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364496\Desktop\hubbing analysis\"/>
    </mc:Choice>
  </mc:AlternateContent>
  <bookViews>
    <workbookView xWindow="0" yWindow="0" windowWidth="23040" windowHeight="9408"/>
  </bookViews>
  <sheets>
    <sheet name="HR Data as of 1Feb2016" sheetId="2" r:id="rId1"/>
  </sheets>
  <calcPr calcId="152511"/>
</workbook>
</file>

<file path=xl/calcChain.xml><?xml version="1.0" encoding="utf-8"?>
<calcChain xmlns="http://schemas.openxmlformats.org/spreadsheetml/2006/main">
  <c r="ADE176" i="2" l="1"/>
  <c r="ACH176" i="2"/>
  <c r="ABU176" i="2"/>
  <c r="ABT176" i="2"/>
  <c r="ABS176" i="2"/>
  <c r="ABR176" i="2"/>
  <c r="ABQ176" i="2"/>
  <c r="ABP176" i="2"/>
  <c r="ABO176" i="2"/>
  <c r="ABN176" i="2"/>
  <c r="ABM176" i="2"/>
  <c r="ABL176" i="2"/>
  <c r="ABK176" i="2"/>
  <c r="ABV176" i="2" s="1"/>
  <c r="ABI176" i="2"/>
  <c r="ABH176" i="2"/>
  <c r="ABG176" i="2"/>
  <c r="ABF176" i="2"/>
  <c r="ABE176" i="2"/>
  <c r="ABD176" i="2"/>
  <c r="ABC176" i="2"/>
  <c r="ABB176" i="2"/>
  <c r="ABA176" i="2"/>
  <c r="AAZ176" i="2"/>
  <c r="AAY176" i="2"/>
  <c r="AAX176" i="2"/>
  <c r="AAV176" i="2"/>
  <c r="AAU176" i="2"/>
  <c r="AAW176" i="2" s="1"/>
  <c r="AAS176" i="2"/>
  <c r="AAR176" i="2"/>
  <c r="AAQ176" i="2"/>
  <c r="AAP176" i="2"/>
  <c r="AAN176" i="2"/>
  <c r="AAM176" i="2"/>
  <c r="AAO176" i="2" s="1"/>
  <c r="AAL176" i="2"/>
  <c r="AAJ176" i="2"/>
  <c r="AAI176" i="2"/>
  <c r="AAH176" i="2"/>
  <c r="AAG176" i="2"/>
  <c r="AAF176" i="2"/>
  <c r="AAE176" i="2"/>
  <c r="AAD176" i="2"/>
  <c r="AAC176" i="2"/>
  <c r="AAA176" i="2"/>
  <c r="ZZ176" i="2"/>
  <c r="ZY176" i="2"/>
  <c r="ZX176" i="2"/>
  <c r="ZW176" i="2"/>
  <c r="ZV176" i="2"/>
  <c r="ZU176" i="2"/>
  <c r="ZT176" i="2"/>
  <c r="ZS176" i="2"/>
  <c r="ZR176" i="2"/>
  <c r="ZQ176" i="2"/>
  <c r="ZO176" i="2"/>
  <c r="ZN176" i="2"/>
  <c r="ZM176" i="2"/>
  <c r="ZL176" i="2"/>
  <c r="ZK176" i="2"/>
  <c r="ZJ176" i="2"/>
  <c r="ZI176" i="2"/>
  <c r="ZH176" i="2"/>
  <c r="ZF176" i="2"/>
  <c r="ZE176" i="2"/>
  <c r="ZD176" i="2"/>
  <c r="ZC176" i="2"/>
  <c r="ZB176" i="2"/>
  <c r="ZA176" i="2"/>
  <c r="YZ176" i="2"/>
  <c r="YY176" i="2"/>
  <c r="YX176" i="2"/>
  <c r="YW176" i="2"/>
  <c r="YV176" i="2"/>
  <c r="YU176" i="2"/>
  <c r="YT176" i="2"/>
  <c r="YS176" i="2"/>
  <c r="YQ176" i="2"/>
  <c r="YP176" i="2"/>
  <c r="YR176" i="2" s="1"/>
  <c r="YN176" i="2"/>
  <c r="YM176" i="2"/>
  <c r="YL176" i="2"/>
  <c r="YK176" i="2"/>
  <c r="YJ176" i="2"/>
  <c r="YI176" i="2"/>
  <c r="YH176" i="2"/>
  <c r="YG176" i="2"/>
  <c r="YO176" i="2" s="1"/>
  <c r="ADH176" i="2" s="1"/>
  <c r="YF176" i="2"/>
  <c r="YD176" i="2"/>
  <c r="YC176" i="2"/>
  <c r="YB176" i="2"/>
  <c r="YA176" i="2"/>
  <c r="XZ176" i="2"/>
  <c r="YE176" i="2" s="1"/>
  <c r="ACR176" i="2" s="1"/>
  <c r="XY176" i="2"/>
  <c r="XX176" i="2"/>
  <c r="XW176" i="2"/>
  <c r="XV176" i="2"/>
  <c r="XT176" i="2"/>
  <c r="XS176" i="2"/>
  <c r="XR176" i="2"/>
  <c r="XQ176" i="2"/>
  <c r="XU176" i="2" s="1"/>
  <c r="XP176" i="2"/>
  <c r="XN176" i="2"/>
  <c r="XM176" i="2"/>
  <c r="XL176" i="2"/>
  <c r="XK176" i="2"/>
  <c r="XJ176" i="2"/>
  <c r="XI176" i="2"/>
  <c r="XH176" i="2"/>
  <c r="XG176" i="2"/>
  <c r="XF176" i="2"/>
  <c r="XE176" i="2"/>
  <c r="XO176" i="2" s="1"/>
  <c r="XD176" i="2"/>
  <c r="XC176" i="2"/>
  <c r="ADD176" i="2" s="1"/>
  <c r="XB176" i="2"/>
  <c r="ADC176" i="2" s="1"/>
  <c r="XA176" i="2"/>
  <c r="WR176" i="2"/>
  <c r="WQ176" i="2"/>
  <c r="WP176" i="2"/>
  <c r="WN176" i="2"/>
  <c r="WM176" i="2"/>
  <c r="WB176" i="2"/>
  <c r="WA176" i="2"/>
  <c r="VS176" i="2"/>
  <c r="VG176" i="2"/>
  <c r="UT176" i="2"/>
  <c r="UQ176" i="2"/>
  <c r="UL176" i="2"/>
  <c r="UH176" i="2"/>
  <c r="TY176" i="2"/>
  <c r="TM176" i="2"/>
  <c r="WK176" i="2" s="1"/>
  <c r="TD176" i="2"/>
  <c r="WJ176" i="2" s="1"/>
  <c r="SO176" i="2"/>
  <c r="SL176" i="2"/>
  <c r="SB176" i="2"/>
  <c r="RV176" i="2"/>
  <c r="WE176" i="2" s="1"/>
  <c r="RR176" i="2"/>
  <c r="RL176" i="2"/>
  <c r="QO176" i="2"/>
  <c r="QN176" i="2"/>
  <c r="QM176" i="2"/>
  <c r="QL176" i="2"/>
  <c r="QK176" i="2"/>
  <c r="QJ176" i="2"/>
  <c r="QI176" i="2"/>
  <c r="QH176" i="2"/>
  <c r="QP176" i="2" s="1"/>
  <c r="QG176" i="2"/>
  <c r="QF176" i="2"/>
  <c r="QE176" i="2"/>
  <c r="QC176" i="2"/>
  <c r="QB176" i="2"/>
  <c r="QA176" i="2"/>
  <c r="PZ176" i="2"/>
  <c r="PY176" i="2"/>
  <c r="PX176" i="2"/>
  <c r="PW176" i="2"/>
  <c r="PV176" i="2"/>
  <c r="PU176" i="2"/>
  <c r="PT176" i="2"/>
  <c r="PS176" i="2"/>
  <c r="PR176" i="2"/>
  <c r="QD176" i="2" s="1"/>
  <c r="PQ176" i="2"/>
  <c r="PP176" i="2"/>
  <c r="PO176" i="2"/>
  <c r="PN176" i="2"/>
  <c r="PM176" i="2"/>
  <c r="PL176" i="2"/>
  <c r="PK176" i="2"/>
  <c r="PJ176" i="2"/>
  <c r="PI176" i="2"/>
  <c r="PH176" i="2"/>
  <c r="PG176" i="2"/>
  <c r="PF176" i="2"/>
  <c r="PD176" i="2"/>
  <c r="PC176" i="2"/>
  <c r="PB176" i="2"/>
  <c r="PA176" i="2"/>
  <c r="OZ176" i="2"/>
  <c r="OY176" i="2"/>
  <c r="OX176" i="2"/>
  <c r="OW176" i="2"/>
  <c r="PE176" i="2" s="1"/>
  <c r="OU176" i="2"/>
  <c r="OT176" i="2"/>
  <c r="OS176" i="2"/>
  <c r="OR176" i="2"/>
  <c r="OQ176" i="2"/>
  <c r="OP176" i="2"/>
  <c r="OO176" i="2"/>
  <c r="ON176" i="2"/>
  <c r="OM176" i="2"/>
  <c r="OL176" i="2"/>
  <c r="OK176" i="2"/>
  <c r="OI176" i="2"/>
  <c r="OH176" i="2"/>
  <c r="OG176" i="2"/>
  <c r="OF176" i="2"/>
  <c r="OE176" i="2"/>
  <c r="OD176" i="2"/>
  <c r="OC176" i="2"/>
  <c r="OB176" i="2"/>
  <c r="NZ176" i="2"/>
  <c r="NY176" i="2"/>
  <c r="NX176" i="2"/>
  <c r="NW176" i="2"/>
  <c r="NV176" i="2"/>
  <c r="NU176" i="2"/>
  <c r="NT176" i="2"/>
  <c r="NS176" i="2"/>
  <c r="NR176" i="2"/>
  <c r="NQ176" i="2"/>
  <c r="NP176" i="2"/>
  <c r="NO176" i="2"/>
  <c r="NN176" i="2"/>
  <c r="NM176" i="2"/>
  <c r="NK176" i="2"/>
  <c r="NJ176" i="2"/>
  <c r="NH176" i="2"/>
  <c r="NG176" i="2"/>
  <c r="NF176" i="2"/>
  <c r="NE176" i="2"/>
  <c r="ND176" i="2"/>
  <c r="NC176" i="2"/>
  <c r="NB176" i="2"/>
  <c r="NA176" i="2"/>
  <c r="NI176" i="2" s="1"/>
  <c r="MZ176" i="2"/>
  <c r="MX176" i="2"/>
  <c r="MW176" i="2"/>
  <c r="MV176" i="2"/>
  <c r="MU176" i="2"/>
  <c r="MT176" i="2"/>
  <c r="MR176" i="2"/>
  <c r="MS176" i="2" s="1"/>
  <c r="MQ176" i="2"/>
  <c r="MP176" i="2"/>
  <c r="MN176" i="2"/>
  <c r="MM176" i="2"/>
  <c r="ML176" i="2"/>
  <c r="MK176" i="2"/>
  <c r="MJ176" i="2"/>
  <c r="MH176" i="2"/>
  <c r="MG176" i="2"/>
  <c r="MF176" i="2"/>
  <c r="ME176" i="2"/>
  <c r="MD176" i="2"/>
  <c r="MC176" i="2"/>
  <c r="MB176" i="2"/>
  <c r="MA176" i="2"/>
  <c r="LZ176" i="2"/>
  <c r="LY176" i="2"/>
  <c r="LX176" i="2"/>
  <c r="LW176" i="2"/>
  <c r="LV176" i="2"/>
  <c r="LU176" i="2"/>
  <c r="LN176" i="2"/>
  <c r="LB176" i="2"/>
  <c r="KO176" i="2"/>
  <c r="KL176" i="2"/>
  <c r="KG176" i="2"/>
  <c r="KC176" i="2"/>
  <c r="JT176" i="2"/>
  <c r="JH176" i="2"/>
  <c r="OJ176" i="2" s="1"/>
  <c r="IY176" i="2"/>
  <c r="IJ176" i="2"/>
  <c r="LP176" i="2" s="1"/>
  <c r="IG176" i="2"/>
  <c r="HW176" i="2"/>
  <c r="HQ176" i="2"/>
  <c r="HM176" i="2"/>
  <c r="HG176" i="2"/>
  <c r="EX176" i="2"/>
  <c r="ET176" i="2"/>
  <c r="ER176" i="2"/>
  <c r="EL176" i="2"/>
  <c r="EJ176" i="2"/>
  <c r="EI176" i="2"/>
  <c r="EG176" i="2"/>
  <c r="GR176" i="2" s="1"/>
  <c r="DX176" i="2"/>
  <c r="WT176" i="2" s="1"/>
  <c r="DL176" i="2"/>
  <c r="CY176" i="2"/>
  <c r="CV176" i="2"/>
  <c r="CQ176" i="2"/>
  <c r="CM176" i="2"/>
  <c r="CD176" i="2"/>
  <c r="BR176" i="2"/>
  <c r="EQ176" i="2" s="1"/>
  <c r="BI176" i="2"/>
  <c r="OA176" i="2" s="1"/>
  <c r="AT176" i="2"/>
  <c r="AQ176" i="2"/>
  <c r="AG176" i="2"/>
  <c r="AA176" i="2"/>
  <c r="W176" i="2"/>
  <c r="Q176" i="2"/>
  <c r="ADB175" i="2"/>
  <c r="ACP175" i="2"/>
  <c r="ABU175" i="2"/>
  <c r="ABT175" i="2"/>
  <c r="ABS175" i="2"/>
  <c r="ABR175" i="2"/>
  <c r="ABQ175" i="2"/>
  <c r="ABP175" i="2"/>
  <c r="ABO175" i="2"/>
  <c r="ABN175" i="2"/>
  <c r="ABM175" i="2"/>
  <c r="ABL175" i="2"/>
  <c r="ABV175" i="2" s="1"/>
  <c r="ABK175" i="2"/>
  <c r="ABI175" i="2"/>
  <c r="ABH175" i="2"/>
  <c r="ABG175" i="2"/>
  <c r="ABF175" i="2"/>
  <c r="ABE175" i="2"/>
  <c r="ABD175" i="2"/>
  <c r="ABC175" i="2"/>
  <c r="ABB175" i="2"/>
  <c r="ABA175" i="2"/>
  <c r="AAZ175" i="2"/>
  <c r="AAY175" i="2"/>
  <c r="AAX175" i="2"/>
  <c r="ABJ175" i="2" s="1"/>
  <c r="AAV175" i="2"/>
  <c r="AAU175" i="2"/>
  <c r="AAS175" i="2"/>
  <c r="AAR175" i="2"/>
  <c r="AAQ175" i="2"/>
  <c r="AAP175" i="2"/>
  <c r="AAN175" i="2"/>
  <c r="AAM175" i="2"/>
  <c r="AAL175" i="2"/>
  <c r="AAO175" i="2" s="1"/>
  <c r="AAJ175" i="2"/>
  <c r="AAI175" i="2"/>
  <c r="AAH175" i="2"/>
  <c r="AAG175" i="2"/>
  <c r="AAF175" i="2"/>
  <c r="AAE175" i="2"/>
  <c r="AAD175" i="2"/>
  <c r="AAC175" i="2"/>
  <c r="AAK175" i="2" s="1"/>
  <c r="AAA175" i="2"/>
  <c r="ZZ175" i="2"/>
  <c r="ZY175" i="2"/>
  <c r="ZX175" i="2"/>
  <c r="ZW175" i="2"/>
  <c r="ZV175" i="2"/>
  <c r="ZU175" i="2"/>
  <c r="ZT175" i="2"/>
  <c r="ZS175" i="2"/>
  <c r="ZR175" i="2"/>
  <c r="AAB175" i="2" s="1"/>
  <c r="ZQ175" i="2"/>
  <c r="ZO175" i="2"/>
  <c r="ZN175" i="2"/>
  <c r="ZM175" i="2"/>
  <c r="ZL175" i="2"/>
  <c r="ZK175" i="2"/>
  <c r="ZJ175" i="2"/>
  <c r="ZI175" i="2"/>
  <c r="ZH175" i="2"/>
  <c r="ZP175" i="2" s="1"/>
  <c r="ZF175" i="2"/>
  <c r="ZE175" i="2"/>
  <c r="ZD175" i="2"/>
  <c r="ZC175" i="2"/>
  <c r="ZB175" i="2"/>
  <c r="ZA175" i="2"/>
  <c r="YZ175" i="2"/>
  <c r="YY175" i="2"/>
  <c r="YX175" i="2"/>
  <c r="YW175" i="2"/>
  <c r="YV175" i="2"/>
  <c r="YU175" i="2"/>
  <c r="YT175" i="2"/>
  <c r="ZG175" i="2" s="1"/>
  <c r="YS175" i="2"/>
  <c r="YQ175" i="2"/>
  <c r="YP175" i="2"/>
  <c r="YN175" i="2"/>
  <c r="YM175" i="2"/>
  <c r="YL175" i="2"/>
  <c r="YK175" i="2"/>
  <c r="YJ175" i="2"/>
  <c r="YI175" i="2"/>
  <c r="YH175" i="2"/>
  <c r="YG175" i="2"/>
  <c r="YF175" i="2"/>
  <c r="YO175" i="2" s="1"/>
  <c r="YD175" i="2"/>
  <c r="YC175" i="2"/>
  <c r="YB175" i="2"/>
  <c r="YA175" i="2"/>
  <c r="XZ175" i="2"/>
  <c r="XX175" i="2"/>
  <c r="XW175" i="2"/>
  <c r="XV175" i="2"/>
  <c r="XT175" i="2"/>
  <c r="XS175" i="2"/>
  <c r="XR175" i="2"/>
  <c r="XQ175" i="2"/>
  <c r="XP175" i="2"/>
  <c r="XN175" i="2"/>
  <c r="XM175" i="2"/>
  <c r="XL175" i="2"/>
  <c r="XK175" i="2"/>
  <c r="XJ175" i="2"/>
  <c r="XI175" i="2"/>
  <c r="XH175" i="2"/>
  <c r="XG175" i="2"/>
  <c r="XO175" i="2" s="1"/>
  <c r="XF175" i="2"/>
  <c r="XE175" i="2"/>
  <c r="XD175" i="2"/>
  <c r="XC175" i="2"/>
  <c r="XB175" i="2"/>
  <c r="XA175" i="2"/>
  <c r="WR175" i="2"/>
  <c r="WO175" i="2"/>
  <c r="WN175" i="2"/>
  <c r="WM175" i="2"/>
  <c r="WJ175" i="2"/>
  <c r="WB175" i="2"/>
  <c r="WA175" i="2"/>
  <c r="VS175" i="2"/>
  <c r="VG175" i="2"/>
  <c r="WS175" i="2" s="1"/>
  <c r="UT175" i="2"/>
  <c r="UQ175" i="2"/>
  <c r="WQ175" i="2" s="1"/>
  <c r="UL175" i="2"/>
  <c r="UH175" i="2"/>
  <c r="TY175" i="2"/>
  <c r="TM175" i="2"/>
  <c r="WK175" i="2" s="1"/>
  <c r="TD175" i="2"/>
  <c r="SO175" i="2"/>
  <c r="SL175" i="2"/>
  <c r="SB175" i="2"/>
  <c r="WP175" i="2" s="1"/>
  <c r="RV175" i="2"/>
  <c r="WE175" i="2" s="1"/>
  <c r="RR175" i="2"/>
  <c r="RL175" i="2"/>
  <c r="QO175" i="2"/>
  <c r="QN175" i="2"/>
  <c r="QM175" i="2"/>
  <c r="QL175" i="2"/>
  <c r="QK175" i="2"/>
  <c r="QJ175" i="2"/>
  <c r="QI175" i="2"/>
  <c r="QH175" i="2"/>
  <c r="QG175" i="2"/>
  <c r="QF175" i="2"/>
  <c r="QE175" i="2"/>
  <c r="QP175" i="2" s="1"/>
  <c r="QC175" i="2"/>
  <c r="QB175" i="2"/>
  <c r="QA175" i="2"/>
  <c r="PZ175" i="2"/>
  <c r="PY175" i="2"/>
  <c r="PX175" i="2"/>
  <c r="PW175" i="2"/>
  <c r="PV175" i="2"/>
  <c r="PU175" i="2"/>
  <c r="PT175" i="2"/>
  <c r="PS175" i="2"/>
  <c r="PR175" i="2"/>
  <c r="PQ175" i="2"/>
  <c r="PP175" i="2"/>
  <c r="PO175" i="2"/>
  <c r="PN175" i="2"/>
  <c r="PM175" i="2"/>
  <c r="PL175" i="2"/>
  <c r="PK175" i="2"/>
  <c r="PJ175" i="2"/>
  <c r="PI175" i="2"/>
  <c r="PH175" i="2"/>
  <c r="PG175" i="2"/>
  <c r="PF175" i="2"/>
  <c r="PD175" i="2"/>
  <c r="PC175" i="2"/>
  <c r="PB175" i="2"/>
  <c r="PA175" i="2"/>
  <c r="OZ175" i="2"/>
  <c r="OY175" i="2"/>
  <c r="OX175" i="2"/>
  <c r="OW175" i="2"/>
  <c r="PE175" i="2" s="1"/>
  <c r="OU175" i="2"/>
  <c r="OT175" i="2"/>
  <c r="OS175" i="2"/>
  <c r="OR175" i="2"/>
  <c r="OQ175" i="2"/>
  <c r="OP175" i="2"/>
  <c r="OO175" i="2"/>
  <c r="ON175" i="2"/>
  <c r="OM175" i="2"/>
  <c r="OL175" i="2"/>
  <c r="OK175" i="2"/>
  <c r="OI175" i="2"/>
  <c r="OH175" i="2"/>
  <c r="OG175" i="2"/>
  <c r="OF175" i="2"/>
  <c r="OE175" i="2"/>
  <c r="OD175" i="2"/>
  <c r="OC175" i="2"/>
  <c r="OB175" i="2"/>
  <c r="OA175" i="2"/>
  <c r="NZ175" i="2"/>
  <c r="NY175" i="2"/>
  <c r="NX175" i="2"/>
  <c r="NW175" i="2"/>
  <c r="NV175" i="2"/>
  <c r="NU175" i="2"/>
  <c r="NT175" i="2"/>
  <c r="NS175" i="2"/>
  <c r="NR175" i="2"/>
  <c r="NQ175" i="2"/>
  <c r="NP175" i="2"/>
  <c r="NO175" i="2"/>
  <c r="NN175" i="2"/>
  <c r="NM175" i="2"/>
  <c r="NK175" i="2"/>
  <c r="NJ175" i="2"/>
  <c r="NH175" i="2"/>
  <c r="NG175" i="2"/>
  <c r="NF175" i="2"/>
  <c r="NE175" i="2"/>
  <c r="ND175" i="2"/>
  <c r="NC175" i="2"/>
  <c r="NB175" i="2"/>
  <c r="NA175" i="2"/>
  <c r="NI175" i="2" s="1"/>
  <c r="MZ175" i="2"/>
  <c r="MX175" i="2"/>
  <c r="MW175" i="2"/>
  <c r="MV175" i="2"/>
  <c r="MU175" i="2"/>
  <c r="MY175" i="2" s="1"/>
  <c r="MT175" i="2"/>
  <c r="MR175" i="2"/>
  <c r="MQ175" i="2"/>
  <c r="MP175" i="2"/>
  <c r="MS175" i="2" s="1"/>
  <c r="MN175" i="2"/>
  <c r="MM175" i="2"/>
  <c r="ML175" i="2"/>
  <c r="MK175" i="2"/>
  <c r="MJ175" i="2"/>
  <c r="MH175" i="2"/>
  <c r="MG175" i="2"/>
  <c r="MF175" i="2"/>
  <c r="ME175" i="2"/>
  <c r="MD175" i="2"/>
  <c r="MC175" i="2"/>
  <c r="MB175" i="2"/>
  <c r="MA175" i="2"/>
  <c r="MI175" i="2" s="1"/>
  <c r="LZ175" i="2"/>
  <c r="LY175" i="2"/>
  <c r="LX175" i="2"/>
  <c r="LW175" i="2"/>
  <c r="LV175" i="2"/>
  <c r="LU175" i="2"/>
  <c r="LN175" i="2"/>
  <c r="LB175" i="2"/>
  <c r="KO175" i="2"/>
  <c r="KL175" i="2"/>
  <c r="KG175" i="2"/>
  <c r="KC175" i="2"/>
  <c r="JT175" i="2"/>
  <c r="LP175" i="2" s="1"/>
  <c r="JH175" i="2"/>
  <c r="IY175" i="2"/>
  <c r="IJ175" i="2"/>
  <c r="IG175" i="2"/>
  <c r="HW175" i="2"/>
  <c r="HQ175" i="2"/>
  <c r="HM175" i="2"/>
  <c r="HG175" i="2"/>
  <c r="LO175" i="2" s="1"/>
  <c r="EW175" i="2"/>
  <c r="ET175" i="2"/>
  <c r="EO175" i="2"/>
  <c r="EL175" i="2"/>
  <c r="EJ175" i="2"/>
  <c r="EI175" i="2"/>
  <c r="EG175" i="2"/>
  <c r="GR175" i="2" s="1"/>
  <c r="DX175" i="2"/>
  <c r="EX175" i="2" s="1"/>
  <c r="DL175" i="2"/>
  <c r="CY175" i="2"/>
  <c r="CV175" i="2"/>
  <c r="CQ175" i="2"/>
  <c r="CM175" i="2"/>
  <c r="CD175" i="2"/>
  <c r="BR175" i="2"/>
  <c r="OJ175" i="2" s="1"/>
  <c r="BI175" i="2"/>
  <c r="AT175" i="2"/>
  <c r="AQ175" i="2"/>
  <c r="EN175" i="2" s="1"/>
  <c r="AG175" i="2"/>
  <c r="AA175" i="2"/>
  <c r="W175" i="2"/>
  <c r="MO175" i="2" s="1"/>
  <c r="Q175" i="2"/>
  <c r="ADT174" i="2"/>
  <c r="ADN174" i="2"/>
  <c r="ADD174" i="2"/>
  <c r="ADB174" i="2"/>
  <c r="ACT174" i="2"/>
  <c r="ACP174" i="2"/>
  <c r="ACD174" i="2"/>
  <c r="ABU174" i="2"/>
  <c r="ABT174" i="2"/>
  <c r="ABS174" i="2"/>
  <c r="ABR174" i="2"/>
  <c r="ABQ174" i="2"/>
  <c r="ABP174" i="2"/>
  <c r="ABO174" i="2"/>
  <c r="ABN174" i="2"/>
  <c r="ABV174" i="2" s="1"/>
  <c r="ACV174" i="2" s="1"/>
  <c r="ABM174" i="2"/>
  <c r="ABL174" i="2"/>
  <c r="ABK174" i="2"/>
  <c r="ABI174" i="2"/>
  <c r="ABH174" i="2"/>
  <c r="ABG174" i="2"/>
  <c r="ABF174" i="2"/>
  <c r="ABE174" i="2"/>
  <c r="ABD174" i="2"/>
  <c r="ABC174" i="2"/>
  <c r="ABB174" i="2"/>
  <c r="ABA174" i="2"/>
  <c r="AAZ174" i="2"/>
  <c r="AAY174" i="2"/>
  <c r="AAX174" i="2"/>
  <c r="ABJ174" i="2" s="1"/>
  <c r="AAV174" i="2"/>
  <c r="AAU174" i="2"/>
  <c r="AAW174" i="2" s="1"/>
  <c r="ADR174" i="2" s="1"/>
  <c r="AAS174" i="2"/>
  <c r="AAR174" i="2"/>
  <c r="AAQ174" i="2"/>
  <c r="AAP174" i="2"/>
  <c r="AAT174" i="2" s="1"/>
  <c r="AAN174" i="2"/>
  <c r="AAM174" i="2"/>
  <c r="AAL174" i="2"/>
  <c r="AAO174" i="2" s="1"/>
  <c r="ADO174" i="2" s="1"/>
  <c r="AAJ174" i="2"/>
  <c r="AAI174" i="2"/>
  <c r="AAH174" i="2"/>
  <c r="AAG174" i="2"/>
  <c r="AAF174" i="2"/>
  <c r="AAE174" i="2"/>
  <c r="AAD174" i="2"/>
  <c r="AAC174" i="2"/>
  <c r="AAK174" i="2" s="1"/>
  <c r="AAA174" i="2"/>
  <c r="ZZ174" i="2"/>
  <c r="ZY174" i="2"/>
  <c r="ZX174" i="2"/>
  <c r="ZW174" i="2"/>
  <c r="ZV174" i="2"/>
  <c r="ZU174" i="2"/>
  <c r="ZT174" i="2"/>
  <c r="ZS174" i="2"/>
  <c r="ZR174" i="2"/>
  <c r="ZQ174" i="2"/>
  <c r="ZO174" i="2"/>
  <c r="ZN174" i="2"/>
  <c r="ZM174" i="2"/>
  <c r="ZL174" i="2"/>
  <c r="ZK174" i="2"/>
  <c r="ZJ174" i="2"/>
  <c r="ZI174" i="2"/>
  <c r="ZH174" i="2"/>
  <c r="ZP174" i="2" s="1"/>
  <c r="ZF174" i="2"/>
  <c r="ZE174" i="2"/>
  <c r="ZD174" i="2"/>
  <c r="ZC174" i="2"/>
  <c r="ZB174" i="2"/>
  <c r="ZA174" i="2"/>
  <c r="YZ174" i="2"/>
  <c r="YY174" i="2"/>
  <c r="YX174" i="2"/>
  <c r="YW174" i="2"/>
  <c r="YV174" i="2"/>
  <c r="YU174" i="2"/>
  <c r="ZG174" i="2" s="1"/>
  <c r="ADJ174" i="2" s="1"/>
  <c r="YT174" i="2"/>
  <c r="YS174" i="2"/>
  <c r="YQ174" i="2"/>
  <c r="YP174" i="2"/>
  <c r="YN174" i="2"/>
  <c r="YM174" i="2"/>
  <c r="YL174" i="2"/>
  <c r="YK174" i="2"/>
  <c r="YJ174" i="2"/>
  <c r="YI174" i="2"/>
  <c r="YH174" i="2"/>
  <c r="YG174" i="2"/>
  <c r="YF174" i="2"/>
  <c r="YO174" i="2" s="1"/>
  <c r="YD174" i="2"/>
  <c r="YC174" i="2"/>
  <c r="YB174" i="2"/>
  <c r="YA174" i="2"/>
  <c r="XZ174" i="2"/>
  <c r="XX174" i="2"/>
  <c r="XW174" i="2"/>
  <c r="XV174" i="2"/>
  <c r="XT174" i="2"/>
  <c r="XS174" i="2"/>
  <c r="XR174" i="2"/>
  <c r="XQ174" i="2"/>
  <c r="XP174" i="2"/>
  <c r="XN174" i="2"/>
  <c r="XM174" i="2"/>
  <c r="XL174" i="2"/>
  <c r="XK174" i="2"/>
  <c r="XJ174" i="2"/>
  <c r="XI174" i="2"/>
  <c r="XH174" i="2"/>
  <c r="XG174" i="2"/>
  <c r="XF174" i="2"/>
  <c r="XE174" i="2"/>
  <c r="XD174" i="2"/>
  <c r="XO174" i="2" s="1"/>
  <c r="XC174" i="2"/>
  <c r="XB174" i="2"/>
  <c r="XA174" i="2"/>
  <c r="WR174" i="2"/>
  <c r="WN174" i="2"/>
  <c r="WJ174" i="2"/>
  <c r="WF174" i="2"/>
  <c r="WC174" i="2"/>
  <c r="WB174" i="2"/>
  <c r="WA174" i="2"/>
  <c r="VS174" i="2"/>
  <c r="WT174" i="2" s="1"/>
  <c r="VG174" i="2"/>
  <c r="UT174" i="2"/>
  <c r="UQ174" i="2"/>
  <c r="UL174" i="2"/>
  <c r="WO174" i="2" s="1"/>
  <c r="UH174" i="2"/>
  <c r="TY174" i="2"/>
  <c r="WL174" i="2" s="1"/>
  <c r="TM174" i="2"/>
  <c r="TD174" i="2"/>
  <c r="SO174" i="2"/>
  <c r="SL174" i="2"/>
  <c r="SB174" i="2"/>
  <c r="RV174" i="2"/>
  <c r="VT174" i="2" s="1"/>
  <c r="RR174" i="2"/>
  <c r="RL174" i="2"/>
  <c r="QO174" i="2"/>
  <c r="QN174" i="2"/>
  <c r="QM174" i="2"/>
  <c r="QL174" i="2"/>
  <c r="QK174" i="2"/>
  <c r="QJ174" i="2"/>
  <c r="QI174" i="2"/>
  <c r="QH174" i="2"/>
  <c r="QG174" i="2"/>
  <c r="QF174" i="2"/>
  <c r="QE174" i="2"/>
  <c r="QP174" i="2" s="1"/>
  <c r="QC174" i="2"/>
  <c r="QB174" i="2"/>
  <c r="QA174" i="2"/>
  <c r="PZ174" i="2"/>
  <c r="PY174" i="2"/>
  <c r="PX174" i="2"/>
  <c r="PW174" i="2"/>
  <c r="PV174" i="2"/>
  <c r="PU174" i="2"/>
  <c r="PT174" i="2"/>
  <c r="PS174" i="2"/>
  <c r="PR174" i="2"/>
  <c r="QD174" i="2" s="1"/>
  <c r="PQ174" i="2"/>
  <c r="PP174" i="2"/>
  <c r="PO174" i="2"/>
  <c r="PM174" i="2"/>
  <c r="PL174" i="2"/>
  <c r="PK174" i="2"/>
  <c r="PJ174" i="2"/>
  <c r="PI174" i="2"/>
  <c r="PH174" i="2"/>
  <c r="PG174" i="2"/>
  <c r="PF174" i="2"/>
  <c r="PD174" i="2"/>
  <c r="PC174" i="2"/>
  <c r="PB174" i="2"/>
  <c r="PA174" i="2"/>
  <c r="OZ174" i="2"/>
  <c r="OY174" i="2"/>
  <c r="OX174" i="2"/>
  <c r="OW174" i="2"/>
  <c r="PE174" i="2" s="1"/>
  <c r="OU174" i="2"/>
  <c r="OT174" i="2"/>
  <c r="OS174" i="2"/>
  <c r="OR174" i="2"/>
  <c r="OQ174" i="2"/>
  <c r="OP174" i="2"/>
  <c r="OO174" i="2"/>
  <c r="ON174" i="2"/>
  <c r="OM174" i="2"/>
  <c r="OL174" i="2"/>
  <c r="OK174" i="2"/>
  <c r="OI174" i="2"/>
  <c r="OH174" i="2"/>
  <c r="OG174" i="2"/>
  <c r="OF174" i="2"/>
  <c r="OE174" i="2"/>
  <c r="OD174" i="2"/>
  <c r="OC174" i="2"/>
  <c r="OB174" i="2"/>
  <c r="OA174" i="2"/>
  <c r="NZ174" i="2"/>
  <c r="NY174" i="2"/>
  <c r="NX174" i="2"/>
  <c r="NW174" i="2"/>
  <c r="NV174" i="2"/>
  <c r="NU174" i="2"/>
  <c r="NT174" i="2"/>
  <c r="NS174" i="2"/>
  <c r="NR174" i="2"/>
  <c r="NQ174" i="2"/>
  <c r="NP174" i="2"/>
  <c r="NO174" i="2"/>
  <c r="NN174" i="2"/>
  <c r="NM174" i="2"/>
  <c r="NK174" i="2"/>
  <c r="NJ174" i="2"/>
  <c r="NH174" i="2"/>
  <c r="NG174" i="2"/>
  <c r="NF174" i="2"/>
  <c r="NE174" i="2"/>
  <c r="ND174" i="2"/>
  <c r="NC174" i="2"/>
  <c r="NB174" i="2"/>
  <c r="NA174" i="2"/>
  <c r="NI174" i="2" s="1"/>
  <c r="MZ174" i="2"/>
  <c r="MX174" i="2"/>
  <c r="MW174" i="2"/>
  <c r="MV174" i="2"/>
  <c r="MU174" i="2"/>
  <c r="MT174" i="2"/>
  <c r="MY174" i="2" s="1"/>
  <c r="MR174" i="2"/>
  <c r="MQ174" i="2"/>
  <c r="MP174" i="2"/>
  <c r="MS174" i="2" s="1"/>
  <c r="MN174" i="2"/>
  <c r="MM174" i="2"/>
  <c r="ML174" i="2"/>
  <c r="MK174" i="2"/>
  <c r="MJ174" i="2"/>
  <c r="MH174" i="2"/>
  <c r="MG174" i="2"/>
  <c r="MF174" i="2"/>
  <c r="ME174" i="2"/>
  <c r="MD174" i="2"/>
  <c r="MC174" i="2"/>
  <c r="MB174" i="2"/>
  <c r="MA174" i="2"/>
  <c r="LZ174" i="2"/>
  <c r="MI174" i="2" s="1"/>
  <c r="LY174" i="2"/>
  <c r="LX174" i="2"/>
  <c r="LW174" i="2"/>
  <c r="LV174" i="2"/>
  <c r="LU174" i="2"/>
  <c r="LP174" i="2"/>
  <c r="LN174" i="2"/>
  <c r="LB174" i="2"/>
  <c r="KO174" i="2"/>
  <c r="KL174" i="2"/>
  <c r="KG174" i="2"/>
  <c r="KC174" i="2"/>
  <c r="JT174" i="2"/>
  <c r="JH174" i="2"/>
  <c r="IY174" i="2"/>
  <c r="IJ174" i="2"/>
  <c r="IG174" i="2"/>
  <c r="HW174" i="2"/>
  <c r="HQ174" i="2"/>
  <c r="HM174" i="2"/>
  <c r="HG174" i="2"/>
  <c r="GQ174" i="2"/>
  <c r="EX174" i="2"/>
  <c r="EU174" i="2"/>
  <c r="EP174" i="2"/>
  <c r="EM174" i="2"/>
  <c r="EK174" i="2"/>
  <c r="EJ174" i="2"/>
  <c r="EI174" i="2"/>
  <c r="EG174" i="2"/>
  <c r="GR174" i="2" s="1"/>
  <c r="DX174" i="2"/>
  <c r="DL174" i="2"/>
  <c r="CY174" i="2"/>
  <c r="CV174" i="2"/>
  <c r="CQ174" i="2"/>
  <c r="CM174" i="2"/>
  <c r="CD174" i="2"/>
  <c r="OV174" i="2" s="1"/>
  <c r="BR174" i="2"/>
  <c r="BI174" i="2"/>
  <c r="AT174" i="2"/>
  <c r="AQ174" i="2"/>
  <c r="EN174" i="2" s="1"/>
  <c r="AG174" i="2"/>
  <c r="AA174" i="2"/>
  <c r="W174" i="2"/>
  <c r="Q174" i="2"/>
  <c r="ADC173" i="2"/>
  <c r="ACE173" i="2"/>
  <c r="ABU173" i="2"/>
  <c r="ABT173" i="2"/>
  <c r="ABS173" i="2"/>
  <c r="ABR173" i="2"/>
  <c r="ABQ173" i="2"/>
  <c r="ABP173" i="2"/>
  <c r="ABO173" i="2"/>
  <c r="ABN173" i="2"/>
  <c r="ABM173" i="2"/>
  <c r="ABL173" i="2"/>
  <c r="ABK173" i="2"/>
  <c r="ABI173" i="2"/>
  <c r="ABH173" i="2"/>
  <c r="ABG173" i="2"/>
  <c r="ABF173" i="2"/>
  <c r="ABE173" i="2"/>
  <c r="ABD173" i="2"/>
  <c r="ABC173" i="2"/>
  <c r="ABB173" i="2"/>
  <c r="ABA173" i="2"/>
  <c r="AAZ173" i="2"/>
  <c r="AAY173" i="2"/>
  <c r="AAX173" i="2"/>
  <c r="AAV173" i="2"/>
  <c r="AAU173" i="2"/>
  <c r="AAS173" i="2"/>
  <c r="AAR173" i="2"/>
  <c r="AAQ173" i="2"/>
  <c r="AAP173" i="2"/>
  <c r="AAO173" i="2"/>
  <c r="AAN173" i="2"/>
  <c r="AAM173" i="2"/>
  <c r="AAL173" i="2"/>
  <c r="AAJ173" i="2"/>
  <c r="AAI173" i="2"/>
  <c r="AAH173" i="2"/>
  <c r="AAG173" i="2"/>
  <c r="AAF173" i="2"/>
  <c r="AAE173" i="2"/>
  <c r="AAD173" i="2"/>
  <c r="AAC173" i="2"/>
  <c r="AAK173" i="2" s="1"/>
  <c r="AAA173" i="2"/>
  <c r="ZZ173" i="2"/>
  <c r="ZY173" i="2"/>
  <c r="ZX173" i="2"/>
  <c r="ZW173" i="2"/>
  <c r="ZV173" i="2"/>
  <c r="ZU173" i="2"/>
  <c r="ZT173" i="2"/>
  <c r="ZS173" i="2"/>
  <c r="ZR173" i="2"/>
  <c r="ZQ173" i="2"/>
  <c r="ZO173" i="2"/>
  <c r="ZN173" i="2"/>
  <c r="ZM173" i="2"/>
  <c r="ZL173" i="2"/>
  <c r="ZK173" i="2"/>
  <c r="ZJ173" i="2"/>
  <c r="ZI173" i="2"/>
  <c r="ZH173" i="2"/>
  <c r="ZF173" i="2"/>
  <c r="ZE173" i="2"/>
  <c r="ZD173" i="2"/>
  <c r="ZC173" i="2"/>
  <c r="ZB173" i="2"/>
  <c r="ZA173" i="2"/>
  <c r="YZ173" i="2"/>
  <c r="YY173" i="2"/>
  <c r="YX173" i="2"/>
  <c r="YW173" i="2"/>
  <c r="YV173" i="2"/>
  <c r="YU173" i="2"/>
  <c r="ZG173" i="2" s="1"/>
  <c r="YT173" i="2"/>
  <c r="YS173" i="2"/>
  <c r="YQ173" i="2"/>
  <c r="YR173" i="2" s="1"/>
  <c r="ADI173" i="2" s="1"/>
  <c r="YP173" i="2"/>
  <c r="YN173" i="2"/>
  <c r="YM173" i="2"/>
  <c r="YL173" i="2"/>
  <c r="YK173" i="2"/>
  <c r="YJ173" i="2"/>
  <c r="YI173" i="2"/>
  <c r="YH173" i="2"/>
  <c r="YG173" i="2"/>
  <c r="YO173" i="2" s="1"/>
  <c r="YF173" i="2"/>
  <c r="YD173" i="2"/>
  <c r="YC173" i="2"/>
  <c r="YB173" i="2"/>
  <c r="YA173" i="2"/>
  <c r="YE173" i="2" s="1"/>
  <c r="XZ173" i="2"/>
  <c r="XY173" i="2"/>
  <c r="XX173" i="2"/>
  <c r="XW173" i="2"/>
  <c r="XV173" i="2"/>
  <c r="XT173" i="2"/>
  <c r="XS173" i="2"/>
  <c r="XR173" i="2"/>
  <c r="XQ173" i="2"/>
  <c r="XU173" i="2" s="1"/>
  <c r="XP173" i="2"/>
  <c r="XN173" i="2"/>
  <c r="XM173" i="2"/>
  <c r="XL173" i="2"/>
  <c r="XK173" i="2"/>
  <c r="XJ173" i="2"/>
  <c r="XI173" i="2"/>
  <c r="XH173" i="2"/>
  <c r="XG173" i="2"/>
  <c r="XF173" i="2"/>
  <c r="XE173" i="2"/>
  <c r="XO173" i="2" s="1"/>
  <c r="ADE173" i="2" s="1"/>
  <c r="XD173" i="2"/>
  <c r="XC173" i="2"/>
  <c r="XB173" i="2"/>
  <c r="XA173" i="2"/>
  <c r="WS173" i="2"/>
  <c r="WP173" i="2"/>
  <c r="WN173" i="2"/>
  <c r="WK173" i="2"/>
  <c r="WD173" i="2"/>
  <c r="WB173" i="2"/>
  <c r="WA173" i="2"/>
  <c r="VS173" i="2"/>
  <c r="WT173" i="2" s="1"/>
  <c r="VG173" i="2"/>
  <c r="UT173" i="2"/>
  <c r="WR173" i="2" s="1"/>
  <c r="UQ173" i="2"/>
  <c r="UL173" i="2"/>
  <c r="WO173" i="2" s="1"/>
  <c r="UH173" i="2"/>
  <c r="WM173" i="2" s="1"/>
  <c r="TY173" i="2"/>
  <c r="WL173" i="2" s="1"/>
  <c r="TM173" i="2"/>
  <c r="TD173" i="2"/>
  <c r="SO173" i="2"/>
  <c r="WI173" i="2" s="1"/>
  <c r="SL173" i="2"/>
  <c r="WF173" i="2" s="1"/>
  <c r="SB173" i="2"/>
  <c r="RV173" i="2"/>
  <c r="WE173" i="2" s="1"/>
  <c r="RR173" i="2"/>
  <c r="RL173" i="2"/>
  <c r="QO173" i="2"/>
  <c r="QN173" i="2"/>
  <c r="QM173" i="2"/>
  <c r="QL173" i="2"/>
  <c r="QK173" i="2"/>
  <c r="QJ173" i="2"/>
  <c r="QI173" i="2"/>
  <c r="QH173" i="2"/>
  <c r="QP173" i="2" s="1"/>
  <c r="QG173" i="2"/>
  <c r="QF173" i="2"/>
  <c r="QE173" i="2"/>
  <c r="QC173" i="2"/>
  <c r="QB173" i="2"/>
  <c r="QA173" i="2"/>
  <c r="PZ173" i="2"/>
  <c r="PY173" i="2"/>
  <c r="PX173" i="2"/>
  <c r="PW173" i="2"/>
  <c r="PV173" i="2"/>
  <c r="PU173" i="2"/>
  <c r="PT173" i="2"/>
  <c r="PS173" i="2"/>
  <c r="PR173" i="2"/>
  <c r="QD173" i="2" s="1"/>
  <c r="PP173" i="2"/>
  <c r="PO173" i="2"/>
  <c r="PM173" i="2"/>
  <c r="PL173" i="2"/>
  <c r="PK173" i="2"/>
  <c r="PJ173" i="2"/>
  <c r="PH173" i="2"/>
  <c r="PG173" i="2"/>
  <c r="PF173" i="2"/>
  <c r="PD173" i="2"/>
  <c r="PC173" i="2"/>
  <c r="PB173" i="2"/>
  <c r="PA173" i="2"/>
  <c r="OZ173" i="2"/>
  <c r="OY173" i="2"/>
  <c r="OX173" i="2"/>
  <c r="OW173" i="2"/>
  <c r="OV173" i="2"/>
  <c r="OU173" i="2"/>
  <c r="OT173" i="2"/>
  <c r="OS173" i="2"/>
  <c r="OR173" i="2"/>
  <c r="OQ173" i="2"/>
  <c r="OP173" i="2"/>
  <c r="OO173" i="2"/>
  <c r="ON173" i="2"/>
  <c r="OM173" i="2"/>
  <c r="OL173" i="2"/>
  <c r="OK173" i="2"/>
  <c r="OI173" i="2"/>
  <c r="OH173" i="2"/>
  <c r="OG173" i="2"/>
  <c r="OF173" i="2"/>
  <c r="OE173" i="2"/>
  <c r="OD173" i="2"/>
  <c r="OC173" i="2"/>
  <c r="OB173" i="2"/>
  <c r="OA173" i="2"/>
  <c r="NZ173" i="2"/>
  <c r="NY173" i="2"/>
  <c r="NX173" i="2"/>
  <c r="NW173" i="2"/>
  <c r="NV173" i="2"/>
  <c r="NU173" i="2"/>
  <c r="NT173" i="2"/>
  <c r="NS173" i="2"/>
  <c r="NR173" i="2"/>
  <c r="NQ173" i="2"/>
  <c r="NP173" i="2"/>
  <c r="NO173" i="2"/>
  <c r="NN173" i="2"/>
  <c r="NM173" i="2"/>
  <c r="NK173" i="2"/>
  <c r="NJ173" i="2"/>
  <c r="NH173" i="2"/>
  <c r="NG173" i="2"/>
  <c r="NF173" i="2"/>
  <c r="NE173" i="2"/>
  <c r="ND173" i="2"/>
  <c r="NC173" i="2"/>
  <c r="NB173" i="2"/>
  <c r="NA173" i="2"/>
  <c r="MZ173" i="2"/>
  <c r="MX173" i="2"/>
  <c r="MW173" i="2"/>
  <c r="MV173" i="2"/>
  <c r="MU173" i="2"/>
  <c r="MT173" i="2"/>
  <c r="MY173" i="2" s="1"/>
  <c r="MR173" i="2"/>
  <c r="MQ173" i="2"/>
  <c r="MP173" i="2"/>
  <c r="MS173" i="2" s="1"/>
  <c r="MN173" i="2"/>
  <c r="MM173" i="2"/>
  <c r="ML173" i="2"/>
  <c r="MK173" i="2"/>
  <c r="MJ173" i="2"/>
  <c r="MH173" i="2"/>
  <c r="MG173" i="2"/>
  <c r="MF173" i="2"/>
  <c r="ME173" i="2"/>
  <c r="MD173" i="2"/>
  <c r="MC173" i="2"/>
  <c r="MB173" i="2"/>
  <c r="MA173" i="2"/>
  <c r="LZ173" i="2"/>
  <c r="LY173" i="2"/>
  <c r="LX173" i="2"/>
  <c r="MI173" i="2" s="1"/>
  <c r="LW173" i="2"/>
  <c r="LV173" i="2"/>
  <c r="LU173" i="2"/>
  <c r="LN173" i="2"/>
  <c r="LB173" i="2"/>
  <c r="KO173" i="2"/>
  <c r="KL173" i="2"/>
  <c r="PN173" i="2" s="1"/>
  <c r="KG173" i="2"/>
  <c r="KC173" i="2"/>
  <c r="JT173" i="2"/>
  <c r="JH173" i="2"/>
  <c r="OJ173" i="2" s="1"/>
  <c r="IY173" i="2"/>
  <c r="IJ173" i="2"/>
  <c r="IG173" i="2"/>
  <c r="HW173" i="2"/>
  <c r="HQ173" i="2"/>
  <c r="HM173" i="2"/>
  <c r="LO173" i="2" s="1"/>
  <c r="HG173" i="2"/>
  <c r="GR173" i="2"/>
  <c r="GQ173" i="2"/>
  <c r="EV173" i="2"/>
  <c r="ET173" i="2"/>
  <c r="EQ173" i="2"/>
  <c r="EN173" i="2"/>
  <c r="EL173" i="2"/>
  <c r="EJ173" i="2"/>
  <c r="EI173" i="2"/>
  <c r="EG173" i="2"/>
  <c r="DX173" i="2"/>
  <c r="EX173" i="2" s="1"/>
  <c r="DL173" i="2"/>
  <c r="CY173" i="2"/>
  <c r="CV173" i="2"/>
  <c r="EU173" i="2" s="1"/>
  <c r="CQ173" i="2"/>
  <c r="PI173" i="2" s="1"/>
  <c r="CM173" i="2"/>
  <c r="ES173" i="2" s="1"/>
  <c r="CD173" i="2"/>
  <c r="ER173" i="2" s="1"/>
  <c r="BR173" i="2"/>
  <c r="BI173" i="2"/>
  <c r="AT173" i="2"/>
  <c r="EO173" i="2" s="1"/>
  <c r="AQ173" i="2"/>
  <c r="AG173" i="2"/>
  <c r="AA173" i="2"/>
  <c r="W173" i="2"/>
  <c r="Q173" i="2"/>
  <c r="ADS172" i="2"/>
  <c r="ADI172" i="2"/>
  <c r="ADF172" i="2"/>
  <c r="ADC172" i="2"/>
  <c r="ACC172" i="2"/>
  <c r="ABU172" i="2"/>
  <c r="ABT172" i="2"/>
  <c r="ABS172" i="2"/>
  <c r="ABR172" i="2"/>
  <c r="ABQ172" i="2"/>
  <c r="ABP172" i="2"/>
  <c r="ABO172" i="2"/>
  <c r="ABN172" i="2"/>
  <c r="ABM172" i="2"/>
  <c r="ABL172" i="2"/>
  <c r="ABK172" i="2"/>
  <c r="ABV172" i="2" s="1"/>
  <c r="ABI172" i="2"/>
  <c r="ABH172" i="2"/>
  <c r="ABG172" i="2"/>
  <c r="ABF172" i="2"/>
  <c r="ABE172" i="2"/>
  <c r="ABD172" i="2"/>
  <c r="ABC172" i="2"/>
  <c r="ABB172" i="2"/>
  <c r="ABA172" i="2"/>
  <c r="AAZ172" i="2"/>
  <c r="AAY172" i="2"/>
  <c r="AAX172" i="2"/>
  <c r="ABJ172" i="2" s="1"/>
  <c r="AAV172" i="2"/>
  <c r="AAW172" i="2" s="1"/>
  <c r="AAU172" i="2"/>
  <c r="AAS172" i="2"/>
  <c r="AAR172" i="2"/>
  <c r="AAQ172" i="2"/>
  <c r="AAP172" i="2"/>
  <c r="AAO172" i="2"/>
  <c r="AAN172" i="2"/>
  <c r="AAM172" i="2"/>
  <c r="AAL172" i="2"/>
  <c r="AAJ172" i="2"/>
  <c r="AAI172" i="2"/>
  <c r="AAH172" i="2"/>
  <c r="AAG172" i="2"/>
  <c r="AAF172" i="2"/>
  <c r="AAE172" i="2"/>
  <c r="AAD172" i="2"/>
  <c r="AAC172" i="2"/>
  <c r="AAK172" i="2" s="1"/>
  <c r="AAA172" i="2"/>
  <c r="ZZ172" i="2"/>
  <c r="ZY172" i="2"/>
  <c r="ZX172" i="2"/>
  <c r="ZW172" i="2"/>
  <c r="ZV172" i="2"/>
  <c r="ZU172" i="2"/>
  <c r="ZT172" i="2"/>
  <c r="ZS172" i="2"/>
  <c r="ZR172" i="2"/>
  <c r="ZQ172" i="2"/>
  <c r="ZO172" i="2"/>
  <c r="ZN172" i="2"/>
  <c r="ZM172" i="2"/>
  <c r="ZL172" i="2"/>
  <c r="ZK172" i="2"/>
  <c r="ZJ172" i="2"/>
  <c r="ZI172" i="2"/>
  <c r="ZH172" i="2"/>
  <c r="ZF172" i="2"/>
  <c r="ZE172" i="2"/>
  <c r="ZD172" i="2"/>
  <c r="ZC172" i="2"/>
  <c r="ZB172" i="2"/>
  <c r="ZA172" i="2"/>
  <c r="YZ172" i="2"/>
  <c r="YY172" i="2"/>
  <c r="YX172" i="2"/>
  <c r="YW172" i="2"/>
  <c r="YV172" i="2"/>
  <c r="YU172" i="2"/>
  <c r="ZG172" i="2" s="1"/>
  <c r="YT172" i="2"/>
  <c r="YS172" i="2"/>
  <c r="YQ172" i="2"/>
  <c r="YR172" i="2" s="1"/>
  <c r="YP172" i="2"/>
  <c r="YN172" i="2"/>
  <c r="YM172" i="2"/>
  <c r="YL172" i="2"/>
  <c r="YK172" i="2"/>
  <c r="YJ172" i="2"/>
  <c r="YI172" i="2"/>
  <c r="YH172" i="2"/>
  <c r="YG172" i="2"/>
  <c r="YO172" i="2" s="1"/>
  <c r="YF172" i="2"/>
  <c r="YD172" i="2"/>
  <c r="YC172" i="2"/>
  <c r="YB172" i="2"/>
  <c r="YA172" i="2"/>
  <c r="YE172" i="2" s="1"/>
  <c r="XZ172" i="2"/>
  <c r="XY172" i="2"/>
  <c r="XX172" i="2"/>
  <c r="XW172" i="2"/>
  <c r="XV172" i="2"/>
  <c r="XT172" i="2"/>
  <c r="XS172" i="2"/>
  <c r="XR172" i="2"/>
  <c r="XQ172" i="2"/>
  <c r="XU172" i="2" s="1"/>
  <c r="ACF172" i="2" s="1"/>
  <c r="XP172" i="2"/>
  <c r="XN172" i="2"/>
  <c r="XM172" i="2"/>
  <c r="XL172" i="2"/>
  <c r="XK172" i="2"/>
  <c r="XJ172" i="2"/>
  <c r="XI172" i="2"/>
  <c r="XH172" i="2"/>
  <c r="XG172" i="2"/>
  <c r="XF172" i="2"/>
  <c r="XE172" i="2"/>
  <c r="XO172" i="2" s="1"/>
  <c r="XD172" i="2"/>
  <c r="XC172" i="2"/>
  <c r="XB172" i="2"/>
  <c r="XA172" i="2"/>
  <c r="WS172" i="2"/>
  <c r="WP172" i="2"/>
  <c r="WN172" i="2"/>
  <c r="WD172" i="2"/>
  <c r="WB172" i="2"/>
  <c r="WA172" i="2"/>
  <c r="VS172" i="2"/>
  <c r="VG172" i="2"/>
  <c r="UT172" i="2"/>
  <c r="UQ172" i="2"/>
  <c r="WQ172" i="2" s="1"/>
  <c r="UL172" i="2"/>
  <c r="UH172" i="2"/>
  <c r="WM172" i="2" s="1"/>
  <c r="TY172" i="2"/>
  <c r="WL172" i="2" s="1"/>
  <c r="TM172" i="2"/>
  <c r="WK172" i="2" s="1"/>
  <c r="TD172" i="2"/>
  <c r="SO172" i="2"/>
  <c r="WI172" i="2" s="1"/>
  <c r="SL172" i="2"/>
  <c r="SB172" i="2"/>
  <c r="RV172" i="2"/>
  <c r="RR172" i="2"/>
  <c r="RL172" i="2"/>
  <c r="QO172" i="2"/>
  <c r="QN172" i="2"/>
  <c r="QM172" i="2"/>
  <c r="QL172" i="2"/>
  <c r="QK172" i="2"/>
  <c r="QJ172" i="2"/>
  <c r="QI172" i="2"/>
  <c r="QH172" i="2"/>
  <c r="QG172" i="2"/>
  <c r="QF172" i="2"/>
  <c r="QP172" i="2" s="1"/>
  <c r="QE172" i="2"/>
  <c r="QC172" i="2"/>
  <c r="QB172" i="2"/>
  <c r="QA172" i="2"/>
  <c r="PZ172" i="2"/>
  <c r="PY172" i="2"/>
  <c r="PX172" i="2"/>
  <c r="PW172" i="2"/>
  <c r="PV172" i="2"/>
  <c r="PU172" i="2"/>
  <c r="PT172" i="2"/>
  <c r="PS172" i="2"/>
  <c r="PR172" i="2"/>
  <c r="QD172" i="2" s="1"/>
  <c r="PP172" i="2"/>
  <c r="PO172" i="2"/>
  <c r="PM172" i="2"/>
  <c r="PL172" i="2"/>
  <c r="PK172" i="2"/>
  <c r="PJ172" i="2"/>
  <c r="PH172" i="2"/>
  <c r="PG172" i="2"/>
  <c r="PF172" i="2"/>
  <c r="PD172" i="2"/>
  <c r="PC172" i="2"/>
  <c r="PB172" i="2"/>
  <c r="PA172" i="2"/>
  <c r="OZ172" i="2"/>
  <c r="OY172" i="2"/>
  <c r="OX172" i="2"/>
  <c r="OW172" i="2"/>
  <c r="OV172" i="2"/>
  <c r="OU172" i="2"/>
  <c r="OT172" i="2"/>
  <c r="OS172" i="2"/>
  <c r="OR172" i="2"/>
  <c r="OQ172" i="2"/>
  <c r="OP172" i="2"/>
  <c r="OO172" i="2"/>
  <c r="ON172" i="2"/>
  <c r="OM172" i="2"/>
  <c r="OL172" i="2"/>
  <c r="OK172" i="2"/>
  <c r="OI172" i="2"/>
  <c r="OH172" i="2"/>
  <c r="OG172" i="2"/>
  <c r="OF172" i="2"/>
  <c r="OE172" i="2"/>
  <c r="OD172" i="2"/>
  <c r="OC172" i="2"/>
  <c r="OB172" i="2"/>
  <c r="NZ172" i="2"/>
  <c r="NY172" i="2"/>
  <c r="NX172" i="2"/>
  <c r="NW172" i="2"/>
  <c r="NV172" i="2"/>
  <c r="NU172" i="2"/>
  <c r="NT172" i="2"/>
  <c r="NS172" i="2"/>
  <c r="NR172" i="2"/>
  <c r="NQ172" i="2"/>
  <c r="NP172" i="2"/>
  <c r="NO172" i="2"/>
  <c r="NN172" i="2"/>
  <c r="NM172" i="2"/>
  <c r="NK172" i="2"/>
  <c r="NJ172" i="2"/>
  <c r="NH172" i="2"/>
  <c r="NG172" i="2"/>
  <c r="NF172" i="2"/>
  <c r="NE172" i="2"/>
  <c r="ND172" i="2"/>
  <c r="NC172" i="2"/>
  <c r="NB172" i="2"/>
  <c r="NA172" i="2"/>
  <c r="MZ172" i="2"/>
  <c r="MX172" i="2"/>
  <c r="MW172" i="2"/>
  <c r="MV172" i="2"/>
  <c r="MU172" i="2"/>
  <c r="MT172" i="2"/>
  <c r="MY172" i="2" s="1"/>
  <c r="MR172" i="2"/>
  <c r="MQ172" i="2"/>
  <c r="MP172" i="2"/>
  <c r="MN172" i="2"/>
  <c r="MM172" i="2"/>
  <c r="ML172" i="2"/>
  <c r="MK172" i="2"/>
  <c r="MJ172" i="2"/>
  <c r="MH172" i="2"/>
  <c r="MG172" i="2"/>
  <c r="MF172" i="2"/>
  <c r="ME172" i="2"/>
  <c r="MD172" i="2"/>
  <c r="MC172" i="2"/>
  <c r="MB172" i="2"/>
  <c r="MA172" i="2"/>
  <c r="LZ172" i="2"/>
  <c r="LY172" i="2"/>
  <c r="LX172" i="2"/>
  <c r="LW172" i="2"/>
  <c r="LV172" i="2"/>
  <c r="LU172" i="2"/>
  <c r="LN172" i="2"/>
  <c r="LB172" i="2"/>
  <c r="KO172" i="2"/>
  <c r="KL172" i="2"/>
  <c r="KG172" i="2"/>
  <c r="KC172" i="2"/>
  <c r="JT172" i="2"/>
  <c r="JH172" i="2"/>
  <c r="IY172" i="2"/>
  <c r="IJ172" i="2"/>
  <c r="IG172" i="2"/>
  <c r="HW172" i="2"/>
  <c r="HW160" i="2" s="1"/>
  <c r="HQ172" i="2"/>
  <c r="HM172" i="2"/>
  <c r="LO172" i="2" s="1"/>
  <c r="HG172" i="2"/>
  <c r="GR172" i="2"/>
  <c r="EV172" i="2"/>
  <c r="ET172" i="2"/>
  <c r="ER172" i="2"/>
  <c r="EL172" i="2"/>
  <c r="EJ172" i="2"/>
  <c r="EI172" i="2"/>
  <c r="EG172" i="2"/>
  <c r="DX172" i="2"/>
  <c r="DL172" i="2"/>
  <c r="CY172" i="2"/>
  <c r="CV172" i="2"/>
  <c r="CQ172" i="2"/>
  <c r="PI172" i="2" s="1"/>
  <c r="CM172" i="2"/>
  <c r="ES172" i="2" s="1"/>
  <c r="CD172" i="2"/>
  <c r="BR172" i="2"/>
  <c r="BI172" i="2"/>
  <c r="AT172" i="2"/>
  <c r="EO172" i="2" s="1"/>
  <c r="AQ172" i="2"/>
  <c r="AG172" i="2"/>
  <c r="AA172" i="2"/>
  <c r="W172" i="2"/>
  <c r="Q172" i="2"/>
  <c r="ADP171" i="2"/>
  <c r="ADN171" i="2"/>
  <c r="ADL171" i="2"/>
  <c r="ADH171" i="2"/>
  <c r="ADD171" i="2"/>
  <c r="ADB171" i="2"/>
  <c r="ACT171" i="2"/>
  <c r="ACP171" i="2"/>
  <c r="ACH171" i="2"/>
  <c r="ACD171" i="2"/>
  <c r="ABU171" i="2"/>
  <c r="ABT171" i="2"/>
  <c r="ABS171" i="2"/>
  <c r="ABR171" i="2"/>
  <c r="ABQ171" i="2"/>
  <c r="ABP171" i="2"/>
  <c r="ABO171" i="2"/>
  <c r="ABN171" i="2"/>
  <c r="ABM171" i="2"/>
  <c r="ABL171" i="2"/>
  <c r="ABV171" i="2" s="1"/>
  <c r="ABK171" i="2"/>
  <c r="ABI171" i="2"/>
  <c r="ABH171" i="2"/>
  <c r="ABG171" i="2"/>
  <c r="ABF171" i="2"/>
  <c r="ABE171" i="2"/>
  <c r="ABD171" i="2"/>
  <c r="ABC171" i="2"/>
  <c r="ABB171" i="2"/>
  <c r="ABA171" i="2"/>
  <c r="AAZ171" i="2"/>
  <c r="AAY171" i="2"/>
  <c r="AAX171" i="2"/>
  <c r="ABJ171" i="2" s="1"/>
  <c r="AAV171" i="2"/>
  <c r="AAW171" i="2" s="1"/>
  <c r="ADR171" i="2" s="1"/>
  <c r="AAU171" i="2"/>
  <c r="AAS171" i="2"/>
  <c r="AAR171" i="2"/>
  <c r="AAQ171" i="2"/>
  <c r="AAP171" i="2"/>
  <c r="AAT171" i="2" s="1"/>
  <c r="AAN171" i="2"/>
  <c r="AAM171" i="2"/>
  <c r="AAL171" i="2"/>
  <c r="AAJ171" i="2"/>
  <c r="AAI171" i="2"/>
  <c r="AAH171" i="2"/>
  <c r="AAG171" i="2"/>
  <c r="AAF171" i="2"/>
  <c r="AAE171" i="2"/>
  <c r="AAD171" i="2"/>
  <c r="AAC171" i="2"/>
  <c r="AAK171" i="2" s="1"/>
  <c r="AAA171" i="2"/>
  <c r="ZZ171" i="2"/>
  <c r="ZY171" i="2"/>
  <c r="ZX171" i="2"/>
  <c r="ZW171" i="2"/>
  <c r="ZV171" i="2"/>
  <c r="ZU171" i="2"/>
  <c r="ZT171" i="2"/>
  <c r="ZS171" i="2"/>
  <c r="ZR171" i="2"/>
  <c r="AAB171" i="2" s="1"/>
  <c r="ACN171" i="2" s="1"/>
  <c r="ZQ171" i="2"/>
  <c r="ZO171" i="2"/>
  <c r="ZN171" i="2"/>
  <c r="ZM171" i="2"/>
  <c r="ZL171" i="2"/>
  <c r="ZK171" i="2"/>
  <c r="ZJ171" i="2"/>
  <c r="ZI171" i="2"/>
  <c r="ZH171" i="2"/>
  <c r="ZP171" i="2" s="1"/>
  <c r="ZF171" i="2"/>
  <c r="ZE171" i="2"/>
  <c r="ZD171" i="2"/>
  <c r="ZC171" i="2"/>
  <c r="ZB171" i="2"/>
  <c r="ZA171" i="2"/>
  <c r="YZ171" i="2"/>
  <c r="YY171" i="2"/>
  <c r="YX171" i="2"/>
  <c r="YW171" i="2"/>
  <c r="YV171" i="2"/>
  <c r="YU171" i="2"/>
  <c r="YT171" i="2"/>
  <c r="YS171" i="2"/>
  <c r="YR171" i="2"/>
  <c r="YQ171" i="2"/>
  <c r="YP171" i="2"/>
  <c r="YN171" i="2"/>
  <c r="YM171" i="2"/>
  <c r="YL171" i="2"/>
  <c r="YK171" i="2"/>
  <c r="YJ171" i="2"/>
  <c r="YI171" i="2"/>
  <c r="YH171" i="2"/>
  <c r="YG171" i="2"/>
  <c r="YF171" i="2"/>
  <c r="YO171" i="2" s="1"/>
  <c r="YD171" i="2"/>
  <c r="YC171" i="2"/>
  <c r="YB171" i="2"/>
  <c r="YA171" i="2"/>
  <c r="XZ171" i="2"/>
  <c r="YE171" i="2" s="1"/>
  <c r="ACR171" i="2" s="1"/>
  <c r="XX171" i="2"/>
  <c r="XW171" i="2"/>
  <c r="XV171" i="2"/>
  <c r="XY171" i="2" s="1"/>
  <c r="XT171" i="2"/>
  <c r="XS171" i="2"/>
  <c r="XR171" i="2"/>
  <c r="XQ171" i="2"/>
  <c r="XP171" i="2"/>
  <c r="XU171" i="2" s="1"/>
  <c r="XN171" i="2"/>
  <c r="XM171" i="2"/>
  <c r="XL171" i="2"/>
  <c r="XK171" i="2"/>
  <c r="XJ171" i="2"/>
  <c r="XI171" i="2"/>
  <c r="XH171" i="2"/>
  <c r="XG171" i="2"/>
  <c r="XF171" i="2"/>
  <c r="XE171" i="2"/>
  <c r="XD171" i="2"/>
  <c r="XO171" i="2" s="1"/>
  <c r="XC171" i="2"/>
  <c r="XB171" i="2"/>
  <c r="XA171" i="2"/>
  <c r="WT171" i="2"/>
  <c r="WO171" i="2"/>
  <c r="WN171" i="2"/>
  <c r="WM171" i="2"/>
  <c r="WE171" i="2"/>
  <c r="WC171" i="2"/>
  <c r="WB171" i="2"/>
  <c r="WA171" i="2"/>
  <c r="VS171" i="2"/>
  <c r="VG171" i="2"/>
  <c r="WS171" i="2" s="1"/>
  <c r="UT171" i="2"/>
  <c r="WR171" i="2" s="1"/>
  <c r="UQ171" i="2"/>
  <c r="WQ171" i="2" s="1"/>
  <c r="UL171" i="2"/>
  <c r="UH171" i="2"/>
  <c r="TY171" i="2"/>
  <c r="WL171" i="2" s="1"/>
  <c r="TM171" i="2"/>
  <c r="WK171" i="2" s="1"/>
  <c r="TD171" i="2"/>
  <c r="WJ171" i="2" s="1"/>
  <c r="SO171" i="2"/>
  <c r="SL171" i="2"/>
  <c r="WF171" i="2" s="1"/>
  <c r="SB171" i="2"/>
  <c r="WP171" i="2" s="1"/>
  <c r="RV171" i="2"/>
  <c r="RR171" i="2"/>
  <c r="WD171" i="2" s="1"/>
  <c r="RL171" i="2"/>
  <c r="QO171" i="2"/>
  <c r="QN171" i="2"/>
  <c r="QM171" i="2"/>
  <c r="QL171" i="2"/>
  <c r="QK171" i="2"/>
  <c r="QJ171" i="2"/>
  <c r="QI171" i="2"/>
  <c r="QH171" i="2"/>
  <c r="QG171" i="2"/>
  <c r="QF171" i="2"/>
  <c r="QE171" i="2"/>
  <c r="QC171" i="2"/>
  <c r="QB171" i="2"/>
  <c r="QA171" i="2"/>
  <c r="PZ171" i="2"/>
  <c r="PY171" i="2"/>
  <c r="PX171" i="2"/>
  <c r="PW171" i="2"/>
  <c r="PV171" i="2"/>
  <c r="PU171" i="2"/>
  <c r="PT171" i="2"/>
  <c r="PS171" i="2"/>
  <c r="PR171" i="2"/>
  <c r="PP171" i="2"/>
  <c r="PO171" i="2"/>
  <c r="PQ171" i="2" s="1"/>
  <c r="PM171" i="2"/>
  <c r="PL171" i="2"/>
  <c r="PK171" i="2"/>
  <c r="PJ171" i="2"/>
  <c r="PH171" i="2"/>
  <c r="PG171" i="2"/>
  <c r="PF171" i="2"/>
  <c r="PD171" i="2"/>
  <c r="PC171" i="2"/>
  <c r="PB171" i="2"/>
  <c r="PA171" i="2"/>
  <c r="OZ171" i="2"/>
  <c r="OY171" i="2"/>
  <c r="OX171" i="2"/>
  <c r="OW171" i="2"/>
  <c r="PE171" i="2" s="1"/>
  <c r="OU171" i="2"/>
  <c r="OT171" i="2"/>
  <c r="OS171" i="2"/>
  <c r="OR171" i="2"/>
  <c r="OQ171" i="2"/>
  <c r="OP171" i="2"/>
  <c r="OO171" i="2"/>
  <c r="ON171" i="2"/>
  <c r="OM171" i="2"/>
  <c r="OL171" i="2"/>
  <c r="OK171" i="2"/>
  <c r="OI171" i="2"/>
  <c r="OH171" i="2"/>
  <c r="OG171" i="2"/>
  <c r="OF171" i="2"/>
  <c r="OE171" i="2"/>
  <c r="OD171" i="2"/>
  <c r="OC171" i="2"/>
  <c r="OB171" i="2"/>
  <c r="NZ171" i="2"/>
  <c r="NY171" i="2"/>
  <c r="NX171" i="2"/>
  <c r="NW171" i="2"/>
  <c r="NV171" i="2"/>
  <c r="NU171" i="2"/>
  <c r="NT171" i="2"/>
  <c r="NS171" i="2"/>
  <c r="NR171" i="2"/>
  <c r="NQ171" i="2"/>
  <c r="NP171" i="2"/>
  <c r="NO171" i="2"/>
  <c r="NN171" i="2"/>
  <c r="NM171" i="2"/>
  <c r="NK171" i="2"/>
  <c r="NJ171" i="2"/>
  <c r="NH171" i="2"/>
  <c r="NG171" i="2"/>
  <c r="NF171" i="2"/>
  <c r="NE171" i="2"/>
  <c r="ND171" i="2"/>
  <c r="NC171" i="2"/>
  <c r="NB171" i="2"/>
  <c r="NA171" i="2"/>
  <c r="NI171" i="2" s="1"/>
  <c r="MZ171" i="2"/>
  <c r="MX171" i="2"/>
  <c r="MW171" i="2"/>
  <c r="MV171" i="2"/>
  <c r="MU171" i="2"/>
  <c r="MY171" i="2" s="1"/>
  <c r="MT171" i="2"/>
  <c r="MR171" i="2"/>
  <c r="MQ171" i="2"/>
  <c r="MS171" i="2" s="1"/>
  <c r="QQ171" i="2" s="1"/>
  <c r="MP171" i="2"/>
  <c r="MO171" i="2"/>
  <c r="MN171" i="2"/>
  <c r="MM171" i="2"/>
  <c r="ML171" i="2"/>
  <c r="MK171" i="2"/>
  <c r="MJ171" i="2"/>
  <c r="MH171" i="2"/>
  <c r="MG171" i="2"/>
  <c r="MF171" i="2"/>
  <c r="ME171" i="2"/>
  <c r="MD171" i="2"/>
  <c r="MC171" i="2"/>
  <c r="MB171" i="2"/>
  <c r="MA171" i="2"/>
  <c r="MI171" i="2" s="1"/>
  <c r="LZ171" i="2"/>
  <c r="LY171" i="2"/>
  <c r="LX171" i="2"/>
  <c r="LW171" i="2"/>
  <c r="LV171" i="2"/>
  <c r="LU171" i="2"/>
  <c r="LP171" i="2"/>
  <c r="LN171" i="2"/>
  <c r="LB171" i="2"/>
  <c r="KO171" i="2"/>
  <c r="KL171" i="2"/>
  <c r="KG171" i="2"/>
  <c r="PI171" i="2" s="1"/>
  <c r="KC171" i="2"/>
  <c r="JT171" i="2"/>
  <c r="JH171" i="2"/>
  <c r="IY171" i="2"/>
  <c r="OA171" i="2" s="1"/>
  <c r="IJ171" i="2"/>
  <c r="IG171" i="2"/>
  <c r="HW171" i="2"/>
  <c r="HQ171" i="2"/>
  <c r="HM171" i="2"/>
  <c r="HG171" i="2"/>
  <c r="LO171" i="2" s="1"/>
  <c r="GR171" i="2"/>
  <c r="GQ171" i="2"/>
  <c r="EW171" i="2"/>
  <c r="ES171" i="2"/>
  <c r="EQ171" i="2"/>
  <c r="EO171" i="2"/>
  <c r="EM171" i="2"/>
  <c r="EK171" i="2"/>
  <c r="EJ171" i="2"/>
  <c r="EI171" i="2"/>
  <c r="EG171" i="2"/>
  <c r="DX171" i="2"/>
  <c r="DL171" i="2"/>
  <c r="CY171" i="2"/>
  <c r="CV171" i="2"/>
  <c r="PN171" i="2" s="1"/>
  <c r="CQ171" i="2"/>
  <c r="CM171" i="2"/>
  <c r="CD171" i="2"/>
  <c r="OV171" i="2" s="1"/>
  <c r="BR171" i="2"/>
  <c r="BI171" i="2"/>
  <c r="EP171" i="2" s="1"/>
  <c r="AT171" i="2"/>
  <c r="AQ171" i="2"/>
  <c r="EN171" i="2" s="1"/>
  <c r="AG171" i="2"/>
  <c r="AA171" i="2"/>
  <c r="W171" i="2"/>
  <c r="Q171" i="2"/>
  <c r="ADQ170" i="2"/>
  <c r="ADE170" i="2"/>
  <c r="ADC170" i="2"/>
  <c r="ACQ170" i="2"/>
  <c r="ABU170" i="2"/>
  <c r="ABT170" i="2"/>
  <c r="ABS170" i="2"/>
  <c r="ABR170" i="2"/>
  <c r="ABQ170" i="2"/>
  <c r="ABP170" i="2"/>
  <c r="ABO170" i="2"/>
  <c r="ABN170" i="2"/>
  <c r="ABM170" i="2"/>
  <c r="ABL170" i="2"/>
  <c r="ABK170" i="2"/>
  <c r="ABV170" i="2" s="1"/>
  <c r="ABI170" i="2"/>
  <c r="ABH170" i="2"/>
  <c r="ABG170" i="2"/>
  <c r="ABF170" i="2"/>
  <c r="ABE170" i="2"/>
  <c r="ABD170" i="2"/>
  <c r="ABC170" i="2"/>
  <c r="ABB170" i="2"/>
  <c r="ABA170" i="2"/>
  <c r="AAZ170" i="2"/>
  <c r="AAY170" i="2"/>
  <c r="AAX170" i="2"/>
  <c r="AAW170" i="2"/>
  <c r="AAV170" i="2"/>
  <c r="AAU170" i="2"/>
  <c r="AAS170" i="2"/>
  <c r="AAR170" i="2"/>
  <c r="AAQ170" i="2"/>
  <c r="AAP170" i="2"/>
  <c r="AAT170" i="2" s="1"/>
  <c r="AAO170" i="2"/>
  <c r="ADO170" i="2" s="1"/>
  <c r="AAN170" i="2"/>
  <c r="AAM170" i="2"/>
  <c r="AAL170" i="2"/>
  <c r="AAJ170" i="2"/>
  <c r="AAI170" i="2"/>
  <c r="AAH170" i="2"/>
  <c r="AAG170" i="2"/>
  <c r="AAF170" i="2"/>
  <c r="AAE170" i="2"/>
  <c r="AAD170" i="2"/>
  <c r="AAC170" i="2"/>
  <c r="AAK170" i="2" s="1"/>
  <c r="AAA170" i="2"/>
  <c r="ZZ170" i="2"/>
  <c r="ZY170" i="2"/>
  <c r="ZX170" i="2"/>
  <c r="ZW170" i="2"/>
  <c r="ZV170" i="2"/>
  <c r="ZU170" i="2"/>
  <c r="ZT170" i="2"/>
  <c r="ZS170" i="2"/>
  <c r="ZR170" i="2"/>
  <c r="ZQ170" i="2"/>
  <c r="ZO170" i="2"/>
  <c r="ZN170" i="2"/>
  <c r="ZM170" i="2"/>
  <c r="ZL170" i="2"/>
  <c r="ZK170" i="2"/>
  <c r="ZJ170" i="2"/>
  <c r="ZI170" i="2"/>
  <c r="ZH170" i="2"/>
  <c r="ZP170" i="2" s="1"/>
  <c r="ZF170" i="2"/>
  <c r="ZE170" i="2"/>
  <c r="ZD170" i="2"/>
  <c r="ZC170" i="2"/>
  <c r="ZB170" i="2"/>
  <c r="ZA170" i="2"/>
  <c r="YZ170" i="2"/>
  <c r="YY170" i="2"/>
  <c r="YX170" i="2"/>
  <c r="YW170" i="2"/>
  <c r="YV170" i="2"/>
  <c r="YU170" i="2"/>
  <c r="ZG170" i="2" s="1"/>
  <c r="YT170" i="2"/>
  <c r="YS170" i="2"/>
  <c r="YQ170" i="2"/>
  <c r="YP170" i="2"/>
  <c r="YN170" i="2"/>
  <c r="YM170" i="2"/>
  <c r="YL170" i="2"/>
  <c r="YK170" i="2"/>
  <c r="YJ170" i="2"/>
  <c r="YI170" i="2"/>
  <c r="YH170" i="2"/>
  <c r="YG170" i="2"/>
  <c r="YO170" i="2" s="1"/>
  <c r="YF170" i="2"/>
  <c r="YD170" i="2"/>
  <c r="YC170" i="2"/>
  <c r="YB170" i="2"/>
  <c r="YA170" i="2"/>
  <c r="YE170" i="2" s="1"/>
  <c r="XZ170" i="2"/>
  <c r="XX170" i="2"/>
  <c r="XW170" i="2"/>
  <c r="XY170" i="2" s="1"/>
  <c r="XV170" i="2"/>
  <c r="XT170" i="2"/>
  <c r="XS170" i="2"/>
  <c r="XR170" i="2"/>
  <c r="XQ170" i="2"/>
  <c r="XU170" i="2" s="1"/>
  <c r="XP170" i="2"/>
  <c r="XN170" i="2"/>
  <c r="XM170" i="2"/>
  <c r="XL170" i="2"/>
  <c r="XK170" i="2"/>
  <c r="XJ170" i="2"/>
  <c r="XI170" i="2"/>
  <c r="XH170" i="2"/>
  <c r="XG170" i="2"/>
  <c r="XO170" i="2" s="1"/>
  <c r="ACE170" i="2" s="1"/>
  <c r="XF170" i="2"/>
  <c r="XE170" i="2"/>
  <c r="XD170" i="2"/>
  <c r="XC170" i="2"/>
  <c r="XB170" i="2"/>
  <c r="XA170" i="2"/>
  <c r="WT170" i="2"/>
  <c r="WQ170" i="2"/>
  <c r="WP170" i="2"/>
  <c r="WN170" i="2"/>
  <c r="WJ170" i="2"/>
  <c r="WF170" i="2"/>
  <c r="WB170" i="2"/>
  <c r="WA170" i="2"/>
  <c r="VU170" i="2"/>
  <c r="VS170" i="2"/>
  <c r="VG170" i="2"/>
  <c r="UT170" i="2"/>
  <c r="WR170" i="2" s="1"/>
  <c r="UQ170" i="2"/>
  <c r="UL170" i="2"/>
  <c r="UH170" i="2"/>
  <c r="TY170" i="2"/>
  <c r="WL170" i="2" s="1"/>
  <c r="TM170" i="2"/>
  <c r="WK170" i="2" s="1"/>
  <c r="TD170" i="2"/>
  <c r="SO170" i="2"/>
  <c r="SL170" i="2"/>
  <c r="SB170" i="2"/>
  <c r="RV170" i="2"/>
  <c r="RR170" i="2"/>
  <c r="RL170" i="2"/>
  <c r="QO170" i="2"/>
  <c r="QN170" i="2"/>
  <c r="QM170" i="2"/>
  <c r="QL170" i="2"/>
  <c r="QK170" i="2"/>
  <c r="QJ170" i="2"/>
  <c r="QI170" i="2"/>
  <c r="QH170" i="2"/>
  <c r="QG170" i="2"/>
  <c r="QF170" i="2"/>
  <c r="QP170" i="2" s="1"/>
  <c r="QE170" i="2"/>
  <c r="QC170" i="2"/>
  <c r="QB170" i="2"/>
  <c r="QA170" i="2"/>
  <c r="PZ170" i="2"/>
  <c r="PY170" i="2"/>
  <c r="PX170" i="2"/>
  <c r="PX160" i="2" s="1"/>
  <c r="PW170" i="2"/>
  <c r="PV170" i="2"/>
  <c r="PU170" i="2"/>
  <c r="PT170" i="2"/>
  <c r="PS170" i="2"/>
  <c r="PR170" i="2"/>
  <c r="PP170" i="2"/>
  <c r="PQ170" i="2" s="1"/>
  <c r="PO170" i="2"/>
  <c r="PM170" i="2"/>
  <c r="PL170" i="2"/>
  <c r="PK170" i="2"/>
  <c r="PJ170" i="2"/>
  <c r="PH170" i="2"/>
  <c r="PG170" i="2"/>
  <c r="PF170" i="2"/>
  <c r="PD170" i="2"/>
  <c r="PC170" i="2"/>
  <c r="PB170" i="2"/>
  <c r="PA170" i="2"/>
  <c r="OZ170" i="2"/>
  <c r="OY170" i="2"/>
  <c r="OX170" i="2"/>
  <c r="OW170" i="2"/>
  <c r="PE170" i="2" s="1"/>
  <c r="OU170" i="2"/>
  <c r="OT170" i="2"/>
  <c r="OS170" i="2"/>
  <c r="OR170" i="2"/>
  <c r="OQ170" i="2"/>
  <c r="OP170" i="2"/>
  <c r="OO170" i="2"/>
  <c r="ON170" i="2"/>
  <c r="OM170" i="2"/>
  <c r="OL170" i="2"/>
  <c r="OK170" i="2"/>
  <c r="OI170" i="2"/>
  <c r="OH170" i="2"/>
  <c r="OG170" i="2"/>
  <c r="OF170" i="2"/>
  <c r="OE170" i="2"/>
  <c r="OD170" i="2"/>
  <c r="OC170" i="2"/>
  <c r="OB170" i="2"/>
  <c r="NZ170" i="2"/>
  <c r="NY170" i="2"/>
  <c r="NX170" i="2"/>
  <c r="NW170" i="2"/>
  <c r="NV170" i="2"/>
  <c r="NU170" i="2"/>
  <c r="NT170" i="2"/>
  <c r="NS170" i="2"/>
  <c r="NR170" i="2"/>
  <c r="NQ170" i="2"/>
  <c r="NP170" i="2"/>
  <c r="NO170" i="2"/>
  <c r="NN170" i="2"/>
  <c r="NM170" i="2"/>
  <c r="NK170" i="2"/>
  <c r="NJ170" i="2"/>
  <c r="NH170" i="2"/>
  <c r="NG170" i="2"/>
  <c r="NF170" i="2"/>
  <c r="NE170" i="2"/>
  <c r="ND170" i="2"/>
  <c r="NC170" i="2"/>
  <c r="NB170" i="2"/>
  <c r="NA170" i="2"/>
  <c r="MZ170" i="2"/>
  <c r="NI170" i="2" s="1"/>
  <c r="MX170" i="2"/>
  <c r="MW170" i="2"/>
  <c r="MV170" i="2"/>
  <c r="MU170" i="2"/>
  <c r="MT170" i="2"/>
  <c r="MY170" i="2" s="1"/>
  <c r="MR170" i="2"/>
  <c r="MQ170" i="2"/>
  <c r="MP170" i="2"/>
  <c r="MS170" i="2" s="1"/>
  <c r="MN170" i="2"/>
  <c r="MM170" i="2"/>
  <c r="ML170" i="2"/>
  <c r="MK170" i="2"/>
  <c r="MJ170" i="2"/>
  <c r="MH170" i="2"/>
  <c r="MG170" i="2"/>
  <c r="MF170" i="2"/>
  <c r="ME170" i="2"/>
  <c r="MD170" i="2"/>
  <c r="MC170" i="2"/>
  <c r="MB170" i="2"/>
  <c r="MA170" i="2"/>
  <c r="LZ170" i="2"/>
  <c r="LY170" i="2"/>
  <c r="LX170" i="2"/>
  <c r="MI170" i="2" s="1"/>
  <c r="LW170" i="2"/>
  <c r="LV170" i="2"/>
  <c r="LU170" i="2"/>
  <c r="LQ170" i="2"/>
  <c r="LN170" i="2"/>
  <c r="LB170" i="2"/>
  <c r="KO170" i="2"/>
  <c r="KL170" i="2"/>
  <c r="PN170" i="2" s="1"/>
  <c r="KG170" i="2"/>
  <c r="KC170" i="2"/>
  <c r="JT170" i="2"/>
  <c r="JH170" i="2"/>
  <c r="OJ170" i="2" s="1"/>
  <c r="IY170" i="2"/>
  <c r="IJ170" i="2"/>
  <c r="LP170" i="2" s="1"/>
  <c r="IG170" i="2"/>
  <c r="HW170" i="2"/>
  <c r="HQ170" i="2"/>
  <c r="HM170" i="2"/>
  <c r="LO170" i="2" s="1"/>
  <c r="HG170" i="2"/>
  <c r="EX170" i="2"/>
  <c r="EV170" i="2"/>
  <c r="ET170" i="2"/>
  <c r="EP170" i="2"/>
  <c r="EN170" i="2"/>
  <c r="EK170" i="2"/>
  <c r="EJ170" i="2"/>
  <c r="EI170" i="2"/>
  <c r="EG170" i="2"/>
  <c r="GR170" i="2" s="1"/>
  <c r="DX170" i="2"/>
  <c r="DL170" i="2"/>
  <c r="CY170" i="2"/>
  <c r="CV170" i="2"/>
  <c r="CQ170" i="2"/>
  <c r="PI170" i="2" s="1"/>
  <c r="CM170" i="2"/>
  <c r="CD170" i="2"/>
  <c r="BR170" i="2"/>
  <c r="EQ170" i="2" s="1"/>
  <c r="BI170" i="2"/>
  <c r="OA170" i="2" s="1"/>
  <c r="AT170" i="2"/>
  <c r="AQ170" i="2"/>
  <c r="AG170" i="2"/>
  <c r="AA170" i="2"/>
  <c r="W170" i="2"/>
  <c r="Q170" i="2"/>
  <c r="ADP169" i="2"/>
  <c r="ADJ169" i="2"/>
  <c r="ADB169" i="2"/>
  <c r="ACP169" i="2"/>
  <c r="ABU169" i="2"/>
  <c r="ABT169" i="2"/>
  <c r="ABS169" i="2"/>
  <c r="ABR169" i="2"/>
  <c r="ABQ169" i="2"/>
  <c r="ABP169" i="2"/>
  <c r="ABO169" i="2"/>
  <c r="ABN169" i="2"/>
  <c r="ABM169" i="2"/>
  <c r="ABL169" i="2"/>
  <c r="ABK169" i="2"/>
  <c r="ABV169" i="2" s="1"/>
  <c r="ABI169" i="2"/>
  <c r="ABH169" i="2"/>
  <c r="ABG169" i="2"/>
  <c r="ABF169" i="2"/>
  <c r="ABE169" i="2"/>
  <c r="ABD169" i="2"/>
  <c r="ABC169" i="2"/>
  <c r="ABB169" i="2"/>
  <c r="ABA169" i="2"/>
  <c r="AAZ169" i="2"/>
  <c r="AAY169" i="2"/>
  <c r="AAX169" i="2"/>
  <c r="AAV169" i="2"/>
  <c r="AAU169" i="2"/>
  <c r="AAS169" i="2"/>
  <c r="AAR169" i="2"/>
  <c r="AAQ169" i="2"/>
  <c r="AAP169" i="2"/>
  <c r="AAT169" i="2" s="1"/>
  <c r="AAN169" i="2"/>
  <c r="AAM169" i="2"/>
  <c r="AAL169" i="2"/>
  <c r="AAJ169" i="2"/>
  <c r="AAI169" i="2"/>
  <c r="AAH169" i="2"/>
  <c r="AAG169" i="2"/>
  <c r="AAF169" i="2"/>
  <c r="AAE169" i="2"/>
  <c r="AAD169" i="2"/>
  <c r="AAC169" i="2"/>
  <c r="AAA169" i="2"/>
  <c r="ZZ169" i="2"/>
  <c r="ZY169" i="2"/>
  <c r="ZX169" i="2"/>
  <c r="ZW169" i="2"/>
  <c r="ZV169" i="2"/>
  <c r="ZU169" i="2"/>
  <c r="ZT169" i="2"/>
  <c r="AAB169" i="2" s="1"/>
  <c r="ZS169" i="2"/>
  <c r="ZR169" i="2"/>
  <c r="ZQ169" i="2"/>
  <c r="ZO169" i="2"/>
  <c r="ZN169" i="2"/>
  <c r="ZM169" i="2"/>
  <c r="ZL169" i="2"/>
  <c r="ZK169" i="2"/>
  <c r="ZJ169" i="2"/>
  <c r="ZI169" i="2"/>
  <c r="ZH169" i="2"/>
  <c r="ZP169" i="2" s="1"/>
  <c r="ZF169" i="2"/>
  <c r="ZE169" i="2"/>
  <c r="ZD169" i="2"/>
  <c r="ZC169" i="2"/>
  <c r="ZB169" i="2"/>
  <c r="ZA169" i="2"/>
  <c r="YZ169" i="2"/>
  <c r="YY169" i="2"/>
  <c r="YX169" i="2"/>
  <c r="YW169" i="2"/>
  <c r="YV169" i="2"/>
  <c r="YU169" i="2"/>
  <c r="YT169" i="2"/>
  <c r="ZG169" i="2" s="1"/>
  <c r="ACL169" i="2" s="1"/>
  <c r="YS169" i="2"/>
  <c r="YQ169" i="2"/>
  <c r="YP169" i="2"/>
  <c r="YR169" i="2" s="1"/>
  <c r="YN169" i="2"/>
  <c r="YM169" i="2"/>
  <c r="YL169" i="2"/>
  <c r="YK169" i="2"/>
  <c r="YJ169" i="2"/>
  <c r="YI169" i="2"/>
  <c r="YH169" i="2"/>
  <c r="YG169" i="2"/>
  <c r="YF169" i="2"/>
  <c r="YD169" i="2"/>
  <c r="YC169" i="2"/>
  <c r="YB169" i="2"/>
  <c r="YA169" i="2"/>
  <c r="YE169" i="2" s="1"/>
  <c r="ACR169" i="2" s="1"/>
  <c r="XZ169" i="2"/>
  <c r="XX169" i="2"/>
  <c r="XW169" i="2"/>
  <c r="XV169" i="2"/>
  <c r="XT169" i="2"/>
  <c r="XS169" i="2"/>
  <c r="XR169" i="2"/>
  <c r="XQ169" i="2"/>
  <c r="XP169" i="2"/>
  <c r="XN169" i="2"/>
  <c r="XM169" i="2"/>
  <c r="XL169" i="2"/>
  <c r="XK169" i="2"/>
  <c r="XJ169" i="2"/>
  <c r="XI169" i="2"/>
  <c r="XH169" i="2"/>
  <c r="XG169" i="2"/>
  <c r="XO169" i="2" s="1"/>
  <c r="ACE169" i="2" s="1"/>
  <c r="XF169" i="2"/>
  <c r="XE169" i="2"/>
  <c r="XD169" i="2"/>
  <c r="XC169" i="2"/>
  <c r="XB169" i="2"/>
  <c r="XA169" i="2"/>
  <c r="WR169" i="2"/>
  <c r="WN169" i="2"/>
  <c r="WI169" i="2"/>
  <c r="WF169" i="2"/>
  <c r="WC169" i="2"/>
  <c r="WB169" i="2"/>
  <c r="WA169" i="2"/>
  <c r="VS169" i="2"/>
  <c r="VG169" i="2"/>
  <c r="WS169" i="2" s="1"/>
  <c r="UT169" i="2"/>
  <c r="UQ169" i="2"/>
  <c r="WQ169" i="2" s="1"/>
  <c r="UL169" i="2"/>
  <c r="UH169" i="2"/>
  <c r="WM169" i="2" s="1"/>
  <c r="TY169" i="2"/>
  <c r="WL169" i="2" s="1"/>
  <c r="TM169" i="2"/>
  <c r="WK169" i="2" s="1"/>
  <c r="TD169" i="2"/>
  <c r="SO169" i="2"/>
  <c r="VU169" i="2" s="1"/>
  <c r="SL169" i="2"/>
  <c r="SB169" i="2"/>
  <c r="WP169" i="2" s="1"/>
  <c r="RV169" i="2"/>
  <c r="RR169" i="2"/>
  <c r="WD169" i="2" s="1"/>
  <c r="RL169" i="2"/>
  <c r="QO169" i="2"/>
  <c r="QN169" i="2"/>
  <c r="QM169" i="2"/>
  <c r="QL169" i="2"/>
  <c r="QK169" i="2"/>
  <c r="QJ169" i="2"/>
  <c r="QI169" i="2"/>
  <c r="QH169" i="2"/>
  <c r="QP169" i="2" s="1"/>
  <c r="QG169" i="2"/>
  <c r="QF169" i="2"/>
  <c r="QE169" i="2"/>
  <c r="QC169" i="2"/>
  <c r="QB169" i="2"/>
  <c r="QA169" i="2"/>
  <c r="PZ169" i="2"/>
  <c r="PY169" i="2"/>
  <c r="PX169" i="2"/>
  <c r="PW169" i="2"/>
  <c r="PV169" i="2"/>
  <c r="PU169" i="2"/>
  <c r="PT169" i="2"/>
  <c r="PS169" i="2"/>
  <c r="PR169" i="2"/>
  <c r="QD169" i="2" s="1"/>
  <c r="PQ169" i="2"/>
  <c r="PP169" i="2"/>
  <c r="PO169" i="2"/>
  <c r="PN169" i="2"/>
  <c r="PM169" i="2"/>
  <c r="PL169" i="2"/>
  <c r="PK169" i="2"/>
  <c r="PJ169" i="2"/>
  <c r="PH169" i="2"/>
  <c r="PG169" i="2"/>
  <c r="PF169" i="2"/>
  <c r="PD169" i="2"/>
  <c r="PC169" i="2"/>
  <c r="PB169" i="2"/>
  <c r="PA169" i="2"/>
  <c r="OZ169" i="2"/>
  <c r="OY169" i="2"/>
  <c r="OX169" i="2"/>
  <c r="OW169" i="2"/>
  <c r="OU169" i="2"/>
  <c r="OT169" i="2"/>
  <c r="OS169" i="2"/>
  <c r="OR169" i="2"/>
  <c r="OQ169" i="2"/>
  <c r="OP169" i="2"/>
  <c r="OO169" i="2"/>
  <c r="ON169" i="2"/>
  <c r="OM169" i="2"/>
  <c r="OL169" i="2"/>
  <c r="OK169" i="2"/>
  <c r="OI169" i="2"/>
  <c r="OH169" i="2"/>
  <c r="OG169" i="2"/>
  <c r="OF169" i="2"/>
  <c r="OE169" i="2"/>
  <c r="OD169" i="2"/>
  <c r="OC169" i="2"/>
  <c r="OB169" i="2"/>
  <c r="NZ169" i="2"/>
  <c r="NY169" i="2"/>
  <c r="NX169" i="2"/>
  <c r="NW169" i="2"/>
  <c r="NV169" i="2"/>
  <c r="NU169" i="2"/>
  <c r="NT169" i="2"/>
  <c r="NS169" i="2"/>
  <c r="NR169" i="2"/>
  <c r="NQ169" i="2"/>
  <c r="NP169" i="2"/>
  <c r="NO169" i="2"/>
  <c r="NN169" i="2"/>
  <c r="NM169" i="2"/>
  <c r="NK169" i="2"/>
  <c r="NJ169" i="2"/>
  <c r="NH169" i="2"/>
  <c r="NG169" i="2"/>
  <c r="NF169" i="2"/>
  <c r="NE169" i="2"/>
  <c r="ND169" i="2"/>
  <c r="NC169" i="2"/>
  <c r="NB169" i="2"/>
  <c r="NA169" i="2"/>
  <c r="NI169" i="2" s="1"/>
  <c r="MZ169" i="2"/>
  <c r="MX169" i="2"/>
  <c r="MW169" i="2"/>
  <c r="MV169" i="2"/>
  <c r="MU169" i="2"/>
  <c r="MY169" i="2" s="1"/>
  <c r="MT169" i="2"/>
  <c r="MS169" i="2"/>
  <c r="MR169" i="2"/>
  <c r="MQ169" i="2"/>
  <c r="MP169" i="2"/>
  <c r="MO169" i="2"/>
  <c r="MN169" i="2"/>
  <c r="MM169" i="2"/>
  <c r="ML169" i="2"/>
  <c r="MK169" i="2"/>
  <c r="MJ169" i="2"/>
  <c r="MH169" i="2"/>
  <c r="MG169" i="2"/>
  <c r="MF169" i="2"/>
  <c r="ME169" i="2"/>
  <c r="MD169" i="2"/>
  <c r="MC169" i="2"/>
  <c r="MB169" i="2"/>
  <c r="MA169" i="2"/>
  <c r="LZ169" i="2"/>
  <c r="LY169" i="2"/>
  <c r="MI169" i="2" s="1"/>
  <c r="LX169" i="2"/>
  <c r="LW169" i="2"/>
  <c r="LV169" i="2"/>
  <c r="LU169" i="2"/>
  <c r="LN169" i="2"/>
  <c r="LB169" i="2"/>
  <c r="KO169" i="2"/>
  <c r="KL169" i="2"/>
  <c r="KG169" i="2"/>
  <c r="KC169" i="2"/>
  <c r="JT169" i="2"/>
  <c r="JH169" i="2"/>
  <c r="IY169" i="2"/>
  <c r="IJ169" i="2"/>
  <c r="IG169" i="2"/>
  <c r="HW169" i="2"/>
  <c r="HQ169" i="2"/>
  <c r="HM169" i="2"/>
  <c r="HG169" i="2"/>
  <c r="LO169" i="2" s="1"/>
  <c r="GQ169" i="2"/>
  <c r="EW169" i="2"/>
  <c r="ET169" i="2"/>
  <c r="EQ169" i="2"/>
  <c r="EO169" i="2"/>
  <c r="EL169" i="2"/>
  <c r="EK169" i="2"/>
  <c r="EJ169" i="2"/>
  <c r="EI169" i="2"/>
  <c r="EG169" i="2"/>
  <c r="GR169" i="2" s="1"/>
  <c r="DX169" i="2"/>
  <c r="EX169" i="2" s="1"/>
  <c r="DL169" i="2"/>
  <c r="CY169" i="2"/>
  <c r="CV169" i="2"/>
  <c r="EU169" i="2" s="1"/>
  <c r="CQ169" i="2"/>
  <c r="PI169" i="2" s="1"/>
  <c r="CM169" i="2"/>
  <c r="CD169" i="2"/>
  <c r="BR169" i="2"/>
  <c r="OJ169" i="2" s="1"/>
  <c r="BI169" i="2"/>
  <c r="AT169" i="2"/>
  <c r="AQ169" i="2"/>
  <c r="EN169" i="2" s="1"/>
  <c r="AG169" i="2"/>
  <c r="AA169" i="2"/>
  <c r="W169" i="2"/>
  <c r="Q169" i="2"/>
  <c r="ADO168" i="2"/>
  <c r="ADE168" i="2"/>
  <c r="ADC168" i="2"/>
  <c r="ADB168" i="2"/>
  <c r="ACO168" i="2"/>
  <c r="ACG168" i="2"/>
  <c r="ACE168" i="2"/>
  <c r="ABU168" i="2"/>
  <c r="ABT168" i="2"/>
  <c r="ABS168" i="2"/>
  <c r="ABR168" i="2"/>
  <c r="ABQ168" i="2"/>
  <c r="ABP168" i="2"/>
  <c r="ABO168" i="2"/>
  <c r="ABN168" i="2"/>
  <c r="ABM168" i="2"/>
  <c r="ABL168" i="2"/>
  <c r="ABK168" i="2"/>
  <c r="ABI168" i="2"/>
  <c r="ABH168" i="2"/>
  <c r="ABG168" i="2"/>
  <c r="ABF168" i="2"/>
  <c r="ABE168" i="2"/>
  <c r="ABD168" i="2"/>
  <c r="ABC168" i="2"/>
  <c r="ABB168" i="2"/>
  <c r="ABA168" i="2"/>
  <c r="AAZ168" i="2"/>
  <c r="AAY168" i="2"/>
  <c r="AAX168" i="2"/>
  <c r="AAW168" i="2"/>
  <c r="ACT168" i="2" s="1"/>
  <c r="AAV168" i="2"/>
  <c r="AAU168" i="2"/>
  <c r="AAS168" i="2"/>
  <c r="AAR168" i="2"/>
  <c r="AAQ168" i="2"/>
  <c r="AAP168" i="2"/>
  <c r="AAN168" i="2"/>
  <c r="AAO168" i="2" s="1"/>
  <c r="ACQ168" i="2" s="1"/>
  <c r="AAM168" i="2"/>
  <c r="AAL168" i="2"/>
  <c r="AAJ168" i="2"/>
  <c r="AAI168" i="2"/>
  <c r="AAH168" i="2"/>
  <c r="AAG168" i="2"/>
  <c r="AAF168" i="2"/>
  <c r="AAE168" i="2"/>
  <c r="AAD168" i="2"/>
  <c r="AAC168" i="2"/>
  <c r="AAK168" i="2" s="1"/>
  <c r="ADM168" i="2" s="1"/>
  <c r="AAA168" i="2"/>
  <c r="ZZ168" i="2"/>
  <c r="ZY168" i="2"/>
  <c r="ZX168" i="2"/>
  <c r="ZW168" i="2"/>
  <c r="ZV168" i="2"/>
  <c r="ZU168" i="2"/>
  <c r="ZT168" i="2"/>
  <c r="AAB168" i="2" s="1"/>
  <c r="ZS168" i="2"/>
  <c r="ZR168" i="2"/>
  <c r="ZQ168" i="2"/>
  <c r="ZO168" i="2"/>
  <c r="ZN168" i="2"/>
  <c r="ZM168" i="2"/>
  <c r="ZL168" i="2"/>
  <c r="ZK168" i="2"/>
  <c r="ZJ168" i="2"/>
  <c r="ZI168" i="2"/>
  <c r="ZH168" i="2"/>
  <c r="ZP168" i="2" s="1"/>
  <c r="ZF168" i="2"/>
  <c r="ZE168" i="2"/>
  <c r="ZD168" i="2"/>
  <c r="ZC168" i="2"/>
  <c r="ZB168" i="2"/>
  <c r="ZA168" i="2"/>
  <c r="YZ168" i="2"/>
  <c r="YY168" i="2"/>
  <c r="YX168" i="2"/>
  <c r="YW168" i="2"/>
  <c r="YV168" i="2"/>
  <c r="YU168" i="2"/>
  <c r="YT168" i="2"/>
  <c r="YS168" i="2"/>
  <c r="YR168" i="2"/>
  <c r="YQ168" i="2"/>
  <c r="YP168" i="2"/>
  <c r="YN168" i="2"/>
  <c r="YM168" i="2"/>
  <c r="YL168" i="2"/>
  <c r="YK168" i="2"/>
  <c r="YJ168" i="2"/>
  <c r="YI168" i="2"/>
  <c r="YH168" i="2"/>
  <c r="YG168" i="2"/>
  <c r="YF168" i="2"/>
  <c r="YO168" i="2" s="1"/>
  <c r="YD168" i="2"/>
  <c r="YC168" i="2"/>
  <c r="YB168" i="2"/>
  <c r="YA168" i="2"/>
  <c r="XZ168" i="2"/>
  <c r="XX168" i="2"/>
  <c r="XY168" i="2" s="1"/>
  <c r="ADG168" i="2" s="1"/>
  <c r="XW168" i="2"/>
  <c r="XV168" i="2"/>
  <c r="XT168" i="2"/>
  <c r="XS168" i="2"/>
  <c r="XR168" i="2"/>
  <c r="XQ168" i="2"/>
  <c r="XP168" i="2"/>
  <c r="XU168" i="2" s="1"/>
  <c r="XN168" i="2"/>
  <c r="XM168" i="2"/>
  <c r="XL168" i="2"/>
  <c r="XK168" i="2"/>
  <c r="XJ168" i="2"/>
  <c r="XI168" i="2"/>
  <c r="XH168" i="2"/>
  <c r="XG168" i="2"/>
  <c r="XF168" i="2"/>
  <c r="XE168" i="2"/>
  <c r="XD168" i="2"/>
  <c r="XO168" i="2" s="1"/>
  <c r="XC168" i="2"/>
  <c r="XB168" i="2"/>
  <c r="XA168" i="2"/>
  <c r="ACP168" i="2" s="1"/>
  <c r="WT168" i="2"/>
  <c r="WS168" i="2"/>
  <c r="WR168" i="2"/>
  <c r="WO168" i="2"/>
  <c r="WN168" i="2"/>
  <c r="WJ168" i="2"/>
  <c r="WD168" i="2"/>
  <c r="WB168" i="2"/>
  <c r="WA168" i="2"/>
  <c r="VS168" i="2"/>
  <c r="VG168" i="2"/>
  <c r="UT168" i="2"/>
  <c r="UQ168" i="2"/>
  <c r="WQ168" i="2" s="1"/>
  <c r="UL168" i="2"/>
  <c r="UH168" i="2"/>
  <c r="WM168" i="2" s="1"/>
  <c r="TY168" i="2"/>
  <c r="TM168" i="2"/>
  <c r="WK168" i="2" s="1"/>
  <c r="TD168" i="2"/>
  <c r="VU168" i="2" s="1"/>
  <c r="WU168" i="2" s="1"/>
  <c r="SO168" i="2"/>
  <c r="WI168" i="2" s="1"/>
  <c r="SL168" i="2"/>
  <c r="WF168" i="2" s="1"/>
  <c r="SB168" i="2"/>
  <c r="WP168" i="2" s="1"/>
  <c r="RV168" i="2"/>
  <c r="RR168" i="2"/>
  <c r="RL168" i="2"/>
  <c r="QO168" i="2"/>
  <c r="QN168" i="2"/>
  <c r="QM168" i="2"/>
  <c r="QL168" i="2"/>
  <c r="QK168" i="2"/>
  <c r="QJ168" i="2"/>
  <c r="QI168" i="2"/>
  <c r="QH168" i="2"/>
  <c r="QP168" i="2" s="1"/>
  <c r="QG168" i="2"/>
  <c r="QF168" i="2"/>
  <c r="QE168" i="2"/>
  <c r="QC168" i="2"/>
  <c r="QB168" i="2"/>
  <c r="QA168" i="2"/>
  <c r="PZ168" i="2"/>
  <c r="PY168" i="2"/>
  <c r="PX168" i="2"/>
  <c r="PW168" i="2"/>
  <c r="PV168" i="2"/>
  <c r="PU168" i="2"/>
  <c r="PT168" i="2"/>
  <c r="PS168" i="2"/>
  <c r="PR168" i="2"/>
  <c r="QD168" i="2" s="1"/>
  <c r="PP168" i="2"/>
  <c r="PO168" i="2"/>
  <c r="PQ168" i="2" s="1"/>
  <c r="PM168" i="2"/>
  <c r="PL168" i="2"/>
  <c r="PK168" i="2"/>
  <c r="PJ168" i="2"/>
  <c r="PH168" i="2"/>
  <c r="PG168" i="2"/>
  <c r="PF168" i="2"/>
  <c r="PD168" i="2"/>
  <c r="PC168" i="2"/>
  <c r="PB168" i="2"/>
  <c r="PA168" i="2"/>
  <c r="OZ168" i="2"/>
  <c r="OY168" i="2"/>
  <c r="OX168" i="2"/>
  <c r="OW168" i="2"/>
  <c r="OU168" i="2"/>
  <c r="OT168" i="2"/>
  <c r="OS168" i="2"/>
  <c r="OR168" i="2"/>
  <c r="OQ168" i="2"/>
  <c r="OP168" i="2"/>
  <c r="OO168" i="2"/>
  <c r="ON168" i="2"/>
  <c r="OM168" i="2"/>
  <c r="OL168" i="2"/>
  <c r="OK168" i="2"/>
  <c r="OI168" i="2"/>
  <c r="OH168" i="2"/>
  <c r="OG168" i="2"/>
  <c r="OF168" i="2"/>
  <c r="OE168" i="2"/>
  <c r="OD168" i="2"/>
  <c r="OC168" i="2"/>
  <c r="OB168" i="2"/>
  <c r="OA168" i="2"/>
  <c r="NZ168" i="2"/>
  <c r="NY168" i="2"/>
  <c r="NX168" i="2"/>
  <c r="NW168" i="2"/>
  <c r="NV168" i="2"/>
  <c r="NU168" i="2"/>
  <c r="NT168" i="2"/>
  <c r="NS168" i="2"/>
  <c r="NR168" i="2"/>
  <c r="NQ168" i="2"/>
  <c r="NP168" i="2"/>
  <c r="NO168" i="2"/>
  <c r="NN168" i="2"/>
  <c r="NM168" i="2"/>
  <c r="NK168" i="2"/>
  <c r="NJ168" i="2"/>
  <c r="NH168" i="2"/>
  <c r="NG168" i="2"/>
  <c r="NF168" i="2"/>
  <c r="NE168" i="2"/>
  <c r="ND168" i="2"/>
  <c r="NC168" i="2"/>
  <c r="NB168" i="2"/>
  <c r="NA168" i="2"/>
  <c r="MZ168" i="2"/>
  <c r="MX168" i="2"/>
  <c r="MW168" i="2"/>
  <c r="MV168" i="2"/>
  <c r="MU168" i="2"/>
  <c r="MT168" i="2"/>
  <c r="MY168" i="2" s="1"/>
  <c r="MR168" i="2"/>
  <c r="MQ168" i="2"/>
  <c r="MP168" i="2"/>
  <c r="MN168" i="2"/>
  <c r="MM168" i="2"/>
  <c r="ML168" i="2"/>
  <c r="MK168" i="2"/>
  <c r="MJ168" i="2"/>
  <c r="MH168" i="2"/>
  <c r="MG168" i="2"/>
  <c r="MF168" i="2"/>
  <c r="ME168" i="2"/>
  <c r="MD168" i="2"/>
  <c r="MC168" i="2"/>
  <c r="MB168" i="2"/>
  <c r="MA168" i="2"/>
  <c r="LZ168" i="2"/>
  <c r="LY168" i="2"/>
  <c r="LX168" i="2"/>
  <c r="LW168" i="2"/>
  <c r="LV168" i="2"/>
  <c r="LU168" i="2"/>
  <c r="LN168" i="2"/>
  <c r="LB168" i="2"/>
  <c r="KO168" i="2"/>
  <c r="KL168" i="2"/>
  <c r="KG168" i="2"/>
  <c r="KC168" i="2"/>
  <c r="JT168" i="2"/>
  <c r="JH168" i="2"/>
  <c r="IY168" i="2"/>
  <c r="IJ168" i="2"/>
  <c r="IG168" i="2"/>
  <c r="HW168" i="2"/>
  <c r="HQ168" i="2"/>
  <c r="HM168" i="2"/>
  <c r="LO168" i="2" s="1"/>
  <c r="HG168" i="2"/>
  <c r="GQ168" i="2"/>
  <c r="EU168" i="2"/>
  <c r="ET168" i="2"/>
  <c r="ER168" i="2"/>
  <c r="EM168" i="2"/>
  <c r="EL168" i="2"/>
  <c r="EJ168" i="2"/>
  <c r="EI168" i="2"/>
  <c r="EG168" i="2"/>
  <c r="GR168" i="2" s="1"/>
  <c r="DZ168" i="2"/>
  <c r="DX168" i="2"/>
  <c r="DL168" i="2"/>
  <c r="CY168" i="2"/>
  <c r="EV168" i="2" s="1"/>
  <c r="CV168" i="2"/>
  <c r="PN168" i="2" s="1"/>
  <c r="CQ168" i="2"/>
  <c r="CM168" i="2"/>
  <c r="ES168" i="2" s="1"/>
  <c r="CD168" i="2"/>
  <c r="BR168" i="2"/>
  <c r="BI168" i="2"/>
  <c r="AT168" i="2"/>
  <c r="EO168" i="2" s="1"/>
  <c r="AQ168" i="2"/>
  <c r="AG168" i="2"/>
  <c r="AA168" i="2"/>
  <c r="W168" i="2"/>
  <c r="MO168" i="2" s="1"/>
  <c r="Q168" i="2"/>
  <c r="ADO167" i="2"/>
  <c r="ADN167" i="2"/>
  <c r="ADG167" i="2"/>
  <c r="ADD167" i="2"/>
  <c r="ACT167" i="2"/>
  <c r="ABU167" i="2"/>
  <c r="ABT167" i="2"/>
  <c r="ABS167" i="2"/>
  <c r="ABR167" i="2"/>
  <c r="ABQ167" i="2"/>
  <c r="ABP167" i="2"/>
  <c r="ABO167" i="2"/>
  <c r="ABN167" i="2"/>
  <c r="ABM167" i="2"/>
  <c r="ABL167" i="2"/>
  <c r="ABV167" i="2" s="1"/>
  <c r="ABK167" i="2"/>
  <c r="ABI167" i="2"/>
  <c r="ABH167" i="2"/>
  <c r="ABG167" i="2"/>
  <c r="ABF167" i="2"/>
  <c r="ABE167" i="2"/>
  <c r="ABD167" i="2"/>
  <c r="ABC167" i="2"/>
  <c r="ABB167" i="2"/>
  <c r="ABA167" i="2"/>
  <c r="AAZ167" i="2"/>
  <c r="AAY167" i="2"/>
  <c r="AAX167" i="2"/>
  <c r="ABJ167" i="2" s="1"/>
  <c r="AAV167" i="2"/>
  <c r="AAW167" i="2" s="1"/>
  <c r="ADR167" i="2" s="1"/>
  <c r="AAU167" i="2"/>
  <c r="AAS167" i="2"/>
  <c r="AAR167" i="2"/>
  <c r="AAQ167" i="2"/>
  <c r="AAP167" i="2"/>
  <c r="AAT167" i="2" s="1"/>
  <c r="AAN167" i="2"/>
  <c r="AAM167" i="2"/>
  <c r="AAL167" i="2"/>
  <c r="AAO167" i="2" s="1"/>
  <c r="AAJ167" i="2"/>
  <c r="AAI167" i="2"/>
  <c r="AAH167" i="2"/>
  <c r="AAG167" i="2"/>
  <c r="AAF167" i="2"/>
  <c r="AAE167" i="2"/>
  <c r="AAD167" i="2"/>
  <c r="AAC167" i="2"/>
  <c r="AAA167" i="2"/>
  <c r="ZZ167" i="2"/>
  <c r="ZY167" i="2"/>
  <c r="ZX167" i="2"/>
  <c r="ZW167" i="2"/>
  <c r="ZV167" i="2"/>
  <c r="ZU167" i="2"/>
  <c r="ZT167" i="2"/>
  <c r="AAB167" i="2" s="1"/>
  <c r="ACN167" i="2" s="1"/>
  <c r="ZS167" i="2"/>
  <c r="ZR167" i="2"/>
  <c r="ZQ167" i="2"/>
  <c r="ZO167" i="2"/>
  <c r="ZN167" i="2"/>
  <c r="ZM167" i="2"/>
  <c r="ZL167" i="2"/>
  <c r="ZK167" i="2"/>
  <c r="ZJ167" i="2"/>
  <c r="ZI167" i="2"/>
  <c r="ZH167" i="2"/>
  <c r="ZF167" i="2"/>
  <c r="ZE167" i="2"/>
  <c r="ZD167" i="2"/>
  <c r="ZC167" i="2"/>
  <c r="ZB167" i="2"/>
  <c r="ZA167" i="2"/>
  <c r="YZ167" i="2"/>
  <c r="YY167" i="2"/>
  <c r="YX167" i="2"/>
  <c r="YW167" i="2"/>
  <c r="YV167" i="2"/>
  <c r="YU167" i="2"/>
  <c r="YT167" i="2"/>
  <c r="YS167" i="2"/>
  <c r="ZG167" i="2" s="1"/>
  <c r="YR167" i="2"/>
  <c r="YQ167" i="2"/>
  <c r="YP167" i="2"/>
  <c r="YN167" i="2"/>
  <c r="YM167" i="2"/>
  <c r="YL167" i="2"/>
  <c r="YK167" i="2"/>
  <c r="YJ167" i="2"/>
  <c r="YI167" i="2"/>
  <c r="YH167" i="2"/>
  <c r="YG167" i="2"/>
  <c r="YO167" i="2" s="1"/>
  <c r="YF167" i="2"/>
  <c r="YD167" i="2"/>
  <c r="YC167" i="2"/>
  <c r="YB167" i="2"/>
  <c r="YA167" i="2"/>
  <c r="XZ167" i="2"/>
  <c r="YE167" i="2" s="1"/>
  <c r="XX167" i="2"/>
  <c r="XW167" i="2"/>
  <c r="XV167" i="2"/>
  <c r="XY167" i="2" s="1"/>
  <c r="XT167" i="2"/>
  <c r="XS167" i="2"/>
  <c r="XR167" i="2"/>
  <c r="XQ167" i="2"/>
  <c r="XP167" i="2"/>
  <c r="XN167" i="2"/>
  <c r="XM167" i="2"/>
  <c r="XL167" i="2"/>
  <c r="XK167" i="2"/>
  <c r="XJ167" i="2"/>
  <c r="XI167" i="2"/>
  <c r="XH167" i="2"/>
  <c r="XG167" i="2"/>
  <c r="XF167" i="2"/>
  <c r="XE167" i="2"/>
  <c r="XD167" i="2"/>
  <c r="XC167" i="2"/>
  <c r="XB167" i="2"/>
  <c r="XA167" i="2"/>
  <c r="WT167" i="2"/>
  <c r="WP167" i="2"/>
  <c r="WO167" i="2"/>
  <c r="WN167" i="2"/>
  <c r="WE167" i="2"/>
  <c r="WB167" i="2"/>
  <c r="WA167" i="2"/>
  <c r="VS167" i="2"/>
  <c r="VG167" i="2"/>
  <c r="WS167" i="2" s="1"/>
  <c r="UT167" i="2"/>
  <c r="UQ167" i="2"/>
  <c r="UL167" i="2"/>
  <c r="UH167" i="2"/>
  <c r="WM167" i="2" s="1"/>
  <c r="TY167" i="2"/>
  <c r="TM167" i="2"/>
  <c r="TD167" i="2"/>
  <c r="SO167" i="2"/>
  <c r="SL167" i="2"/>
  <c r="SB167" i="2"/>
  <c r="RV167" i="2"/>
  <c r="RR167" i="2"/>
  <c r="RL167" i="2"/>
  <c r="QO167" i="2"/>
  <c r="QN167" i="2"/>
  <c r="QM167" i="2"/>
  <c r="QL167" i="2"/>
  <c r="QK167" i="2"/>
  <c r="QJ167" i="2"/>
  <c r="QI167" i="2"/>
  <c r="QH167" i="2"/>
  <c r="QG167" i="2"/>
  <c r="QF167" i="2"/>
  <c r="QE167" i="2"/>
  <c r="QC167" i="2"/>
  <c r="QB167" i="2"/>
  <c r="QA167" i="2"/>
  <c r="PZ167" i="2"/>
  <c r="PY167" i="2"/>
  <c r="PX167" i="2"/>
  <c r="PW167" i="2"/>
  <c r="PV167" i="2"/>
  <c r="PU167" i="2"/>
  <c r="PT167" i="2"/>
  <c r="PS167" i="2"/>
  <c r="PR167" i="2"/>
  <c r="PP167" i="2"/>
  <c r="PQ167" i="2" s="1"/>
  <c r="PO167" i="2"/>
  <c r="PM167" i="2"/>
  <c r="PL167" i="2"/>
  <c r="PK167" i="2"/>
  <c r="PJ167" i="2"/>
  <c r="PH167" i="2"/>
  <c r="PG167" i="2"/>
  <c r="PF167" i="2"/>
  <c r="PD167" i="2"/>
  <c r="PC167" i="2"/>
  <c r="PB167" i="2"/>
  <c r="PA167" i="2"/>
  <c r="OZ167" i="2"/>
  <c r="OY167" i="2"/>
  <c r="OX167" i="2"/>
  <c r="OW167" i="2"/>
  <c r="PE167" i="2" s="1"/>
  <c r="OU167" i="2"/>
  <c r="OT167" i="2"/>
  <c r="OS167" i="2"/>
  <c r="OR167" i="2"/>
  <c r="OQ167" i="2"/>
  <c r="OP167" i="2"/>
  <c r="OO167" i="2"/>
  <c r="ON167" i="2"/>
  <c r="OM167" i="2"/>
  <c r="OL167" i="2"/>
  <c r="OK167" i="2"/>
  <c r="OI167" i="2"/>
  <c r="OH167" i="2"/>
  <c r="OG167" i="2"/>
  <c r="OF167" i="2"/>
  <c r="OE167" i="2"/>
  <c r="OD167" i="2"/>
  <c r="OC167" i="2"/>
  <c r="OB167" i="2"/>
  <c r="NZ167" i="2"/>
  <c r="NY167" i="2"/>
  <c r="NX167" i="2"/>
  <c r="NW167" i="2"/>
  <c r="NV167" i="2"/>
  <c r="NU167" i="2"/>
  <c r="NT167" i="2"/>
  <c r="NS167" i="2"/>
  <c r="NR167" i="2"/>
  <c r="NQ167" i="2"/>
  <c r="NP167" i="2"/>
  <c r="NO167" i="2"/>
  <c r="NN167" i="2"/>
  <c r="NM167" i="2"/>
  <c r="NL167" i="2"/>
  <c r="NK167" i="2"/>
  <c r="NJ167" i="2"/>
  <c r="NH167" i="2"/>
  <c r="NG167" i="2"/>
  <c r="NF167" i="2"/>
  <c r="NE167" i="2"/>
  <c r="ND167" i="2"/>
  <c r="NC167" i="2"/>
  <c r="NB167" i="2"/>
  <c r="NA167" i="2"/>
  <c r="MZ167" i="2"/>
  <c r="NI167" i="2" s="1"/>
  <c r="MX167" i="2"/>
  <c r="MW167" i="2"/>
  <c r="MV167" i="2"/>
  <c r="MU167" i="2"/>
  <c r="MT167" i="2"/>
  <c r="MR167" i="2"/>
  <c r="MS167" i="2" s="1"/>
  <c r="MQ167" i="2"/>
  <c r="MP167" i="2"/>
  <c r="MN167" i="2"/>
  <c r="MM167" i="2"/>
  <c r="ML167" i="2"/>
  <c r="MK167" i="2"/>
  <c r="MJ167" i="2"/>
  <c r="MH167" i="2"/>
  <c r="MG167" i="2"/>
  <c r="MF167" i="2"/>
  <c r="ME167" i="2"/>
  <c r="MD167" i="2"/>
  <c r="MC167" i="2"/>
  <c r="MB167" i="2"/>
  <c r="MA167" i="2"/>
  <c r="LZ167" i="2"/>
  <c r="LY167" i="2"/>
  <c r="LX167" i="2"/>
  <c r="MI167" i="2" s="1"/>
  <c r="LW167" i="2"/>
  <c r="LV167" i="2"/>
  <c r="LU167" i="2"/>
  <c r="LP167" i="2"/>
  <c r="LN167" i="2"/>
  <c r="LB167" i="2"/>
  <c r="KO167" i="2"/>
  <c r="KL167" i="2"/>
  <c r="KG167" i="2"/>
  <c r="PI167" i="2" s="1"/>
  <c r="KC167" i="2"/>
  <c r="JT167" i="2"/>
  <c r="JH167" i="2"/>
  <c r="IY167" i="2"/>
  <c r="OA167" i="2" s="1"/>
  <c r="IJ167" i="2"/>
  <c r="IG167" i="2"/>
  <c r="HW167" i="2"/>
  <c r="HQ167" i="2"/>
  <c r="HM167" i="2"/>
  <c r="HG167" i="2"/>
  <c r="LO167" i="2" s="1"/>
  <c r="GR167" i="2"/>
  <c r="GQ167" i="2"/>
  <c r="ER167" i="2"/>
  <c r="EM167" i="2"/>
  <c r="EJ167" i="2"/>
  <c r="EI167" i="2"/>
  <c r="EG167" i="2"/>
  <c r="DX167" i="2"/>
  <c r="DL167" i="2"/>
  <c r="EW167" i="2" s="1"/>
  <c r="CY167" i="2"/>
  <c r="EV167" i="2" s="1"/>
  <c r="CV167" i="2"/>
  <c r="CQ167" i="2"/>
  <c r="CM167" i="2"/>
  <c r="CD167" i="2"/>
  <c r="BR167" i="2"/>
  <c r="BI167" i="2"/>
  <c r="EP167" i="2" s="1"/>
  <c r="AT167" i="2"/>
  <c r="AQ167" i="2"/>
  <c r="EN167" i="2" s="1"/>
  <c r="AG167" i="2"/>
  <c r="AA167" i="2"/>
  <c r="W167" i="2"/>
  <c r="Q167" i="2"/>
  <c r="EK167" i="2" s="1"/>
  <c r="A167" i="2"/>
  <c r="A168" i="2" s="1"/>
  <c r="A169" i="2" s="1"/>
  <c r="A170" i="2" s="1"/>
  <c r="A171" i="2" s="1"/>
  <c r="A172" i="2" s="1"/>
  <c r="A173" i="2" s="1"/>
  <c r="A174" i="2" s="1"/>
  <c r="A175" i="2" s="1"/>
  <c r="A176" i="2" s="1"/>
  <c r="ADP166" i="2"/>
  <c r="ACS166" i="2"/>
  <c r="ACP166" i="2"/>
  <c r="ABU166" i="2"/>
  <c r="ABT166" i="2"/>
  <c r="ABS166" i="2"/>
  <c r="ABR166" i="2"/>
  <c r="ABQ166" i="2"/>
  <c r="ABP166" i="2"/>
  <c r="ABO166" i="2"/>
  <c r="ABN166" i="2"/>
  <c r="ABM166" i="2"/>
  <c r="ABL166" i="2"/>
  <c r="ABK166" i="2"/>
  <c r="ABI166" i="2"/>
  <c r="ABH166" i="2"/>
  <c r="ABG166" i="2"/>
  <c r="ABF166" i="2"/>
  <c r="ABE166" i="2"/>
  <c r="ABD166" i="2"/>
  <c r="ABC166" i="2"/>
  <c r="ABB166" i="2"/>
  <c r="ABA166" i="2"/>
  <c r="AAZ166" i="2"/>
  <c r="AAY166" i="2"/>
  <c r="AAX166" i="2"/>
  <c r="AAW166" i="2"/>
  <c r="AAV166" i="2"/>
  <c r="AAU166" i="2"/>
  <c r="AAS166" i="2"/>
  <c r="AAR166" i="2"/>
  <c r="AAQ166" i="2"/>
  <c r="AAP166" i="2"/>
  <c r="AAT166" i="2" s="1"/>
  <c r="ADQ166" i="2" s="1"/>
  <c r="AAN166" i="2"/>
  <c r="AAM166" i="2"/>
  <c r="AAO166" i="2" s="1"/>
  <c r="AAL166" i="2"/>
  <c r="AAJ166" i="2"/>
  <c r="AAI166" i="2"/>
  <c r="AAH166" i="2"/>
  <c r="AAG166" i="2"/>
  <c r="AAF166" i="2"/>
  <c r="AAE166" i="2"/>
  <c r="AAD166" i="2"/>
  <c r="AAC166" i="2"/>
  <c r="AAK166" i="2" s="1"/>
  <c r="AAA166" i="2"/>
  <c r="ZZ166" i="2"/>
  <c r="ZY166" i="2"/>
  <c r="ZX166" i="2"/>
  <c r="ZW166" i="2"/>
  <c r="ZV166" i="2"/>
  <c r="ZU166" i="2"/>
  <c r="ZT166" i="2"/>
  <c r="ZS166" i="2"/>
  <c r="ZR166" i="2"/>
  <c r="ZQ166" i="2"/>
  <c r="ZO166" i="2"/>
  <c r="ZN166" i="2"/>
  <c r="ZM166" i="2"/>
  <c r="ZL166" i="2"/>
  <c r="ZK166" i="2"/>
  <c r="ZJ166" i="2"/>
  <c r="ZI166" i="2"/>
  <c r="ZH166" i="2"/>
  <c r="ZF166" i="2"/>
  <c r="ZE166" i="2"/>
  <c r="ZD166" i="2"/>
  <c r="ZC166" i="2"/>
  <c r="ZB166" i="2"/>
  <c r="ZA166" i="2"/>
  <c r="YZ166" i="2"/>
  <c r="YY166" i="2"/>
  <c r="YX166" i="2"/>
  <c r="YW166" i="2"/>
  <c r="YV166" i="2"/>
  <c r="YU166" i="2"/>
  <c r="YT166" i="2"/>
  <c r="YS166" i="2"/>
  <c r="ZG166" i="2" s="1"/>
  <c r="YQ166" i="2"/>
  <c r="YP166" i="2"/>
  <c r="YR166" i="2" s="1"/>
  <c r="YN166" i="2"/>
  <c r="YM166" i="2"/>
  <c r="YL166" i="2"/>
  <c r="YK166" i="2"/>
  <c r="YJ166" i="2"/>
  <c r="YI166" i="2"/>
  <c r="YH166" i="2"/>
  <c r="YG166" i="2"/>
  <c r="YF166" i="2"/>
  <c r="YD166" i="2"/>
  <c r="YC166" i="2"/>
  <c r="YB166" i="2"/>
  <c r="YA166" i="2"/>
  <c r="XZ166" i="2"/>
  <c r="YE166" i="2" s="1"/>
  <c r="ACR166" i="2" s="1"/>
  <c r="XX166" i="2"/>
  <c r="XW166" i="2"/>
  <c r="XV166" i="2"/>
  <c r="XT166" i="2"/>
  <c r="XS166" i="2"/>
  <c r="XR166" i="2"/>
  <c r="XQ166" i="2"/>
  <c r="XU166" i="2" s="1"/>
  <c r="XP166" i="2"/>
  <c r="XN166" i="2"/>
  <c r="XM166" i="2"/>
  <c r="XL166" i="2"/>
  <c r="XK166" i="2"/>
  <c r="XJ166" i="2"/>
  <c r="XJ160" i="2" s="1"/>
  <c r="XI166" i="2"/>
  <c r="XH166" i="2"/>
  <c r="XG166" i="2"/>
  <c r="XF166" i="2"/>
  <c r="XE166" i="2"/>
  <c r="XD166" i="2"/>
  <c r="XC166" i="2"/>
  <c r="ADD166" i="2" s="1"/>
  <c r="XB166" i="2"/>
  <c r="ADC166" i="2" s="1"/>
  <c r="XA166" i="2"/>
  <c r="ADB166" i="2" s="1"/>
  <c r="WQ166" i="2"/>
  <c r="WP166" i="2"/>
  <c r="WN166" i="2"/>
  <c r="WI166" i="2"/>
  <c r="WB166" i="2"/>
  <c r="WA166" i="2"/>
  <c r="VU166" i="2"/>
  <c r="VS166" i="2"/>
  <c r="VG166" i="2"/>
  <c r="WS166" i="2" s="1"/>
  <c r="UT166" i="2"/>
  <c r="UQ166" i="2"/>
  <c r="UL166" i="2"/>
  <c r="UH166" i="2"/>
  <c r="WM166" i="2" s="1"/>
  <c r="TY166" i="2"/>
  <c r="TM166" i="2"/>
  <c r="WK166" i="2" s="1"/>
  <c r="TD166" i="2"/>
  <c r="SO166" i="2"/>
  <c r="SL166" i="2"/>
  <c r="SB166" i="2"/>
  <c r="RV166" i="2"/>
  <c r="RR166" i="2"/>
  <c r="WD166" i="2" s="1"/>
  <c r="RL166" i="2"/>
  <c r="QO166" i="2"/>
  <c r="QN166" i="2"/>
  <c r="QM166" i="2"/>
  <c r="QL166" i="2"/>
  <c r="QK166" i="2"/>
  <c r="QJ166" i="2"/>
  <c r="QI166" i="2"/>
  <c r="QH166" i="2"/>
  <c r="QG166" i="2"/>
  <c r="QP166" i="2" s="1"/>
  <c r="QF166" i="2"/>
  <c r="QE166" i="2"/>
  <c r="QC166" i="2"/>
  <c r="QB166" i="2"/>
  <c r="QA166" i="2"/>
  <c r="PZ166" i="2"/>
  <c r="PY166" i="2"/>
  <c r="PX166" i="2"/>
  <c r="PW166" i="2"/>
  <c r="PV166" i="2"/>
  <c r="PU166" i="2"/>
  <c r="PT166" i="2"/>
  <c r="PS166" i="2"/>
  <c r="PR166" i="2"/>
  <c r="QD166" i="2" s="1"/>
  <c r="PQ166" i="2"/>
  <c r="PP166" i="2"/>
  <c r="PO166" i="2"/>
  <c r="PN166" i="2"/>
  <c r="PM166" i="2"/>
  <c r="PL166" i="2"/>
  <c r="PK166" i="2"/>
  <c r="PJ166" i="2"/>
  <c r="PH166" i="2"/>
  <c r="PG166" i="2"/>
  <c r="PF166" i="2"/>
  <c r="PD166" i="2"/>
  <c r="PC166" i="2"/>
  <c r="PB166" i="2"/>
  <c r="PA166" i="2"/>
  <c r="OZ166" i="2"/>
  <c r="OY166" i="2"/>
  <c r="OX166" i="2"/>
  <c r="OW166" i="2"/>
  <c r="PE166" i="2" s="1"/>
  <c r="OU166" i="2"/>
  <c r="OT166" i="2"/>
  <c r="OS166" i="2"/>
  <c r="OR166" i="2"/>
  <c r="OQ166" i="2"/>
  <c r="OP166" i="2"/>
  <c r="OO166" i="2"/>
  <c r="ON166" i="2"/>
  <c r="OM166" i="2"/>
  <c r="OL166" i="2"/>
  <c r="OK166" i="2"/>
  <c r="OI166" i="2"/>
  <c r="OH166" i="2"/>
  <c r="OG166" i="2"/>
  <c r="OF166" i="2"/>
  <c r="OE166" i="2"/>
  <c r="OD166" i="2"/>
  <c r="OC166" i="2"/>
  <c r="OB166" i="2"/>
  <c r="NZ166" i="2"/>
  <c r="NY166" i="2"/>
  <c r="NX166" i="2"/>
  <c r="NW166" i="2"/>
  <c r="NV166" i="2"/>
  <c r="NU166" i="2"/>
  <c r="NT166" i="2"/>
  <c r="NS166" i="2"/>
  <c r="NR166" i="2"/>
  <c r="NQ166" i="2"/>
  <c r="NP166" i="2"/>
  <c r="NO166" i="2"/>
  <c r="NN166" i="2"/>
  <c r="NM166" i="2"/>
  <c r="NL166" i="2"/>
  <c r="NK166" i="2"/>
  <c r="NJ166" i="2"/>
  <c r="NH166" i="2"/>
  <c r="NH160" i="2" s="1"/>
  <c r="NG166" i="2"/>
  <c r="NF166" i="2"/>
  <c r="NE166" i="2"/>
  <c r="ND166" i="2"/>
  <c r="NC166" i="2"/>
  <c r="NB166" i="2"/>
  <c r="NA166" i="2"/>
  <c r="MZ166" i="2"/>
  <c r="MX166" i="2"/>
  <c r="MW166" i="2"/>
  <c r="MV166" i="2"/>
  <c r="MU166" i="2"/>
  <c r="MT166" i="2"/>
  <c r="MS166" i="2"/>
  <c r="MR166" i="2"/>
  <c r="MQ166" i="2"/>
  <c r="MP166" i="2"/>
  <c r="MO166" i="2"/>
  <c r="MN166" i="2"/>
  <c r="MM166" i="2"/>
  <c r="ML166" i="2"/>
  <c r="MK166" i="2"/>
  <c r="MJ166" i="2"/>
  <c r="MH166" i="2"/>
  <c r="MG166" i="2"/>
  <c r="MF166" i="2"/>
  <c r="ME166" i="2"/>
  <c r="MD166" i="2"/>
  <c r="MC166" i="2"/>
  <c r="MB166" i="2"/>
  <c r="MB160" i="2" s="1"/>
  <c r="MA166" i="2"/>
  <c r="LZ166" i="2"/>
  <c r="LY166" i="2"/>
  <c r="LX166" i="2"/>
  <c r="LW166" i="2"/>
  <c r="LV166" i="2"/>
  <c r="LU166" i="2"/>
  <c r="LN166" i="2"/>
  <c r="LB166" i="2"/>
  <c r="KO166" i="2"/>
  <c r="KL166" i="2"/>
  <c r="KG166" i="2"/>
  <c r="KC166" i="2"/>
  <c r="JT166" i="2"/>
  <c r="LP166" i="2" s="1"/>
  <c r="JH166" i="2"/>
  <c r="OJ166" i="2" s="1"/>
  <c r="IY166" i="2"/>
  <c r="IJ166" i="2"/>
  <c r="IG166" i="2"/>
  <c r="HW166" i="2"/>
  <c r="HQ166" i="2"/>
  <c r="HM166" i="2"/>
  <c r="HG166" i="2"/>
  <c r="LO166" i="2" s="1"/>
  <c r="EW166" i="2"/>
  <c r="ET166" i="2"/>
  <c r="ER166" i="2"/>
  <c r="EO166" i="2"/>
  <c r="EL166" i="2"/>
  <c r="EJ166" i="2"/>
  <c r="EI166" i="2"/>
  <c r="EG166" i="2"/>
  <c r="GR166" i="2" s="1"/>
  <c r="DX166" i="2"/>
  <c r="DL166" i="2"/>
  <c r="CY166" i="2"/>
  <c r="CV166" i="2"/>
  <c r="CQ166" i="2"/>
  <c r="PI166" i="2" s="1"/>
  <c r="CM166" i="2"/>
  <c r="CD166" i="2"/>
  <c r="BR166" i="2"/>
  <c r="EQ166" i="2" s="1"/>
  <c r="BI166" i="2"/>
  <c r="AT166" i="2"/>
  <c r="AQ166" i="2"/>
  <c r="AG166" i="2"/>
  <c r="AA166" i="2"/>
  <c r="W166" i="2"/>
  <c r="Q166" i="2"/>
  <c r="ADN165" i="2"/>
  <c r="ADD165" i="2"/>
  <c r="ADB165" i="2"/>
  <c r="ACP165" i="2"/>
  <c r="ACN165" i="2"/>
  <c r="ACD165" i="2"/>
  <c r="ABU165" i="2"/>
  <c r="ABT165" i="2"/>
  <c r="ABS165" i="2"/>
  <c r="ABR165" i="2"/>
  <c r="ABQ165" i="2"/>
  <c r="ABP165" i="2"/>
  <c r="ABO165" i="2"/>
  <c r="ABN165" i="2"/>
  <c r="ABM165" i="2"/>
  <c r="ABL165" i="2"/>
  <c r="ABV165" i="2" s="1"/>
  <c r="ADT165" i="2" s="1"/>
  <c r="ABK165" i="2"/>
  <c r="ABI165" i="2"/>
  <c r="ABH165" i="2"/>
  <c r="ABG165" i="2"/>
  <c r="ABF165" i="2"/>
  <c r="ABE165" i="2"/>
  <c r="ABD165" i="2"/>
  <c r="ABC165" i="2"/>
  <c r="ABB165" i="2"/>
  <c r="ABA165" i="2"/>
  <c r="AAZ165" i="2"/>
  <c r="AAY165" i="2"/>
  <c r="AAX165" i="2"/>
  <c r="ABJ165" i="2" s="1"/>
  <c r="AAV165" i="2"/>
  <c r="AAU165" i="2"/>
  <c r="AAW165" i="2" s="1"/>
  <c r="ADR165" i="2" s="1"/>
  <c r="AAS165" i="2"/>
  <c r="AAR165" i="2"/>
  <c r="AAQ165" i="2"/>
  <c r="AAP165" i="2"/>
  <c r="AAN165" i="2"/>
  <c r="AAM165" i="2"/>
  <c r="AAL165" i="2"/>
  <c r="AAO165" i="2" s="1"/>
  <c r="AAJ165" i="2"/>
  <c r="AAI165" i="2"/>
  <c r="AAH165" i="2"/>
  <c r="AAG165" i="2"/>
  <c r="AAF165" i="2"/>
  <c r="AAE165" i="2"/>
  <c r="AAD165" i="2"/>
  <c r="AAC165" i="2"/>
  <c r="AAK165" i="2" s="1"/>
  <c r="AAA165" i="2"/>
  <c r="ZZ165" i="2"/>
  <c r="ZY165" i="2"/>
  <c r="ZX165" i="2"/>
  <c r="ZW165" i="2"/>
  <c r="ZV165" i="2"/>
  <c r="ZU165" i="2"/>
  <c r="ZT165" i="2"/>
  <c r="ZS165" i="2"/>
  <c r="ZR165" i="2"/>
  <c r="AAB165" i="2" s="1"/>
  <c r="ADL165" i="2" s="1"/>
  <c r="ZQ165" i="2"/>
  <c r="ZO165" i="2"/>
  <c r="ZN165" i="2"/>
  <c r="ZM165" i="2"/>
  <c r="ZL165" i="2"/>
  <c r="ZK165" i="2"/>
  <c r="ZK160" i="2" s="1"/>
  <c r="ZJ165" i="2"/>
  <c r="ZI165" i="2"/>
  <c r="ZH165" i="2"/>
  <c r="ZF165" i="2"/>
  <c r="ZE165" i="2"/>
  <c r="ZD165" i="2"/>
  <c r="ZC165" i="2"/>
  <c r="ZB165" i="2"/>
  <c r="ZA165" i="2"/>
  <c r="YZ165" i="2"/>
  <c r="YY165" i="2"/>
  <c r="YX165" i="2"/>
  <c r="YW165" i="2"/>
  <c r="YV165" i="2"/>
  <c r="YU165" i="2"/>
  <c r="YU160" i="2" s="1"/>
  <c r="YT165" i="2"/>
  <c r="YS165" i="2"/>
  <c r="YQ165" i="2"/>
  <c r="YP165" i="2"/>
  <c r="YR165" i="2" s="1"/>
  <c r="YN165" i="2"/>
  <c r="YM165" i="2"/>
  <c r="YL165" i="2"/>
  <c r="YK165" i="2"/>
  <c r="YJ165" i="2"/>
  <c r="YI165" i="2"/>
  <c r="YH165" i="2"/>
  <c r="YG165" i="2"/>
  <c r="YF165" i="2"/>
  <c r="YO165" i="2" s="1"/>
  <c r="YD165" i="2"/>
  <c r="YC165" i="2"/>
  <c r="YB165" i="2"/>
  <c r="YA165" i="2"/>
  <c r="XZ165" i="2"/>
  <c r="XX165" i="2"/>
  <c r="XW165" i="2"/>
  <c r="XV165" i="2"/>
  <c r="XT165" i="2"/>
  <c r="XS165" i="2"/>
  <c r="XR165" i="2"/>
  <c r="XQ165" i="2"/>
  <c r="XP165" i="2"/>
  <c r="XN165" i="2"/>
  <c r="XM165" i="2"/>
  <c r="XL165" i="2"/>
  <c r="XK165" i="2"/>
  <c r="XJ165" i="2"/>
  <c r="XI165" i="2"/>
  <c r="XH165" i="2"/>
  <c r="XG165" i="2"/>
  <c r="XF165" i="2"/>
  <c r="XE165" i="2"/>
  <c r="XD165" i="2"/>
  <c r="XO165" i="2" s="1"/>
  <c r="XC165" i="2"/>
  <c r="XB165" i="2"/>
  <c r="XA165" i="2"/>
  <c r="WR165" i="2"/>
  <c r="WN165" i="2"/>
  <c r="WM165" i="2"/>
  <c r="WF165" i="2"/>
  <c r="WC165" i="2"/>
  <c r="WB165" i="2"/>
  <c r="WA165" i="2"/>
  <c r="VS165" i="2"/>
  <c r="WT165" i="2" s="1"/>
  <c r="VG165" i="2"/>
  <c r="UT165" i="2"/>
  <c r="UQ165" i="2"/>
  <c r="UL165" i="2"/>
  <c r="WO165" i="2" s="1"/>
  <c r="UH165" i="2"/>
  <c r="TY165" i="2"/>
  <c r="WL165" i="2" s="1"/>
  <c r="TM165" i="2"/>
  <c r="TD165" i="2"/>
  <c r="WJ165" i="2" s="1"/>
  <c r="SO165" i="2"/>
  <c r="SL165" i="2"/>
  <c r="SB165" i="2"/>
  <c r="RV165" i="2"/>
  <c r="VT165" i="2" s="1"/>
  <c r="RR165" i="2"/>
  <c r="RL165" i="2"/>
  <c r="QO165" i="2"/>
  <c r="QN165" i="2"/>
  <c r="QM165" i="2"/>
  <c r="QL165" i="2"/>
  <c r="QK165" i="2"/>
  <c r="QJ165" i="2"/>
  <c r="QI165" i="2"/>
  <c r="QH165" i="2"/>
  <c r="QG165" i="2"/>
  <c r="QF165" i="2"/>
  <c r="QE165" i="2"/>
  <c r="QC165" i="2"/>
  <c r="QB165" i="2"/>
  <c r="QA165" i="2"/>
  <c r="PZ165" i="2"/>
  <c r="PY165" i="2"/>
  <c r="PX165" i="2"/>
  <c r="PW165" i="2"/>
  <c r="PV165" i="2"/>
  <c r="PU165" i="2"/>
  <c r="PT165" i="2"/>
  <c r="PS165" i="2"/>
  <c r="PR165" i="2"/>
  <c r="PQ165" i="2"/>
  <c r="PP165" i="2"/>
  <c r="PO165" i="2"/>
  <c r="PM165" i="2"/>
  <c r="PL165" i="2"/>
  <c r="PK165" i="2"/>
  <c r="PJ165" i="2"/>
  <c r="PI165" i="2"/>
  <c r="PH165" i="2"/>
  <c r="PG165" i="2"/>
  <c r="PF165" i="2"/>
  <c r="PD165" i="2"/>
  <c r="PC165" i="2"/>
  <c r="PB165" i="2"/>
  <c r="PA165" i="2"/>
  <c r="OZ165" i="2"/>
  <c r="OY165" i="2"/>
  <c r="OX165" i="2"/>
  <c r="OW165" i="2"/>
  <c r="PE165" i="2" s="1"/>
  <c r="OU165" i="2"/>
  <c r="OT165" i="2"/>
  <c r="OS165" i="2"/>
  <c r="OR165" i="2"/>
  <c r="OQ165" i="2"/>
  <c r="OP165" i="2"/>
  <c r="OO165" i="2"/>
  <c r="ON165" i="2"/>
  <c r="OM165" i="2"/>
  <c r="OL165" i="2"/>
  <c r="OK165" i="2"/>
  <c r="OI165" i="2"/>
  <c r="OH165" i="2"/>
  <c r="OG165" i="2"/>
  <c r="OF165" i="2"/>
  <c r="OE165" i="2"/>
  <c r="OD165" i="2"/>
  <c r="OC165" i="2"/>
  <c r="OB165" i="2"/>
  <c r="OA165" i="2"/>
  <c r="NZ165" i="2"/>
  <c r="NY165" i="2"/>
  <c r="NX165" i="2"/>
  <c r="NW165" i="2"/>
  <c r="NV165" i="2"/>
  <c r="NU165" i="2"/>
  <c r="NT165" i="2"/>
  <c r="NS165" i="2"/>
  <c r="NR165" i="2"/>
  <c r="NQ165" i="2"/>
  <c r="NP165" i="2"/>
  <c r="NO165" i="2"/>
  <c r="NN165" i="2"/>
  <c r="NM165" i="2"/>
  <c r="NK165" i="2"/>
  <c r="NJ165" i="2"/>
  <c r="NH165" i="2"/>
  <c r="NG165" i="2"/>
  <c r="NF165" i="2"/>
  <c r="NE165" i="2"/>
  <c r="ND165" i="2"/>
  <c r="NC165" i="2"/>
  <c r="NB165" i="2"/>
  <c r="NB160" i="2" s="1"/>
  <c r="NA165" i="2"/>
  <c r="MZ165" i="2"/>
  <c r="MX165" i="2"/>
  <c r="MW165" i="2"/>
  <c r="MV165" i="2"/>
  <c r="MU165" i="2"/>
  <c r="MT165" i="2"/>
  <c r="MY165" i="2" s="1"/>
  <c r="MR165" i="2"/>
  <c r="MQ165" i="2"/>
  <c r="MP165" i="2"/>
  <c r="MS165" i="2" s="1"/>
  <c r="MN165" i="2"/>
  <c r="MM165" i="2"/>
  <c r="ML165" i="2"/>
  <c r="MK165" i="2"/>
  <c r="MJ165" i="2"/>
  <c r="MH165" i="2"/>
  <c r="MG165" i="2"/>
  <c r="MF165" i="2"/>
  <c r="ME165" i="2"/>
  <c r="MD165" i="2"/>
  <c r="MC165" i="2"/>
  <c r="MB165" i="2"/>
  <c r="MA165" i="2"/>
  <c r="LZ165" i="2"/>
  <c r="MI165" i="2" s="1"/>
  <c r="LY165" i="2"/>
  <c r="LX165" i="2"/>
  <c r="LW165" i="2"/>
  <c r="LV165" i="2"/>
  <c r="LV160" i="2" s="1"/>
  <c r="LU165" i="2"/>
  <c r="LP165" i="2"/>
  <c r="LN165" i="2"/>
  <c r="LB165" i="2"/>
  <c r="KO165" i="2"/>
  <c r="KL165" i="2"/>
  <c r="KG165" i="2"/>
  <c r="KC165" i="2"/>
  <c r="JT165" i="2"/>
  <c r="JH165" i="2"/>
  <c r="IY165" i="2"/>
  <c r="IJ165" i="2"/>
  <c r="IG165" i="2"/>
  <c r="HW165" i="2"/>
  <c r="HQ165" i="2"/>
  <c r="HM165" i="2"/>
  <c r="HG165" i="2"/>
  <c r="GQ165" i="2"/>
  <c r="EX165" i="2"/>
  <c r="EU165" i="2"/>
  <c r="ES165" i="2"/>
  <c r="EP165" i="2"/>
  <c r="EM165" i="2"/>
  <c r="EK165" i="2"/>
  <c r="EJ165" i="2"/>
  <c r="EI165" i="2"/>
  <c r="EG165" i="2"/>
  <c r="GR165" i="2" s="1"/>
  <c r="DX165" i="2"/>
  <c r="DL165" i="2"/>
  <c r="CY165" i="2"/>
  <c r="CV165" i="2"/>
  <c r="CQ165" i="2"/>
  <c r="CM165" i="2"/>
  <c r="CD165" i="2"/>
  <c r="OV165" i="2" s="1"/>
  <c r="BR165" i="2"/>
  <c r="BI165" i="2"/>
  <c r="AT165" i="2"/>
  <c r="AQ165" i="2"/>
  <c r="EN165" i="2" s="1"/>
  <c r="AG165" i="2"/>
  <c r="ET165" i="2" s="1"/>
  <c r="AA165" i="2"/>
  <c r="W165" i="2"/>
  <c r="Q165" i="2"/>
  <c r="ADS164" i="2"/>
  <c r="ADN164" i="2"/>
  <c r="ADC164" i="2"/>
  <c r="ACQ164" i="2"/>
  <c r="ABU164" i="2"/>
  <c r="ABT164" i="2"/>
  <c r="ABS164" i="2"/>
  <c r="ABR164" i="2"/>
  <c r="ABQ164" i="2"/>
  <c r="ABP164" i="2"/>
  <c r="ABO164" i="2"/>
  <c r="ABN164" i="2"/>
  <c r="ABM164" i="2"/>
  <c r="ABL164" i="2"/>
  <c r="ABK164" i="2"/>
  <c r="ABI164" i="2"/>
  <c r="ABH164" i="2"/>
  <c r="ABG164" i="2"/>
  <c r="ABF164" i="2"/>
  <c r="ABE164" i="2"/>
  <c r="ABD164" i="2"/>
  <c r="ABC164" i="2"/>
  <c r="ABB164" i="2"/>
  <c r="ABA164" i="2"/>
  <c r="AAZ164" i="2"/>
  <c r="AAY164" i="2"/>
  <c r="AAX164" i="2"/>
  <c r="ABJ164" i="2" s="1"/>
  <c r="ACU164" i="2" s="1"/>
  <c r="AAV164" i="2"/>
  <c r="AAU164" i="2"/>
  <c r="AAW164" i="2" s="1"/>
  <c r="AAS164" i="2"/>
  <c r="AAR164" i="2"/>
  <c r="AAQ164" i="2"/>
  <c r="AAP164" i="2"/>
  <c r="AAO164" i="2"/>
  <c r="ADO164" i="2" s="1"/>
  <c r="AAN164" i="2"/>
  <c r="AAM164" i="2"/>
  <c r="AAL164" i="2"/>
  <c r="AAJ164" i="2"/>
  <c r="AAI164" i="2"/>
  <c r="AAH164" i="2"/>
  <c r="AAG164" i="2"/>
  <c r="AAF164" i="2"/>
  <c r="AAE164" i="2"/>
  <c r="AAD164" i="2"/>
  <c r="AAC164" i="2"/>
  <c r="AAK164" i="2" s="1"/>
  <c r="AAA164" i="2"/>
  <c r="ZZ164" i="2"/>
  <c r="ZY164" i="2"/>
  <c r="ZX164" i="2"/>
  <c r="ZW164" i="2"/>
  <c r="ZV164" i="2"/>
  <c r="ZU164" i="2"/>
  <c r="ZT164" i="2"/>
  <c r="ZS164" i="2"/>
  <c r="ZR164" i="2"/>
  <c r="ZQ164" i="2"/>
  <c r="AAB164" i="2" s="1"/>
  <c r="ZO164" i="2"/>
  <c r="ZN164" i="2"/>
  <c r="ZM164" i="2"/>
  <c r="ZL164" i="2"/>
  <c r="ZK164" i="2"/>
  <c r="ZJ164" i="2"/>
  <c r="ZI164" i="2"/>
  <c r="ZH164" i="2"/>
  <c r="ZP164" i="2" s="1"/>
  <c r="ZF164" i="2"/>
  <c r="ZE164" i="2"/>
  <c r="ZD164" i="2"/>
  <c r="ZC164" i="2"/>
  <c r="ZB164" i="2"/>
  <c r="ZA164" i="2"/>
  <c r="YZ164" i="2"/>
  <c r="YY164" i="2"/>
  <c r="YX164" i="2"/>
  <c r="YW164" i="2"/>
  <c r="YV164" i="2"/>
  <c r="YU164" i="2"/>
  <c r="ZG164" i="2" s="1"/>
  <c r="YT164" i="2"/>
  <c r="YS164" i="2"/>
  <c r="YQ164" i="2"/>
  <c r="YR164" i="2" s="1"/>
  <c r="YP164" i="2"/>
  <c r="YN164" i="2"/>
  <c r="YM164" i="2"/>
  <c r="YL164" i="2"/>
  <c r="YK164" i="2"/>
  <c r="YJ164" i="2"/>
  <c r="YI164" i="2"/>
  <c r="YH164" i="2"/>
  <c r="YG164" i="2"/>
  <c r="YF164" i="2"/>
  <c r="YD164" i="2"/>
  <c r="YC164" i="2"/>
  <c r="YB164" i="2"/>
  <c r="YA164" i="2"/>
  <c r="YE164" i="2" s="1"/>
  <c r="XZ164" i="2"/>
  <c r="XX164" i="2"/>
  <c r="XW164" i="2"/>
  <c r="XY164" i="2" s="1"/>
  <c r="XV164" i="2"/>
  <c r="XT164" i="2"/>
  <c r="XS164" i="2"/>
  <c r="XR164" i="2"/>
  <c r="XQ164" i="2"/>
  <c r="XU164" i="2" s="1"/>
  <c r="XP164" i="2"/>
  <c r="XN164" i="2"/>
  <c r="XM164" i="2"/>
  <c r="XL164" i="2"/>
  <c r="XK164" i="2"/>
  <c r="XJ164" i="2"/>
  <c r="XI164" i="2"/>
  <c r="XH164" i="2"/>
  <c r="XG164" i="2"/>
  <c r="XO164" i="2" s="1"/>
  <c r="XF164" i="2"/>
  <c r="XE164" i="2"/>
  <c r="XD164" i="2"/>
  <c r="XC164" i="2"/>
  <c r="XB164" i="2"/>
  <c r="XA164" i="2"/>
  <c r="WS164" i="2"/>
  <c r="WN164" i="2"/>
  <c r="WD164" i="2"/>
  <c r="WB164" i="2"/>
  <c r="WA164" i="2"/>
  <c r="VS164" i="2"/>
  <c r="WT164" i="2" s="1"/>
  <c r="VG164" i="2"/>
  <c r="UT164" i="2"/>
  <c r="UQ164" i="2"/>
  <c r="UL164" i="2"/>
  <c r="WO164" i="2" s="1"/>
  <c r="UH164" i="2"/>
  <c r="WM164" i="2" s="1"/>
  <c r="TY164" i="2"/>
  <c r="WL164" i="2" s="1"/>
  <c r="TM164" i="2"/>
  <c r="TD164" i="2"/>
  <c r="SO164" i="2"/>
  <c r="WI164" i="2" s="1"/>
  <c r="SL164" i="2"/>
  <c r="SB164" i="2"/>
  <c r="RV164" i="2"/>
  <c r="WE164" i="2" s="1"/>
  <c r="RR164" i="2"/>
  <c r="RL164" i="2"/>
  <c r="QO164" i="2"/>
  <c r="QN164" i="2"/>
  <c r="QM164" i="2"/>
  <c r="QL164" i="2"/>
  <c r="QK164" i="2"/>
  <c r="QJ164" i="2"/>
  <c r="QI164" i="2"/>
  <c r="QH164" i="2"/>
  <c r="QG164" i="2"/>
  <c r="QF164" i="2"/>
  <c r="QE164" i="2"/>
  <c r="QP164" i="2" s="1"/>
  <c r="QC164" i="2"/>
  <c r="QB164" i="2"/>
  <c r="QA164" i="2"/>
  <c r="PZ164" i="2"/>
  <c r="PY164" i="2"/>
  <c r="PX164" i="2"/>
  <c r="PW164" i="2"/>
  <c r="PV164" i="2"/>
  <c r="PU164" i="2"/>
  <c r="PT164" i="2"/>
  <c r="PS164" i="2"/>
  <c r="PR164" i="2"/>
  <c r="PP164" i="2"/>
  <c r="PO164" i="2"/>
  <c r="PM164" i="2"/>
  <c r="PL164" i="2"/>
  <c r="PL160" i="2" s="1"/>
  <c r="PK164" i="2"/>
  <c r="PJ164" i="2"/>
  <c r="PH164" i="2"/>
  <c r="PG164" i="2"/>
  <c r="PF164" i="2"/>
  <c r="PD164" i="2"/>
  <c r="PD160" i="2" s="1"/>
  <c r="PC164" i="2"/>
  <c r="PB164" i="2"/>
  <c r="PB160" i="2" s="1"/>
  <c r="PA164" i="2"/>
  <c r="OZ164" i="2"/>
  <c r="OY164" i="2"/>
  <c r="OX164" i="2"/>
  <c r="OX160" i="2" s="1"/>
  <c r="OW164" i="2"/>
  <c r="OV164" i="2"/>
  <c r="OU164" i="2"/>
  <c r="OT164" i="2"/>
  <c r="OT160" i="2" s="1"/>
  <c r="OS164" i="2"/>
  <c r="OR164" i="2"/>
  <c r="OQ164" i="2"/>
  <c r="OP164" i="2"/>
  <c r="OP160" i="2" s="1"/>
  <c r="OO164" i="2"/>
  <c r="ON164" i="2"/>
  <c r="ON160" i="2" s="1"/>
  <c r="OM164" i="2"/>
  <c r="OL164" i="2"/>
  <c r="OL160" i="2" s="1"/>
  <c r="OK164" i="2"/>
  <c r="OI164" i="2"/>
  <c r="OH164" i="2"/>
  <c r="OH160" i="2" s="1"/>
  <c r="OG164" i="2"/>
  <c r="OF164" i="2"/>
  <c r="OE164" i="2"/>
  <c r="OD164" i="2"/>
  <c r="OC164" i="2"/>
  <c r="OB164" i="2"/>
  <c r="NZ164" i="2"/>
  <c r="NY164" i="2"/>
  <c r="NX164" i="2"/>
  <c r="NW164" i="2"/>
  <c r="NV164" i="2"/>
  <c r="NU164" i="2"/>
  <c r="NT164" i="2"/>
  <c r="NS164" i="2"/>
  <c r="NR164" i="2"/>
  <c r="NQ164" i="2"/>
  <c r="NP164" i="2"/>
  <c r="NO164" i="2"/>
  <c r="NN164" i="2"/>
  <c r="NM164" i="2"/>
  <c r="NK164" i="2"/>
  <c r="NJ164" i="2"/>
  <c r="NH164" i="2"/>
  <c r="NG164" i="2"/>
  <c r="NF164" i="2"/>
  <c r="NE164" i="2"/>
  <c r="ND164" i="2"/>
  <c r="NC164" i="2"/>
  <c r="NB164" i="2"/>
  <c r="NA164" i="2"/>
  <c r="MZ164" i="2"/>
  <c r="MX164" i="2"/>
  <c r="MW164" i="2"/>
  <c r="MV164" i="2"/>
  <c r="MU164" i="2"/>
  <c r="MY164" i="2" s="1"/>
  <c r="MT164" i="2"/>
  <c r="MR164" i="2"/>
  <c r="MQ164" i="2"/>
  <c r="MP164" i="2"/>
  <c r="MS164" i="2" s="1"/>
  <c r="MN164" i="2"/>
  <c r="MM164" i="2"/>
  <c r="ML164" i="2"/>
  <c r="MK164" i="2"/>
  <c r="MJ164" i="2"/>
  <c r="MH164" i="2"/>
  <c r="MG164" i="2"/>
  <c r="MF164" i="2"/>
  <c r="ME164" i="2"/>
  <c r="MD164" i="2"/>
  <c r="MC164" i="2"/>
  <c r="MB164" i="2"/>
  <c r="MA164" i="2"/>
  <c r="MI164" i="2" s="1"/>
  <c r="LZ164" i="2"/>
  <c r="LY164" i="2"/>
  <c r="LX164" i="2"/>
  <c r="LW164" i="2"/>
  <c r="LV164" i="2"/>
  <c r="LU164" i="2"/>
  <c r="LN164" i="2"/>
  <c r="LB164" i="2"/>
  <c r="KO164" i="2"/>
  <c r="KL164" i="2"/>
  <c r="KG164" i="2"/>
  <c r="KC164" i="2"/>
  <c r="JT164" i="2"/>
  <c r="JH164" i="2"/>
  <c r="IY164" i="2"/>
  <c r="IJ164" i="2"/>
  <c r="LP164" i="2" s="1"/>
  <c r="IG164" i="2"/>
  <c r="HW164" i="2"/>
  <c r="HQ164" i="2"/>
  <c r="HM164" i="2"/>
  <c r="LO164" i="2" s="1"/>
  <c r="HG164" i="2"/>
  <c r="GR164" i="2"/>
  <c r="GQ164" i="2"/>
  <c r="EV164" i="2"/>
  <c r="EQ164" i="2"/>
  <c r="EN164" i="2"/>
  <c r="EL164" i="2"/>
  <c r="EJ164" i="2"/>
  <c r="EI164" i="2"/>
  <c r="EG164" i="2"/>
  <c r="DX164" i="2"/>
  <c r="EX164" i="2" s="1"/>
  <c r="DL164" i="2"/>
  <c r="CY164" i="2"/>
  <c r="CV164" i="2"/>
  <c r="CQ164" i="2"/>
  <c r="PI164" i="2" s="1"/>
  <c r="CM164" i="2"/>
  <c r="ES164" i="2" s="1"/>
  <c r="CD164" i="2"/>
  <c r="ER164" i="2" s="1"/>
  <c r="BR164" i="2"/>
  <c r="BI164" i="2"/>
  <c r="AT164" i="2"/>
  <c r="EO164" i="2" s="1"/>
  <c r="AQ164" i="2"/>
  <c r="AG164" i="2"/>
  <c r="AA164" i="2"/>
  <c r="W164" i="2"/>
  <c r="MO164" i="2" s="1"/>
  <c r="Q164" i="2"/>
  <c r="A164" i="2"/>
  <c r="A166" i="2" s="1"/>
  <c r="A165" i="2" s="1"/>
  <c r="ADN163" i="2"/>
  <c r="ADD163" i="2"/>
  <c r="ADC163" i="2"/>
  <c r="ACP163" i="2"/>
  <c r="ABU163" i="2"/>
  <c r="ABT163" i="2"/>
  <c r="ABS163" i="2"/>
  <c r="ABR163" i="2"/>
  <c r="ABQ163" i="2"/>
  <c r="ABP163" i="2"/>
  <c r="ABO163" i="2"/>
  <c r="ABN163" i="2"/>
  <c r="ABM163" i="2"/>
  <c r="ABV163" i="2" s="1"/>
  <c r="ABL163" i="2"/>
  <c r="ABK163" i="2"/>
  <c r="ABI163" i="2"/>
  <c r="ABH163" i="2"/>
  <c r="ABG163" i="2"/>
  <c r="ABF163" i="2"/>
  <c r="ABE163" i="2"/>
  <c r="ABD163" i="2"/>
  <c r="ABC163" i="2"/>
  <c r="ABB163" i="2"/>
  <c r="ABA163" i="2"/>
  <c r="AAZ163" i="2"/>
  <c r="AAY163" i="2"/>
  <c r="AAX163" i="2"/>
  <c r="ABJ163" i="2" s="1"/>
  <c r="AAW163" i="2"/>
  <c r="AAV163" i="2"/>
  <c r="AAU163" i="2"/>
  <c r="AAS163" i="2"/>
  <c r="AAR163" i="2"/>
  <c r="AAQ163" i="2"/>
  <c r="AAP163" i="2"/>
  <c r="AAO163" i="2"/>
  <c r="AAN163" i="2"/>
  <c r="AAM163" i="2"/>
  <c r="AAL163" i="2"/>
  <c r="AAJ163" i="2"/>
  <c r="AAI163" i="2"/>
  <c r="AAH163" i="2"/>
  <c r="AAG163" i="2"/>
  <c r="AAF163" i="2"/>
  <c r="AAE163" i="2"/>
  <c r="AAD163" i="2"/>
  <c r="AAC163" i="2"/>
  <c r="AAK163" i="2" s="1"/>
  <c r="AAA163" i="2"/>
  <c r="ZZ163" i="2"/>
  <c r="ZY163" i="2"/>
  <c r="ZX163" i="2"/>
  <c r="ZW163" i="2"/>
  <c r="ZV163" i="2"/>
  <c r="ZU163" i="2"/>
  <c r="ZT163" i="2"/>
  <c r="ZS163" i="2"/>
  <c r="ZR163" i="2"/>
  <c r="ZQ163" i="2"/>
  <c r="AAB163" i="2" s="1"/>
  <c r="ADL163" i="2" s="1"/>
  <c r="ZO163" i="2"/>
  <c r="ZN163" i="2"/>
  <c r="ZM163" i="2"/>
  <c r="ZL163" i="2"/>
  <c r="ZK163" i="2"/>
  <c r="ZJ163" i="2"/>
  <c r="ZI163" i="2"/>
  <c r="ZH163" i="2"/>
  <c r="ZF163" i="2"/>
  <c r="ZE163" i="2"/>
  <c r="ZD163" i="2"/>
  <c r="ZC163" i="2"/>
  <c r="ZB163" i="2"/>
  <c r="ZA163" i="2"/>
  <c r="YZ163" i="2"/>
  <c r="YY163" i="2"/>
  <c r="YX163" i="2"/>
  <c r="YW163" i="2"/>
  <c r="YV163" i="2"/>
  <c r="YU163" i="2"/>
  <c r="YT163" i="2"/>
  <c r="YS163" i="2"/>
  <c r="YQ163" i="2"/>
  <c r="YP163" i="2"/>
  <c r="YR163" i="2" s="1"/>
  <c r="YN163" i="2"/>
  <c r="YM163" i="2"/>
  <c r="YL163" i="2"/>
  <c r="YK163" i="2"/>
  <c r="YJ163" i="2"/>
  <c r="YI163" i="2"/>
  <c r="YH163" i="2"/>
  <c r="YH160" i="2" s="1"/>
  <c r="YG163" i="2"/>
  <c r="YF163" i="2"/>
  <c r="YD163" i="2"/>
  <c r="YC163" i="2"/>
  <c r="YB163" i="2"/>
  <c r="YA163" i="2"/>
  <c r="XZ163" i="2"/>
  <c r="XX163" i="2"/>
  <c r="XW163" i="2"/>
  <c r="XV163" i="2"/>
  <c r="XT163" i="2"/>
  <c r="XS163" i="2"/>
  <c r="XR163" i="2"/>
  <c r="XQ163" i="2"/>
  <c r="XP163" i="2"/>
  <c r="XN163" i="2"/>
  <c r="XM163" i="2"/>
  <c r="XL163" i="2"/>
  <c r="XK163" i="2"/>
  <c r="XJ163" i="2"/>
  <c r="XI163" i="2"/>
  <c r="XH163" i="2"/>
  <c r="XG163" i="2"/>
  <c r="XF163" i="2"/>
  <c r="XE163" i="2"/>
  <c r="XD163" i="2"/>
  <c r="XC163" i="2"/>
  <c r="ACD163" i="2" s="1"/>
  <c r="XB163" i="2"/>
  <c r="XA163" i="2"/>
  <c r="ADB163" i="2" s="1"/>
  <c r="WT163" i="2"/>
  <c r="WO163" i="2"/>
  <c r="WN163" i="2"/>
  <c r="WM163" i="2"/>
  <c r="WE163" i="2"/>
  <c r="WC163" i="2"/>
  <c r="WB163" i="2"/>
  <c r="WA163" i="2"/>
  <c r="VS163" i="2"/>
  <c r="VG163" i="2"/>
  <c r="WS163" i="2" s="1"/>
  <c r="UT163" i="2"/>
  <c r="WR163" i="2" s="1"/>
  <c r="UQ163" i="2"/>
  <c r="WQ163" i="2" s="1"/>
  <c r="UL163" i="2"/>
  <c r="UH163" i="2"/>
  <c r="TY163" i="2"/>
  <c r="WL163" i="2" s="1"/>
  <c r="TM163" i="2"/>
  <c r="WK163" i="2" s="1"/>
  <c r="TD163" i="2"/>
  <c r="WJ163" i="2" s="1"/>
  <c r="SO163" i="2"/>
  <c r="SL163" i="2"/>
  <c r="WF163" i="2" s="1"/>
  <c r="SB163" i="2"/>
  <c r="WP163" i="2" s="1"/>
  <c r="RV163" i="2"/>
  <c r="RR163" i="2"/>
  <c r="RL163" i="2"/>
  <c r="QO163" i="2"/>
  <c r="QN163" i="2"/>
  <c r="QM163" i="2"/>
  <c r="QL163" i="2"/>
  <c r="QK163" i="2"/>
  <c r="QJ163" i="2"/>
  <c r="QI163" i="2"/>
  <c r="QH163" i="2"/>
  <c r="QG163" i="2"/>
  <c r="QF163" i="2"/>
  <c r="QE163" i="2"/>
  <c r="QP163" i="2" s="1"/>
  <c r="QC163" i="2"/>
  <c r="QC160" i="2" s="1"/>
  <c r="QB163" i="2"/>
  <c r="QA163" i="2"/>
  <c r="PZ163" i="2"/>
  <c r="PY163" i="2"/>
  <c r="PY160" i="2" s="1"/>
  <c r="PX163" i="2"/>
  <c r="PW163" i="2"/>
  <c r="PV163" i="2"/>
  <c r="PU163" i="2"/>
  <c r="PT163" i="2"/>
  <c r="PS163" i="2"/>
  <c r="PR163" i="2"/>
  <c r="PP163" i="2"/>
  <c r="PO163" i="2"/>
  <c r="PQ163" i="2" s="1"/>
  <c r="PM163" i="2"/>
  <c r="PL163" i="2"/>
  <c r="PK163" i="2"/>
  <c r="PJ163" i="2"/>
  <c r="PH163" i="2"/>
  <c r="PG163" i="2"/>
  <c r="PF163" i="2"/>
  <c r="PD163" i="2"/>
  <c r="PC163" i="2"/>
  <c r="PB163" i="2"/>
  <c r="PA163" i="2"/>
  <c r="OZ163" i="2"/>
  <c r="OY163" i="2"/>
  <c r="OX163" i="2"/>
  <c r="OW163" i="2"/>
  <c r="PE163" i="2" s="1"/>
  <c r="OU163" i="2"/>
  <c r="OT163" i="2"/>
  <c r="OS163" i="2"/>
  <c r="OS160" i="2" s="1"/>
  <c r="OR163" i="2"/>
  <c r="OQ163" i="2"/>
  <c r="OP163" i="2"/>
  <c r="OO163" i="2"/>
  <c r="ON163" i="2"/>
  <c r="OM163" i="2"/>
  <c r="OL163" i="2"/>
  <c r="OK163" i="2"/>
  <c r="OK160" i="2" s="1"/>
  <c r="OI163" i="2"/>
  <c r="OH163" i="2"/>
  <c r="OG163" i="2"/>
  <c r="OF163" i="2"/>
  <c r="OE163" i="2"/>
  <c r="OD163" i="2"/>
  <c r="OC163" i="2"/>
  <c r="OB163" i="2"/>
  <c r="NZ163" i="2"/>
  <c r="NY163" i="2"/>
  <c r="NX163" i="2"/>
  <c r="NW163" i="2"/>
  <c r="NV163" i="2"/>
  <c r="NU163" i="2"/>
  <c r="NT163" i="2"/>
  <c r="NS163" i="2"/>
  <c r="NR163" i="2"/>
  <c r="NQ163" i="2"/>
  <c r="NP163" i="2"/>
  <c r="NO163" i="2"/>
  <c r="NN163" i="2"/>
  <c r="NM163" i="2"/>
  <c r="NK163" i="2"/>
  <c r="NJ163" i="2"/>
  <c r="NH163" i="2"/>
  <c r="NG163" i="2"/>
  <c r="NF163" i="2"/>
  <c r="NE163" i="2"/>
  <c r="ND163" i="2"/>
  <c r="NC163" i="2"/>
  <c r="NB163" i="2"/>
  <c r="NA163" i="2"/>
  <c r="NI163" i="2" s="1"/>
  <c r="MZ163" i="2"/>
  <c r="MX163" i="2"/>
  <c r="MW163" i="2"/>
  <c r="MW160" i="2" s="1"/>
  <c r="MV163" i="2"/>
  <c r="MU163" i="2"/>
  <c r="MY163" i="2" s="1"/>
  <c r="MT163" i="2"/>
  <c r="MS163" i="2"/>
  <c r="MR163" i="2"/>
  <c r="MQ163" i="2"/>
  <c r="MP163" i="2"/>
  <c r="MO163" i="2"/>
  <c r="MN163" i="2"/>
  <c r="MM163" i="2"/>
  <c r="ML163" i="2"/>
  <c r="MK163" i="2"/>
  <c r="MJ163" i="2"/>
  <c r="MH163" i="2"/>
  <c r="MG163" i="2"/>
  <c r="MG160" i="2" s="1"/>
  <c r="MF163" i="2"/>
  <c r="ME163" i="2"/>
  <c r="MD163" i="2"/>
  <c r="MC163" i="2"/>
  <c r="MB163" i="2"/>
  <c r="MA163" i="2"/>
  <c r="LZ163" i="2"/>
  <c r="LY163" i="2"/>
  <c r="MI163" i="2" s="1"/>
  <c r="LX163" i="2"/>
  <c r="LW163" i="2"/>
  <c r="LV163" i="2"/>
  <c r="LU163" i="2"/>
  <c r="LP163" i="2"/>
  <c r="LN163" i="2"/>
  <c r="LB163" i="2"/>
  <c r="KO163" i="2"/>
  <c r="KL163" i="2"/>
  <c r="KG163" i="2"/>
  <c r="PI163" i="2" s="1"/>
  <c r="KC163" i="2"/>
  <c r="JT163" i="2"/>
  <c r="JH163" i="2"/>
  <c r="IY163" i="2"/>
  <c r="OA163" i="2" s="1"/>
  <c r="IJ163" i="2"/>
  <c r="IG163" i="2"/>
  <c r="HW163" i="2"/>
  <c r="HQ163" i="2"/>
  <c r="HM163" i="2"/>
  <c r="HG163" i="2"/>
  <c r="GR163" i="2"/>
  <c r="GQ163" i="2"/>
  <c r="EW163" i="2"/>
  <c r="ES163" i="2"/>
  <c r="EO163" i="2"/>
  <c r="EM163" i="2"/>
  <c r="EK163" i="2"/>
  <c r="EJ163" i="2"/>
  <c r="EI163" i="2"/>
  <c r="EG163" i="2"/>
  <c r="DX163" i="2"/>
  <c r="DL163" i="2"/>
  <c r="CY163" i="2"/>
  <c r="CV163" i="2"/>
  <c r="PN163" i="2" s="1"/>
  <c r="CQ163" i="2"/>
  <c r="CM163" i="2"/>
  <c r="CD163" i="2"/>
  <c r="OV163" i="2" s="1"/>
  <c r="BR163" i="2"/>
  <c r="BI163" i="2"/>
  <c r="EP163" i="2" s="1"/>
  <c r="AT163" i="2"/>
  <c r="AQ163" i="2"/>
  <c r="EN163" i="2" s="1"/>
  <c r="AG163" i="2"/>
  <c r="AA163" i="2"/>
  <c r="W163" i="2"/>
  <c r="Q163" i="2"/>
  <c r="A163" i="2"/>
  <c r="ADC162" i="2"/>
  <c r="ABU162" i="2"/>
  <c r="ABT162" i="2"/>
  <c r="ABS162" i="2"/>
  <c r="ABR162" i="2"/>
  <c r="ABQ162" i="2"/>
  <c r="ABP162" i="2"/>
  <c r="ABO162" i="2"/>
  <c r="ABN162" i="2"/>
  <c r="ABM162" i="2"/>
  <c r="ABL162" i="2"/>
  <c r="ABK162" i="2"/>
  <c r="ABI162" i="2"/>
  <c r="ABH162" i="2"/>
  <c r="ABG162" i="2"/>
  <c r="ABG160" i="2" s="1"/>
  <c r="ABF162" i="2"/>
  <c r="ABE162" i="2"/>
  <c r="ABD162" i="2"/>
  <c r="ABC162" i="2"/>
  <c r="ABC160" i="2" s="1"/>
  <c r="ABB162" i="2"/>
  <c r="ABA162" i="2"/>
  <c r="AAZ162" i="2"/>
  <c r="AAY162" i="2"/>
  <c r="AAY160" i="2" s="1"/>
  <c r="AAX162" i="2"/>
  <c r="AAV162" i="2"/>
  <c r="AAU162" i="2"/>
  <c r="AAS162" i="2"/>
  <c r="AAR162" i="2"/>
  <c r="AAQ162" i="2"/>
  <c r="AAP162" i="2"/>
  <c r="AAT162" i="2" s="1"/>
  <c r="AAN162" i="2"/>
  <c r="AAM162" i="2"/>
  <c r="AAL162" i="2"/>
  <c r="AAJ162" i="2"/>
  <c r="AAI162" i="2"/>
  <c r="AAH162" i="2"/>
  <c r="AAG162" i="2"/>
  <c r="AAF162" i="2"/>
  <c r="AAE162" i="2"/>
  <c r="AAD162" i="2"/>
  <c r="AAC162" i="2"/>
  <c r="AAA162" i="2"/>
  <c r="AAA160" i="2" s="1"/>
  <c r="ZZ162" i="2"/>
  <c r="ZY162" i="2"/>
  <c r="ZX162" i="2"/>
  <c r="ZW162" i="2"/>
  <c r="ZV162" i="2"/>
  <c r="ZU162" i="2"/>
  <c r="ZT162" i="2"/>
  <c r="ZS162" i="2"/>
  <c r="ZS160" i="2" s="1"/>
  <c r="ZR162" i="2"/>
  <c r="ZQ162" i="2"/>
  <c r="ZO162" i="2"/>
  <c r="ZN162" i="2"/>
  <c r="ZM162" i="2"/>
  <c r="ZL162" i="2"/>
  <c r="ZK162" i="2"/>
  <c r="ZJ162" i="2"/>
  <c r="ZI162" i="2"/>
  <c r="ZH162" i="2"/>
  <c r="ZP162" i="2" s="1"/>
  <c r="ADK162" i="2" s="1"/>
  <c r="ZF162" i="2"/>
  <c r="ZE162" i="2"/>
  <c r="ZD162" i="2"/>
  <c r="ZC162" i="2"/>
  <c r="ZB162" i="2"/>
  <c r="ZA162" i="2"/>
  <c r="YZ162" i="2"/>
  <c r="YY162" i="2"/>
  <c r="YX162" i="2"/>
  <c r="YW162" i="2"/>
  <c r="YV162" i="2"/>
  <c r="YU162" i="2"/>
  <c r="YT162" i="2"/>
  <c r="YS162" i="2"/>
  <c r="YQ162" i="2"/>
  <c r="YQ160" i="2" s="1"/>
  <c r="YP162" i="2"/>
  <c r="YN162" i="2"/>
  <c r="YM162" i="2"/>
  <c r="YM160" i="2" s="1"/>
  <c r="YL162" i="2"/>
  <c r="YK162" i="2"/>
  <c r="YK160" i="2" s="1"/>
  <c r="YJ162" i="2"/>
  <c r="YI162" i="2"/>
  <c r="YI160" i="2" s="1"/>
  <c r="YH162" i="2"/>
  <c r="YG162" i="2"/>
  <c r="YG160" i="2" s="1"/>
  <c r="YF162" i="2"/>
  <c r="YD162" i="2"/>
  <c r="YC162" i="2"/>
  <c r="YC160" i="2" s="1"/>
  <c r="YB162" i="2"/>
  <c r="YA162" i="2"/>
  <c r="YA160" i="2" s="1"/>
  <c r="XZ162" i="2"/>
  <c r="XX162" i="2"/>
  <c r="XW162" i="2"/>
  <c r="XV162" i="2"/>
  <c r="XT162" i="2"/>
  <c r="XS162" i="2"/>
  <c r="XR162" i="2"/>
  <c r="XQ162" i="2"/>
  <c r="XQ160" i="2" s="1"/>
  <c r="XP162" i="2"/>
  <c r="XN162" i="2"/>
  <c r="XM162" i="2"/>
  <c r="XM160" i="2" s="1"/>
  <c r="XL162" i="2"/>
  <c r="XK162" i="2"/>
  <c r="XK160" i="2" s="1"/>
  <c r="XJ162" i="2"/>
  <c r="XI162" i="2"/>
  <c r="XI160" i="2" s="1"/>
  <c r="XH162" i="2"/>
  <c r="XG162" i="2"/>
  <c r="XG160" i="2" s="1"/>
  <c r="XF162" i="2"/>
  <c r="XE162" i="2"/>
  <c r="XE160" i="2" s="1"/>
  <c r="XD162" i="2"/>
  <c r="XC162" i="2"/>
  <c r="XB162" i="2"/>
  <c r="XA162" i="2"/>
  <c r="WT162" i="2"/>
  <c r="WQ162" i="2"/>
  <c r="WP162" i="2"/>
  <c r="WN162" i="2"/>
  <c r="WJ162" i="2"/>
  <c r="WF162" i="2"/>
  <c r="WD162" i="2"/>
  <c r="WB162" i="2"/>
  <c r="WA162" i="2"/>
  <c r="VU162" i="2"/>
  <c r="VS162" i="2"/>
  <c r="VG162" i="2"/>
  <c r="WS162" i="2" s="1"/>
  <c r="UT162" i="2"/>
  <c r="WR162" i="2" s="1"/>
  <c r="UQ162" i="2"/>
  <c r="UL162" i="2"/>
  <c r="UH162" i="2"/>
  <c r="WM162" i="2" s="1"/>
  <c r="TY162" i="2"/>
  <c r="TM162" i="2"/>
  <c r="WK162" i="2" s="1"/>
  <c r="TD162" i="2"/>
  <c r="TD160" i="2" s="1"/>
  <c r="WJ160" i="2" s="1"/>
  <c r="SO162" i="2"/>
  <c r="WI162" i="2" s="1"/>
  <c r="SL162" i="2"/>
  <c r="SB162" i="2"/>
  <c r="RV162" i="2"/>
  <c r="RR162" i="2"/>
  <c r="RL162" i="2"/>
  <c r="QO162" i="2"/>
  <c r="QN162" i="2"/>
  <c r="QN160" i="2" s="1"/>
  <c r="QM162" i="2"/>
  <c r="QL162" i="2"/>
  <c r="QL160" i="2" s="1"/>
  <c r="QK162" i="2"/>
  <c r="QJ162" i="2"/>
  <c r="QJ160" i="2" s="1"/>
  <c r="QI162" i="2"/>
  <c r="QH162" i="2"/>
  <c r="QG162" i="2"/>
  <c r="QF162" i="2"/>
  <c r="QP162" i="2" s="1"/>
  <c r="QE162" i="2"/>
  <c r="QC162" i="2"/>
  <c r="QB162" i="2"/>
  <c r="QA162" i="2"/>
  <c r="PZ162" i="2"/>
  <c r="PY162" i="2"/>
  <c r="PX162" i="2"/>
  <c r="PW162" i="2"/>
  <c r="PV162" i="2"/>
  <c r="PV160" i="2" s="1"/>
  <c r="PU162" i="2"/>
  <c r="PT162" i="2"/>
  <c r="PS162" i="2"/>
  <c r="PR162" i="2"/>
  <c r="QD162" i="2" s="1"/>
  <c r="PP162" i="2"/>
  <c r="PQ162" i="2" s="1"/>
  <c r="PO162" i="2"/>
  <c r="PM162" i="2"/>
  <c r="PL162" i="2"/>
  <c r="PK162" i="2"/>
  <c r="PJ162" i="2"/>
  <c r="PH162" i="2"/>
  <c r="PG162" i="2"/>
  <c r="PF162" i="2"/>
  <c r="PF160" i="2" s="1"/>
  <c r="PD162" i="2"/>
  <c r="PC162" i="2"/>
  <c r="PB162" i="2"/>
  <c r="PA162" i="2"/>
  <c r="OZ162" i="2"/>
  <c r="OY162" i="2"/>
  <c r="OX162" i="2"/>
  <c r="OW162" i="2"/>
  <c r="PE162" i="2" s="1"/>
  <c r="OV162" i="2"/>
  <c r="OU162" i="2"/>
  <c r="OT162" i="2"/>
  <c r="OS162" i="2"/>
  <c r="OR162" i="2"/>
  <c r="OQ162" i="2"/>
  <c r="OP162" i="2"/>
  <c r="OO162" i="2"/>
  <c r="ON162" i="2"/>
  <c r="OM162" i="2"/>
  <c r="OL162" i="2"/>
  <c r="OK162" i="2"/>
  <c r="OI162" i="2"/>
  <c r="OH162" i="2"/>
  <c r="OG162" i="2"/>
  <c r="OF162" i="2"/>
  <c r="OF160" i="2" s="1"/>
  <c r="OE162" i="2"/>
  <c r="OD162" i="2"/>
  <c r="OC162" i="2"/>
  <c r="OB162" i="2"/>
  <c r="NZ162" i="2"/>
  <c r="NZ160" i="2" s="1"/>
  <c r="NY162" i="2"/>
  <c r="NX162" i="2"/>
  <c r="NX160" i="2" s="1"/>
  <c r="NW162" i="2"/>
  <c r="NV162" i="2"/>
  <c r="NU162" i="2"/>
  <c r="NT162" i="2"/>
  <c r="NS162" i="2"/>
  <c r="NR162" i="2"/>
  <c r="NR160" i="2" s="1"/>
  <c r="NQ162" i="2"/>
  <c r="NP162" i="2"/>
  <c r="NP160" i="2" s="1"/>
  <c r="NO162" i="2"/>
  <c r="NN162" i="2"/>
  <c r="NM162" i="2"/>
  <c r="NL162" i="2"/>
  <c r="NK162" i="2"/>
  <c r="NJ162" i="2"/>
  <c r="NJ160" i="2" s="1"/>
  <c r="NH162" i="2"/>
  <c r="NG162" i="2"/>
  <c r="NF162" i="2"/>
  <c r="NE162" i="2"/>
  <c r="ND162" i="2"/>
  <c r="NC162" i="2"/>
  <c r="NB162" i="2"/>
  <c r="NA162" i="2"/>
  <c r="MZ162" i="2"/>
  <c r="MX162" i="2"/>
  <c r="MW162" i="2"/>
  <c r="MV162" i="2"/>
  <c r="MV160" i="2" s="1"/>
  <c r="MU162" i="2"/>
  <c r="MT162" i="2"/>
  <c r="MR162" i="2"/>
  <c r="MQ162" i="2"/>
  <c r="MP162" i="2"/>
  <c r="MN162" i="2"/>
  <c r="MM162" i="2"/>
  <c r="ML162" i="2"/>
  <c r="ML160" i="2" s="1"/>
  <c r="MK162" i="2"/>
  <c r="MJ162" i="2"/>
  <c r="MJ160" i="2" s="1"/>
  <c r="MH162" i="2"/>
  <c r="MG162" i="2"/>
  <c r="MF162" i="2"/>
  <c r="ME162" i="2"/>
  <c r="MD162" i="2"/>
  <c r="MD160" i="2" s="1"/>
  <c r="MC162" i="2"/>
  <c r="MB162" i="2"/>
  <c r="MA162" i="2"/>
  <c r="LZ162" i="2"/>
  <c r="LY162" i="2"/>
  <c r="LX162" i="2"/>
  <c r="LW162" i="2"/>
  <c r="LV162" i="2"/>
  <c r="LU162" i="2"/>
  <c r="LN162" i="2"/>
  <c r="LB162" i="2"/>
  <c r="KO162" i="2"/>
  <c r="KL162" i="2"/>
  <c r="PN162" i="2" s="1"/>
  <c r="KG162" i="2"/>
  <c r="KC162" i="2"/>
  <c r="JT162" i="2"/>
  <c r="JH162" i="2"/>
  <c r="OJ162" i="2" s="1"/>
  <c r="IY162" i="2"/>
  <c r="IJ162" i="2"/>
  <c r="IG162" i="2"/>
  <c r="HW162" i="2"/>
  <c r="LO162" i="2" s="1"/>
  <c r="HQ162" i="2"/>
  <c r="HM162" i="2"/>
  <c r="HG162" i="2"/>
  <c r="EX162" i="2"/>
  <c r="EV162" i="2"/>
  <c r="ET162" i="2"/>
  <c r="EP162" i="2"/>
  <c r="EN162" i="2"/>
  <c r="EL162" i="2"/>
  <c r="EJ162" i="2"/>
  <c r="EI162" i="2"/>
  <c r="EG162" i="2"/>
  <c r="GR162" i="2" s="1"/>
  <c r="DZ162" i="2"/>
  <c r="DX162" i="2"/>
  <c r="DL162" i="2"/>
  <c r="CY162" i="2"/>
  <c r="CV162" i="2"/>
  <c r="CQ162" i="2"/>
  <c r="PI162" i="2" s="1"/>
  <c r="CM162" i="2"/>
  <c r="ES162" i="2" s="1"/>
  <c r="CD162" i="2"/>
  <c r="BR162" i="2"/>
  <c r="EQ162" i="2" s="1"/>
  <c r="BI162" i="2"/>
  <c r="AT162" i="2"/>
  <c r="EO162" i="2" s="1"/>
  <c r="AQ162" i="2"/>
  <c r="AG162" i="2"/>
  <c r="AA162" i="2"/>
  <c r="W162" i="2"/>
  <c r="MO162" i="2" s="1"/>
  <c r="Q162" i="2"/>
  <c r="A162" i="2"/>
  <c r="ADN161" i="2"/>
  <c r="ADL161" i="2"/>
  <c r="ADH161" i="2"/>
  <c r="ADD161" i="2"/>
  <c r="ADB161" i="2"/>
  <c r="ACT161" i="2"/>
  <c r="ACP161" i="2"/>
  <c r="ACH161" i="2"/>
  <c r="ACD161" i="2"/>
  <c r="ABU161" i="2"/>
  <c r="ABT161" i="2"/>
  <c r="ABT160" i="2" s="1"/>
  <c r="ABS161" i="2"/>
  <c r="ABR161" i="2"/>
  <c r="ABQ161" i="2"/>
  <c r="ABP161" i="2"/>
  <c r="ABP160" i="2" s="1"/>
  <c r="ABO161" i="2"/>
  <c r="ABN161" i="2"/>
  <c r="ABV161" i="2" s="1"/>
  <c r="ABM161" i="2"/>
  <c r="ABL161" i="2"/>
  <c r="ABL160" i="2" s="1"/>
  <c r="ABK161" i="2"/>
  <c r="ABI161" i="2"/>
  <c r="ABH161" i="2"/>
  <c r="ABG161" i="2"/>
  <c r="ABF161" i="2"/>
  <c r="ABF160" i="2" s="1"/>
  <c r="ABE161" i="2"/>
  <c r="ABD161" i="2"/>
  <c r="ABC161" i="2"/>
  <c r="ABB161" i="2"/>
  <c r="ABA161" i="2"/>
  <c r="AAZ161" i="2"/>
  <c r="AAY161" i="2"/>
  <c r="AAX161" i="2"/>
  <c r="ABJ161" i="2" s="1"/>
  <c r="AAV161" i="2"/>
  <c r="AAV160" i="2" s="1"/>
  <c r="AAU161" i="2"/>
  <c r="AAW161" i="2" s="1"/>
  <c r="AAS161" i="2"/>
  <c r="AAR161" i="2"/>
  <c r="AAQ161" i="2"/>
  <c r="AAP161" i="2"/>
  <c r="AAT161" i="2" s="1"/>
  <c r="AAN161" i="2"/>
  <c r="AAN160" i="2" s="1"/>
  <c r="AAM161" i="2"/>
  <c r="AAL161" i="2"/>
  <c r="AAJ161" i="2"/>
  <c r="AAI161" i="2"/>
  <c r="AAH161" i="2"/>
  <c r="AAG161" i="2"/>
  <c r="AAF161" i="2"/>
  <c r="AAE161" i="2"/>
  <c r="AAD161" i="2"/>
  <c r="AAC161" i="2"/>
  <c r="AAK161" i="2" s="1"/>
  <c r="AAA161" i="2"/>
  <c r="ZZ161" i="2"/>
  <c r="ZY161" i="2"/>
  <c r="ZX161" i="2"/>
  <c r="ZW161" i="2"/>
  <c r="ZV161" i="2"/>
  <c r="ZU161" i="2"/>
  <c r="ZT161" i="2"/>
  <c r="ZS161" i="2"/>
  <c r="ZR161" i="2"/>
  <c r="AAB161" i="2" s="1"/>
  <c r="ZQ161" i="2"/>
  <c r="ZO161" i="2"/>
  <c r="ZN161" i="2"/>
  <c r="ZN160" i="2" s="1"/>
  <c r="ZM161" i="2"/>
  <c r="ZL161" i="2"/>
  <c r="ZK161" i="2"/>
  <c r="ZJ161" i="2"/>
  <c r="ZI161" i="2"/>
  <c r="ZH161" i="2"/>
  <c r="ZP161" i="2" s="1"/>
  <c r="ZF161" i="2"/>
  <c r="ZF160" i="2" s="1"/>
  <c r="ZE161" i="2"/>
  <c r="ZD161" i="2"/>
  <c r="ZC161" i="2"/>
  <c r="ZB161" i="2"/>
  <c r="ZB160" i="2" s="1"/>
  <c r="ZA161" i="2"/>
  <c r="YZ161" i="2"/>
  <c r="YY161" i="2"/>
  <c r="YX161" i="2"/>
  <c r="YX160" i="2" s="1"/>
  <c r="YW161" i="2"/>
  <c r="YV161" i="2"/>
  <c r="YU161" i="2"/>
  <c r="YT161" i="2"/>
  <c r="YS161" i="2"/>
  <c r="YQ161" i="2"/>
  <c r="YP161" i="2"/>
  <c r="YN161" i="2"/>
  <c r="YM161" i="2"/>
  <c r="YL161" i="2"/>
  <c r="YK161" i="2"/>
  <c r="YJ161" i="2"/>
  <c r="YI161" i="2"/>
  <c r="YH161" i="2"/>
  <c r="YG161" i="2"/>
  <c r="YF161" i="2"/>
  <c r="YO161" i="2" s="1"/>
  <c r="YD161" i="2"/>
  <c r="YC161" i="2"/>
  <c r="YB161" i="2"/>
  <c r="YB160" i="2" s="1"/>
  <c r="YA161" i="2"/>
  <c r="XZ161" i="2"/>
  <c r="XX161" i="2"/>
  <c r="XW161" i="2"/>
  <c r="XV161" i="2"/>
  <c r="XY161" i="2" s="1"/>
  <c r="XT161" i="2"/>
  <c r="XS161" i="2"/>
  <c r="XR161" i="2"/>
  <c r="XR160" i="2" s="1"/>
  <c r="XQ161" i="2"/>
  <c r="XP161" i="2"/>
  <c r="XN161" i="2"/>
  <c r="XM161" i="2"/>
  <c r="XL161" i="2"/>
  <c r="XL160" i="2" s="1"/>
  <c r="XK161" i="2"/>
  <c r="XJ161" i="2"/>
  <c r="XI161" i="2"/>
  <c r="XH161" i="2"/>
  <c r="XG161" i="2"/>
  <c r="XF161" i="2"/>
  <c r="XE161" i="2"/>
  <c r="XD161" i="2"/>
  <c r="XO161" i="2" s="1"/>
  <c r="XC161" i="2"/>
  <c r="XB161" i="2"/>
  <c r="XA161" i="2"/>
  <c r="WR161" i="2"/>
  <c r="WQ161" i="2"/>
  <c r="WO161" i="2"/>
  <c r="WN161" i="2"/>
  <c r="WM161" i="2"/>
  <c r="WK161" i="2"/>
  <c r="WI161" i="2"/>
  <c r="WF161" i="2"/>
  <c r="WE161" i="2"/>
  <c r="WC161" i="2"/>
  <c r="WB161" i="2"/>
  <c r="WA161" i="2"/>
  <c r="VS161" i="2"/>
  <c r="WT161" i="2" s="1"/>
  <c r="VG161" i="2"/>
  <c r="WS161" i="2" s="1"/>
  <c r="UT161" i="2"/>
  <c r="UQ161" i="2"/>
  <c r="UL161" i="2"/>
  <c r="UH161" i="2"/>
  <c r="TY161" i="2"/>
  <c r="WL161" i="2" s="1"/>
  <c r="TM161" i="2"/>
  <c r="TD161" i="2"/>
  <c r="WJ161" i="2" s="1"/>
  <c r="SO161" i="2"/>
  <c r="SL161" i="2"/>
  <c r="SB161" i="2"/>
  <c r="RV161" i="2"/>
  <c r="RR161" i="2"/>
  <c r="RL161" i="2"/>
  <c r="QO161" i="2"/>
  <c r="QO160" i="2" s="1"/>
  <c r="QN161" i="2"/>
  <c r="QM161" i="2"/>
  <c r="QM160" i="2" s="1"/>
  <c r="QL161" i="2"/>
  <c r="QK161" i="2"/>
  <c r="QJ161" i="2"/>
  <c r="QI161" i="2"/>
  <c r="QI160" i="2" s="1"/>
  <c r="QH161" i="2"/>
  <c r="QG161" i="2"/>
  <c r="QG160" i="2" s="1"/>
  <c r="QF161" i="2"/>
  <c r="QE161" i="2"/>
  <c r="QC161" i="2"/>
  <c r="QB161" i="2"/>
  <c r="QA161" i="2"/>
  <c r="PZ161" i="2"/>
  <c r="PY161" i="2"/>
  <c r="PX161" i="2"/>
  <c r="PW161" i="2"/>
  <c r="PV161" i="2"/>
  <c r="PU161" i="2"/>
  <c r="PT161" i="2"/>
  <c r="PS161" i="2"/>
  <c r="PR161" i="2"/>
  <c r="QD161" i="2" s="1"/>
  <c r="PQ161" i="2"/>
  <c r="PP161" i="2"/>
  <c r="PO161" i="2"/>
  <c r="PM161" i="2"/>
  <c r="PM160" i="2" s="1"/>
  <c r="PL161" i="2"/>
  <c r="PK161" i="2"/>
  <c r="PK160" i="2" s="1"/>
  <c r="PJ161" i="2"/>
  <c r="PI161" i="2"/>
  <c r="PH161" i="2"/>
  <c r="PG161" i="2"/>
  <c r="PF161" i="2"/>
  <c r="PD161" i="2"/>
  <c r="PC161" i="2"/>
  <c r="PC160" i="2" s="1"/>
  <c r="PB161" i="2"/>
  <c r="PA161" i="2"/>
  <c r="PA160" i="2" s="1"/>
  <c r="OZ161" i="2"/>
  <c r="OY161" i="2"/>
  <c r="OY160" i="2" s="1"/>
  <c r="OX161" i="2"/>
  <c r="OW161" i="2"/>
  <c r="OW160" i="2" s="1"/>
  <c r="OU161" i="2"/>
  <c r="OT161" i="2"/>
  <c r="OS161" i="2"/>
  <c r="OR161" i="2"/>
  <c r="OQ161" i="2"/>
  <c r="OP161" i="2"/>
  <c r="OO161" i="2"/>
  <c r="ON161" i="2"/>
  <c r="OM161" i="2"/>
  <c r="OL161" i="2"/>
  <c r="OK161" i="2"/>
  <c r="OI161" i="2"/>
  <c r="OI160" i="2" s="1"/>
  <c r="OH161" i="2"/>
  <c r="OG161" i="2"/>
  <c r="OF161" i="2"/>
  <c r="OE161" i="2"/>
  <c r="OE160" i="2" s="1"/>
  <c r="OD161" i="2"/>
  <c r="OC161" i="2"/>
  <c r="OC160" i="2" s="1"/>
  <c r="OB161" i="2"/>
  <c r="OA161" i="2"/>
  <c r="NZ161" i="2"/>
  <c r="NY161" i="2"/>
  <c r="NX161" i="2"/>
  <c r="NW161" i="2"/>
  <c r="NW160" i="2" s="1"/>
  <c r="NV161" i="2"/>
  <c r="NU161" i="2"/>
  <c r="NU160" i="2" s="1"/>
  <c r="NT161" i="2"/>
  <c r="NS161" i="2"/>
  <c r="NS160" i="2" s="1"/>
  <c r="NR161" i="2"/>
  <c r="NQ161" i="2"/>
  <c r="NQ160" i="2" s="1"/>
  <c r="NP161" i="2"/>
  <c r="NO161" i="2"/>
  <c r="NO160" i="2" s="1"/>
  <c r="NN161" i="2"/>
  <c r="NM161" i="2"/>
  <c r="NM160" i="2" s="1"/>
  <c r="NK161" i="2"/>
  <c r="NJ161" i="2"/>
  <c r="NH161" i="2"/>
  <c r="NG161" i="2"/>
  <c r="NF161" i="2"/>
  <c r="NE161" i="2"/>
  <c r="NE160" i="2" s="1"/>
  <c r="ND161" i="2"/>
  <c r="NC161" i="2"/>
  <c r="NB161" i="2"/>
  <c r="NA161" i="2"/>
  <c r="NI161" i="2" s="1"/>
  <c r="MZ161" i="2"/>
  <c r="MX161" i="2"/>
  <c r="MW161" i="2"/>
  <c r="MV161" i="2"/>
  <c r="MU161" i="2"/>
  <c r="MT161" i="2"/>
  <c r="MS161" i="2"/>
  <c r="MR161" i="2"/>
  <c r="MQ161" i="2"/>
  <c r="MP161" i="2"/>
  <c r="MN161" i="2"/>
  <c r="MM161" i="2"/>
  <c r="ML161" i="2"/>
  <c r="MK161" i="2"/>
  <c r="MJ161" i="2"/>
  <c r="MH161" i="2"/>
  <c r="MG161" i="2"/>
  <c r="MF161" i="2"/>
  <c r="ME161" i="2"/>
  <c r="MD161" i="2"/>
  <c r="MC161" i="2"/>
  <c r="MB161" i="2"/>
  <c r="MA161" i="2"/>
  <c r="LZ161" i="2"/>
  <c r="LY161" i="2"/>
  <c r="MI161" i="2" s="1"/>
  <c r="LX161" i="2"/>
  <c r="LW161" i="2"/>
  <c r="LV161" i="2"/>
  <c r="LU161" i="2"/>
  <c r="LN161" i="2"/>
  <c r="LB161" i="2"/>
  <c r="KO161" i="2"/>
  <c r="KO160" i="2" s="1"/>
  <c r="KL161" i="2"/>
  <c r="KG161" i="2"/>
  <c r="KG160" i="2" s="1"/>
  <c r="KC161" i="2"/>
  <c r="JT161" i="2"/>
  <c r="JT160" i="2" s="1"/>
  <c r="JH161" i="2"/>
  <c r="IY161" i="2"/>
  <c r="LP161" i="2" s="1"/>
  <c r="IJ161" i="2"/>
  <c r="IG161" i="2"/>
  <c r="IG160" i="2" s="1"/>
  <c r="HW161" i="2"/>
  <c r="HQ161" i="2"/>
  <c r="HQ160" i="2" s="1"/>
  <c r="HM161" i="2"/>
  <c r="HG161" i="2"/>
  <c r="GQ161" i="2"/>
  <c r="EW161" i="2"/>
  <c r="ES161" i="2"/>
  <c r="EQ161" i="2"/>
  <c r="EO161" i="2"/>
  <c r="EM161" i="2"/>
  <c r="EK161" i="2"/>
  <c r="EJ161" i="2"/>
  <c r="EI161" i="2"/>
  <c r="EG161" i="2"/>
  <c r="GR161" i="2" s="1"/>
  <c r="DX161" i="2"/>
  <c r="DX160" i="2" s="1"/>
  <c r="DL161" i="2"/>
  <c r="CY161" i="2"/>
  <c r="CV161" i="2"/>
  <c r="CQ161" i="2"/>
  <c r="CM161" i="2"/>
  <c r="CD161" i="2"/>
  <c r="OV161" i="2" s="1"/>
  <c r="BR161" i="2"/>
  <c r="BI161" i="2"/>
  <c r="AT161" i="2"/>
  <c r="AQ161" i="2"/>
  <c r="EN161" i="2" s="1"/>
  <c r="AG161" i="2"/>
  <c r="AA161" i="2"/>
  <c r="W161" i="2"/>
  <c r="Q161" i="2"/>
  <c r="ABR160" i="2"/>
  <c r="ABN160" i="2"/>
  <c r="ABB160" i="2"/>
  <c r="AAX160" i="2"/>
  <c r="AAP160" i="2"/>
  <c r="AAH160" i="2"/>
  <c r="AAD160" i="2"/>
  <c r="ZZ160" i="2"/>
  <c r="ZW160" i="2"/>
  <c r="ZT160" i="2"/>
  <c r="ZR160" i="2"/>
  <c r="ZO160" i="2"/>
  <c r="ZL160" i="2"/>
  <c r="ZJ160" i="2"/>
  <c r="ZD160" i="2"/>
  <c r="YY160" i="2"/>
  <c r="YV160" i="2"/>
  <c r="YN160" i="2"/>
  <c r="YL160" i="2"/>
  <c r="YJ160" i="2"/>
  <c r="YF160" i="2"/>
  <c r="YD160" i="2"/>
  <c r="XX160" i="2"/>
  <c r="XS160" i="2"/>
  <c r="XN160" i="2"/>
  <c r="XH160" i="2"/>
  <c r="XF160" i="2"/>
  <c r="XD160" i="2"/>
  <c r="WA160" i="2"/>
  <c r="VS160" i="2"/>
  <c r="WT160" i="2" s="1"/>
  <c r="VR160" i="2"/>
  <c r="VQ160" i="2"/>
  <c r="VP160" i="2"/>
  <c r="VO160" i="2"/>
  <c r="VN160" i="2"/>
  <c r="VM160" i="2"/>
  <c r="VL160" i="2"/>
  <c r="VK160" i="2"/>
  <c r="VJ160" i="2"/>
  <c r="VI160" i="2"/>
  <c r="VH160" i="2"/>
  <c r="VG160" i="2"/>
  <c r="VF160" i="2"/>
  <c r="VE160" i="2"/>
  <c r="VD160" i="2"/>
  <c r="VC160" i="2"/>
  <c r="VB160" i="2"/>
  <c r="VA160" i="2"/>
  <c r="UZ160" i="2"/>
  <c r="UY160" i="2"/>
  <c r="UX160" i="2"/>
  <c r="UW160" i="2"/>
  <c r="UV160" i="2"/>
  <c r="UU160" i="2"/>
  <c r="US160" i="2"/>
  <c r="UR160" i="2"/>
  <c r="UQ160" i="2"/>
  <c r="UP160" i="2"/>
  <c r="UO160" i="2"/>
  <c r="UN160" i="2"/>
  <c r="UM160" i="2"/>
  <c r="UK160" i="2"/>
  <c r="UJ160" i="2"/>
  <c r="UI160" i="2"/>
  <c r="UG160" i="2"/>
  <c r="UF160" i="2"/>
  <c r="UE160" i="2"/>
  <c r="UD160" i="2"/>
  <c r="UC160" i="2"/>
  <c r="UB160" i="2"/>
  <c r="UA160" i="2"/>
  <c r="TZ160" i="2"/>
  <c r="TX160" i="2"/>
  <c r="TW160" i="2"/>
  <c r="TV160" i="2"/>
  <c r="TU160" i="2"/>
  <c r="TT160" i="2"/>
  <c r="TS160" i="2"/>
  <c r="TR160" i="2"/>
  <c r="TQ160" i="2"/>
  <c r="TP160" i="2"/>
  <c r="TO160" i="2"/>
  <c r="TN160" i="2"/>
  <c r="TL160" i="2"/>
  <c r="TK160" i="2"/>
  <c r="TJ160" i="2"/>
  <c r="TI160" i="2"/>
  <c r="TH160" i="2"/>
  <c r="TG160" i="2"/>
  <c r="TF160" i="2"/>
  <c r="TE160" i="2"/>
  <c r="TC160" i="2"/>
  <c r="TB160" i="2"/>
  <c r="TA160" i="2"/>
  <c r="SZ160" i="2"/>
  <c r="SY160" i="2"/>
  <c r="SX160" i="2"/>
  <c r="SW160" i="2"/>
  <c r="SV160" i="2"/>
  <c r="SU160" i="2"/>
  <c r="ST160" i="2"/>
  <c r="SS160" i="2"/>
  <c r="SR160" i="2"/>
  <c r="SQ160" i="2"/>
  <c r="SP160" i="2"/>
  <c r="SN160" i="2"/>
  <c r="SM160" i="2"/>
  <c r="SK160" i="2"/>
  <c r="SJ160" i="2"/>
  <c r="SI160" i="2"/>
  <c r="SH160" i="2"/>
  <c r="SG160" i="2"/>
  <c r="SF160" i="2"/>
  <c r="SE160" i="2"/>
  <c r="SD160" i="2"/>
  <c r="SC160" i="2"/>
  <c r="SB160" i="2"/>
  <c r="SA160" i="2"/>
  <c r="RZ160" i="2"/>
  <c r="RY160" i="2"/>
  <c r="RX160" i="2"/>
  <c r="RW160" i="2"/>
  <c r="RV160" i="2"/>
  <c r="WE160" i="2" s="1"/>
  <c r="RU160" i="2"/>
  <c r="RT160" i="2"/>
  <c r="RS160" i="2"/>
  <c r="RQ160" i="2"/>
  <c r="RP160" i="2"/>
  <c r="RO160" i="2"/>
  <c r="RN160" i="2"/>
  <c r="RM160" i="2"/>
  <c r="RL160" i="2"/>
  <c r="WC160" i="2" s="1"/>
  <c r="RK160" i="2"/>
  <c r="RJ160" i="2"/>
  <c r="RI160" i="2"/>
  <c r="RH160" i="2"/>
  <c r="RG160" i="2"/>
  <c r="RF160" i="2"/>
  <c r="RE160" i="2"/>
  <c r="RD160" i="2"/>
  <c r="RC160" i="2"/>
  <c r="RB160" i="2"/>
  <c r="RA160" i="2"/>
  <c r="QZ160" i="2"/>
  <c r="WB160" i="2" s="1"/>
  <c r="QY160" i="2"/>
  <c r="QX160" i="2"/>
  <c r="QK160" i="2"/>
  <c r="QH160" i="2"/>
  <c r="QF160" i="2"/>
  <c r="PZ160" i="2"/>
  <c r="PU160" i="2"/>
  <c r="PR160" i="2"/>
  <c r="PP160" i="2"/>
  <c r="PJ160" i="2"/>
  <c r="PH160" i="2"/>
  <c r="OZ160" i="2"/>
  <c r="OR160" i="2"/>
  <c r="OO160" i="2"/>
  <c r="OG160" i="2"/>
  <c r="OD160" i="2"/>
  <c r="OB160" i="2"/>
  <c r="NY160" i="2"/>
  <c r="NV160" i="2"/>
  <c r="NT160" i="2"/>
  <c r="NN160" i="2"/>
  <c r="NF160" i="2"/>
  <c r="ND160" i="2"/>
  <c r="NA160" i="2"/>
  <c r="MX160" i="2"/>
  <c r="MR160" i="2"/>
  <c r="MP160" i="2"/>
  <c r="MN160" i="2"/>
  <c r="MK160" i="2"/>
  <c r="MH160" i="2"/>
  <c r="MF160" i="2"/>
  <c r="MC160" i="2"/>
  <c r="LZ160" i="2"/>
  <c r="LX160" i="2"/>
  <c r="LU160" i="2"/>
  <c r="LN160" i="2"/>
  <c r="LM160" i="2"/>
  <c r="LL160" i="2"/>
  <c r="LK160" i="2"/>
  <c r="LJ160" i="2"/>
  <c r="LI160" i="2"/>
  <c r="LH160" i="2"/>
  <c r="LG160" i="2"/>
  <c r="LF160" i="2"/>
  <c r="LE160" i="2"/>
  <c r="LD160" i="2"/>
  <c r="LC160" i="2"/>
  <c r="LA160" i="2"/>
  <c r="KZ160" i="2"/>
  <c r="KY160" i="2"/>
  <c r="KX160" i="2"/>
  <c r="KW160" i="2"/>
  <c r="KV160" i="2"/>
  <c r="KU160" i="2"/>
  <c r="KT160" i="2"/>
  <c r="KS160" i="2"/>
  <c r="KR160" i="2"/>
  <c r="KQ160" i="2"/>
  <c r="KP160" i="2"/>
  <c r="LB160" i="2" s="1"/>
  <c r="KN160" i="2"/>
  <c r="KM160" i="2"/>
  <c r="KK160" i="2"/>
  <c r="KJ160" i="2"/>
  <c r="KI160" i="2"/>
  <c r="KH160" i="2"/>
  <c r="KF160" i="2"/>
  <c r="KE160" i="2"/>
  <c r="KD160" i="2"/>
  <c r="KB160" i="2"/>
  <c r="KA160" i="2"/>
  <c r="JZ160" i="2"/>
  <c r="JY160" i="2"/>
  <c r="JX160" i="2"/>
  <c r="JW160" i="2"/>
  <c r="JV160" i="2"/>
  <c r="JU160" i="2"/>
  <c r="JS160" i="2"/>
  <c r="JR160" i="2"/>
  <c r="JQ160" i="2"/>
  <c r="JP160" i="2"/>
  <c r="JO160" i="2"/>
  <c r="JN160" i="2"/>
  <c r="JM160" i="2"/>
  <c r="JL160" i="2"/>
  <c r="JK160" i="2"/>
  <c r="JJ160" i="2"/>
  <c r="JI160" i="2"/>
  <c r="JG160" i="2"/>
  <c r="JF160" i="2"/>
  <c r="JE160" i="2"/>
  <c r="JD160" i="2"/>
  <c r="JC160" i="2"/>
  <c r="JB160" i="2"/>
  <c r="JA160" i="2"/>
  <c r="IZ160" i="2"/>
  <c r="IY160" i="2"/>
  <c r="IX160" i="2"/>
  <c r="IW160" i="2"/>
  <c r="IV160" i="2"/>
  <c r="IU160" i="2"/>
  <c r="IT160" i="2"/>
  <c r="IS160" i="2"/>
  <c r="IR160" i="2"/>
  <c r="IQ160" i="2"/>
  <c r="IP160" i="2"/>
  <c r="IO160" i="2"/>
  <c r="IN160" i="2"/>
  <c r="IM160" i="2"/>
  <c r="IL160" i="2"/>
  <c r="IK160" i="2"/>
  <c r="II160" i="2"/>
  <c r="IH160" i="2"/>
  <c r="IF160" i="2"/>
  <c r="IE160" i="2"/>
  <c r="ID160" i="2"/>
  <c r="IC160" i="2"/>
  <c r="IB160" i="2"/>
  <c r="IA160" i="2"/>
  <c r="HZ160" i="2"/>
  <c r="HY160" i="2"/>
  <c r="HX160" i="2"/>
  <c r="HV160" i="2"/>
  <c r="HU160" i="2"/>
  <c r="HT160" i="2"/>
  <c r="HS160" i="2"/>
  <c r="HR160" i="2"/>
  <c r="HP160" i="2"/>
  <c r="HO160" i="2"/>
  <c r="HN160" i="2"/>
  <c r="HL160" i="2"/>
  <c r="HK160" i="2"/>
  <c r="HJ160" i="2"/>
  <c r="HI160" i="2"/>
  <c r="HH160" i="2"/>
  <c r="HF160" i="2"/>
  <c r="HE160" i="2"/>
  <c r="HD160" i="2"/>
  <c r="HC160" i="2"/>
  <c r="HB160" i="2"/>
  <c r="HA160" i="2"/>
  <c r="GZ160" i="2"/>
  <c r="GY160" i="2"/>
  <c r="GX160" i="2"/>
  <c r="GW160" i="2"/>
  <c r="GV160" i="2"/>
  <c r="GU160" i="2"/>
  <c r="GT160" i="2"/>
  <c r="GS160" i="2"/>
  <c r="GP160" i="2"/>
  <c r="EM160" i="2"/>
  <c r="DW160" i="2"/>
  <c r="DV160" i="2"/>
  <c r="DU160" i="2"/>
  <c r="DT160" i="2"/>
  <c r="DS160" i="2"/>
  <c r="DR160" i="2"/>
  <c r="DQ160" i="2"/>
  <c r="DP160" i="2"/>
  <c r="DO160" i="2"/>
  <c r="DN160" i="2"/>
  <c r="DM160" i="2"/>
  <c r="DK160" i="2"/>
  <c r="DJ160" i="2"/>
  <c r="DI160" i="2"/>
  <c r="DH160" i="2"/>
  <c r="DG160" i="2"/>
  <c r="DF160" i="2"/>
  <c r="DE160" i="2"/>
  <c r="DD160" i="2"/>
  <c r="DC160" i="2"/>
  <c r="DB160" i="2"/>
  <c r="DA160" i="2"/>
  <c r="CZ160" i="2"/>
  <c r="CX160" i="2"/>
  <c r="CW160" i="2"/>
  <c r="CU160" i="2"/>
  <c r="CT160" i="2"/>
  <c r="CS160" i="2"/>
  <c r="CR160" i="2"/>
  <c r="CQ160" i="2"/>
  <c r="CP160" i="2"/>
  <c r="CO160" i="2"/>
  <c r="CN160" i="2"/>
  <c r="CM160" i="2"/>
  <c r="CL160" i="2"/>
  <c r="CK160" i="2"/>
  <c r="CJ160" i="2"/>
  <c r="CI160" i="2"/>
  <c r="CH160" i="2"/>
  <c r="CG160" i="2"/>
  <c r="CF160" i="2"/>
  <c r="CE160" i="2"/>
  <c r="CC160" i="2"/>
  <c r="CB160" i="2"/>
  <c r="CA160" i="2"/>
  <c r="BZ160" i="2"/>
  <c r="BY160" i="2"/>
  <c r="BX160" i="2"/>
  <c r="BW160" i="2"/>
  <c r="BV160" i="2"/>
  <c r="BU160" i="2"/>
  <c r="BT160" i="2"/>
  <c r="BS160" i="2"/>
  <c r="BQ160" i="2"/>
  <c r="BP160" i="2"/>
  <c r="BO160" i="2"/>
  <c r="BN160" i="2"/>
  <c r="BM160" i="2"/>
  <c r="BL160" i="2"/>
  <c r="BK160" i="2"/>
  <c r="BJ160" i="2"/>
  <c r="BI160" i="2"/>
  <c r="BH160" i="2"/>
  <c r="BG160" i="2"/>
  <c r="BF160" i="2"/>
  <c r="BE160" i="2"/>
  <c r="BD160" i="2"/>
  <c r="BC160" i="2"/>
  <c r="BB160" i="2"/>
  <c r="BA160" i="2"/>
  <c r="AZ160" i="2"/>
  <c r="AY160" i="2"/>
  <c r="AX160" i="2"/>
  <c r="AW160" i="2"/>
  <c r="AV160" i="2"/>
  <c r="AU160" i="2"/>
  <c r="AS160" i="2"/>
  <c r="AR160" i="2"/>
  <c r="AQ160" i="2"/>
  <c r="AP160" i="2"/>
  <c r="AO160" i="2"/>
  <c r="AN160" i="2"/>
  <c r="AM160" i="2"/>
  <c r="AL160" i="2"/>
  <c r="AK160" i="2"/>
  <c r="AJ160" i="2"/>
  <c r="AI160" i="2"/>
  <c r="AH160" i="2"/>
  <c r="AF160" i="2"/>
  <c r="AE160" i="2"/>
  <c r="AD160" i="2"/>
  <c r="AC160" i="2"/>
  <c r="AB160" i="2"/>
  <c r="AA160" i="2"/>
  <c r="ADN160" i="2" s="1"/>
  <c r="Z160" i="2"/>
  <c r="Y160" i="2"/>
  <c r="WN160" i="2" s="1"/>
  <c r="X160" i="2"/>
  <c r="W160" i="2"/>
  <c r="V160" i="2"/>
  <c r="U160" i="2"/>
  <c r="T160" i="2"/>
  <c r="S160" i="2"/>
  <c r="R160" i="2"/>
  <c r="Q160" i="2"/>
  <c r="P160" i="2"/>
  <c r="O160" i="2"/>
  <c r="N160" i="2"/>
  <c r="M160" i="2"/>
  <c r="L160" i="2"/>
  <c r="K160" i="2"/>
  <c r="J160" i="2"/>
  <c r="I160" i="2"/>
  <c r="H160" i="2"/>
  <c r="G160" i="2"/>
  <c r="F160" i="2"/>
  <c r="E160" i="2"/>
  <c r="D160" i="2"/>
  <c r="C160" i="2"/>
  <c r="EI160" i="2" s="1"/>
  <c r="ADZ159" i="2"/>
  <c r="ADR158" i="2"/>
  <c r="ADN158" i="2"/>
  <c r="ADJ158" i="2"/>
  <c r="ADD158" i="2"/>
  <c r="ACL158" i="2"/>
  <c r="ABU158" i="2"/>
  <c r="ABT158" i="2"/>
  <c r="ABS158" i="2"/>
  <c r="ABR158" i="2"/>
  <c r="ABQ158" i="2"/>
  <c r="ABP158" i="2"/>
  <c r="ABO158" i="2"/>
  <c r="ABN158" i="2"/>
  <c r="ABM158" i="2"/>
  <c r="ABL158" i="2"/>
  <c r="ABV158" i="2" s="1"/>
  <c r="ABK158" i="2"/>
  <c r="ABI158" i="2"/>
  <c r="ABH158" i="2"/>
  <c r="ABG158" i="2"/>
  <c r="ABF158" i="2"/>
  <c r="ABE158" i="2"/>
  <c r="ABD158" i="2"/>
  <c r="ABC158" i="2"/>
  <c r="ABB158" i="2"/>
  <c r="ABA158" i="2"/>
  <c r="AAZ158" i="2"/>
  <c r="AAY158" i="2"/>
  <c r="AAX158" i="2"/>
  <c r="AAV158" i="2"/>
  <c r="AAW158" i="2" s="1"/>
  <c r="ACT158" i="2" s="1"/>
  <c r="AAU158" i="2"/>
  <c r="AAS158" i="2"/>
  <c r="AAR158" i="2"/>
  <c r="AAQ158" i="2"/>
  <c r="AAP158" i="2"/>
  <c r="AAT158" i="2" s="1"/>
  <c r="AAN158" i="2"/>
  <c r="AAM158" i="2"/>
  <c r="AAL158" i="2"/>
  <c r="AAO158" i="2" s="1"/>
  <c r="AAJ158" i="2"/>
  <c r="AAI158" i="2"/>
  <c r="AAH158" i="2"/>
  <c r="AAG158" i="2"/>
  <c r="AAF158" i="2"/>
  <c r="AAE158" i="2"/>
  <c r="AAD158" i="2"/>
  <c r="AAC158" i="2"/>
  <c r="AAK158" i="2" s="1"/>
  <c r="AAA158" i="2"/>
  <c r="ZZ158" i="2"/>
  <c r="ZY158" i="2"/>
  <c r="ZX158" i="2"/>
  <c r="ZW158" i="2"/>
  <c r="ZV158" i="2"/>
  <c r="ZU158" i="2"/>
  <c r="ZT158" i="2"/>
  <c r="ZS158" i="2"/>
  <c r="ZR158" i="2"/>
  <c r="AAB158" i="2" s="1"/>
  <c r="ZQ158" i="2"/>
  <c r="ZO158" i="2"/>
  <c r="ZN158" i="2"/>
  <c r="ZM158" i="2"/>
  <c r="ZL158" i="2"/>
  <c r="ZK158" i="2"/>
  <c r="ZJ158" i="2"/>
  <c r="ZI158" i="2"/>
  <c r="ZH158" i="2"/>
  <c r="ZP158" i="2" s="1"/>
  <c r="ZF158" i="2"/>
  <c r="ZE158" i="2"/>
  <c r="ZD158" i="2"/>
  <c r="ZC158" i="2"/>
  <c r="ZB158" i="2"/>
  <c r="ZA158" i="2"/>
  <c r="YZ158" i="2"/>
  <c r="YY158" i="2"/>
  <c r="YX158" i="2"/>
  <c r="YW158" i="2"/>
  <c r="YV158" i="2"/>
  <c r="YU158" i="2"/>
  <c r="YT158" i="2"/>
  <c r="YS158" i="2"/>
  <c r="ZG158" i="2" s="1"/>
  <c r="YR158" i="2"/>
  <c r="ADI158" i="2" s="1"/>
  <c r="YQ158" i="2"/>
  <c r="YP158" i="2"/>
  <c r="YN158" i="2"/>
  <c r="YM158" i="2"/>
  <c r="YL158" i="2"/>
  <c r="YK158" i="2"/>
  <c r="YJ158" i="2"/>
  <c r="YI158" i="2"/>
  <c r="YH158" i="2"/>
  <c r="YG158" i="2"/>
  <c r="YO158" i="2" s="1"/>
  <c r="YF158" i="2"/>
  <c r="YD158" i="2"/>
  <c r="YC158" i="2"/>
  <c r="YB158" i="2"/>
  <c r="YA158" i="2"/>
  <c r="XZ158" i="2"/>
  <c r="XX158" i="2"/>
  <c r="XW158" i="2"/>
  <c r="XV158" i="2"/>
  <c r="XY158" i="2" s="1"/>
  <c r="XT158" i="2"/>
  <c r="XS158" i="2"/>
  <c r="XR158" i="2"/>
  <c r="XQ158" i="2"/>
  <c r="XP158" i="2"/>
  <c r="XN158" i="2"/>
  <c r="XM158" i="2"/>
  <c r="XL158" i="2"/>
  <c r="XK158" i="2"/>
  <c r="XJ158" i="2"/>
  <c r="XI158" i="2"/>
  <c r="XH158" i="2"/>
  <c r="XG158" i="2"/>
  <c r="XF158" i="2"/>
  <c r="XE158" i="2"/>
  <c r="XD158" i="2"/>
  <c r="XC158" i="2"/>
  <c r="XB158" i="2"/>
  <c r="XA158" i="2"/>
  <c r="ACP158" i="2" s="1"/>
  <c r="WT158" i="2"/>
  <c r="WS158" i="2"/>
  <c r="WO158" i="2"/>
  <c r="WN158" i="2"/>
  <c r="WL158" i="2"/>
  <c r="WI158" i="2"/>
  <c r="WE158" i="2"/>
  <c r="WD158" i="2"/>
  <c r="WB158" i="2"/>
  <c r="WA158" i="2"/>
  <c r="VS158" i="2"/>
  <c r="VG158" i="2"/>
  <c r="UT158" i="2"/>
  <c r="UQ158" i="2"/>
  <c r="WQ158" i="2" s="1"/>
  <c r="UL158" i="2"/>
  <c r="UH158" i="2"/>
  <c r="WM158" i="2" s="1"/>
  <c r="TY158" i="2"/>
  <c r="TM158" i="2"/>
  <c r="WK158" i="2" s="1"/>
  <c r="TD158" i="2"/>
  <c r="WJ158" i="2" s="1"/>
  <c r="SO158" i="2"/>
  <c r="SL158" i="2"/>
  <c r="SB158" i="2"/>
  <c r="WP158" i="2" s="1"/>
  <c r="RV158" i="2"/>
  <c r="RR158" i="2"/>
  <c r="RL158" i="2"/>
  <c r="WC158" i="2" s="1"/>
  <c r="QO158" i="2"/>
  <c r="QN158" i="2"/>
  <c r="QM158" i="2"/>
  <c r="QL158" i="2"/>
  <c r="QK158" i="2"/>
  <c r="QJ158" i="2"/>
  <c r="QI158" i="2"/>
  <c r="QH158" i="2"/>
  <c r="QG158" i="2"/>
  <c r="QF158" i="2"/>
  <c r="QE158" i="2"/>
  <c r="QP158" i="2" s="1"/>
  <c r="QC158" i="2"/>
  <c r="QB158" i="2"/>
  <c r="QA158" i="2"/>
  <c r="PZ158" i="2"/>
  <c r="PY158" i="2"/>
  <c r="PX158" i="2"/>
  <c r="PW158" i="2"/>
  <c r="PV158" i="2"/>
  <c r="PU158" i="2"/>
  <c r="PT158" i="2"/>
  <c r="PS158" i="2"/>
  <c r="PR158" i="2"/>
  <c r="QD158" i="2" s="1"/>
  <c r="PP158" i="2"/>
  <c r="PQ158" i="2" s="1"/>
  <c r="PO158" i="2"/>
  <c r="PM158" i="2"/>
  <c r="PL158" i="2"/>
  <c r="PK158" i="2"/>
  <c r="PJ158" i="2"/>
  <c r="PI158" i="2"/>
  <c r="PH158" i="2"/>
  <c r="PG158" i="2"/>
  <c r="PF158" i="2"/>
  <c r="PD158" i="2"/>
  <c r="PC158" i="2"/>
  <c r="PB158" i="2"/>
  <c r="PA158" i="2"/>
  <c r="OZ158" i="2"/>
  <c r="OY158" i="2"/>
  <c r="OX158" i="2"/>
  <c r="OW158" i="2"/>
  <c r="PE158" i="2" s="1"/>
  <c r="OU158" i="2"/>
  <c r="OT158" i="2"/>
  <c r="OS158" i="2"/>
  <c r="OR158" i="2"/>
  <c r="OQ158" i="2"/>
  <c r="OP158" i="2"/>
  <c r="OO158" i="2"/>
  <c r="ON158" i="2"/>
  <c r="OM158" i="2"/>
  <c r="OL158" i="2"/>
  <c r="OK158" i="2"/>
  <c r="OI158" i="2"/>
  <c r="OH158" i="2"/>
  <c r="OG158" i="2"/>
  <c r="OF158" i="2"/>
  <c r="OE158" i="2"/>
  <c r="OD158" i="2"/>
  <c r="OC158" i="2"/>
  <c r="OB158" i="2"/>
  <c r="OA158" i="2"/>
  <c r="NZ158" i="2"/>
  <c r="NY158" i="2"/>
  <c r="NX158" i="2"/>
  <c r="NW158" i="2"/>
  <c r="NV158" i="2"/>
  <c r="NU158" i="2"/>
  <c r="NT158" i="2"/>
  <c r="NS158" i="2"/>
  <c r="NR158" i="2"/>
  <c r="NQ158" i="2"/>
  <c r="NP158" i="2"/>
  <c r="NO158" i="2"/>
  <c r="NN158" i="2"/>
  <c r="NM158" i="2"/>
  <c r="NL158" i="2"/>
  <c r="NK158" i="2"/>
  <c r="NJ158" i="2"/>
  <c r="NH158" i="2"/>
  <c r="NG158" i="2"/>
  <c r="NF158" i="2"/>
  <c r="NE158" i="2"/>
  <c r="ND158" i="2"/>
  <c r="NC158" i="2"/>
  <c r="NB158" i="2"/>
  <c r="NA158" i="2"/>
  <c r="NI158" i="2" s="1"/>
  <c r="MZ158" i="2"/>
  <c r="MX158" i="2"/>
  <c r="MW158" i="2"/>
  <c r="MV158" i="2"/>
  <c r="MU158" i="2"/>
  <c r="MY158" i="2" s="1"/>
  <c r="MT158" i="2"/>
  <c r="MS158" i="2"/>
  <c r="MR158" i="2"/>
  <c r="MQ158" i="2"/>
  <c r="MP158" i="2"/>
  <c r="MO158" i="2"/>
  <c r="MN158" i="2"/>
  <c r="MM158" i="2"/>
  <c r="ML158" i="2"/>
  <c r="MK158" i="2"/>
  <c r="MJ158" i="2"/>
  <c r="MH158" i="2"/>
  <c r="MG158" i="2"/>
  <c r="MF158" i="2"/>
  <c r="ME158" i="2"/>
  <c r="MD158" i="2"/>
  <c r="MC158" i="2"/>
  <c r="MB158" i="2"/>
  <c r="MA158" i="2"/>
  <c r="LZ158" i="2"/>
  <c r="LY158" i="2"/>
  <c r="MI158" i="2" s="1"/>
  <c r="LX158" i="2"/>
  <c r="LW158" i="2"/>
  <c r="LV158" i="2"/>
  <c r="LU158" i="2"/>
  <c r="LN158" i="2"/>
  <c r="LB158" i="2"/>
  <c r="KO158" i="2"/>
  <c r="KL158" i="2"/>
  <c r="KG158" i="2"/>
  <c r="KC158" i="2"/>
  <c r="JT158" i="2"/>
  <c r="JH158" i="2"/>
  <c r="IY158" i="2"/>
  <c r="IJ158" i="2"/>
  <c r="IG158" i="2"/>
  <c r="HW158" i="2"/>
  <c r="LO158" i="2" s="1"/>
  <c r="HQ158" i="2"/>
  <c r="HM158" i="2"/>
  <c r="HG158" i="2"/>
  <c r="GR158" i="2"/>
  <c r="FB158" i="2"/>
  <c r="EV158" i="2"/>
  <c r="ES158" i="2"/>
  <c r="EQ158" i="2"/>
  <c r="EO158" i="2"/>
  <c r="EN158" i="2"/>
  <c r="EM158" i="2"/>
  <c r="EK158" i="2"/>
  <c r="EJ158" i="2"/>
  <c r="EI158" i="2"/>
  <c r="EG158" i="2"/>
  <c r="DZ158" i="2"/>
  <c r="DX158" i="2"/>
  <c r="DL158" i="2"/>
  <c r="CY158" i="2"/>
  <c r="CV158" i="2"/>
  <c r="CQ158" i="2"/>
  <c r="CM158" i="2"/>
  <c r="CD158" i="2"/>
  <c r="BR158" i="2"/>
  <c r="BI158" i="2"/>
  <c r="EP158" i="2" s="1"/>
  <c r="AT158" i="2"/>
  <c r="AQ158" i="2"/>
  <c r="AG158" i="2"/>
  <c r="AA158" i="2"/>
  <c r="W158" i="2"/>
  <c r="Q158" i="2"/>
  <c r="ADZ157" i="2"/>
  <c r="ADO156" i="2"/>
  <c r="ACT156" i="2"/>
  <c r="ACQ156" i="2"/>
  <c r="ACD156" i="2"/>
  <c r="ABU156" i="2"/>
  <c r="ABT156" i="2"/>
  <c r="ABS156" i="2"/>
  <c r="ABR156" i="2"/>
  <c r="ABQ156" i="2"/>
  <c r="ABP156" i="2"/>
  <c r="ABO156" i="2"/>
  <c r="ABN156" i="2"/>
  <c r="ABV156" i="2" s="1"/>
  <c r="ABM156" i="2"/>
  <c r="ABL156" i="2"/>
  <c r="ABK156" i="2"/>
  <c r="ABI156" i="2"/>
  <c r="ABH156" i="2"/>
  <c r="ABG156" i="2"/>
  <c r="ABF156" i="2"/>
  <c r="ABE156" i="2"/>
  <c r="ABD156" i="2"/>
  <c r="ABC156" i="2"/>
  <c r="ABB156" i="2"/>
  <c r="ABA156" i="2"/>
  <c r="AAZ156" i="2"/>
  <c r="AAY156" i="2"/>
  <c r="AAX156" i="2"/>
  <c r="ABJ156" i="2" s="1"/>
  <c r="AAV156" i="2"/>
  <c r="AAU156" i="2"/>
  <c r="AAW156" i="2" s="1"/>
  <c r="ADR156" i="2" s="1"/>
  <c r="AAS156" i="2"/>
  <c r="AAR156" i="2"/>
  <c r="AAQ156" i="2"/>
  <c r="AAP156" i="2"/>
  <c r="AAT156" i="2" s="1"/>
  <c r="AAN156" i="2"/>
  <c r="AAM156" i="2"/>
  <c r="AAL156" i="2"/>
  <c r="AAO156" i="2" s="1"/>
  <c r="AAJ156" i="2"/>
  <c r="AAI156" i="2"/>
  <c r="AAH156" i="2"/>
  <c r="AAG156" i="2"/>
  <c r="AAF156" i="2"/>
  <c r="AAE156" i="2"/>
  <c r="AAD156" i="2"/>
  <c r="AAC156" i="2"/>
  <c r="AAA156" i="2"/>
  <c r="ZZ156" i="2"/>
  <c r="ZY156" i="2"/>
  <c r="ZX156" i="2"/>
  <c r="ZW156" i="2"/>
  <c r="ZV156" i="2"/>
  <c r="ZU156" i="2"/>
  <c r="ZT156" i="2"/>
  <c r="ZS156" i="2"/>
  <c r="ZR156" i="2"/>
  <c r="ZQ156" i="2"/>
  <c r="AAB156" i="2" s="1"/>
  <c r="ACN156" i="2" s="1"/>
  <c r="ZO156" i="2"/>
  <c r="ZN156" i="2"/>
  <c r="ZM156" i="2"/>
  <c r="ZL156" i="2"/>
  <c r="ZK156" i="2"/>
  <c r="ZJ156" i="2"/>
  <c r="ZI156" i="2"/>
  <c r="ZH156" i="2"/>
  <c r="ZP156" i="2" s="1"/>
  <c r="ZF156" i="2"/>
  <c r="ZE156" i="2"/>
  <c r="ZD156" i="2"/>
  <c r="ZC156" i="2"/>
  <c r="ZB156" i="2"/>
  <c r="ZA156" i="2"/>
  <c r="YZ156" i="2"/>
  <c r="YY156" i="2"/>
  <c r="YX156" i="2"/>
  <c r="YW156" i="2"/>
  <c r="YV156" i="2"/>
  <c r="YU156" i="2"/>
  <c r="YT156" i="2"/>
  <c r="YS156" i="2"/>
  <c r="ZG156" i="2" s="1"/>
  <c r="ADJ156" i="2" s="1"/>
  <c r="YQ156" i="2"/>
  <c r="YP156" i="2"/>
  <c r="YN156" i="2"/>
  <c r="YM156" i="2"/>
  <c r="YL156" i="2"/>
  <c r="YK156" i="2"/>
  <c r="YJ156" i="2"/>
  <c r="YI156" i="2"/>
  <c r="YH156" i="2"/>
  <c r="YG156" i="2"/>
  <c r="YO156" i="2" s="1"/>
  <c r="YF156" i="2"/>
  <c r="YD156" i="2"/>
  <c r="YC156" i="2"/>
  <c r="YB156" i="2"/>
  <c r="YA156" i="2"/>
  <c r="YE156" i="2" s="1"/>
  <c r="XZ156" i="2"/>
  <c r="XX156" i="2"/>
  <c r="XW156" i="2"/>
  <c r="XY156" i="2" s="1"/>
  <c r="XV156" i="2"/>
  <c r="XT156" i="2"/>
  <c r="XS156" i="2"/>
  <c r="XR156" i="2"/>
  <c r="XQ156" i="2"/>
  <c r="XU156" i="2" s="1"/>
  <c r="XP156" i="2"/>
  <c r="XN156" i="2"/>
  <c r="XM156" i="2"/>
  <c r="XL156" i="2"/>
  <c r="XK156" i="2"/>
  <c r="XJ156" i="2"/>
  <c r="XI156" i="2"/>
  <c r="XH156" i="2"/>
  <c r="XG156" i="2"/>
  <c r="XO156" i="2" s="1"/>
  <c r="XF156" i="2"/>
  <c r="XE156" i="2"/>
  <c r="XD156" i="2"/>
  <c r="XC156" i="2"/>
  <c r="XB156" i="2"/>
  <c r="ADC156" i="2" s="1"/>
  <c r="XA156" i="2"/>
  <c r="WR156" i="2"/>
  <c r="WQ156" i="2"/>
  <c r="WP156" i="2"/>
  <c r="WN156" i="2"/>
  <c r="WJ156" i="2"/>
  <c r="WE156" i="2"/>
  <c r="WB156" i="2"/>
  <c r="WA156" i="2"/>
  <c r="VS156" i="2"/>
  <c r="WT156" i="2" s="1"/>
  <c r="VG156" i="2"/>
  <c r="UT156" i="2"/>
  <c r="UQ156" i="2"/>
  <c r="UL156" i="2"/>
  <c r="WO156" i="2" s="1"/>
  <c r="UH156" i="2"/>
  <c r="TY156" i="2"/>
  <c r="WL156" i="2" s="1"/>
  <c r="TM156" i="2"/>
  <c r="WK156" i="2" s="1"/>
  <c r="TD156" i="2"/>
  <c r="VU156" i="2" s="1"/>
  <c r="SO156" i="2"/>
  <c r="WI156" i="2" s="1"/>
  <c r="SL156" i="2"/>
  <c r="WF156" i="2" s="1"/>
  <c r="SB156" i="2"/>
  <c r="RV156" i="2"/>
  <c r="RR156" i="2"/>
  <c r="WD156" i="2" s="1"/>
  <c r="RL156" i="2"/>
  <c r="QO156" i="2"/>
  <c r="QN156" i="2"/>
  <c r="QM156" i="2"/>
  <c r="QL156" i="2"/>
  <c r="QK156" i="2"/>
  <c r="QJ156" i="2"/>
  <c r="QI156" i="2"/>
  <c r="QH156" i="2"/>
  <c r="QP156" i="2" s="1"/>
  <c r="QG156" i="2"/>
  <c r="QF156" i="2"/>
  <c r="QE156" i="2"/>
  <c r="QC156" i="2"/>
  <c r="QB156" i="2"/>
  <c r="QA156" i="2"/>
  <c r="PZ156" i="2"/>
  <c r="PY156" i="2"/>
  <c r="PX156" i="2"/>
  <c r="PW156" i="2"/>
  <c r="PV156" i="2"/>
  <c r="PU156" i="2"/>
  <c r="PT156" i="2"/>
  <c r="PS156" i="2"/>
  <c r="PR156" i="2"/>
  <c r="QD156" i="2" s="1"/>
  <c r="PP156" i="2"/>
  <c r="PQ156" i="2" s="1"/>
  <c r="PO156" i="2"/>
  <c r="PM156" i="2"/>
  <c r="PL156" i="2"/>
  <c r="PK156" i="2"/>
  <c r="PJ156" i="2"/>
  <c r="PI156" i="2"/>
  <c r="PH156" i="2"/>
  <c r="PG156" i="2"/>
  <c r="PF156" i="2"/>
  <c r="PD156" i="2"/>
  <c r="PC156" i="2"/>
  <c r="PB156" i="2"/>
  <c r="PA156" i="2"/>
  <c r="OZ156" i="2"/>
  <c r="OY156" i="2"/>
  <c r="OX156" i="2"/>
  <c r="OW156" i="2"/>
  <c r="PE156" i="2" s="1"/>
  <c r="OV156" i="2"/>
  <c r="OU156" i="2"/>
  <c r="OT156" i="2"/>
  <c r="OS156" i="2"/>
  <c r="OR156" i="2"/>
  <c r="OQ156" i="2"/>
  <c r="OP156" i="2"/>
  <c r="OO156" i="2"/>
  <c r="ON156" i="2"/>
  <c r="OM156" i="2"/>
  <c r="OL156" i="2"/>
  <c r="OK156" i="2"/>
  <c r="OI156" i="2"/>
  <c r="OH156" i="2"/>
  <c r="OG156" i="2"/>
  <c r="OF156" i="2"/>
  <c r="OE156" i="2"/>
  <c r="OD156" i="2"/>
  <c r="OC156" i="2"/>
  <c r="OB156" i="2"/>
  <c r="NZ156" i="2"/>
  <c r="NY156" i="2"/>
  <c r="NX156" i="2"/>
  <c r="NW156" i="2"/>
  <c r="NV156" i="2"/>
  <c r="NU156" i="2"/>
  <c r="NT156" i="2"/>
  <c r="NS156" i="2"/>
  <c r="NR156" i="2"/>
  <c r="NQ156" i="2"/>
  <c r="NP156" i="2"/>
  <c r="NO156" i="2"/>
  <c r="NN156" i="2"/>
  <c r="NM156" i="2"/>
  <c r="NK156" i="2"/>
  <c r="NJ156" i="2"/>
  <c r="NH156" i="2"/>
  <c r="NG156" i="2"/>
  <c r="NF156" i="2"/>
  <c r="NE156" i="2"/>
  <c r="ND156" i="2"/>
  <c r="NC156" i="2"/>
  <c r="NB156" i="2"/>
  <c r="NA156" i="2"/>
  <c r="NI156" i="2" s="1"/>
  <c r="MZ156" i="2"/>
  <c r="MX156" i="2"/>
  <c r="MW156" i="2"/>
  <c r="MV156" i="2"/>
  <c r="MU156" i="2"/>
  <c r="MT156" i="2"/>
  <c r="MR156" i="2"/>
  <c r="MQ156" i="2"/>
  <c r="MP156" i="2"/>
  <c r="MN156" i="2"/>
  <c r="MM156" i="2"/>
  <c r="ML156" i="2"/>
  <c r="MK156" i="2"/>
  <c r="MJ156" i="2"/>
  <c r="MH156" i="2"/>
  <c r="MG156" i="2"/>
  <c r="MF156" i="2"/>
  <c r="ME156" i="2"/>
  <c r="MD156" i="2"/>
  <c r="MC156" i="2"/>
  <c r="MB156" i="2"/>
  <c r="MA156" i="2"/>
  <c r="LZ156" i="2"/>
  <c r="LY156" i="2"/>
  <c r="LX156" i="2"/>
  <c r="LW156" i="2"/>
  <c r="LV156" i="2"/>
  <c r="LU156" i="2"/>
  <c r="LN156" i="2"/>
  <c r="LB156" i="2"/>
  <c r="KO156" i="2"/>
  <c r="KL156" i="2"/>
  <c r="PN156" i="2" s="1"/>
  <c r="KG156" i="2"/>
  <c r="KC156" i="2"/>
  <c r="JT156" i="2"/>
  <c r="JH156" i="2"/>
  <c r="OJ156" i="2" s="1"/>
  <c r="IY156" i="2"/>
  <c r="IJ156" i="2"/>
  <c r="LP156" i="2" s="1"/>
  <c r="IG156" i="2"/>
  <c r="HW156" i="2"/>
  <c r="HQ156" i="2"/>
  <c r="HM156" i="2"/>
  <c r="LO156" i="2" s="1"/>
  <c r="HG156" i="2"/>
  <c r="GR156" i="2"/>
  <c r="EX156" i="2"/>
  <c r="EV156" i="2"/>
  <c r="ET156" i="2"/>
  <c r="ES156" i="2"/>
  <c r="EP156" i="2"/>
  <c r="EN156" i="2"/>
  <c r="EK156" i="2"/>
  <c r="EJ156" i="2"/>
  <c r="EI156" i="2"/>
  <c r="EG156" i="2"/>
  <c r="DX156" i="2"/>
  <c r="DL156" i="2"/>
  <c r="CY156" i="2"/>
  <c r="CV156" i="2"/>
  <c r="CQ156" i="2"/>
  <c r="CM156" i="2"/>
  <c r="WM156" i="2" s="1"/>
  <c r="CD156" i="2"/>
  <c r="BR156" i="2"/>
  <c r="EQ156" i="2" s="1"/>
  <c r="BI156" i="2"/>
  <c r="OA156" i="2" s="1"/>
  <c r="AT156" i="2"/>
  <c r="AQ156" i="2"/>
  <c r="AG156" i="2"/>
  <c r="AA156" i="2"/>
  <c r="W156" i="2"/>
  <c r="Q156" i="2"/>
  <c r="ADB155" i="2"/>
  <c r="ACP155" i="2"/>
  <c r="ABU155" i="2"/>
  <c r="ABT155" i="2"/>
  <c r="ABS155" i="2"/>
  <c r="ABR155" i="2"/>
  <c r="ABQ155" i="2"/>
  <c r="ABP155" i="2"/>
  <c r="ABO155" i="2"/>
  <c r="ABN155" i="2"/>
  <c r="ABM155" i="2"/>
  <c r="ABL155" i="2"/>
  <c r="ABK155" i="2"/>
  <c r="ABV155" i="2" s="1"/>
  <c r="ABI155" i="2"/>
  <c r="ABH155" i="2"/>
  <c r="ABG155" i="2"/>
  <c r="ABF155" i="2"/>
  <c r="ABE155" i="2"/>
  <c r="ABD155" i="2"/>
  <c r="ABC155" i="2"/>
  <c r="ABB155" i="2"/>
  <c r="ABA155" i="2"/>
  <c r="AAZ155" i="2"/>
  <c r="AAY155" i="2"/>
  <c r="AAX155" i="2"/>
  <c r="ABJ155" i="2" s="1"/>
  <c r="ADS155" i="2" s="1"/>
  <c r="AAV155" i="2"/>
  <c r="AAU155" i="2"/>
  <c r="AAS155" i="2"/>
  <c r="AAR155" i="2"/>
  <c r="AAQ155" i="2"/>
  <c r="AAP155" i="2"/>
  <c r="AAT155" i="2" s="1"/>
  <c r="AAN155" i="2"/>
  <c r="AAM155" i="2"/>
  <c r="AAL155" i="2"/>
  <c r="AAJ155" i="2"/>
  <c r="AAI155" i="2"/>
  <c r="AAH155" i="2"/>
  <c r="AAG155" i="2"/>
  <c r="AAF155" i="2"/>
  <c r="AAE155" i="2"/>
  <c r="AAD155" i="2"/>
  <c r="AAC155" i="2"/>
  <c r="AAA155" i="2"/>
  <c r="ZZ155" i="2"/>
  <c r="ZY155" i="2"/>
  <c r="ZX155" i="2"/>
  <c r="ZW155" i="2"/>
  <c r="ZV155" i="2"/>
  <c r="ZU155" i="2"/>
  <c r="ZT155" i="2"/>
  <c r="AAB155" i="2" s="1"/>
  <c r="ZS155" i="2"/>
  <c r="ZR155" i="2"/>
  <c r="ZQ155" i="2"/>
  <c r="ZO155" i="2"/>
  <c r="ZN155" i="2"/>
  <c r="ZM155" i="2"/>
  <c r="ZL155" i="2"/>
  <c r="ZK155" i="2"/>
  <c r="ZJ155" i="2"/>
  <c r="ZI155" i="2"/>
  <c r="ZH155" i="2"/>
  <c r="ZP155" i="2" s="1"/>
  <c r="ZF155" i="2"/>
  <c r="ZE155" i="2"/>
  <c r="ZD155" i="2"/>
  <c r="ZC155" i="2"/>
  <c r="ZB155" i="2"/>
  <c r="ZA155" i="2"/>
  <c r="YZ155" i="2"/>
  <c r="YY155" i="2"/>
  <c r="YX155" i="2"/>
  <c r="YW155" i="2"/>
  <c r="YV155" i="2"/>
  <c r="YU155" i="2"/>
  <c r="YT155" i="2"/>
  <c r="YS155" i="2"/>
  <c r="YR155" i="2"/>
  <c r="YQ155" i="2"/>
  <c r="YP155" i="2"/>
  <c r="YN155" i="2"/>
  <c r="YM155" i="2"/>
  <c r="YL155" i="2"/>
  <c r="YK155" i="2"/>
  <c r="YJ155" i="2"/>
  <c r="YI155" i="2"/>
  <c r="YH155" i="2"/>
  <c r="YG155" i="2"/>
  <c r="YF155" i="2"/>
  <c r="YD155" i="2"/>
  <c r="YC155" i="2"/>
  <c r="YB155" i="2"/>
  <c r="YA155" i="2"/>
  <c r="YE155" i="2" s="1"/>
  <c r="XZ155" i="2"/>
  <c r="XX155" i="2"/>
  <c r="XW155" i="2"/>
  <c r="XV155" i="2"/>
  <c r="XY155" i="2" s="1"/>
  <c r="XT155" i="2"/>
  <c r="XS155" i="2"/>
  <c r="XR155" i="2"/>
  <c r="XQ155" i="2"/>
  <c r="XP155" i="2"/>
  <c r="XN155" i="2"/>
  <c r="XM155" i="2"/>
  <c r="XL155" i="2"/>
  <c r="XK155" i="2"/>
  <c r="XJ155" i="2"/>
  <c r="XI155" i="2"/>
  <c r="XH155" i="2"/>
  <c r="XG155" i="2"/>
  <c r="XO155" i="2" s="1"/>
  <c r="XF155" i="2"/>
  <c r="XE155" i="2"/>
  <c r="XD155" i="2"/>
  <c r="XC155" i="2"/>
  <c r="XB155" i="2"/>
  <c r="XA155" i="2"/>
  <c r="WS155" i="2"/>
  <c r="WR155" i="2"/>
  <c r="WQ155" i="2"/>
  <c r="WN155" i="2"/>
  <c r="WK155" i="2"/>
  <c r="WF155" i="2"/>
  <c r="WC155" i="2"/>
  <c r="WB155" i="2"/>
  <c r="WA155" i="2"/>
  <c r="VS155" i="2"/>
  <c r="VG155" i="2"/>
  <c r="UT155" i="2"/>
  <c r="UQ155" i="2"/>
  <c r="UL155" i="2"/>
  <c r="UH155" i="2"/>
  <c r="WM155" i="2" s="1"/>
  <c r="TY155" i="2"/>
  <c r="WL155" i="2" s="1"/>
  <c r="TM155" i="2"/>
  <c r="TD155" i="2"/>
  <c r="SO155" i="2"/>
  <c r="SL155" i="2"/>
  <c r="SB155" i="2"/>
  <c r="WP155" i="2" s="1"/>
  <c r="RV155" i="2"/>
  <c r="RR155" i="2"/>
  <c r="WD155" i="2" s="1"/>
  <c r="RL155" i="2"/>
  <c r="QO155" i="2"/>
  <c r="QN155" i="2"/>
  <c r="QM155" i="2"/>
  <c r="QL155" i="2"/>
  <c r="QK155" i="2"/>
  <c r="QJ155" i="2"/>
  <c r="QI155" i="2"/>
  <c r="QH155" i="2"/>
  <c r="QP155" i="2" s="1"/>
  <c r="QG155" i="2"/>
  <c r="QF155" i="2"/>
  <c r="QE155" i="2"/>
  <c r="QC155" i="2"/>
  <c r="QB155" i="2"/>
  <c r="QA155" i="2"/>
  <c r="PZ155" i="2"/>
  <c r="PY155" i="2"/>
  <c r="PX155" i="2"/>
  <c r="PW155" i="2"/>
  <c r="PV155" i="2"/>
  <c r="PU155" i="2"/>
  <c r="PT155" i="2"/>
  <c r="PS155" i="2"/>
  <c r="PR155" i="2"/>
  <c r="QD155" i="2" s="1"/>
  <c r="PQ155" i="2"/>
  <c r="PP155" i="2"/>
  <c r="PO155" i="2"/>
  <c r="PN155" i="2"/>
  <c r="PM155" i="2"/>
  <c r="PL155" i="2"/>
  <c r="PK155" i="2"/>
  <c r="PJ155" i="2"/>
  <c r="PH155" i="2"/>
  <c r="PG155" i="2"/>
  <c r="PF155" i="2"/>
  <c r="PD155" i="2"/>
  <c r="PC155" i="2"/>
  <c r="PB155" i="2"/>
  <c r="PA155" i="2"/>
  <c r="OZ155" i="2"/>
  <c r="OY155" i="2"/>
  <c r="OX155" i="2"/>
  <c r="OW155" i="2"/>
  <c r="PE155" i="2" s="1"/>
  <c r="OU155" i="2"/>
  <c r="OT155" i="2"/>
  <c r="OS155" i="2"/>
  <c r="OR155" i="2"/>
  <c r="OQ155" i="2"/>
  <c r="OP155" i="2"/>
  <c r="OO155" i="2"/>
  <c r="ON155" i="2"/>
  <c r="OM155" i="2"/>
  <c r="OL155" i="2"/>
  <c r="OK155" i="2"/>
  <c r="OI155" i="2"/>
  <c r="OH155" i="2"/>
  <c r="OG155" i="2"/>
  <c r="OF155" i="2"/>
  <c r="OE155" i="2"/>
  <c r="OD155" i="2"/>
  <c r="OC155" i="2"/>
  <c r="OB155" i="2"/>
  <c r="NZ155" i="2"/>
  <c r="NY155" i="2"/>
  <c r="NX155" i="2"/>
  <c r="NW155" i="2"/>
  <c r="NV155" i="2"/>
  <c r="NU155" i="2"/>
  <c r="NT155" i="2"/>
  <c r="NS155" i="2"/>
  <c r="NR155" i="2"/>
  <c r="NQ155" i="2"/>
  <c r="NP155" i="2"/>
  <c r="NO155" i="2"/>
  <c r="NN155" i="2"/>
  <c r="NM155" i="2"/>
  <c r="NK155" i="2"/>
  <c r="NJ155" i="2"/>
  <c r="NH155" i="2"/>
  <c r="NG155" i="2"/>
  <c r="NF155" i="2"/>
  <c r="NE155" i="2"/>
  <c r="ND155" i="2"/>
  <c r="NC155" i="2"/>
  <c r="NB155" i="2"/>
  <c r="NA155" i="2"/>
  <c r="NI155" i="2" s="1"/>
  <c r="MZ155" i="2"/>
  <c r="MX155" i="2"/>
  <c r="MW155" i="2"/>
  <c r="MV155" i="2"/>
  <c r="MU155" i="2"/>
  <c r="MY155" i="2" s="1"/>
  <c r="MT155" i="2"/>
  <c r="MS155" i="2"/>
  <c r="MR155" i="2"/>
  <c r="MQ155" i="2"/>
  <c r="MP155" i="2"/>
  <c r="MO155" i="2"/>
  <c r="MN155" i="2"/>
  <c r="MM155" i="2"/>
  <c r="ML155" i="2"/>
  <c r="MK155" i="2"/>
  <c r="MJ155" i="2"/>
  <c r="MH155" i="2"/>
  <c r="MG155" i="2"/>
  <c r="MF155" i="2"/>
  <c r="ME155" i="2"/>
  <c r="MD155" i="2"/>
  <c r="MC155" i="2"/>
  <c r="MB155" i="2"/>
  <c r="MA155" i="2"/>
  <c r="LZ155" i="2"/>
  <c r="LY155" i="2"/>
  <c r="MI155" i="2" s="1"/>
  <c r="LX155" i="2"/>
  <c r="LW155" i="2"/>
  <c r="LV155" i="2"/>
  <c r="LU155" i="2"/>
  <c r="LN155" i="2"/>
  <c r="LB155" i="2"/>
  <c r="KO155" i="2"/>
  <c r="KL155" i="2"/>
  <c r="KG155" i="2"/>
  <c r="KC155" i="2"/>
  <c r="JT155" i="2"/>
  <c r="JH155" i="2"/>
  <c r="IY155" i="2"/>
  <c r="LP155" i="2" s="1"/>
  <c r="IJ155" i="2"/>
  <c r="IG155" i="2"/>
  <c r="HW155" i="2"/>
  <c r="HQ155" i="2"/>
  <c r="HM155" i="2"/>
  <c r="HG155" i="2"/>
  <c r="GQ155" i="2"/>
  <c r="EW155" i="2"/>
  <c r="ET155" i="2"/>
  <c r="EQ155" i="2"/>
  <c r="EO155" i="2"/>
  <c r="EL155" i="2"/>
  <c r="EK155" i="2"/>
  <c r="EJ155" i="2"/>
  <c r="EI155" i="2"/>
  <c r="EG155" i="2"/>
  <c r="GR155" i="2" s="1"/>
  <c r="DX155" i="2"/>
  <c r="DL155" i="2"/>
  <c r="CY155" i="2"/>
  <c r="CV155" i="2"/>
  <c r="EU155" i="2" s="1"/>
  <c r="CQ155" i="2"/>
  <c r="PI155" i="2" s="1"/>
  <c r="CM155" i="2"/>
  <c r="CD155" i="2"/>
  <c r="OV155" i="2" s="1"/>
  <c r="BR155" i="2"/>
  <c r="OJ155" i="2" s="1"/>
  <c r="BI155" i="2"/>
  <c r="AT155" i="2"/>
  <c r="AQ155" i="2"/>
  <c r="EN155" i="2" s="1"/>
  <c r="AG155" i="2"/>
  <c r="AA155" i="2"/>
  <c r="W155" i="2"/>
  <c r="Q155" i="2"/>
  <c r="ADC154" i="2"/>
  <c r="ADB154" i="2"/>
  <c r="ABU154" i="2"/>
  <c r="ABT154" i="2"/>
  <c r="ABS154" i="2"/>
  <c r="ABR154" i="2"/>
  <c r="ABQ154" i="2"/>
  <c r="ABP154" i="2"/>
  <c r="ABO154" i="2"/>
  <c r="ABN154" i="2"/>
  <c r="ABM154" i="2"/>
  <c r="ABL154" i="2"/>
  <c r="ABK154" i="2"/>
  <c r="ABI154" i="2"/>
  <c r="ABH154" i="2"/>
  <c r="ABG154" i="2"/>
  <c r="ABF154" i="2"/>
  <c r="ABE154" i="2"/>
  <c r="ABD154" i="2"/>
  <c r="ABC154" i="2"/>
  <c r="ABB154" i="2"/>
  <c r="ABA154" i="2"/>
  <c r="AAZ154" i="2"/>
  <c r="AAY154" i="2"/>
  <c r="AAX154" i="2"/>
  <c r="AAV154" i="2"/>
  <c r="AAU154" i="2"/>
  <c r="AAW154" i="2" s="1"/>
  <c r="AAS154" i="2"/>
  <c r="AAR154" i="2"/>
  <c r="AAQ154" i="2"/>
  <c r="AAP154" i="2"/>
  <c r="AAT154" i="2" s="1"/>
  <c r="AAN154" i="2"/>
  <c r="AAO154" i="2" s="1"/>
  <c r="AAM154" i="2"/>
  <c r="AAL154" i="2"/>
  <c r="AAJ154" i="2"/>
  <c r="AAI154" i="2"/>
  <c r="AAH154" i="2"/>
  <c r="AAG154" i="2"/>
  <c r="AAF154" i="2"/>
  <c r="AAE154" i="2"/>
  <c r="AAD154" i="2"/>
  <c r="AAC154" i="2"/>
  <c r="AAA154" i="2"/>
  <c r="ZZ154" i="2"/>
  <c r="ZY154" i="2"/>
  <c r="ZX154" i="2"/>
  <c r="ZW154" i="2"/>
  <c r="ZV154" i="2"/>
  <c r="ZU154" i="2"/>
  <c r="ZT154" i="2"/>
  <c r="AAB154" i="2" s="1"/>
  <c r="ZS154" i="2"/>
  <c r="ZR154" i="2"/>
  <c r="ZQ154" i="2"/>
  <c r="ZO154" i="2"/>
  <c r="ZN154" i="2"/>
  <c r="ZM154" i="2"/>
  <c r="ZL154" i="2"/>
  <c r="ZK154" i="2"/>
  <c r="ZJ154" i="2"/>
  <c r="ZI154" i="2"/>
  <c r="ZH154" i="2"/>
  <c r="ZP154" i="2" s="1"/>
  <c r="ADK154" i="2" s="1"/>
  <c r="ZF154" i="2"/>
  <c r="ZE154" i="2"/>
  <c r="ZD154" i="2"/>
  <c r="ZC154" i="2"/>
  <c r="ZB154" i="2"/>
  <c r="ZA154" i="2"/>
  <c r="YZ154" i="2"/>
  <c r="YY154" i="2"/>
  <c r="YX154" i="2"/>
  <c r="YW154" i="2"/>
  <c r="YV154" i="2"/>
  <c r="YU154" i="2"/>
  <c r="YT154" i="2"/>
  <c r="YS154" i="2"/>
  <c r="ZG154" i="2" s="1"/>
  <c r="YR154" i="2"/>
  <c r="YQ154" i="2"/>
  <c r="YP154" i="2"/>
  <c r="YN154" i="2"/>
  <c r="YM154" i="2"/>
  <c r="YL154" i="2"/>
  <c r="YK154" i="2"/>
  <c r="YJ154" i="2"/>
  <c r="YI154" i="2"/>
  <c r="YH154" i="2"/>
  <c r="YG154" i="2"/>
  <c r="YF154" i="2"/>
  <c r="YO154" i="2" s="1"/>
  <c r="YD154" i="2"/>
  <c r="YC154" i="2"/>
  <c r="YB154" i="2"/>
  <c r="YA154" i="2"/>
  <c r="XZ154" i="2"/>
  <c r="XX154" i="2"/>
  <c r="XY154" i="2" s="1"/>
  <c r="ACG154" i="2" s="1"/>
  <c r="XW154" i="2"/>
  <c r="XV154" i="2"/>
  <c r="XT154" i="2"/>
  <c r="XS154" i="2"/>
  <c r="XR154" i="2"/>
  <c r="XQ154" i="2"/>
  <c r="XP154" i="2"/>
  <c r="XU154" i="2" s="1"/>
  <c r="XN154" i="2"/>
  <c r="XM154" i="2"/>
  <c r="XL154" i="2"/>
  <c r="XK154" i="2"/>
  <c r="XJ154" i="2"/>
  <c r="XI154" i="2"/>
  <c r="XH154" i="2"/>
  <c r="XG154" i="2"/>
  <c r="XF154" i="2"/>
  <c r="XE154" i="2"/>
  <c r="XD154" i="2"/>
  <c r="XO154" i="2" s="1"/>
  <c r="ACE154" i="2" s="1"/>
  <c r="XC154" i="2"/>
  <c r="XB154" i="2"/>
  <c r="XA154" i="2"/>
  <c r="ACP154" i="2" s="1"/>
  <c r="WN154" i="2"/>
  <c r="WB154" i="2"/>
  <c r="WA154" i="2"/>
  <c r="VS154" i="2"/>
  <c r="VG154" i="2"/>
  <c r="UT154" i="2"/>
  <c r="UQ154" i="2"/>
  <c r="WQ154" i="2" s="1"/>
  <c r="UL154" i="2"/>
  <c r="UH154" i="2"/>
  <c r="TY154" i="2"/>
  <c r="TM154" i="2"/>
  <c r="WK154" i="2" s="1"/>
  <c r="TD154" i="2"/>
  <c r="VU154" i="2" s="1"/>
  <c r="SO154" i="2"/>
  <c r="SL154" i="2"/>
  <c r="SB154" i="2"/>
  <c r="WP154" i="2" s="1"/>
  <c r="RV154" i="2"/>
  <c r="RR154" i="2"/>
  <c r="RL154" i="2"/>
  <c r="QO154" i="2"/>
  <c r="QN154" i="2"/>
  <c r="QM154" i="2"/>
  <c r="QL154" i="2"/>
  <c r="QK154" i="2"/>
  <c r="QJ154" i="2"/>
  <c r="QI154" i="2"/>
  <c r="QH154" i="2"/>
  <c r="QP154" i="2" s="1"/>
  <c r="QG154" i="2"/>
  <c r="QF154" i="2"/>
  <c r="QE154" i="2"/>
  <c r="QC154" i="2"/>
  <c r="QB154" i="2"/>
  <c r="QA154" i="2"/>
  <c r="PZ154" i="2"/>
  <c r="PY154" i="2"/>
  <c r="PX154" i="2"/>
  <c r="PW154" i="2"/>
  <c r="PV154" i="2"/>
  <c r="PU154" i="2"/>
  <c r="PT154" i="2"/>
  <c r="PS154" i="2"/>
  <c r="PR154" i="2"/>
  <c r="QD154" i="2" s="1"/>
  <c r="PP154" i="2"/>
  <c r="PO154" i="2"/>
  <c r="PQ154" i="2" s="1"/>
  <c r="PM154" i="2"/>
  <c r="PL154" i="2"/>
  <c r="PK154" i="2"/>
  <c r="PJ154" i="2"/>
  <c r="PH154" i="2"/>
  <c r="PG154" i="2"/>
  <c r="PF154" i="2"/>
  <c r="PD154" i="2"/>
  <c r="PC154" i="2"/>
  <c r="PB154" i="2"/>
  <c r="PA154" i="2"/>
  <c r="OZ154" i="2"/>
  <c r="OY154" i="2"/>
  <c r="OX154" i="2"/>
  <c r="OW154" i="2"/>
  <c r="OU154" i="2"/>
  <c r="OT154" i="2"/>
  <c r="OS154" i="2"/>
  <c r="OR154" i="2"/>
  <c r="OQ154" i="2"/>
  <c r="OP154" i="2"/>
  <c r="OO154" i="2"/>
  <c r="ON154" i="2"/>
  <c r="OM154" i="2"/>
  <c r="OL154" i="2"/>
  <c r="OK154" i="2"/>
  <c r="OI154" i="2"/>
  <c r="OH154" i="2"/>
  <c r="OG154" i="2"/>
  <c r="OF154" i="2"/>
  <c r="OE154" i="2"/>
  <c r="OD154" i="2"/>
  <c r="OC154" i="2"/>
  <c r="OB154" i="2"/>
  <c r="NZ154" i="2"/>
  <c r="NY154" i="2"/>
  <c r="NX154" i="2"/>
  <c r="NW154" i="2"/>
  <c r="NV154" i="2"/>
  <c r="NU154" i="2"/>
  <c r="NT154" i="2"/>
  <c r="NS154" i="2"/>
  <c r="NR154" i="2"/>
  <c r="NQ154" i="2"/>
  <c r="NP154" i="2"/>
  <c r="NO154" i="2"/>
  <c r="NN154" i="2"/>
  <c r="NM154" i="2"/>
  <c r="NK154" i="2"/>
  <c r="NJ154" i="2"/>
  <c r="NH154" i="2"/>
  <c r="NG154" i="2"/>
  <c r="NF154" i="2"/>
  <c r="NE154" i="2"/>
  <c r="ND154" i="2"/>
  <c r="NC154" i="2"/>
  <c r="NB154" i="2"/>
  <c r="NA154" i="2"/>
  <c r="MZ154" i="2"/>
  <c r="MX154" i="2"/>
  <c r="MW154" i="2"/>
  <c r="MV154" i="2"/>
  <c r="MU154" i="2"/>
  <c r="MT154" i="2"/>
  <c r="MR154" i="2"/>
  <c r="MQ154" i="2"/>
  <c r="MP154" i="2"/>
  <c r="MN154" i="2"/>
  <c r="MM154" i="2"/>
  <c r="ML154" i="2"/>
  <c r="MK154" i="2"/>
  <c r="MJ154" i="2"/>
  <c r="MH154" i="2"/>
  <c r="MG154" i="2"/>
  <c r="MF154" i="2"/>
  <c r="ME154" i="2"/>
  <c r="MD154" i="2"/>
  <c r="MC154" i="2"/>
  <c r="MB154" i="2"/>
  <c r="MA154" i="2"/>
  <c r="MI154" i="2" s="1"/>
  <c r="LZ154" i="2"/>
  <c r="LY154" i="2"/>
  <c r="LX154" i="2"/>
  <c r="LW154" i="2"/>
  <c r="LV154" i="2"/>
  <c r="LU154" i="2"/>
  <c r="LR154" i="2"/>
  <c r="LN154" i="2"/>
  <c r="LB154" i="2"/>
  <c r="KO154" i="2"/>
  <c r="KL154" i="2"/>
  <c r="KG154" i="2"/>
  <c r="KC154" i="2"/>
  <c r="JT154" i="2"/>
  <c r="JH154" i="2"/>
  <c r="IY154" i="2"/>
  <c r="IJ154" i="2"/>
  <c r="LP154" i="2" s="1"/>
  <c r="IG154" i="2"/>
  <c r="HW154" i="2"/>
  <c r="HQ154" i="2"/>
  <c r="HM154" i="2"/>
  <c r="LO154" i="2" s="1"/>
  <c r="LS154" i="2" s="1"/>
  <c r="HG154" i="2"/>
  <c r="GQ154" i="2"/>
  <c r="EU154" i="2"/>
  <c r="ET154" i="2"/>
  <c r="ER154" i="2"/>
  <c r="EN154" i="2"/>
  <c r="EJ154" i="2"/>
  <c r="EI154" i="2"/>
  <c r="EG154" i="2"/>
  <c r="GR154" i="2" s="1"/>
  <c r="DX154" i="2"/>
  <c r="DL154" i="2"/>
  <c r="CY154" i="2"/>
  <c r="EV154" i="2" s="1"/>
  <c r="CV154" i="2"/>
  <c r="PN154" i="2" s="1"/>
  <c r="CQ154" i="2"/>
  <c r="CM154" i="2"/>
  <c r="CD154" i="2"/>
  <c r="BR154" i="2"/>
  <c r="BI154" i="2"/>
  <c r="AT154" i="2"/>
  <c r="AQ154" i="2"/>
  <c r="AG154" i="2"/>
  <c r="AA154" i="2"/>
  <c r="W154" i="2"/>
  <c r="Q154" i="2"/>
  <c r="ADQ153" i="2"/>
  <c r="ADN153" i="2"/>
  <c r="ADB153" i="2"/>
  <c r="ACT153" i="2"/>
  <c r="ACP153" i="2"/>
  <c r="ACL153" i="2"/>
  <c r="ACE153" i="2"/>
  <c r="ABU153" i="2"/>
  <c r="ABT153" i="2"/>
  <c r="ABS153" i="2"/>
  <c r="ABR153" i="2"/>
  <c r="ABQ153" i="2"/>
  <c r="ABP153" i="2"/>
  <c r="ABO153" i="2"/>
  <c r="ABN153" i="2"/>
  <c r="ABM153" i="2"/>
  <c r="ABL153" i="2"/>
  <c r="ABV153" i="2" s="1"/>
  <c r="ABK153" i="2"/>
  <c r="ABI153" i="2"/>
  <c r="ABH153" i="2"/>
  <c r="ABG153" i="2"/>
  <c r="ABF153" i="2"/>
  <c r="ABE153" i="2"/>
  <c r="ABD153" i="2"/>
  <c r="ABC153" i="2"/>
  <c r="ABB153" i="2"/>
  <c r="ABA153" i="2"/>
  <c r="AAZ153" i="2"/>
  <c r="AAY153" i="2"/>
  <c r="AAX153" i="2"/>
  <c r="ABJ153" i="2" s="1"/>
  <c r="AAV153" i="2"/>
  <c r="AAU153" i="2"/>
  <c r="AAW153" i="2" s="1"/>
  <c r="ADR153" i="2" s="1"/>
  <c r="AAS153" i="2"/>
  <c r="AAR153" i="2"/>
  <c r="AAQ153" i="2"/>
  <c r="AAP153" i="2"/>
  <c r="AAT153" i="2" s="1"/>
  <c r="ACS153" i="2" s="1"/>
  <c r="AAN153" i="2"/>
  <c r="AAM153" i="2"/>
  <c r="AAL153" i="2"/>
  <c r="AAJ153" i="2"/>
  <c r="AAI153" i="2"/>
  <c r="AAH153" i="2"/>
  <c r="AAG153" i="2"/>
  <c r="AAF153" i="2"/>
  <c r="AAE153" i="2"/>
  <c r="AAD153" i="2"/>
  <c r="AAC153" i="2"/>
  <c r="AAA153" i="2"/>
  <c r="ZZ153" i="2"/>
  <c r="ZY153" i="2"/>
  <c r="ZX153" i="2"/>
  <c r="ZW153" i="2"/>
  <c r="ZV153" i="2"/>
  <c r="ZU153" i="2"/>
  <c r="ZT153" i="2"/>
  <c r="ZS153" i="2"/>
  <c r="ZR153" i="2"/>
  <c r="AAB153" i="2" s="1"/>
  <c r="ZQ153" i="2"/>
  <c r="ZO153" i="2"/>
  <c r="ZN153" i="2"/>
  <c r="ZM153" i="2"/>
  <c r="ZL153" i="2"/>
  <c r="ZK153" i="2"/>
  <c r="ZJ153" i="2"/>
  <c r="ZI153" i="2"/>
  <c r="ZH153" i="2"/>
  <c r="ZF153" i="2"/>
  <c r="ZE153" i="2"/>
  <c r="ZD153" i="2"/>
  <c r="ZC153" i="2"/>
  <c r="ZB153" i="2"/>
  <c r="ZA153" i="2"/>
  <c r="YZ153" i="2"/>
  <c r="YY153" i="2"/>
  <c r="YX153" i="2"/>
  <c r="YW153" i="2"/>
  <c r="YV153" i="2"/>
  <c r="YU153" i="2"/>
  <c r="YT153" i="2"/>
  <c r="ZG153" i="2" s="1"/>
  <c r="ADJ153" i="2" s="1"/>
  <c r="YS153" i="2"/>
  <c r="YQ153" i="2"/>
  <c r="YP153" i="2"/>
  <c r="YN153" i="2"/>
  <c r="YM153" i="2"/>
  <c r="YL153" i="2"/>
  <c r="YK153" i="2"/>
  <c r="YJ153" i="2"/>
  <c r="YI153" i="2"/>
  <c r="YH153" i="2"/>
  <c r="YG153" i="2"/>
  <c r="YF153" i="2"/>
  <c r="YO153" i="2" s="1"/>
  <c r="ACH153" i="2" s="1"/>
  <c r="YD153" i="2"/>
  <c r="YC153" i="2"/>
  <c r="YB153" i="2"/>
  <c r="YA153" i="2"/>
  <c r="XZ153" i="2"/>
  <c r="YE153" i="2" s="1"/>
  <c r="XX153" i="2"/>
  <c r="XW153" i="2"/>
  <c r="XV153" i="2"/>
  <c r="XT153" i="2"/>
  <c r="XS153" i="2"/>
  <c r="XR153" i="2"/>
  <c r="XQ153" i="2"/>
  <c r="XP153" i="2"/>
  <c r="XU153" i="2" s="1"/>
  <c r="XN153" i="2"/>
  <c r="XM153" i="2"/>
  <c r="XL153" i="2"/>
  <c r="XK153" i="2"/>
  <c r="XJ153" i="2"/>
  <c r="XI153" i="2"/>
  <c r="XH153" i="2"/>
  <c r="XG153" i="2"/>
  <c r="XF153" i="2"/>
  <c r="XE153" i="2"/>
  <c r="XD153" i="2"/>
  <c r="XO153" i="2" s="1"/>
  <c r="ADE153" i="2" s="1"/>
  <c r="XC153" i="2"/>
  <c r="ADD153" i="2" s="1"/>
  <c r="XB153" i="2"/>
  <c r="XA153" i="2"/>
  <c r="WR153" i="2"/>
  <c r="WQ153" i="2"/>
  <c r="WN153" i="2"/>
  <c r="WK153" i="2"/>
  <c r="WF153" i="2"/>
  <c r="WE153" i="2"/>
  <c r="WC153" i="2"/>
  <c r="WB153" i="2"/>
  <c r="WA153" i="2"/>
  <c r="VS153" i="2"/>
  <c r="WT153" i="2" s="1"/>
  <c r="VG153" i="2"/>
  <c r="UT153" i="2"/>
  <c r="UQ153" i="2"/>
  <c r="UL153" i="2"/>
  <c r="WO153" i="2" s="1"/>
  <c r="UH153" i="2"/>
  <c r="TY153" i="2"/>
  <c r="WL153" i="2" s="1"/>
  <c r="TM153" i="2"/>
  <c r="TD153" i="2"/>
  <c r="WJ153" i="2" s="1"/>
  <c r="SO153" i="2"/>
  <c r="SL153" i="2"/>
  <c r="SB153" i="2"/>
  <c r="RV153" i="2"/>
  <c r="VT153" i="2" s="1"/>
  <c r="RR153" i="2"/>
  <c r="RL153" i="2"/>
  <c r="QO153" i="2"/>
  <c r="QN153" i="2"/>
  <c r="QM153" i="2"/>
  <c r="QL153" i="2"/>
  <c r="QK153" i="2"/>
  <c r="QJ153" i="2"/>
  <c r="QI153" i="2"/>
  <c r="QH153" i="2"/>
  <c r="QG153" i="2"/>
  <c r="QF153" i="2"/>
  <c r="QE153" i="2"/>
  <c r="QP153" i="2" s="1"/>
  <c r="QC153" i="2"/>
  <c r="QB153" i="2"/>
  <c r="QA153" i="2"/>
  <c r="PZ153" i="2"/>
  <c r="PY153" i="2"/>
  <c r="PX153" i="2"/>
  <c r="PW153" i="2"/>
  <c r="PV153" i="2"/>
  <c r="PU153" i="2"/>
  <c r="PT153" i="2"/>
  <c r="PS153" i="2"/>
  <c r="PR153" i="2"/>
  <c r="QD153" i="2" s="1"/>
  <c r="PP153" i="2"/>
  <c r="PO153" i="2"/>
  <c r="PQ153" i="2" s="1"/>
  <c r="PN153" i="2"/>
  <c r="PM153" i="2"/>
  <c r="PL153" i="2"/>
  <c r="PK153" i="2"/>
  <c r="PJ153" i="2"/>
  <c r="PI153" i="2"/>
  <c r="PH153" i="2"/>
  <c r="PG153" i="2"/>
  <c r="PF153" i="2"/>
  <c r="PD153" i="2"/>
  <c r="PC153" i="2"/>
  <c r="PB153" i="2"/>
  <c r="PA153" i="2"/>
  <c r="OZ153" i="2"/>
  <c r="OY153" i="2"/>
  <c r="OX153" i="2"/>
  <c r="OW153" i="2"/>
  <c r="OU153" i="2"/>
  <c r="OT153" i="2"/>
  <c r="OS153" i="2"/>
  <c r="OR153" i="2"/>
  <c r="OQ153" i="2"/>
  <c r="OP153" i="2"/>
  <c r="OO153" i="2"/>
  <c r="ON153" i="2"/>
  <c r="OM153" i="2"/>
  <c r="OL153" i="2"/>
  <c r="OK153" i="2"/>
  <c r="OI153" i="2"/>
  <c r="OH153" i="2"/>
  <c r="OG153" i="2"/>
  <c r="OF153" i="2"/>
  <c r="OE153" i="2"/>
  <c r="OD153" i="2"/>
  <c r="OC153" i="2"/>
  <c r="OB153" i="2"/>
  <c r="OA153" i="2"/>
  <c r="NZ153" i="2"/>
  <c r="NY153" i="2"/>
  <c r="NX153" i="2"/>
  <c r="NW153" i="2"/>
  <c r="NV153" i="2"/>
  <c r="NU153" i="2"/>
  <c r="NT153" i="2"/>
  <c r="NS153" i="2"/>
  <c r="NR153" i="2"/>
  <c r="NQ153" i="2"/>
  <c r="NP153" i="2"/>
  <c r="NO153" i="2"/>
  <c r="NN153" i="2"/>
  <c r="NM153" i="2"/>
  <c r="NK153" i="2"/>
  <c r="NJ153" i="2"/>
  <c r="NH153" i="2"/>
  <c r="NG153" i="2"/>
  <c r="NF153" i="2"/>
  <c r="NE153" i="2"/>
  <c r="ND153" i="2"/>
  <c r="NC153" i="2"/>
  <c r="NB153" i="2"/>
  <c r="NA153" i="2"/>
  <c r="MZ153" i="2"/>
  <c r="MX153" i="2"/>
  <c r="MW153" i="2"/>
  <c r="MV153" i="2"/>
  <c r="MU153" i="2"/>
  <c r="MY153" i="2" s="1"/>
  <c r="MT153" i="2"/>
  <c r="MR153" i="2"/>
  <c r="MQ153" i="2"/>
  <c r="MP153" i="2"/>
  <c r="MS153" i="2" s="1"/>
  <c r="MN153" i="2"/>
  <c r="MM153" i="2"/>
  <c r="ML153" i="2"/>
  <c r="MK153" i="2"/>
  <c r="MJ153" i="2"/>
  <c r="MH153" i="2"/>
  <c r="MG153" i="2"/>
  <c r="MF153" i="2"/>
  <c r="ME153" i="2"/>
  <c r="MD153" i="2"/>
  <c r="MC153" i="2"/>
  <c r="MB153" i="2"/>
  <c r="MA153" i="2"/>
  <c r="LZ153" i="2"/>
  <c r="MI153" i="2" s="1"/>
  <c r="LY153" i="2"/>
  <c r="LX153" i="2"/>
  <c r="LW153" i="2"/>
  <c r="LV153" i="2"/>
  <c r="LU153" i="2"/>
  <c r="LP153" i="2"/>
  <c r="LN153" i="2"/>
  <c r="LB153" i="2"/>
  <c r="KO153" i="2"/>
  <c r="KL153" i="2"/>
  <c r="KG153" i="2"/>
  <c r="KC153" i="2"/>
  <c r="JT153" i="2"/>
  <c r="JH153" i="2"/>
  <c r="IY153" i="2"/>
  <c r="IJ153" i="2"/>
  <c r="IG153" i="2"/>
  <c r="HW153" i="2"/>
  <c r="HQ153" i="2"/>
  <c r="HM153" i="2"/>
  <c r="HG153" i="2"/>
  <c r="GQ153" i="2"/>
  <c r="EX153" i="2"/>
  <c r="EU153" i="2"/>
  <c r="EQ153" i="2"/>
  <c r="EP153" i="2"/>
  <c r="EM153" i="2"/>
  <c r="EK153" i="2"/>
  <c r="EJ153" i="2"/>
  <c r="EI153" i="2"/>
  <c r="EG153" i="2"/>
  <c r="GR153" i="2" s="1"/>
  <c r="DX153" i="2"/>
  <c r="DL153" i="2"/>
  <c r="CY153" i="2"/>
  <c r="CV153" i="2"/>
  <c r="CQ153" i="2"/>
  <c r="CM153" i="2"/>
  <c r="CD153" i="2"/>
  <c r="OV153" i="2" s="1"/>
  <c r="BR153" i="2"/>
  <c r="BI153" i="2"/>
  <c r="AT153" i="2"/>
  <c r="AQ153" i="2"/>
  <c r="EN153" i="2" s="1"/>
  <c r="AG153" i="2"/>
  <c r="ET153" i="2" s="1"/>
  <c r="AA153" i="2"/>
  <c r="W153" i="2"/>
  <c r="Q153" i="2"/>
  <c r="ADN152" i="2"/>
  <c r="ADI152" i="2"/>
  <c r="ADC152" i="2"/>
  <c r="ADB152" i="2"/>
  <c r="ACK152" i="2"/>
  <c r="ABU152" i="2"/>
  <c r="ABT152" i="2"/>
  <c r="ABS152" i="2"/>
  <c r="ABR152" i="2"/>
  <c r="ABQ152" i="2"/>
  <c r="ABP152" i="2"/>
  <c r="ABO152" i="2"/>
  <c r="ABN152" i="2"/>
  <c r="ABM152" i="2"/>
  <c r="ABL152" i="2"/>
  <c r="ABK152" i="2"/>
  <c r="ABV152" i="2" s="1"/>
  <c r="ADT152" i="2" s="1"/>
  <c r="ABI152" i="2"/>
  <c r="ABH152" i="2"/>
  <c r="ABG152" i="2"/>
  <c r="ABF152" i="2"/>
  <c r="ABE152" i="2"/>
  <c r="ABD152" i="2"/>
  <c r="ABC152" i="2"/>
  <c r="ABB152" i="2"/>
  <c r="ABA152" i="2"/>
  <c r="AAZ152" i="2"/>
  <c r="AAY152" i="2"/>
  <c r="AAX152" i="2"/>
  <c r="ABJ152" i="2" s="1"/>
  <c r="ADS152" i="2" s="1"/>
  <c r="AAV152" i="2"/>
  <c r="AAU152" i="2"/>
  <c r="AAS152" i="2"/>
  <c r="AAR152" i="2"/>
  <c r="AAQ152" i="2"/>
  <c r="AAP152" i="2"/>
  <c r="AAN152" i="2"/>
  <c r="AAM152" i="2"/>
  <c r="AAO152" i="2" s="1"/>
  <c r="AAL152" i="2"/>
  <c r="AAJ152" i="2"/>
  <c r="AAI152" i="2"/>
  <c r="AAH152" i="2"/>
  <c r="AAG152" i="2"/>
  <c r="AAF152" i="2"/>
  <c r="AAE152" i="2"/>
  <c r="AAD152" i="2"/>
  <c r="AAC152" i="2"/>
  <c r="AAK152" i="2" s="1"/>
  <c r="AAA152" i="2"/>
  <c r="ZZ152" i="2"/>
  <c r="ZY152" i="2"/>
  <c r="ZX152" i="2"/>
  <c r="ZW152" i="2"/>
  <c r="ZV152" i="2"/>
  <c r="ZU152" i="2"/>
  <c r="ZT152" i="2"/>
  <c r="ZS152" i="2"/>
  <c r="ZR152" i="2"/>
  <c r="ZQ152" i="2"/>
  <c r="ZO152" i="2"/>
  <c r="ZN152" i="2"/>
  <c r="ZM152" i="2"/>
  <c r="ZL152" i="2"/>
  <c r="ZK152" i="2"/>
  <c r="ZJ152" i="2"/>
  <c r="ZI152" i="2"/>
  <c r="ZH152" i="2"/>
  <c r="ZF152" i="2"/>
  <c r="ZE152" i="2"/>
  <c r="ZD152" i="2"/>
  <c r="ZC152" i="2"/>
  <c r="ZB152" i="2"/>
  <c r="ZA152" i="2"/>
  <c r="YZ152" i="2"/>
  <c r="YY152" i="2"/>
  <c r="YX152" i="2"/>
  <c r="YW152" i="2"/>
  <c r="YV152" i="2"/>
  <c r="YU152" i="2"/>
  <c r="YT152" i="2"/>
  <c r="YS152" i="2"/>
  <c r="ZG152" i="2" s="1"/>
  <c r="YQ152" i="2"/>
  <c r="YR152" i="2" s="1"/>
  <c r="YP152" i="2"/>
  <c r="YN152" i="2"/>
  <c r="YM152" i="2"/>
  <c r="YL152" i="2"/>
  <c r="YK152" i="2"/>
  <c r="YJ152" i="2"/>
  <c r="YI152" i="2"/>
  <c r="YH152" i="2"/>
  <c r="YG152" i="2"/>
  <c r="YO152" i="2" s="1"/>
  <c r="YF152" i="2"/>
  <c r="YD152" i="2"/>
  <c r="YC152" i="2"/>
  <c r="YB152" i="2"/>
  <c r="YA152" i="2"/>
  <c r="YE152" i="2" s="1"/>
  <c r="XZ152" i="2"/>
  <c r="XY152" i="2"/>
  <c r="ADG152" i="2" s="1"/>
  <c r="XX152" i="2"/>
  <c r="XW152" i="2"/>
  <c r="XV152" i="2"/>
  <c r="XT152" i="2"/>
  <c r="XS152" i="2"/>
  <c r="XR152" i="2"/>
  <c r="XQ152" i="2"/>
  <c r="XU152" i="2" s="1"/>
  <c r="XP152" i="2"/>
  <c r="XN152" i="2"/>
  <c r="XM152" i="2"/>
  <c r="XL152" i="2"/>
  <c r="XK152" i="2"/>
  <c r="XJ152" i="2"/>
  <c r="XI152" i="2"/>
  <c r="XH152" i="2"/>
  <c r="XG152" i="2"/>
  <c r="XF152" i="2"/>
  <c r="XE152" i="2"/>
  <c r="XO152" i="2" s="1"/>
  <c r="XD152" i="2"/>
  <c r="XC152" i="2"/>
  <c r="XB152" i="2"/>
  <c r="XA152" i="2"/>
  <c r="ACP152" i="2" s="1"/>
  <c r="WT152" i="2"/>
  <c r="WS152" i="2"/>
  <c r="WO152" i="2"/>
  <c r="WN152" i="2"/>
  <c r="WJ152" i="2"/>
  <c r="WD152" i="2"/>
  <c r="WB152" i="2"/>
  <c r="WA152" i="2"/>
  <c r="VU152" i="2"/>
  <c r="VS152" i="2"/>
  <c r="VG152" i="2"/>
  <c r="UT152" i="2"/>
  <c r="WR152" i="2" s="1"/>
  <c r="UQ152" i="2"/>
  <c r="UL152" i="2"/>
  <c r="UH152" i="2"/>
  <c r="WM152" i="2" s="1"/>
  <c r="TY152" i="2"/>
  <c r="WL152" i="2" s="1"/>
  <c r="TM152" i="2"/>
  <c r="WK152" i="2" s="1"/>
  <c r="TD152" i="2"/>
  <c r="SO152" i="2"/>
  <c r="WI152" i="2" s="1"/>
  <c r="SL152" i="2"/>
  <c r="WF152" i="2" s="1"/>
  <c r="SB152" i="2"/>
  <c r="WP152" i="2" s="1"/>
  <c r="RV152" i="2"/>
  <c r="RR152" i="2"/>
  <c r="RL152" i="2"/>
  <c r="QO152" i="2"/>
  <c r="QN152" i="2"/>
  <c r="QM152" i="2"/>
  <c r="QL152" i="2"/>
  <c r="QK152" i="2"/>
  <c r="QJ152" i="2"/>
  <c r="QI152" i="2"/>
  <c r="QH152" i="2"/>
  <c r="QP152" i="2" s="1"/>
  <c r="QG152" i="2"/>
  <c r="QF152" i="2"/>
  <c r="QE152" i="2"/>
  <c r="QC152" i="2"/>
  <c r="QB152" i="2"/>
  <c r="QA152" i="2"/>
  <c r="PZ152" i="2"/>
  <c r="PY152" i="2"/>
  <c r="PX152" i="2"/>
  <c r="PW152" i="2"/>
  <c r="PV152" i="2"/>
  <c r="PU152" i="2"/>
  <c r="PT152" i="2"/>
  <c r="PS152" i="2"/>
  <c r="PR152" i="2"/>
  <c r="QD152" i="2" s="1"/>
  <c r="PP152" i="2"/>
  <c r="PO152" i="2"/>
  <c r="PM152" i="2"/>
  <c r="PL152" i="2"/>
  <c r="PK152" i="2"/>
  <c r="PJ152" i="2"/>
  <c r="PH152" i="2"/>
  <c r="PG152" i="2"/>
  <c r="PF152" i="2"/>
  <c r="PD152" i="2"/>
  <c r="PC152" i="2"/>
  <c r="PB152" i="2"/>
  <c r="PA152" i="2"/>
  <c r="OZ152" i="2"/>
  <c r="OY152" i="2"/>
  <c r="OX152" i="2"/>
  <c r="OW152" i="2"/>
  <c r="OV152" i="2"/>
  <c r="OU152" i="2"/>
  <c r="OT152" i="2"/>
  <c r="OS152" i="2"/>
  <c r="OR152" i="2"/>
  <c r="OQ152" i="2"/>
  <c r="OP152" i="2"/>
  <c r="OO152" i="2"/>
  <c r="ON152" i="2"/>
  <c r="OM152" i="2"/>
  <c r="OL152" i="2"/>
  <c r="OK152" i="2"/>
  <c r="OI152" i="2"/>
  <c r="OH152" i="2"/>
  <c r="OG152" i="2"/>
  <c r="OF152" i="2"/>
  <c r="OE152" i="2"/>
  <c r="OD152" i="2"/>
  <c r="OC152" i="2"/>
  <c r="OB152" i="2"/>
  <c r="OA152" i="2"/>
  <c r="NZ152" i="2"/>
  <c r="NY152" i="2"/>
  <c r="NX152" i="2"/>
  <c r="NW152" i="2"/>
  <c r="NV152" i="2"/>
  <c r="NU152" i="2"/>
  <c r="NT152" i="2"/>
  <c r="NS152" i="2"/>
  <c r="NR152" i="2"/>
  <c r="NQ152" i="2"/>
  <c r="NP152" i="2"/>
  <c r="NO152" i="2"/>
  <c r="NN152" i="2"/>
  <c r="NM152" i="2"/>
  <c r="NK152" i="2"/>
  <c r="NJ152" i="2"/>
  <c r="NH152" i="2"/>
  <c r="NG152" i="2"/>
  <c r="NF152" i="2"/>
  <c r="NE152" i="2"/>
  <c r="ND152" i="2"/>
  <c r="NC152" i="2"/>
  <c r="NB152" i="2"/>
  <c r="NA152" i="2"/>
  <c r="MZ152" i="2"/>
  <c r="MX152" i="2"/>
  <c r="MW152" i="2"/>
  <c r="MV152" i="2"/>
  <c r="MU152" i="2"/>
  <c r="MT152" i="2"/>
  <c r="MY152" i="2" s="1"/>
  <c r="MR152" i="2"/>
  <c r="MQ152" i="2"/>
  <c r="MP152" i="2"/>
  <c r="MS152" i="2" s="1"/>
  <c r="MN152" i="2"/>
  <c r="MM152" i="2"/>
  <c r="ML152" i="2"/>
  <c r="MK152" i="2"/>
  <c r="MJ152" i="2"/>
  <c r="MH152" i="2"/>
  <c r="MG152" i="2"/>
  <c r="MF152" i="2"/>
  <c r="ME152" i="2"/>
  <c r="MD152" i="2"/>
  <c r="MC152" i="2"/>
  <c r="MB152" i="2"/>
  <c r="MA152" i="2"/>
  <c r="LZ152" i="2"/>
  <c r="LY152" i="2"/>
  <c r="LX152" i="2"/>
  <c r="MI152" i="2" s="1"/>
  <c r="LW152" i="2"/>
  <c r="LV152" i="2"/>
  <c r="LU152" i="2"/>
  <c r="LN152" i="2"/>
  <c r="LB152" i="2"/>
  <c r="KO152" i="2"/>
  <c r="KL152" i="2"/>
  <c r="KG152" i="2"/>
  <c r="KC152" i="2"/>
  <c r="JT152" i="2"/>
  <c r="JH152" i="2"/>
  <c r="IY152" i="2"/>
  <c r="IJ152" i="2"/>
  <c r="IG152" i="2"/>
  <c r="HW152" i="2"/>
  <c r="HQ152" i="2"/>
  <c r="HM152" i="2"/>
  <c r="LO152" i="2" s="1"/>
  <c r="HG152" i="2"/>
  <c r="GR152" i="2"/>
  <c r="GQ152" i="2"/>
  <c r="EV152" i="2"/>
  <c r="EQ152" i="2"/>
  <c r="EP152" i="2"/>
  <c r="EN152" i="2"/>
  <c r="EL152" i="2"/>
  <c r="EJ152" i="2"/>
  <c r="EI152" i="2"/>
  <c r="EG152" i="2"/>
  <c r="DX152" i="2"/>
  <c r="EX152" i="2" s="1"/>
  <c r="DL152" i="2"/>
  <c r="CY152" i="2"/>
  <c r="CV152" i="2"/>
  <c r="CQ152" i="2"/>
  <c r="CM152" i="2"/>
  <c r="ES152" i="2" s="1"/>
  <c r="CD152" i="2"/>
  <c r="ER152" i="2" s="1"/>
  <c r="BR152" i="2"/>
  <c r="BI152" i="2"/>
  <c r="AT152" i="2"/>
  <c r="EO152" i="2" s="1"/>
  <c r="AQ152" i="2"/>
  <c r="AG152" i="2"/>
  <c r="AA152" i="2"/>
  <c r="W152" i="2"/>
  <c r="Q152" i="2"/>
  <c r="ADN151" i="2"/>
  <c r="ADH151" i="2"/>
  <c r="ADD151" i="2"/>
  <c r="ACP151" i="2"/>
  <c r="ACK151" i="2"/>
  <c r="ACC151" i="2"/>
  <c r="ABU151" i="2"/>
  <c r="ABT151" i="2"/>
  <c r="ABS151" i="2"/>
  <c r="ABR151" i="2"/>
  <c r="ABQ151" i="2"/>
  <c r="ABP151" i="2"/>
  <c r="ABO151" i="2"/>
  <c r="ABN151" i="2"/>
  <c r="ABV151" i="2" s="1"/>
  <c r="ABM151" i="2"/>
  <c r="ABL151" i="2"/>
  <c r="ABK151" i="2"/>
  <c r="ABI151" i="2"/>
  <c r="ABH151" i="2"/>
  <c r="ABG151" i="2"/>
  <c r="ABF151" i="2"/>
  <c r="ABE151" i="2"/>
  <c r="ABD151" i="2"/>
  <c r="ABC151" i="2"/>
  <c r="ABB151" i="2"/>
  <c r="ABA151" i="2"/>
  <c r="AAZ151" i="2"/>
  <c r="AAY151" i="2"/>
  <c r="AAX151" i="2"/>
  <c r="ABJ151" i="2" s="1"/>
  <c r="AAW151" i="2"/>
  <c r="AAV151" i="2"/>
  <c r="AAU151" i="2"/>
  <c r="AAS151" i="2"/>
  <c r="AAR151" i="2"/>
  <c r="AAQ151" i="2"/>
  <c r="AAP151" i="2"/>
  <c r="AAT151" i="2" s="1"/>
  <c r="AAN151" i="2"/>
  <c r="AAM151" i="2"/>
  <c r="AAL151" i="2"/>
  <c r="AAO151" i="2" s="1"/>
  <c r="ACQ151" i="2" s="1"/>
  <c r="AAJ151" i="2"/>
  <c r="AAI151" i="2"/>
  <c r="AAH151" i="2"/>
  <c r="AAG151" i="2"/>
  <c r="AAF151" i="2"/>
  <c r="AAE151" i="2"/>
  <c r="AAD151" i="2"/>
  <c r="AAC151" i="2"/>
  <c r="AAA151" i="2"/>
  <c r="ZZ151" i="2"/>
  <c r="ZY151" i="2"/>
  <c r="ZX151" i="2"/>
  <c r="ZW151" i="2"/>
  <c r="ZV151" i="2"/>
  <c r="ZU151" i="2"/>
  <c r="ZT151" i="2"/>
  <c r="ZS151" i="2"/>
  <c r="ZR151" i="2"/>
  <c r="ZQ151" i="2"/>
  <c r="AAB151" i="2" s="1"/>
  <c r="ZO151" i="2"/>
  <c r="ZN151" i="2"/>
  <c r="ZM151" i="2"/>
  <c r="ZL151" i="2"/>
  <c r="ZK151" i="2"/>
  <c r="ZJ151" i="2"/>
  <c r="ZI151" i="2"/>
  <c r="ZH151" i="2"/>
  <c r="ZP151" i="2" s="1"/>
  <c r="ZF151" i="2"/>
  <c r="ZE151" i="2"/>
  <c r="ZD151" i="2"/>
  <c r="ZC151" i="2"/>
  <c r="ZB151" i="2"/>
  <c r="ZA151" i="2"/>
  <c r="YZ151" i="2"/>
  <c r="YY151" i="2"/>
  <c r="YX151" i="2"/>
  <c r="YW151" i="2"/>
  <c r="YV151" i="2"/>
  <c r="YU151" i="2"/>
  <c r="YT151" i="2"/>
  <c r="YS151" i="2"/>
  <c r="YR151" i="2"/>
  <c r="ADI151" i="2" s="1"/>
  <c r="YQ151" i="2"/>
  <c r="YP151" i="2"/>
  <c r="YN151" i="2"/>
  <c r="YM151" i="2"/>
  <c r="YL151" i="2"/>
  <c r="YK151" i="2"/>
  <c r="YJ151" i="2"/>
  <c r="YI151" i="2"/>
  <c r="YH151" i="2"/>
  <c r="YG151" i="2"/>
  <c r="YF151" i="2"/>
  <c r="YO151" i="2" s="1"/>
  <c r="ACH151" i="2" s="1"/>
  <c r="YD151" i="2"/>
  <c r="YC151" i="2"/>
  <c r="YB151" i="2"/>
  <c r="YA151" i="2"/>
  <c r="XZ151" i="2"/>
  <c r="XY151" i="2"/>
  <c r="ADG151" i="2" s="1"/>
  <c r="XX151" i="2"/>
  <c r="XW151" i="2"/>
  <c r="XV151" i="2"/>
  <c r="XT151" i="2"/>
  <c r="XS151" i="2"/>
  <c r="XR151" i="2"/>
  <c r="XQ151" i="2"/>
  <c r="XU151" i="2" s="1"/>
  <c r="XP151" i="2"/>
  <c r="XN151" i="2"/>
  <c r="XM151" i="2"/>
  <c r="XL151" i="2"/>
  <c r="XK151" i="2"/>
  <c r="XJ151" i="2"/>
  <c r="XI151" i="2"/>
  <c r="XH151" i="2"/>
  <c r="XG151" i="2"/>
  <c r="XF151" i="2"/>
  <c r="XE151" i="2"/>
  <c r="XD151" i="2"/>
  <c r="XC151" i="2"/>
  <c r="XB151" i="2"/>
  <c r="XA151" i="2"/>
  <c r="ADB151" i="2" s="1"/>
  <c r="WT151" i="2"/>
  <c r="WQ151" i="2"/>
  <c r="WO151" i="2"/>
  <c r="WN151" i="2"/>
  <c r="WM151" i="2"/>
  <c r="WE151" i="2"/>
  <c r="WB151" i="2"/>
  <c r="WA151" i="2"/>
  <c r="VS151" i="2"/>
  <c r="VG151" i="2"/>
  <c r="WS151" i="2" s="1"/>
  <c r="UT151" i="2"/>
  <c r="UQ151" i="2"/>
  <c r="UL151" i="2"/>
  <c r="UH151" i="2"/>
  <c r="TY151" i="2"/>
  <c r="TM151" i="2"/>
  <c r="TD151" i="2"/>
  <c r="WJ151" i="2" s="1"/>
  <c r="SO151" i="2"/>
  <c r="WI151" i="2" s="1"/>
  <c r="SL151" i="2"/>
  <c r="SB151" i="2"/>
  <c r="RV151" i="2"/>
  <c r="RR151" i="2"/>
  <c r="WD151" i="2" s="1"/>
  <c r="RL151" i="2"/>
  <c r="QO151" i="2"/>
  <c r="QN151" i="2"/>
  <c r="QM151" i="2"/>
  <c r="QL151" i="2"/>
  <c r="QK151" i="2"/>
  <c r="QJ151" i="2"/>
  <c r="QI151" i="2"/>
  <c r="QH151" i="2"/>
  <c r="QG151" i="2"/>
  <c r="QF151" i="2"/>
  <c r="QE151" i="2"/>
  <c r="QP151" i="2" s="1"/>
  <c r="QC151" i="2"/>
  <c r="QB151" i="2"/>
  <c r="QA151" i="2"/>
  <c r="PZ151" i="2"/>
  <c r="PY151" i="2"/>
  <c r="PX151" i="2"/>
  <c r="PW151" i="2"/>
  <c r="PV151" i="2"/>
  <c r="PU151" i="2"/>
  <c r="PT151" i="2"/>
  <c r="PS151" i="2"/>
  <c r="PR151" i="2"/>
  <c r="QD151" i="2" s="1"/>
  <c r="PP151" i="2"/>
  <c r="PO151" i="2"/>
  <c r="PQ151" i="2" s="1"/>
  <c r="PM151" i="2"/>
  <c r="PL151" i="2"/>
  <c r="PK151" i="2"/>
  <c r="PJ151" i="2"/>
  <c r="PI151" i="2"/>
  <c r="PH151" i="2"/>
  <c r="PG151" i="2"/>
  <c r="PF151" i="2"/>
  <c r="PD151" i="2"/>
  <c r="PC151" i="2"/>
  <c r="PB151" i="2"/>
  <c r="PA151" i="2"/>
  <c r="OZ151" i="2"/>
  <c r="OY151" i="2"/>
  <c r="OX151" i="2"/>
  <c r="OW151" i="2"/>
  <c r="PE151" i="2" s="1"/>
  <c r="OU151" i="2"/>
  <c r="OT151" i="2"/>
  <c r="OS151" i="2"/>
  <c r="OR151" i="2"/>
  <c r="OQ151" i="2"/>
  <c r="OP151" i="2"/>
  <c r="OO151" i="2"/>
  <c r="ON151" i="2"/>
  <c r="OM151" i="2"/>
  <c r="OL151" i="2"/>
  <c r="OK151" i="2"/>
  <c r="OI151" i="2"/>
  <c r="OH151" i="2"/>
  <c r="OG151" i="2"/>
  <c r="OF151" i="2"/>
  <c r="OE151" i="2"/>
  <c r="OD151" i="2"/>
  <c r="OC151" i="2"/>
  <c r="OB151" i="2"/>
  <c r="NZ151" i="2"/>
  <c r="NY151" i="2"/>
  <c r="NX151" i="2"/>
  <c r="NW151" i="2"/>
  <c r="NV151" i="2"/>
  <c r="NU151" i="2"/>
  <c r="NT151" i="2"/>
  <c r="NS151" i="2"/>
  <c r="NR151" i="2"/>
  <c r="NQ151" i="2"/>
  <c r="NP151" i="2"/>
  <c r="NO151" i="2"/>
  <c r="NN151" i="2"/>
  <c r="NM151" i="2"/>
  <c r="NL151" i="2"/>
  <c r="NK151" i="2"/>
  <c r="NJ151" i="2"/>
  <c r="NH151" i="2"/>
  <c r="NG151" i="2"/>
  <c r="NF151" i="2"/>
  <c r="NE151" i="2"/>
  <c r="ND151" i="2"/>
  <c r="NC151" i="2"/>
  <c r="NB151" i="2"/>
  <c r="NA151" i="2"/>
  <c r="MZ151" i="2"/>
  <c r="NI151" i="2" s="1"/>
  <c r="MX151" i="2"/>
  <c r="MW151" i="2"/>
  <c r="MV151" i="2"/>
  <c r="MU151" i="2"/>
  <c r="MY151" i="2" s="1"/>
  <c r="MT151" i="2"/>
  <c r="MR151" i="2"/>
  <c r="MS151" i="2" s="1"/>
  <c r="MQ151" i="2"/>
  <c r="MP151" i="2"/>
  <c r="MN151" i="2"/>
  <c r="MM151" i="2"/>
  <c r="ML151" i="2"/>
  <c r="MK151" i="2"/>
  <c r="MJ151" i="2"/>
  <c r="MH151" i="2"/>
  <c r="MG151" i="2"/>
  <c r="MF151" i="2"/>
  <c r="ME151" i="2"/>
  <c r="MD151" i="2"/>
  <c r="MC151" i="2"/>
  <c r="MB151" i="2"/>
  <c r="MA151" i="2"/>
  <c r="LZ151" i="2"/>
  <c r="LY151" i="2"/>
  <c r="LX151" i="2"/>
  <c r="LW151" i="2"/>
  <c r="LV151" i="2"/>
  <c r="LU151" i="2"/>
  <c r="LN151" i="2"/>
  <c r="LB151" i="2"/>
  <c r="KO151" i="2"/>
  <c r="KL151" i="2"/>
  <c r="KG151" i="2"/>
  <c r="KC151" i="2"/>
  <c r="JT151" i="2"/>
  <c r="JH151" i="2"/>
  <c r="LP151" i="2" s="1"/>
  <c r="IY151" i="2"/>
  <c r="OA151" i="2" s="1"/>
  <c r="IJ151" i="2"/>
  <c r="IG151" i="2"/>
  <c r="HW151" i="2"/>
  <c r="LO151" i="2" s="1"/>
  <c r="HQ151" i="2"/>
  <c r="HM151" i="2"/>
  <c r="HG151" i="2"/>
  <c r="GR151" i="2"/>
  <c r="EW151" i="2"/>
  <c r="ER151" i="2"/>
  <c r="EM151" i="2"/>
  <c r="EK151" i="2"/>
  <c r="EJ151" i="2"/>
  <c r="EI151" i="2"/>
  <c r="EG151" i="2"/>
  <c r="DX151" i="2"/>
  <c r="DL151" i="2"/>
  <c r="CY151" i="2"/>
  <c r="EV151" i="2" s="1"/>
  <c r="CV151" i="2"/>
  <c r="CQ151" i="2"/>
  <c r="CM151" i="2"/>
  <c r="ES151" i="2" s="1"/>
  <c r="CD151" i="2"/>
  <c r="BR151" i="2"/>
  <c r="BI151" i="2"/>
  <c r="EP151" i="2" s="1"/>
  <c r="AT151" i="2"/>
  <c r="AQ151" i="2"/>
  <c r="EN151" i="2" s="1"/>
  <c r="AG151" i="2"/>
  <c r="AA151" i="2"/>
  <c r="W151" i="2"/>
  <c r="Q151" i="2"/>
  <c r="ACO150" i="2"/>
  <c r="ABU150" i="2"/>
  <c r="ABT150" i="2"/>
  <c r="ABS150" i="2"/>
  <c r="ABR150" i="2"/>
  <c r="ABQ150" i="2"/>
  <c r="ABP150" i="2"/>
  <c r="ABO150" i="2"/>
  <c r="ABN150" i="2"/>
  <c r="ABM150" i="2"/>
  <c r="ABL150" i="2"/>
  <c r="ABK150" i="2"/>
  <c r="ABI150" i="2"/>
  <c r="ABH150" i="2"/>
  <c r="ABG150" i="2"/>
  <c r="ABF150" i="2"/>
  <c r="ABE150" i="2"/>
  <c r="ABD150" i="2"/>
  <c r="ABC150" i="2"/>
  <c r="ABB150" i="2"/>
  <c r="ABA150" i="2"/>
  <c r="AAZ150" i="2"/>
  <c r="AAY150" i="2"/>
  <c r="AAX150" i="2"/>
  <c r="AAV150" i="2"/>
  <c r="AAU150" i="2"/>
  <c r="AAW150" i="2" s="1"/>
  <c r="AAS150" i="2"/>
  <c r="AAR150" i="2"/>
  <c r="AAQ150" i="2"/>
  <c r="AAP150" i="2"/>
  <c r="AAT150" i="2" s="1"/>
  <c r="AAN150" i="2"/>
  <c r="AAM150" i="2"/>
  <c r="AAO150" i="2" s="1"/>
  <c r="AAL150" i="2"/>
  <c r="AAJ150" i="2"/>
  <c r="AAI150" i="2"/>
  <c r="AAH150" i="2"/>
  <c r="AAG150" i="2"/>
  <c r="AAF150" i="2"/>
  <c r="AAE150" i="2"/>
  <c r="AAD150" i="2"/>
  <c r="AAC150" i="2"/>
  <c r="AAK150" i="2" s="1"/>
  <c r="ADM150" i="2" s="1"/>
  <c r="AAA150" i="2"/>
  <c r="ZZ150" i="2"/>
  <c r="ZY150" i="2"/>
  <c r="ZX150" i="2"/>
  <c r="ZW150" i="2"/>
  <c r="ZV150" i="2"/>
  <c r="ZU150" i="2"/>
  <c r="ZT150" i="2"/>
  <c r="ZS150" i="2"/>
  <c r="ZR150" i="2"/>
  <c r="ZQ150" i="2"/>
  <c r="ZO150" i="2"/>
  <c r="ZN150" i="2"/>
  <c r="ZM150" i="2"/>
  <c r="ZL150" i="2"/>
  <c r="ZK150" i="2"/>
  <c r="ZJ150" i="2"/>
  <c r="ZI150" i="2"/>
  <c r="ZH150" i="2"/>
  <c r="ZF150" i="2"/>
  <c r="ZE150" i="2"/>
  <c r="ZD150" i="2"/>
  <c r="ZC150" i="2"/>
  <c r="ZB150" i="2"/>
  <c r="ZA150" i="2"/>
  <c r="YZ150" i="2"/>
  <c r="YY150" i="2"/>
  <c r="YX150" i="2"/>
  <c r="YW150" i="2"/>
  <c r="YV150" i="2"/>
  <c r="YU150" i="2"/>
  <c r="YT150" i="2"/>
  <c r="YS150" i="2"/>
  <c r="ZG150" i="2" s="1"/>
  <c r="YQ150" i="2"/>
  <c r="YP150" i="2"/>
  <c r="YR150" i="2" s="1"/>
  <c r="YN150" i="2"/>
  <c r="YM150" i="2"/>
  <c r="YL150" i="2"/>
  <c r="YK150" i="2"/>
  <c r="YJ150" i="2"/>
  <c r="YI150" i="2"/>
  <c r="YH150" i="2"/>
  <c r="YG150" i="2"/>
  <c r="YO150" i="2" s="1"/>
  <c r="ADH150" i="2" s="1"/>
  <c r="YF150" i="2"/>
  <c r="YD150" i="2"/>
  <c r="YC150" i="2"/>
  <c r="YB150" i="2"/>
  <c r="YA150" i="2"/>
  <c r="XZ150" i="2"/>
  <c r="YE150" i="2" s="1"/>
  <c r="XX150" i="2"/>
  <c r="XW150" i="2"/>
  <c r="XV150" i="2"/>
  <c r="XY150" i="2" s="1"/>
  <c r="XT150" i="2"/>
  <c r="XS150" i="2"/>
  <c r="XR150" i="2"/>
  <c r="XQ150" i="2"/>
  <c r="XP150" i="2"/>
  <c r="XN150" i="2"/>
  <c r="XM150" i="2"/>
  <c r="XL150" i="2"/>
  <c r="XK150" i="2"/>
  <c r="XJ150" i="2"/>
  <c r="XI150" i="2"/>
  <c r="XH150" i="2"/>
  <c r="XG150" i="2"/>
  <c r="XF150" i="2"/>
  <c r="XO150" i="2" s="1"/>
  <c r="XE150" i="2"/>
  <c r="XD150" i="2"/>
  <c r="XC150" i="2"/>
  <c r="ADD150" i="2" s="1"/>
  <c r="XB150" i="2"/>
  <c r="XA150" i="2"/>
  <c r="ADB150" i="2" s="1"/>
  <c r="WQ150" i="2"/>
  <c r="WP150" i="2"/>
  <c r="WN150" i="2"/>
  <c r="WB150" i="2"/>
  <c r="WA150" i="2"/>
  <c r="VS150" i="2"/>
  <c r="VG150" i="2"/>
  <c r="WS150" i="2" s="1"/>
  <c r="UT150" i="2"/>
  <c r="WR150" i="2" s="1"/>
  <c r="UQ150" i="2"/>
  <c r="UL150" i="2"/>
  <c r="UH150" i="2"/>
  <c r="WM150" i="2" s="1"/>
  <c r="TY150" i="2"/>
  <c r="WL150" i="2" s="1"/>
  <c r="TM150" i="2"/>
  <c r="WK150" i="2" s="1"/>
  <c r="TD150" i="2"/>
  <c r="SO150" i="2"/>
  <c r="SL150" i="2"/>
  <c r="WF150" i="2" s="1"/>
  <c r="SB150" i="2"/>
  <c r="RV150" i="2"/>
  <c r="RR150" i="2"/>
  <c r="WD150" i="2" s="1"/>
  <c r="RL150" i="2"/>
  <c r="QO150" i="2"/>
  <c r="QN150" i="2"/>
  <c r="QM150" i="2"/>
  <c r="QL150" i="2"/>
  <c r="QK150" i="2"/>
  <c r="QJ150" i="2"/>
  <c r="QI150" i="2"/>
  <c r="QH150" i="2"/>
  <c r="QG150" i="2"/>
  <c r="QF150" i="2"/>
  <c r="QP150" i="2" s="1"/>
  <c r="QE150" i="2"/>
  <c r="QC150" i="2"/>
  <c r="QB150" i="2"/>
  <c r="QA150" i="2"/>
  <c r="PZ150" i="2"/>
  <c r="PY150" i="2"/>
  <c r="PX150" i="2"/>
  <c r="PW150" i="2"/>
  <c r="PV150" i="2"/>
  <c r="PU150" i="2"/>
  <c r="PT150" i="2"/>
  <c r="PS150" i="2"/>
  <c r="PR150" i="2"/>
  <c r="QD150" i="2" s="1"/>
  <c r="PP150" i="2"/>
  <c r="PQ150" i="2" s="1"/>
  <c r="PO150" i="2"/>
  <c r="PM150" i="2"/>
  <c r="PL150" i="2"/>
  <c r="PK150" i="2"/>
  <c r="PJ150" i="2"/>
  <c r="PH150" i="2"/>
  <c r="PG150" i="2"/>
  <c r="PF150" i="2"/>
  <c r="PD150" i="2"/>
  <c r="PC150" i="2"/>
  <c r="PB150" i="2"/>
  <c r="PA150" i="2"/>
  <c r="OZ150" i="2"/>
  <c r="OY150" i="2"/>
  <c r="OX150" i="2"/>
  <c r="OW150" i="2"/>
  <c r="PE150" i="2" s="1"/>
  <c r="OV150" i="2"/>
  <c r="OU150" i="2"/>
  <c r="OT150" i="2"/>
  <c r="OS150" i="2"/>
  <c r="OR150" i="2"/>
  <c r="OQ150" i="2"/>
  <c r="OP150" i="2"/>
  <c r="OO150" i="2"/>
  <c r="ON150" i="2"/>
  <c r="OM150" i="2"/>
  <c r="OL150" i="2"/>
  <c r="OK150" i="2"/>
  <c r="OI150" i="2"/>
  <c r="OH150" i="2"/>
  <c r="OG150" i="2"/>
  <c r="OF150" i="2"/>
  <c r="OE150" i="2"/>
  <c r="OD150" i="2"/>
  <c r="OC150" i="2"/>
  <c r="OB150" i="2"/>
  <c r="NZ150" i="2"/>
  <c r="NY150" i="2"/>
  <c r="NX150" i="2"/>
  <c r="NW150" i="2"/>
  <c r="NV150" i="2"/>
  <c r="NU150" i="2"/>
  <c r="NT150" i="2"/>
  <c r="NS150" i="2"/>
  <c r="NR150" i="2"/>
  <c r="NQ150" i="2"/>
  <c r="NP150" i="2"/>
  <c r="NO150" i="2"/>
  <c r="NN150" i="2"/>
  <c r="NM150" i="2"/>
  <c r="NK150" i="2"/>
  <c r="NJ150" i="2"/>
  <c r="NH150" i="2"/>
  <c r="NG150" i="2"/>
  <c r="NF150" i="2"/>
  <c r="NE150" i="2"/>
  <c r="ND150" i="2"/>
  <c r="NC150" i="2"/>
  <c r="NB150" i="2"/>
  <c r="NA150" i="2"/>
  <c r="MZ150" i="2"/>
  <c r="MX150" i="2"/>
  <c r="MW150" i="2"/>
  <c r="MV150" i="2"/>
  <c r="MU150" i="2"/>
  <c r="MT150" i="2"/>
  <c r="MS150" i="2"/>
  <c r="MR150" i="2"/>
  <c r="MQ150" i="2"/>
  <c r="MP150" i="2"/>
  <c r="MO150" i="2"/>
  <c r="MN150" i="2"/>
  <c r="MM150" i="2"/>
  <c r="ML150" i="2"/>
  <c r="MK150" i="2"/>
  <c r="MJ150" i="2"/>
  <c r="MH150" i="2"/>
  <c r="MG150" i="2"/>
  <c r="MF150" i="2"/>
  <c r="ME150" i="2"/>
  <c r="MD150" i="2"/>
  <c r="MC150" i="2"/>
  <c r="MB150" i="2"/>
  <c r="MA150" i="2"/>
  <c r="LZ150" i="2"/>
  <c r="LY150" i="2"/>
  <c r="LX150" i="2"/>
  <c r="MI150" i="2" s="1"/>
  <c r="LW150" i="2"/>
  <c r="LV150" i="2"/>
  <c r="LU150" i="2"/>
  <c r="LN150" i="2"/>
  <c r="LB150" i="2"/>
  <c r="KO150" i="2"/>
  <c r="KL150" i="2"/>
  <c r="PN150" i="2" s="1"/>
  <c r="KG150" i="2"/>
  <c r="KC150" i="2"/>
  <c r="JT150" i="2"/>
  <c r="JH150" i="2"/>
  <c r="OJ150" i="2" s="1"/>
  <c r="IY150" i="2"/>
  <c r="IJ150" i="2"/>
  <c r="LP150" i="2" s="1"/>
  <c r="IG150" i="2"/>
  <c r="HW150" i="2"/>
  <c r="LO150" i="2" s="1"/>
  <c r="HQ150" i="2"/>
  <c r="HM150" i="2"/>
  <c r="HG150" i="2"/>
  <c r="GR150" i="2"/>
  <c r="EV150" i="2"/>
  <c r="ET150" i="2"/>
  <c r="EO150" i="2"/>
  <c r="EN150" i="2"/>
  <c r="EK150" i="2"/>
  <c r="EJ150" i="2"/>
  <c r="EI150" i="2"/>
  <c r="EG150" i="2"/>
  <c r="DX150" i="2"/>
  <c r="DL150" i="2"/>
  <c r="EW150" i="2" s="1"/>
  <c r="CY150" i="2"/>
  <c r="CV150" i="2"/>
  <c r="CQ150" i="2"/>
  <c r="PI150" i="2" s="1"/>
  <c r="CM150" i="2"/>
  <c r="ES150" i="2" s="1"/>
  <c r="CD150" i="2"/>
  <c r="BR150" i="2"/>
  <c r="EQ150" i="2" s="1"/>
  <c r="BI150" i="2"/>
  <c r="AT150" i="2"/>
  <c r="NL150" i="2" s="1"/>
  <c r="AQ150" i="2"/>
  <c r="AG150" i="2"/>
  <c r="AA150" i="2"/>
  <c r="W150" i="2"/>
  <c r="EL150" i="2" s="1"/>
  <c r="Q150" i="2"/>
  <c r="ADD149" i="2"/>
  <c r="ADB149" i="2"/>
  <c r="ACP149" i="2"/>
  <c r="ABU149" i="2"/>
  <c r="ABT149" i="2"/>
  <c r="ABS149" i="2"/>
  <c r="ABR149" i="2"/>
  <c r="ABQ149" i="2"/>
  <c r="ABP149" i="2"/>
  <c r="ABO149" i="2"/>
  <c r="ABN149" i="2"/>
  <c r="ABV149" i="2" s="1"/>
  <c r="ABM149" i="2"/>
  <c r="ABL149" i="2"/>
  <c r="ABK149" i="2"/>
  <c r="ABI149" i="2"/>
  <c r="ABH149" i="2"/>
  <c r="ABG149" i="2"/>
  <c r="ABF149" i="2"/>
  <c r="ABE149" i="2"/>
  <c r="ABD149" i="2"/>
  <c r="ABC149" i="2"/>
  <c r="ABB149" i="2"/>
  <c r="ABA149" i="2"/>
  <c r="AAZ149" i="2"/>
  <c r="AAY149" i="2"/>
  <c r="AAX149" i="2"/>
  <c r="ABJ149" i="2" s="1"/>
  <c r="AAV149" i="2"/>
  <c r="AAU149" i="2"/>
  <c r="AAS149" i="2"/>
  <c r="AAR149" i="2"/>
  <c r="AAQ149" i="2"/>
  <c r="AAP149" i="2"/>
  <c r="AAT149" i="2" s="1"/>
  <c r="AAN149" i="2"/>
  <c r="AAM149" i="2"/>
  <c r="AAL149" i="2"/>
  <c r="AAJ149" i="2"/>
  <c r="AAI149" i="2"/>
  <c r="AAH149" i="2"/>
  <c r="AAG149" i="2"/>
  <c r="AAF149" i="2"/>
  <c r="AAE149" i="2"/>
  <c r="AAD149" i="2"/>
  <c r="AAC149" i="2"/>
  <c r="AAA149" i="2"/>
  <c r="ZZ149" i="2"/>
  <c r="ZY149" i="2"/>
  <c r="ZX149" i="2"/>
  <c r="ZW149" i="2"/>
  <c r="ZV149" i="2"/>
  <c r="ZU149" i="2"/>
  <c r="ZT149" i="2"/>
  <c r="ZS149" i="2"/>
  <c r="AAB149" i="2" s="1"/>
  <c r="ZR149" i="2"/>
  <c r="ZQ149" i="2"/>
  <c r="ZO149" i="2"/>
  <c r="ZN149" i="2"/>
  <c r="ZM149" i="2"/>
  <c r="ZL149" i="2"/>
  <c r="ZK149" i="2"/>
  <c r="ZJ149" i="2"/>
  <c r="ZI149" i="2"/>
  <c r="ZH149" i="2"/>
  <c r="ZP149" i="2" s="1"/>
  <c r="ZF149" i="2"/>
  <c r="ZE149" i="2"/>
  <c r="ZD149" i="2"/>
  <c r="ZC149" i="2"/>
  <c r="ZB149" i="2"/>
  <c r="ZA149" i="2"/>
  <c r="YZ149" i="2"/>
  <c r="YY149" i="2"/>
  <c r="YX149" i="2"/>
  <c r="YW149" i="2"/>
  <c r="YV149" i="2"/>
  <c r="YU149" i="2"/>
  <c r="ZG149" i="2" s="1"/>
  <c r="YT149" i="2"/>
  <c r="YS149" i="2"/>
  <c r="YQ149" i="2"/>
  <c r="YR149" i="2" s="1"/>
  <c r="YP149" i="2"/>
  <c r="YN149" i="2"/>
  <c r="YM149" i="2"/>
  <c r="YL149" i="2"/>
  <c r="YK149" i="2"/>
  <c r="YJ149" i="2"/>
  <c r="YI149" i="2"/>
  <c r="YH149" i="2"/>
  <c r="YG149" i="2"/>
  <c r="YF149" i="2"/>
  <c r="YD149" i="2"/>
  <c r="YC149" i="2"/>
  <c r="YB149" i="2"/>
  <c r="YA149" i="2"/>
  <c r="XZ149" i="2"/>
  <c r="YE149" i="2" s="1"/>
  <c r="XX149" i="2"/>
  <c r="XW149" i="2"/>
  <c r="XV149" i="2"/>
  <c r="XY149" i="2" s="1"/>
  <c r="XT149" i="2"/>
  <c r="XS149" i="2"/>
  <c r="XR149" i="2"/>
  <c r="XQ149" i="2"/>
  <c r="XP149" i="2"/>
  <c r="XU149" i="2" s="1"/>
  <c r="XN149" i="2"/>
  <c r="XM149" i="2"/>
  <c r="XL149" i="2"/>
  <c r="XK149" i="2"/>
  <c r="XJ149" i="2"/>
  <c r="XI149" i="2"/>
  <c r="XH149" i="2"/>
  <c r="XG149" i="2"/>
  <c r="XF149" i="2"/>
  <c r="XE149" i="2"/>
  <c r="XD149" i="2"/>
  <c r="XO149" i="2" s="1"/>
  <c r="XC149" i="2"/>
  <c r="ACD149" i="2" s="1"/>
  <c r="XB149" i="2"/>
  <c r="XA149" i="2"/>
  <c r="WR149" i="2"/>
  <c r="WN149" i="2"/>
  <c r="WF149" i="2"/>
  <c r="WC149" i="2"/>
  <c r="WB149" i="2"/>
  <c r="WA149" i="2"/>
  <c r="VS149" i="2"/>
  <c r="VG149" i="2"/>
  <c r="UT149" i="2"/>
  <c r="UQ149" i="2"/>
  <c r="WQ149" i="2" s="1"/>
  <c r="UL149" i="2"/>
  <c r="WO149" i="2" s="1"/>
  <c r="UH149" i="2"/>
  <c r="WM149" i="2" s="1"/>
  <c r="TY149" i="2"/>
  <c r="WL149" i="2" s="1"/>
  <c r="TM149" i="2"/>
  <c r="WK149" i="2" s="1"/>
  <c r="TD149" i="2"/>
  <c r="WJ149" i="2" s="1"/>
  <c r="SO149" i="2"/>
  <c r="SL149" i="2"/>
  <c r="SB149" i="2"/>
  <c r="WP149" i="2" s="1"/>
  <c r="RV149" i="2"/>
  <c r="WE149" i="2" s="1"/>
  <c r="RR149" i="2"/>
  <c r="RL149" i="2"/>
  <c r="QO149" i="2"/>
  <c r="QN149" i="2"/>
  <c r="QM149" i="2"/>
  <c r="QL149" i="2"/>
  <c r="QK149" i="2"/>
  <c r="QJ149" i="2"/>
  <c r="QI149" i="2"/>
  <c r="QH149" i="2"/>
  <c r="QG149" i="2"/>
  <c r="QF149" i="2"/>
  <c r="QE149" i="2"/>
  <c r="QP149" i="2" s="1"/>
  <c r="QC149" i="2"/>
  <c r="QB149" i="2"/>
  <c r="QA149" i="2"/>
  <c r="PZ149" i="2"/>
  <c r="PY149" i="2"/>
  <c r="PX149" i="2"/>
  <c r="PW149" i="2"/>
  <c r="PV149" i="2"/>
  <c r="PU149" i="2"/>
  <c r="PT149" i="2"/>
  <c r="PS149" i="2"/>
  <c r="PR149" i="2"/>
  <c r="QD149" i="2" s="1"/>
  <c r="PP149" i="2"/>
  <c r="PO149" i="2"/>
  <c r="PQ149" i="2" s="1"/>
  <c r="PN149" i="2"/>
  <c r="PM149" i="2"/>
  <c r="PL149" i="2"/>
  <c r="PK149" i="2"/>
  <c r="PJ149" i="2"/>
  <c r="PH149" i="2"/>
  <c r="PG149" i="2"/>
  <c r="PF149" i="2"/>
  <c r="PD149" i="2"/>
  <c r="PC149" i="2"/>
  <c r="PB149" i="2"/>
  <c r="PA149" i="2"/>
  <c r="OZ149" i="2"/>
  <c r="OY149" i="2"/>
  <c r="OX149" i="2"/>
  <c r="OW149" i="2"/>
  <c r="OU149" i="2"/>
  <c r="OT149" i="2"/>
  <c r="OS149" i="2"/>
  <c r="OR149" i="2"/>
  <c r="OQ149" i="2"/>
  <c r="OP149" i="2"/>
  <c r="OO149" i="2"/>
  <c r="ON149" i="2"/>
  <c r="OM149" i="2"/>
  <c r="OL149" i="2"/>
  <c r="OK149" i="2"/>
  <c r="OI149" i="2"/>
  <c r="OH149" i="2"/>
  <c r="OG149" i="2"/>
  <c r="OF149" i="2"/>
  <c r="OE149" i="2"/>
  <c r="OD149" i="2"/>
  <c r="OC149" i="2"/>
  <c r="OB149" i="2"/>
  <c r="NZ149" i="2"/>
  <c r="NY149" i="2"/>
  <c r="NX149" i="2"/>
  <c r="NW149" i="2"/>
  <c r="NV149" i="2"/>
  <c r="NU149" i="2"/>
  <c r="NT149" i="2"/>
  <c r="NS149" i="2"/>
  <c r="NR149" i="2"/>
  <c r="NQ149" i="2"/>
  <c r="NP149" i="2"/>
  <c r="NO149" i="2"/>
  <c r="NN149" i="2"/>
  <c r="NM149" i="2"/>
  <c r="NK149" i="2"/>
  <c r="NJ149" i="2"/>
  <c r="NH149" i="2"/>
  <c r="NG149" i="2"/>
  <c r="NF149" i="2"/>
  <c r="NE149" i="2"/>
  <c r="ND149" i="2"/>
  <c r="NC149" i="2"/>
  <c r="NB149" i="2"/>
  <c r="NA149" i="2"/>
  <c r="NI149" i="2" s="1"/>
  <c r="MZ149" i="2"/>
  <c r="MX149" i="2"/>
  <c r="MW149" i="2"/>
  <c r="MV149" i="2"/>
  <c r="MU149" i="2"/>
  <c r="MT149" i="2"/>
  <c r="MS149" i="2"/>
  <c r="MR149" i="2"/>
  <c r="MQ149" i="2"/>
  <c r="MP149" i="2"/>
  <c r="MO149" i="2"/>
  <c r="MN149" i="2"/>
  <c r="MM149" i="2"/>
  <c r="ML149" i="2"/>
  <c r="MK149" i="2"/>
  <c r="MJ149" i="2"/>
  <c r="MH149" i="2"/>
  <c r="MG149" i="2"/>
  <c r="MF149" i="2"/>
  <c r="ME149" i="2"/>
  <c r="MD149" i="2"/>
  <c r="MC149" i="2"/>
  <c r="MB149" i="2"/>
  <c r="MA149" i="2"/>
  <c r="LZ149" i="2"/>
  <c r="LY149" i="2"/>
  <c r="MI149" i="2" s="1"/>
  <c r="LX149" i="2"/>
  <c r="LW149" i="2"/>
  <c r="LV149" i="2"/>
  <c r="LU149" i="2"/>
  <c r="LN149" i="2"/>
  <c r="LB149" i="2"/>
  <c r="KO149" i="2"/>
  <c r="KL149" i="2"/>
  <c r="KG149" i="2"/>
  <c r="KC149" i="2"/>
  <c r="JT149" i="2"/>
  <c r="JH149" i="2"/>
  <c r="IY149" i="2"/>
  <c r="IJ149" i="2"/>
  <c r="LP149" i="2" s="1"/>
  <c r="IG149" i="2"/>
  <c r="HW149" i="2"/>
  <c r="HQ149" i="2"/>
  <c r="HM149" i="2"/>
  <c r="HG149" i="2"/>
  <c r="GQ149" i="2"/>
  <c r="EX149" i="2"/>
  <c r="EW149" i="2"/>
  <c r="ET149" i="2"/>
  <c r="EQ149" i="2"/>
  <c r="EO149" i="2"/>
  <c r="EM149" i="2"/>
  <c r="EK149" i="2"/>
  <c r="EJ149" i="2"/>
  <c r="EI149" i="2"/>
  <c r="EG149" i="2"/>
  <c r="GR149" i="2" s="1"/>
  <c r="DX149" i="2"/>
  <c r="DL149" i="2"/>
  <c r="CY149" i="2"/>
  <c r="CV149" i="2"/>
  <c r="EU149" i="2" s="1"/>
  <c r="CQ149" i="2"/>
  <c r="CM149" i="2"/>
  <c r="CD149" i="2"/>
  <c r="OV149" i="2" s="1"/>
  <c r="BR149" i="2"/>
  <c r="OJ149" i="2" s="1"/>
  <c r="BI149" i="2"/>
  <c r="AT149" i="2"/>
  <c r="AQ149" i="2"/>
  <c r="EN149" i="2" s="1"/>
  <c r="AG149" i="2"/>
  <c r="AA149" i="2"/>
  <c r="ADN149" i="2" s="1"/>
  <c r="W149" i="2"/>
  <c r="Q149" i="2"/>
  <c r="ADN148" i="2"/>
  <c r="ADC148" i="2"/>
  <c r="ADB148" i="2"/>
  <c r="ACQ148" i="2"/>
  <c r="ABU148" i="2"/>
  <c r="ABT148" i="2"/>
  <c r="ABS148" i="2"/>
  <c r="ABR148" i="2"/>
  <c r="ABQ148" i="2"/>
  <c r="ABP148" i="2"/>
  <c r="ABO148" i="2"/>
  <c r="ABN148" i="2"/>
  <c r="ABM148" i="2"/>
  <c r="ABL148" i="2"/>
  <c r="ABK148" i="2"/>
  <c r="ABI148" i="2"/>
  <c r="ABH148" i="2"/>
  <c r="ABG148" i="2"/>
  <c r="ABF148" i="2"/>
  <c r="ABE148" i="2"/>
  <c r="ABD148" i="2"/>
  <c r="ABC148" i="2"/>
  <c r="ABB148" i="2"/>
  <c r="ABA148" i="2"/>
  <c r="AAZ148" i="2"/>
  <c r="AAY148" i="2"/>
  <c r="AAX148" i="2"/>
  <c r="AAV148" i="2"/>
  <c r="AAW148" i="2" s="1"/>
  <c r="AAU148" i="2"/>
  <c r="AAS148" i="2"/>
  <c r="AAR148" i="2"/>
  <c r="AAQ148" i="2"/>
  <c r="AAP148" i="2"/>
  <c r="AAN148" i="2"/>
  <c r="AAM148" i="2"/>
  <c r="AAO148" i="2" s="1"/>
  <c r="ADO148" i="2" s="1"/>
  <c r="AAL148" i="2"/>
  <c r="AAJ148" i="2"/>
  <c r="AAI148" i="2"/>
  <c r="AAH148" i="2"/>
  <c r="AAG148" i="2"/>
  <c r="AAF148" i="2"/>
  <c r="AAE148" i="2"/>
  <c r="AAD148" i="2"/>
  <c r="AAC148" i="2"/>
  <c r="AAK148" i="2" s="1"/>
  <c r="AAA148" i="2"/>
  <c r="ZZ148" i="2"/>
  <c r="ZY148" i="2"/>
  <c r="ZX148" i="2"/>
  <c r="ZW148" i="2"/>
  <c r="ZV148" i="2"/>
  <c r="ZU148" i="2"/>
  <c r="ZT148" i="2"/>
  <c r="AAB148" i="2" s="1"/>
  <c r="ZS148" i="2"/>
  <c r="ZR148" i="2"/>
  <c r="ZQ148" i="2"/>
  <c r="ZO148" i="2"/>
  <c r="ZN148" i="2"/>
  <c r="ZM148" i="2"/>
  <c r="ZL148" i="2"/>
  <c r="ZK148" i="2"/>
  <c r="ZJ148" i="2"/>
  <c r="ZI148" i="2"/>
  <c r="ZH148" i="2"/>
  <c r="ZP148" i="2" s="1"/>
  <c r="ZF148" i="2"/>
  <c r="ZE148" i="2"/>
  <c r="ZD148" i="2"/>
  <c r="ZC148" i="2"/>
  <c r="ZB148" i="2"/>
  <c r="ZA148" i="2"/>
  <c r="YZ148" i="2"/>
  <c r="YY148" i="2"/>
  <c r="YX148" i="2"/>
  <c r="YW148" i="2"/>
  <c r="YV148" i="2"/>
  <c r="YU148" i="2"/>
  <c r="ZG148" i="2" s="1"/>
  <c r="YT148" i="2"/>
  <c r="YS148" i="2"/>
  <c r="YR148" i="2"/>
  <c r="YQ148" i="2"/>
  <c r="YP148" i="2"/>
  <c r="YN148" i="2"/>
  <c r="YM148" i="2"/>
  <c r="YL148" i="2"/>
  <c r="YK148" i="2"/>
  <c r="YJ148" i="2"/>
  <c r="YI148" i="2"/>
  <c r="YH148" i="2"/>
  <c r="YG148" i="2"/>
  <c r="YF148" i="2"/>
  <c r="YO148" i="2" s="1"/>
  <c r="YD148" i="2"/>
  <c r="YC148" i="2"/>
  <c r="YB148" i="2"/>
  <c r="YA148" i="2"/>
  <c r="YE148" i="2" s="1"/>
  <c r="XZ148" i="2"/>
  <c r="XX148" i="2"/>
  <c r="XW148" i="2"/>
  <c r="XY148" i="2" s="1"/>
  <c r="ACG148" i="2" s="1"/>
  <c r="XV148" i="2"/>
  <c r="XT148" i="2"/>
  <c r="XS148" i="2"/>
  <c r="XR148" i="2"/>
  <c r="XQ148" i="2"/>
  <c r="XP148" i="2"/>
  <c r="XN148" i="2"/>
  <c r="XM148" i="2"/>
  <c r="XL148" i="2"/>
  <c r="XK148" i="2"/>
  <c r="XJ148" i="2"/>
  <c r="XI148" i="2"/>
  <c r="XH148" i="2"/>
  <c r="XG148" i="2"/>
  <c r="XO148" i="2" s="1"/>
  <c r="XF148" i="2"/>
  <c r="XE148" i="2"/>
  <c r="XD148" i="2"/>
  <c r="XC148" i="2"/>
  <c r="XB148" i="2"/>
  <c r="XA148" i="2"/>
  <c r="ACP148" i="2" s="1"/>
  <c r="WT148" i="2"/>
  <c r="WS148" i="2"/>
  <c r="WO148" i="2"/>
  <c r="WN148" i="2"/>
  <c r="WJ148" i="2"/>
  <c r="WD148" i="2"/>
  <c r="WB148" i="2"/>
  <c r="WA148" i="2"/>
  <c r="VU148" i="2"/>
  <c r="VS148" i="2"/>
  <c r="VG148" i="2"/>
  <c r="UT148" i="2"/>
  <c r="WR148" i="2" s="1"/>
  <c r="UQ148" i="2"/>
  <c r="UL148" i="2"/>
  <c r="UH148" i="2"/>
  <c r="WM148" i="2" s="1"/>
  <c r="TY148" i="2"/>
  <c r="WL148" i="2" s="1"/>
  <c r="TM148" i="2"/>
  <c r="TD148" i="2"/>
  <c r="SO148" i="2"/>
  <c r="WI148" i="2" s="1"/>
  <c r="SL148" i="2"/>
  <c r="WF148" i="2" s="1"/>
  <c r="SB148" i="2"/>
  <c r="RV148" i="2"/>
  <c r="RR148" i="2"/>
  <c r="RL148" i="2"/>
  <c r="QO148" i="2"/>
  <c r="QN148" i="2"/>
  <c r="QM148" i="2"/>
  <c r="QL148" i="2"/>
  <c r="QK148" i="2"/>
  <c r="QJ148" i="2"/>
  <c r="QI148" i="2"/>
  <c r="QH148" i="2"/>
  <c r="QP148" i="2" s="1"/>
  <c r="QG148" i="2"/>
  <c r="QF148" i="2"/>
  <c r="QE148" i="2"/>
  <c r="QC148" i="2"/>
  <c r="QB148" i="2"/>
  <c r="QA148" i="2"/>
  <c r="PZ148" i="2"/>
  <c r="PY148" i="2"/>
  <c r="PX148" i="2"/>
  <c r="PW148" i="2"/>
  <c r="PV148" i="2"/>
  <c r="PU148" i="2"/>
  <c r="PT148" i="2"/>
  <c r="PS148" i="2"/>
  <c r="PR148" i="2"/>
  <c r="QD148" i="2" s="1"/>
  <c r="PP148" i="2"/>
  <c r="PO148" i="2"/>
  <c r="PQ148" i="2" s="1"/>
  <c r="PM148" i="2"/>
  <c r="PL148" i="2"/>
  <c r="PK148" i="2"/>
  <c r="PJ148" i="2"/>
  <c r="PH148" i="2"/>
  <c r="PG148" i="2"/>
  <c r="PF148" i="2"/>
  <c r="PD148" i="2"/>
  <c r="PC148" i="2"/>
  <c r="PB148" i="2"/>
  <c r="PA148" i="2"/>
  <c r="OZ148" i="2"/>
  <c r="OY148" i="2"/>
  <c r="OX148" i="2"/>
  <c r="OW148" i="2"/>
  <c r="OU148" i="2"/>
  <c r="OT148" i="2"/>
  <c r="OS148" i="2"/>
  <c r="OR148" i="2"/>
  <c r="OQ148" i="2"/>
  <c r="OP148" i="2"/>
  <c r="OO148" i="2"/>
  <c r="ON148" i="2"/>
  <c r="OM148" i="2"/>
  <c r="OL148" i="2"/>
  <c r="OK148" i="2"/>
  <c r="OI148" i="2"/>
  <c r="OH148" i="2"/>
  <c r="OG148" i="2"/>
  <c r="OF148" i="2"/>
  <c r="OE148" i="2"/>
  <c r="OD148" i="2"/>
  <c r="OC148" i="2"/>
  <c r="OB148" i="2"/>
  <c r="OA148" i="2"/>
  <c r="NZ148" i="2"/>
  <c r="NY148" i="2"/>
  <c r="NX148" i="2"/>
  <c r="NW148" i="2"/>
  <c r="NV148" i="2"/>
  <c r="NU148" i="2"/>
  <c r="NT148" i="2"/>
  <c r="NS148" i="2"/>
  <c r="NR148" i="2"/>
  <c r="NQ148" i="2"/>
  <c r="NP148" i="2"/>
  <c r="NO148" i="2"/>
  <c r="NN148" i="2"/>
  <c r="NM148" i="2"/>
  <c r="NL148" i="2"/>
  <c r="NK148" i="2"/>
  <c r="NJ148" i="2"/>
  <c r="NH148" i="2"/>
  <c r="NG148" i="2"/>
  <c r="NF148" i="2"/>
  <c r="NE148" i="2"/>
  <c r="ND148" i="2"/>
  <c r="NC148" i="2"/>
  <c r="NB148" i="2"/>
  <c r="NA148" i="2"/>
  <c r="MZ148" i="2"/>
  <c r="MX148" i="2"/>
  <c r="MW148" i="2"/>
  <c r="MV148" i="2"/>
  <c r="MU148" i="2"/>
  <c r="MT148" i="2"/>
  <c r="MY148" i="2" s="1"/>
  <c r="MR148" i="2"/>
  <c r="MQ148" i="2"/>
  <c r="MP148" i="2"/>
  <c r="MS148" i="2" s="1"/>
  <c r="MN148" i="2"/>
  <c r="MM148" i="2"/>
  <c r="ML148" i="2"/>
  <c r="MK148" i="2"/>
  <c r="MJ148" i="2"/>
  <c r="MH148" i="2"/>
  <c r="MG148" i="2"/>
  <c r="MF148" i="2"/>
  <c r="ME148" i="2"/>
  <c r="MD148" i="2"/>
  <c r="MC148" i="2"/>
  <c r="MB148" i="2"/>
  <c r="MA148" i="2"/>
  <c r="LZ148" i="2"/>
  <c r="LY148" i="2"/>
  <c r="LX148" i="2"/>
  <c r="MI148" i="2" s="1"/>
  <c r="LW148" i="2"/>
  <c r="LV148" i="2"/>
  <c r="LU148" i="2"/>
  <c r="LN148" i="2"/>
  <c r="LB148" i="2"/>
  <c r="KO148" i="2"/>
  <c r="KL148" i="2"/>
  <c r="KG148" i="2"/>
  <c r="KC148" i="2"/>
  <c r="JT148" i="2"/>
  <c r="JH148" i="2"/>
  <c r="IY148" i="2"/>
  <c r="IJ148" i="2"/>
  <c r="IG148" i="2"/>
  <c r="HW148" i="2"/>
  <c r="LO148" i="2" s="1"/>
  <c r="HQ148" i="2"/>
  <c r="HM148" i="2"/>
  <c r="HG148" i="2"/>
  <c r="EU148" i="2"/>
  <c r="EP148" i="2"/>
  <c r="EM148" i="2"/>
  <c r="EL148" i="2"/>
  <c r="EJ148" i="2"/>
  <c r="EI148" i="2"/>
  <c r="EG148" i="2"/>
  <c r="GR148" i="2" s="1"/>
  <c r="DX148" i="2"/>
  <c r="EX148" i="2" s="1"/>
  <c r="DL148" i="2"/>
  <c r="CY148" i="2"/>
  <c r="EV148" i="2" s="1"/>
  <c r="CV148" i="2"/>
  <c r="CQ148" i="2"/>
  <c r="PI148" i="2" s="1"/>
  <c r="CM148" i="2"/>
  <c r="ES148" i="2" s="1"/>
  <c r="CD148" i="2"/>
  <c r="GQ148" i="2" s="1"/>
  <c r="BR148" i="2"/>
  <c r="BI148" i="2"/>
  <c r="AT148" i="2"/>
  <c r="EO148" i="2" s="1"/>
  <c r="AQ148" i="2"/>
  <c r="EN148" i="2" s="1"/>
  <c r="AG148" i="2"/>
  <c r="AA148" i="2"/>
  <c r="W148" i="2"/>
  <c r="MO148" i="2" s="1"/>
  <c r="Q148" i="2"/>
  <c r="ADD147" i="2"/>
  <c r="ACO147" i="2"/>
  <c r="ACC147" i="2"/>
  <c r="ABU147" i="2"/>
  <c r="ABT147" i="2"/>
  <c r="ABS147" i="2"/>
  <c r="ABR147" i="2"/>
  <c r="ABQ147" i="2"/>
  <c r="ABP147" i="2"/>
  <c r="ABO147" i="2"/>
  <c r="ABN147" i="2"/>
  <c r="ABV147" i="2" s="1"/>
  <c r="ABM147" i="2"/>
  <c r="ABL147" i="2"/>
  <c r="ABK147" i="2"/>
  <c r="ABI147" i="2"/>
  <c r="ABH147" i="2"/>
  <c r="ABG147" i="2"/>
  <c r="ABF147" i="2"/>
  <c r="ABE147" i="2"/>
  <c r="ABD147" i="2"/>
  <c r="ABC147" i="2"/>
  <c r="ABB147" i="2"/>
  <c r="ABA147" i="2"/>
  <c r="AAZ147" i="2"/>
  <c r="AAY147" i="2"/>
  <c r="AAX147" i="2"/>
  <c r="ABJ147" i="2" s="1"/>
  <c r="AAW147" i="2"/>
  <c r="AAV147" i="2"/>
  <c r="AAU147" i="2"/>
  <c r="AAS147" i="2"/>
  <c r="AAR147" i="2"/>
  <c r="AAQ147" i="2"/>
  <c r="AAP147" i="2"/>
  <c r="AAT147" i="2" s="1"/>
  <c r="AAN147" i="2"/>
  <c r="AAM147" i="2"/>
  <c r="AAL147" i="2"/>
  <c r="AAO147" i="2" s="1"/>
  <c r="AAJ147" i="2"/>
  <c r="AAI147" i="2"/>
  <c r="AAH147" i="2"/>
  <c r="AAG147" i="2"/>
  <c r="AAF147" i="2"/>
  <c r="AAE147" i="2"/>
  <c r="AAD147" i="2"/>
  <c r="AAC147" i="2"/>
  <c r="AAK147" i="2" s="1"/>
  <c r="ADM147" i="2" s="1"/>
  <c r="AAA147" i="2"/>
  <c r="ZZ147" i="2"/>
  <c r="ZY147" i="2"/>
  <c r="ZX147" i="2"/>
  <c r="ZW147" i="2"/>
  <c r="ZV147" i="2"/>
  <c r="ZU147" i="2"/>
  <c r="ZT147" i="2"/>
  <c r="ZS147" i="2"/>
  <c r="ZR147" i="2"/>
  <c r="ZQ147" i="2"/>
  <c r="ZO147" i="2"/>
  <c r="ZN147" i="2"/>
  <c r="ZM147" i="2"/>
  <c r="ZL147" i="2"/>
  <c r="ZK147" i="2"/>
  <c r="ZJ147" i="2"/>
  <c r="ZI147" i="2"/>
  <c r="ZH147" i="2"/>
  <c r="ZF147" i="2"/>
  <c r="ZE147" i="2"/>
  <c r="ZD147" i="2"/>
  <c r="ZC147" i="2"/>
  <c r="ZB147" i="2"/>
  <c r="ZA147" i="2"/>
  <c r="YZ147" i="2"/>
  <c r="YY147" i="2"/>
  <c r="YX147" i="2"/>
  <c r="YW147" i="2"/>
  <c r="YV147" i="2"/>
  <c r="YU147" i="2"/>
  <c r="YT147" i="2"/>
  <c r="YS147" i="2"/>
  <c r="ZG147" i="2" s="1"/>
  <c r="YQ147" i="2"/>
  <c r="YP147" i="2"/>
  <c r="YR147" i="2" s="1"/>
  <c r="YN147" i="2"/>
  <c r="YM147" i="2"/>
  <c r="YL147" i="2"/>
  <c r="YK147" i="2"/>
  <c r="YJ147" i="2"/>
  <c r="YI147" i="2"/>
  <c r="YH147" i="2"/>
  <c r="YG147" i="2"/>
  <c r="YO147" i="2" s="1"/>
  <c r="YF147" i="2"/>
  <c r="YD147" i="2"/>
  <c r="YC147" i="2"/>
  <c r="YB147" i="2"/>
  <c r="YA147" i="2"/>
  <c r="XZ147" i="2"/>
  <c r="XX147" i="2"/>
  <c r="XY147" i="2" s="1"/>
  <c r="XW147" i="2"/>
  <c r="XV147" i="2"/>
  <c r="XT147" i="2"/>
  <c r="XS147" i="2"/>
  <c r="XR147" i="2"/>
  <c r="XQ147" i="2"/>
  <c r="XP147" i="2"/>
  <c r="XU147" i="2" s="1"/>
  <c r="ACF147" i="2" s="1"/>
  <c r="XN147" i="2"/>
  <c r="XM147" i="2"/>
  <c r="XL147" i="2"/>
  <c r="XK147" i="2"/>
  <c r="XJ147" i="2"/>
  <c r="XI147" i="2"/>
  <c r="XH147" i="2"/>
  <c r="XG147" i="2"/>
  <c r="XF147" i="2"/>
  <c r="XE147" i="2"/>
  <c r="XD147" i="2"/>
  <c r="XO147" i="2" s="1"/>
  <c r="XC147" i="2"/>
  <c r="XB147" i="2"/>
  <c r="XA147" i="2"/>
  <c r="ACP147" i="2" s="1"/>
  <c r="WT147" i="2"/>
  <c r="WP147" i="2"/>
  <c r="WO147" i="2"/>
  <c r="WN147" i="2"/>
  <c r="WE147" i="2"/>
  <c r="WB147" i="2"/>
  <c r="WA147" i="2"/>
  <c r="VS147" i="2"/>
  <c r="VG147" i="2"/>
  <c r="WS147" i="2" s="1"/>
  <c r="UT147" i="2"/>
  <c r="UQ147" i="2"/>
  <c r="UL147" i="2"/>
  <c r="UH147" i="2"/>
  <c r="WM147" i="2" s="1"/>
  <c r="TY147" i="2"/>
  <c r="TM147" i="2"/>
  <c r="TD147" i="2"/>
  <c r="WJ147" i="2" s="1"/>
  <c r="SO147" i="2"/>
  <c r="SL147" i="2"/>
  <c r="SB147" i="2"/>
  <c r="RV147" i="2"/>
  <c r="RR147" i="2"/>
  <c r="WD147" i="2" s="1"/>
  <c r="RL147" i="2"/>
  <c r="QO147" i="2"/>
  <c r="QN147" i="2"/>
  <c r="QM147" i="2"/>
  <c r="QL147" i="2"/>
  <c r="QK147" i="2"/>
  <c r="QJ147" i="2"/>
  <c r="QI147" i="2"/>
  <c r="QH147" i="2"/>
  <c r="QG147" i="2"/>
  <c r="QF147" i="2"/>
  <c r="QE147" i="2"/>
  <c r="QP147" i="2" s="1"/>
  <c r="QC147" i="2"/>
  <c r="QB147" i="2"/>
  <c r="QA147" i="2"/>
  <c r="PZ147" i="2"/>
  <c r="PY147" i="2"/>
  <c r="PX147" i="2"/>
  <c r="PW147" i="2"/>
  <c r="PV147" i="2"/>
  <c r="PU147" i="2"/>
  <c r="PT147" i="2"/>
  <c r="PS147" i="2"/>
  <c r="PR147" i="2"/>
  <c r="QD147" i="2" s="1"/>
  <c r="PP147" i="2"/>
  <c r="PO147" i="2"/>
  <c r="PQ147" i="2" s="1"/>
  <c r="PM147" i="2"/>
  <c r="PL147" i="2"/>
  <c r="PK147" i="2"/>
  <c r="PJ147" i="2"/>
  <c r="PI147" i="2"/>
  <c r="PH147" i="2"/>
  <c r="PG147" i="2"/>
  <c r="PF147" i="2"/>
  <c r="PD147" i="2"/>
  <c r="PC147" i="2"/>
  <c r="PB147" i="2"/>
  <c r="PA147" i="2"/>
  <c r="OZ147" i="2"/>
  <c r="OY147" i="2"/>
  <c r="OX147" i="2"/>
  <c r="OW147" i="2"/>
  <c r="PE147" i="2" s="1"/>
  <c r="OU147" i="2"/>
  <c r="OT147" i="2"/>
  <c r="OS147" i="2"/>
  <c r="OR147" i="2"/>
  <c r="OQ147" i="2"/>
  <c r="OP147" i="2"/>
  <c r="OO147" i="2"/>
  <c r="ON147" i="2"/>
  <c r="OM147" i="2"/>
  <c r="OL147" i="2"/>
  <c r="OK147" i="2"/>
  <c r="OI147" i="2"/>
  <c r="OH147" i="2"/>
  <c r="OG147" i="2"/>
  <c r="OF147" i="2"/>
  <c r="OE147" i="2"/>
  <c r="OD147" i="2"/>
  <c r="OC147" i="2"/>
  <c r="OB147" i="2"/>
  <c r="NZ147" i="2"/>
  <c r="NY147" i="2"/>
  <c r="NX147" i="2"/>
  <c r="NW147" i="2"/>
  <c r="NV147" i="2"/>
  <c r="NU147" i="2"/>
  <c r="NT147" i="2"/>
  <c r="NS147" i="2"/>
  <c r="NR147" i="2"/>
  <c r="NQ147" i="2"/>
  <c r="NP147" i="2"/>
  <c r="NO147" i="2"/>
  <c r="NN147" i="2"/>
  <c r="NM147" i="2"/>
  <c r="NK147" i="2"/>
  <c r="NJ147" i="2"/>
  <c r="NH147" i="2"/>
  <c r="NG147" i="2"/>
  <c r="NF147" i="2"/>
  <c r="NE147" i="2"/>
  <c r="ND147" i="2"/>
  <c r="NC147" i="2"/>
  <c r="NB147" i="2"/>
  <c r="NA147" i="2"/>
  <c r="NI147" i="2" s="1"/>
  <c r="MZ147" i="2"/>
  <c r="MX147" i="2"/>
  <c r="MW147" i="2"/>
  <c r="MV147" i="2"/>
  <c r="MU147" i="2"/>
  <c r="MT147" i="2"/>
  <c r="MS147" i="2"/>
  <c r="MR147" i="2"/>
  <c r="MQ147" i="2"/>
  <c r="MP147" i="2"/>
  <c r="MO147" i="2"/>
  <c r="MN147" i="2"/>
  <c r="MM147" i="2"/>
  <c r="ML147" i="2"/>
  <c r="MK147" i="2"/>
  <c r="MJ147" i="2"/>
  <c r="MH147" i="2"/>
  <c r="MG147" i="2"/>
  <c r="MF147" i="2"/>
  <c r="ME147" i="2"/>
  <c r="MD147" i="2"/>
  <c r="MC147" i="2"/>
  <c r="MB147" i="2"/>
  <c r="MA147" i="2"/>
  <c r="LZ147" i="2"/>
  <c r="LY147" i="2"/>
  <c r="LX147" i="2"/>
  <c r="MI147" i="2" s="1"/>
  <c r="LW147" i="2"/>
  <c r="LV147" i="2"/>
  <c r="LU147" i="2"/>
  <c r="LN147" i="2"/>
  <c r="LB147" i="2"/>
  <c r="KO147" i="2"/>
  <c r="KL147" i="2"/>
  <c r="KG147" i="2"/>
  <c r="KC147" i="2"/>
  <c r="JT147" i="2"/>
  <c r="JH147" i="2"/>
  <c r="LP147" i="2" s="1"/>
  <c r="IY147" i="2"/>
  <c r="OA147" i="2" s="1"/>
  <c r="IJ147" i="2"/>
  <c r="IG147" i="2"/>
  <c r="HW147" i="2"/>
  <c r="LO147" i="2" s="1"/>
  <c r="HQ147" i="2"/>
  <c r="HM147" i="2"/>
  <c r="HG147" i="2"/>
  <c r="GR147" i="2"/>
  <c r="EQ147" i="2"/>
  <c r="EM147" i="2"/>
  <c r="EJ147" i="2"/>
  <c r="EI147" i="2"/>
  <c r="EG147" i="2"/>
  <c r="DX147" i="2"/>
  <c r="DL147" i="2"/>
  <c r="CY147" i="2"/>
  <c r="CV147" i="2"/>
  <c r="CQ147" i="2"/>
  <c r="CM147" i="2"/>
  <c r="ES147" i="2" s="1"/>
  <c r="CD147" i="2"/>
  <c r="BR147" i="2"/>
  <c r="BI147" i="2"/>
  <c r="EP147" i="2" s="1"/>
  <c r="AT147" i="2"/>
  <c r="NL147" i="2" s="1"/>
  <c r="AQ147" i="2"/>
  <c r="AG147" i="2"/>
  <c r="AA147" i="2"/>
  <c r="ADN147" i="2" s="1"/>
  <c r="W147" i="2"/>
  <c r="Q147" i="2"/>
  <c r="ADG146" i="2"/>
  <c r="ACD146" i="2"/>
  <c r="ABU146" i="2"/>
  <c r="ABT146" i="2"/>
  <c r="ABS146" i="2"/>
  <c r="ABR146" i="2"/>
  <c r="ABQ146" i="2"/>
  <c r="ABP146" i="2"/>
  <c r="ABO146" i="2"/>
  <c r="ABN146" i="2"/>
  <c r="ABM146" i="2"/>
  <c r="ABL146" i="2"/>
  <c r="ABK146" i="2"/>
  <c r="ABV146" i="2" s="1"/>
  <c r="ABI146" i="2"/>
  <c r="ABH146" i="2"/>
  <c r="ABG146" i="2"/>
  <c r="ABF146" i="2"/>
  <c r="ABE146" i="2"/>
  <c r="ABD146" i="2"/>
  <c r="ABC146" i="2"/>
  <c r="ABB146" i="2"/>
  <c r="ABA146" i="2"/>
  <c r="AAZ146" i="2"/>
  <c r="AAY146" i="2"/>
  <c r="AAX146" i="2"/>
  <c r="ABJ146" i="2" s="1"/>
  <c r="AAW146" i="2"/>
  <c r="AAV146" i="2"/>
  <c r="AAU146" i="2"/>
  <c r="AAS146" i="2"/>
  <c r="AAR146" i="2"/>
  <c r="AAQ146" i="2"/>
  <c r="AAP146" i="2"/>
  <c r="AAT146" i="2" s="1"/>
  <c r="AAO146" i="2"/>
  <c r="ADO146" i="2" s="1"/>
  <c r="AAN146" i="2"/>
  <c r="AAM146" i="2"/>
  <c r="AAL146" i="2"/>
  <c r="AAJ146" i="2"/>
  <c r="AAI146" i="2"/>
  <c r="AAH146" i="2"/>
  <c r="AAG146" i="2"/>
  <c r="AAF146" i="2"/>
  <c r="AAE146" i="2"/>
  <c r="AAD146" i="2"/>
  <c r="AAC146" i="2"/>
  <c r="AAK146" i="2" s="1"/>
  <c r="AAA146" i="2"/>
  <c r="ZZ146" i="2"/>
  <c r="ZY146" i="2"/>
  <c r="ZX146" i="2"/>
  <c r="ZW146" i="2"/>
  <c r="ZV146" i="2"/>
  <c r="ZU146" i="2"/>
  <c r="ZT146" i="2"/>
  <c r="ZS146" i="2"/>
  <c r="ZR146" i="2"/>
  <c r="ZQ146" i="2"/>
  <c r="ZO146" i="2"/>
  <c r="ZN146" i="2"/>
  <c r="ZM146" i="2"/>
  <c r="ZL146" i="2"/>
  <c r="ZK146" i="2"/>
  <c r="ZJ146" i="2"/>
  <c r="ZI146" i="2"/>
  <c r="ZH146" i="2"/>
  <c r="ZF146" i="2"/>
  <c r="ZE146" i="2"/>
  <c r="ZD146" i="2"/>
  <c r="ZC146" i="2"/>
  <c r="ZB146" i="2"/>
  <c r="ZA146" i="2"/>
  <c r="YZ146" i="2"/>
  <c r="YY146" i="2"/>
  <c r="YX146" i="2"/>
  <c r="YW146" i="2"/>
  <c r="YV146" i="2"/>
  <c r="YU146" i="2"/>
  <c r="YT146" i="2"/>
  <c r="ZG146" i="2" s="1"/>
  <c r="YS146" i="2"/>
  <c r="YQ146" i="2"/>
  <c r="YP146" i="2"/>
  <c r="YR146" i="2" s="1"/>
  <c r="YN146" i="2"/>
  <c r="YM146" i="2"/>
  <c r="YL146" i="2"/>
  <c r="YK146" i="2"/>
  <c r="YJ146" i="2"/>
  <c r="YI146" i="2"/>
  <c r="YH146" i="2"/>
  <c r="YG146" i="2"/>
  <c r="YO146" i="2" s="1"/>
  <c r="YF146" i="2"/>
  <c r="YD146" i="2"/>
  <c r="YC146" i="2"/>
  <c r="YB146" i="2"/>
  <c r="YA146" i="2"/>
  <c r="XZ146" i="2"/>
  <c r="XY146" i="2"/>
  <c r="ACG146" i="2" s="1"/>
  <c r="XX146" i="2"/>
  <c r="XW146" i="2"/>
  <c r="XV146" i="2"/>
  <c r="XT146" i="2"/>
  <c r="XS146" i="2"/>
  <c r="XR146" i="2"/>
  <c r="XQ146" i="2"/>
  <c r="XU146" i="2" s="1"/>
  <c r="XP146" i="2"/>
  <c r="XN146" i="2"/>
  <c r="XM146" i="2"/>
  <c r="XL146" i="2"/>
  <c r="XK146" i="2"/>
  <c r="XJ146" i="2"/>
  <c r="XI146" i="2"/>
  <c r="XH146" i="2"/>
  <c r="XG146" i="2"/>
  <c r="XF146" i="2"/>
  <c r="XE146" i="2"/>
  <c r="XO146" i="2" s="1"/>
  <c r="XD146" i="2"/>
  <c r="XC146" i="2"/>
  <c r="ADD146" i="2" s="1"/>
  <c r="XB146" i="2"/>
  <c r="ADC146" i="2" s="1"/>
  <c r="XA146" i="2"/>
  <c r="WR146" i="2"/>
  <c r="WQ146" i="2"/>
  <c r="WP146" i="2"/>
  <c r="WN146" i="2"/>
  <c r="WM146" i="2"/>
  <c r="WB146" i="2"/>
  <c r="WA146" i="2"/>
  <c r="VS146" i="2"/>
  <c r="VG146" i="2"/>
  <c r="UT146" i="2"/>
  <c r="UQ146" i="2"/>
  <c r="UL146" i="2"/>
  <c r="UH146" i="2"/>
  <c r="TY146" i="2"/>
  <c r="WL146" i="2" s="1"/>
  <c r="TM146" i="2"/>
  <c r="WK146" i="2" s="1"/>
  <c r="TD146" i="2"/>
  <c r="WJ146" i="2" s="1"/>
  <c r="SO146" i="2"/>
  <c r="SL146" i="2"/>
  <c r="WF146" i="2" s="1"/>
  <c r="SB146" i="2"/>
  <c r="RV146" i="2"/>
  <c r="WE146" i="2" s="1"/>
  <c r="RR146" i="2"/>
  <c r="RL146" i="2"/>
  <c r="QO146" i="2"/>
  <c r="QN146" i="2"/>
  <c r="QM146" i="2"/>
  <c r="QL146" i="2"/>
  <c r="QK146" i="2"/>
  <c r="QJ146" i="2"/>
  <c r="QI146" i="2"/>
  <c r="QH146" i="2"/>
  <c r="QP146" i="2" s="1"/>
  <c r="QG146" i="2"/>
  <c r="QF146" i="2"/>
  <c r="QE146" i="2"/>
  <c r="QC146" i="2"/>
  <c r="QB146" i="2"/>
  <c r="QA146" i="2"/>
  <c r="PZ146" i="2"/>
  <c r="PY146" i="2"/>
  <c r="PX146" i="2"/>
  <c r="PW146" i="2"/>
  <c r="PV146" i="2"/>
  <c r="PU146" i="2"/>
  <c r="PT146" i="2"/>
  <c r="PS146" i="2"/>
  <c r="PR146" i="2"/>
  <c r="QD146" i="2" s="1"/>
  <c r="PQ146" i="2"/>
  <c r="PP146" i="2"/>
  <c r="PO146" i="2"/>
  <c r="PN146" i="2"/>
  <c r="PM146" i="2"/>
  <c r="PL146" i="2"/>
  <c r="PK146" i="2"/>
  <c r="PJ146" i="2"/>
  <c r="PH146" i="2"/>
  <c r="PG146" i="2"/>
  <c r="PF146" i="2"/>
  <c r="PD146" i="2"/>
  <c r="PC146" i="2"/>
  <c r="PB146" i="2"/>
  <c r="PA146" i="2"/>
  <c r="OZ146" i="2"/>
  <c r="OY146" i="2"/>
  <c r="OX146" i="2"/>
  <c r="OW146" i="2"/>
  <c r="OU146" i="2"/>
  <c r="OT146" i="2"/>
  <c r="OS146" i="2"/>
  <c r="OR146" i="2"/>
  <c r="OQ146" i="2"/>
  <c r="OP146" i="2"/>
  <c r="OO146" i="2"/>
  <c r="ON146" i="2"/>
  <c r="OM146" i="2"/>
  <c r="OL146" i="2"/>
  <c r="OK146" i="2"/>
  <c r="OI146" i="2"/>
  <c r="OH146" i="2"/>
  <c r="OG146" i="2"/>
  <c r="OF146" i="2"/>
  <c r="OE146" i="2"/>
  <c r="OD146" i="2"/>
  <c r="OC146" i="2"/>
  <c r="OB146" i="2"/>
  <c r="NZ146" i="2"/>
  <c r="NY146" i="2"/>
  <c r="NX146" i="2"/>
  <c r="NW146" i="2"/>
  <c r="NV146" i="2"/>
  <c r="NU146" i="2"/>
  <c r="NT146" i="2"/>
  <c r="NS146" i="2"/>
  <c r="NR146" i="2"/>
  <c r="NQ146" i="2"/>
  <c r="NP146" i="2"/>
  <c r="NO146" i="2"/>
  <c r="NN146" i="2"/>
  <c r="NM146" i="2"/>
  <c r="NK146" i="2"/>
  <c r="NJ146" i="2"/>
  <c r="NH146" i="2"/>
  <c r="NG146" i="2"/>
  <c r="NF146" i="2"/>
  <c r="NE146" i="2"/>
  <c r="ND146" i="2"/>
  <c r="NC146" i="2"/>
  <c r="NB146" i="2"/>
  <c r="NA146" i="2"/>
  <c r="NI146" i="2" s="1"/>
  <c r="MZ146" i="2"/>
  <c r="MX146" i="2"/>
  <c r="MW146" i="2"/>
  <c r="MV146" i="2"/>
  <c r="MU146" i="2"/>
  <c r="MT146" i="2"/>
  <c r="MR146" i="2"/>
  <c r="MS146" i="2" s="1"/>
  <c r="MQ146" i="2"/>
  <c r="MP146" i="2"/>
  <c r="MN146" i="2"/>
  <c r="MM146" i="2"/>
  <c r="ML146" i="2"/>
  <c r="MK146" i="2"/>
  <c r="MJ146" i="2"/>
  <c r="MH146" i="2"/>
  <c r="MG146" i="2"/>
  <c r="MF146" i="2"/>
  <c r="ME146" i="2"/>
  <c r="MD146" i="2"/>
  <c r="MC146" i="2"/>
  <c r="MB146" i="2"/>
  <c r="MA146" i="2"/>
  <c r="LZ146" i="2"/>
  <c r="LY146" i="2"/>
  <c r="LX146" i="2"/>
  <c r="MI146" i="2" s="1"/>
  <c r="LW146" i="2"/>
  <c r="LV146" i="2"/>
  <c r="LU146" i="2"/>
  <c r="LN146" i="2"/>
  <c r="LB146" i="2"/>
  <c r="KO146" i="2"/>
  <c r="KL146" i="2"/>
  <c r="KG146" i="2"/>
  <c r="KC146" i="2"/>
  <c r="JT146" i="2"/>
  <c r="JH146" i="2"/>
  <c r="OJ146" i="2" s="1"/>
  <c r="IY146" i="2"/>
  <c r="IJ146" i="2"/>
  <c r="LP146" i="2" s="1"/>
  <c r="IG146" i="2"/>
  <c r="HW146" i="2"/>
  <c r="HQ146" i="2"/>
  <c r="HM146" i="2"/>
  <c r="HG146" i="2"/>
  <c r="EX146" i="2"/>
  <c r="ET146" i="2"/>
  <c r="EN146" i="2"/>
  <c r="EJ146" i="2"/>
  <c r="EI146" i="2"/>
  <c r="EG146" i="2"/>
  <c r="GR146" i="2" s="1"/>
  <c r="DX146" i="2"/>
  <c r="WT146" i="2" s="1"/>
  <c r="DL146" i="2"/>
  <c r="CY146" i="2"/>
  <c r="EV146" i="2" s="1"/>
  <c r="CV146" i="2"/>
  <c r="CQ146" i="2"/>
  <c r="PI146" i="2" s="1"/>
  <c r="CM146" i="2"/>
  <c r="CD146" i="2"/>
  <c r="BR146" i="2"/>
  <c r="EQ146" i="2" s="1"/>
  <c r="BI146" i="2"/>
  <c r="OA146" i="2" s="1"/>
  <c r="AT146" i="2"/>
  <c r="AQ146" i="2"/>
  <c r="AG146" i="2"/>
  <c r="AA146" i="2"/>
  <c r="W146" i="2"/>
  <c r="Q146" i="2"/>
  <c r="ADN145" i="2"/>
  <c r="ADB145" i="2"/>
  <c r="ACP145" i="2"/>
  <c r="ACE145" i="2"/>
  <c r="ABU145" i="2"/>
  <c r="ABT145" i="2"/>
  <c r="ABS145" i="2"/>
  <c r="ABR145" i="2"/>
  <c r="ABQ145" i="2"/>
  <c r="ABP145" i="2"/>
  <c r="ABO145" i="2"/>
  <c r="ABN145" i="2"/>
  <c r="ABV145" i="2" s="1"/>
  <c r="ABM145" i="2"/>
  <c r="ABL145" i="2"/>
  <c r="ABK145" i="2"/>
  <c r="ABI145" i="2"/>
  <c r="ABH145" i="2"/>
  <c r="ABG145" i="2"/>
  <c r="ABF145" i="2"/>
  <c r="ABE145" i="2"/>
  <c r="ABD145" i="2"/>
  <c r="ABC145" i="2"/>
  <c r="ABB145" i="2"/>
  <c r="ABA145" i="2"/>
  <c r="AAZ145" i="2"/>
  <c r="AAY145" i="2"/>
  <c r="AAX145" i="2"/>
  <c r="ABJ145" i="2" s="1"/>
  <c r="AAV145" i="2"/>
  <c r="AAU145" i="2"/>
  <c r="AAS145" i="2"/>
  <c r="AAR145" i="2"/>
  <c r="AAQ145" i="2"/>
  <c r="AAP145" i="2"/>
  <c r="AAN145" i="2"/>
  <c r="AAM145" i="2"/>
  <c r="AAL145" i="2"/>
  <c r="AAJ145" i="2"/>
  <c r="AAI145" i="2"/>
  <c r="AAH145" i="2"/>
  <c r="AAG145" i="2"/>
  <c r="AAF145" i="2"/>
  <c r="AAE145" i="2"/>
  <c r="AAD145" i="2"/>
  <c r="AAC145" i="2"/>
  <c r="AAA145" i="2"/>
  <c r="ZZ145" i="2"/>
  <c r="ZY145" i="2"/>
  <c r="ZX145" i="2"/>
  <c r="ZW145" i="2"/>
  <c r="ZV145" i="2"/>
  <c r="ZU145" i="2"/>
  <c r="ZT145" i="2"/>
  <c r="ZS145" i="2"/>
  <c r="ZR145" i="2"/>
  <c r="AAB145" i="2" s="1"/>
  <c r="ZQ145" i="2"/>
  <c r="ZO145" i="2"/>
  <c r="ZN145" i="2"/>
  <c r="ZM145" i="2"/>
  <c r="ZL145" i="2"/>
  <c r="ZK145" i="2"/>
  <c r="ZJ145" i="2"/>
  <c r="ZI145" i="2"/>
  <c r="ZH145" i="2"/>
  <c r="ZP145" i="2" s="1"/>
  <c r="ZF145" i="2"/>
  <c r="ZE145" i="2"/>
  <c r="ZD145" i="2"/>
  <c r="ZC145" i="2"/>
  <c r="ZB145" i="2"/>
  <c r="ZA145" i="2"/>
  <c r="YZ145" i="2"/>
  <c r="YY145" i="2"/>
  <c r="YX145" i="2"/>
  <c r="YW145" i="2"/>
  <c r="YV145" i="2"/>
  <c r="YU145" i="2"/>
  <c r="YT145" i="2"/>
  <c r="ZG145" i="2" s="1"/>
  <c r="YS145" i="2"/>
  <c r="YQ145" i="2"/>
  <c r="YP145" i="2"/>
  <c r="YR145" i="2" s="1"/>
  <c r="YN145" i="2"/>
  <c r="YM145" i="2"/>
  <c r="YL145" i="2"/>
  <c r="YK145" i="2"/>
  <c r="YJ145" i="2"/>
  <c r="YI145" i="2"/>
  <c r="YH145" i="2"/>
  <c r="YG145" i="2"/>
  <c r="YF145" i="2"/>
  <c r="YD145" i="2"/>
  <c r="YC145" i="2"/>
  <c r="YB145" i="2"/>
  <c r="YA145" i="2"/>
  <c r="XZ145" i="2"/>
  <c r="YE145" i="2" s="1"/>
  <c r="XX145" i="2"/>
  <c r="XW145" i="2"/>
  <c r="XV145" i="2"/>
  <c r="XT145" i="2"/>
  <c r="XS145" i="2"/>
  <c r="XR145" i="2"/>
  <c r="XQ145" i="2"/>
  <c r="XP145" i="2"/>
  <c r="XN145" i="2"/>
  <c r="XM145" i="2"/>
  <c r="XL145" i="2"/>
  <c r="XK145" i="2"/>
  <c r="XJ145" i="2"/>
  <c r="XI145" i="2"/>
  <c r="XH145" i="2"/>
  <c r="XG145" i="2"/>
  <c r="XO145" i="2" s="1"/>
  <c r="ADE145" i="2" s="1"/>
  <c r="XF145" i="2"/>
  <c r="XE145" i="2"/>
  <c r="XD145" i="2"/>
  <c r="XC145" i="2"/>
  <c r="XB145" i="2"/>
  <c r="XA145" i="2"/>
  <c r="WR145" i="2"/>
  <c r="WQ145" i="2"/>
  <c r="WN145" i="2"/>
  <c r="WF145" i="2"/>
  <c r="WC145" i="2"/>
  <c r="WB145" i="2"/>
  <c r="WA145" i="2"/>
  <c r="VS145" i="2"/>
  <c r="WT145" i="2" s="1"/>
  <c r="VG145" i="2"/>
  <c r="WS145" i="2" s="1"/>
  <c r="UT145" i="2"/>
  <c r="UQ145" i="2"/>
  <c r="UL145" i="2"/>
  <c r="WO145" i="2" s="1"/>
  <c r="UH145" i="2"/>
  <c r="TY145" i="2"/>
  <c r="WL145" i="2" s="1"/>
  <c r="TM145" i="2"/>
  <c r="WK145" i="2" s="1"/>
  <c r="TD145" i="2"/>
  <c r="WJ145" i="2" s="1"/>
  <c r="SO145" i="2"/>
  <c r="SL145" i="2"/>
  <c r="SB145" i="2"/>
  <c r="WP145" i="2" s="1"/>
  <c r="RV145" i="2"/>
  <c r="WE145" i="2" s="1"/>
  <c r="RR145" i="2"/>
  <c r="RL145" i="2"/>
  <c r="QO145" i="2"/>
  <c r="QN145" i="2"/>
  <c r="QM145" i="2"/>
  <c r="QL145" i="2"/>
  <c r="QK145" i="2"/>
  <c r="QJ145" i="2"/>
  <c r="QI145" i="2"/>
  <c r="QH145" i="2"/>
  <c r="QP145" i="2" s="1"/>
  <c r="QG145" i="2"/>
  <c r="QF145" i="2"/>
  <c r="QE145" i="2"/>
  <c r="QC145" i="2"/>
  <c r="QB145" i="2"/>
  <c r="QA145" i="2"/>
  <c r="PZ145" i="2"/>
  <c r="PY145" i="2"/>
  <c r="PX145" i="2"/>
  <c r="PW145" i="2"/>
  <c r="PV145" i="2"/>
  <c r="PU145" i="2"/>
  <c r="PT145" i="2"/>
  <c r="PS145" i="2"/>
  <c r="PR145" i="2"/>
  <c r="QD145" i="2" s="1"/>
  <c r="PP145" i="2"/>
  <c r="PO145" i="2"/>
  <c r="PQ145" i="2" s="1"/>
  <c r="PN145" i="2"/>
  <c r="PM145" i="2"/>
  <c r="PL145" i="2"/>
  <c r="PK145" i="2"/>
  <c r="PJ145" i="2"/>
  <c r="PI145" i="2"/>
  <c r="PH145" i="2"/>
  <c r="PG145" i="2"/>
  <c r="PF145" i="2"/>
  <c r="PD145" i="2"/>
  <c r="PC145" i="2"/>
  <c r="PB145" i="2"/>
  <c r="PA145" i="2"/>
  <c r="OZ145" i="2"/>
  <c r="OY145" i="2"/>
  <c r="OX145" i="2"/>
  <c r="OW145" i="2"/>
  <c r="PE145" i="2" s="1"/>
  <c r="OU145" i="2"/>
  <c r="OT145" i="2"/>
  <c r="OS145" i="2"/>
  <c r="OR145" i="2"/>
  <c r="OQ145" i="2"/>
  <c r="OP145" i="2"/>
  <c r="OO145" i="2"/>
  <c r="ON145" i="2"/>
  <c r="OM145" i="2"/>
  <c r="OL145" i="2"/>
  <c r="OK145" i="2"/>
  <c r="OI145" i="2"/>
  <c r="OH145" i="2"/>
  <c r="OG145" i="2"/>
  <c r="OF145" i="2"/>
  <c r="OE145" i="2"/>
  <c r="OD145" i="2"/>
  <c r="OC145" i="2"/>
  <c r="OB145" i="2"/>
  <c r="OA145" i="2"/>
  <c r="NZ145" i="2"/>
  <c r="NY145" i="2"/>
  <c r="NX145" i="2"/>
  <c r="NW145" i="2"/>
  <c r="NV145" i="2"/>
  <c r="NU145" i="2"/>
  <c r="NT145" i="2"/>
  <c r="NS145" i="2"/>
  <c r="NR145" i="2"/>
  <c r="NQ145" i="2"/>
  <c r="NP145" i="2"/>
  <c r="NO145" i="2"/>
  <c r="NN145" i="2"/>
  <c r="NM145" i="2"/>
  <c r="NK145" i="2"/>
  <c r="NJ145" i="2"/>
  <c r="NH145" i="2"/>
  <c r="NG145" i="2"/>
  <c r="NF145" i="2"/>
  <c r="NE145" i="2"/>
  <c r="ND145" i="2"/>
  <c r="NC145" i="2"/>
  <c r="NB145" i="2"/>
  <c r="NA145" i="2"/>
  <c r="NI145" i="2" s="1"/>
  <c r="MZ145" i="2"/>
  <c r="MX145" i="2"/>
  <c r="MW145" i="2"/>
  <c r="MV145" i="2"/>
  <c r="MU145" i="2"/>
  <c r="MY145" i="2" s="1"/>
  <c r="MT145" i="2"/>
  <c r="MR145" i="2"/>
  <c r="MQ145" i="2"/>
  <c r="MP145" i="2"/>
  <c r="MN145" i="2"/>
  <c r="MM145" i="2"/>
  <c r="ML145" i="2"/>
  <c r="MK145" i="2"/>
  <c r="MJ145" i="2"/>
  <c r="MH145" i="2"/>
  <c r="MG145" i="2"/>
  <c r="MF145" i="2"/>
  <c r="ME145" i="2"/>
  <c r="MD145" i="2"/>
  <c r="MC145" i="2"/>
  <c r="MB145" i="2"/>
  <c r="MA145" i="2"/>
  <c r="MI145" i="2" s="1"/>
  <c r="LZ145" i="2"/>
  <c r="LY145" i="2"/>
  <c r="LX145" i="2"/>
  <c r="LW145" i="2"/>
  <c r="LV145" i="2"/>
  <c r="LU145" i="2"/>
  <c r="LN145" i="2"/>
  <c r="LB145" i="2"/>
  <c r="KO145" i="2"/>
  <c r="KL145" i="2"/>
  <c r="KG145" i="2"/>
  <c r="KC145" i="2"/>
  <c r="JT145" i="2"/>
  <c r="JH145" i="2"/>
  <c r="IY145" i="2"/>
  <c r="IJ145" i="2"/>
  <c r="LP145" i="2" s="1"/>
  <c r="IG145" i="2"/>
  <c r="HW145" i="2"/>
  <c r="HQ145" i="2"/>
  <c r="HM145" i="2"/>
  <c r="HG145" i="2"/>
  <c r="LO145" i="2" s="1"/>
  <c r="GQ145" i="2"/>
  <c r="EX145" i="2"/>
  <c r="EW145" i="2"/>
  <c r="EQ145" i="2"/>
  <c r="EP145" i="2"/>
  <c r="EM145" i="2"/>
  <c r="EL145" i="2"/>
  <c r="EK145" i="2"/>
  <c r="EJ145" i="2"/>
  <c r="EI145" i="2"/>
  <c r="EG145" i="2"/>
  <c r="GR145" i="2" s="1"/>
  <c r="DX145" i="2"/>
  <c r="DL145" i="2"/>
  <c r="CY145" i="2"/>
  <c r="CV145" i="2"/>
  <c r="CQ145" i="2"/>
  <c r="CM145" i="2"/>
  <c r="CD145" i="2"/>
  <c r="OV145" i="2" s="1"/>
  <c r="BR145" i="2"/>
  <c r="OJ145" i="2" s="1"/>
  <c r="BI145" i="2"/>
  <c r="AT145" i="2"/>
  <c r="AQ145" i="2"/>
  <c r="EN145" i="2" s="1"/>
  <c r="AG145" i="2"/>
  <c r="ET145" i="2" s="1"/>
  <c r="AA145" i="2"/>
  <c r="W145" i="2"/>
  <c r="MO145" i="2" s="1"/>
  <c r="Q145" i="2"/>
  <c r="ADR144" i="2"/>
  <c r="ACT144" i="2"/>
  <c r="ACP144" i="2"/>
  <c r="ACD144" i="2"/>
  <c r="ABU144" i="2"/>
  <c r="ABT144" i="2"/>
  <c r="ABS144" i="2"/>
  <c r="ABR144" i="2"/>
  <c r="ABQ144" i="2"/>
  <c r="ABP144" i="2"/>
  <c r="ABO144" i="2"/>
  <c r="ABN144" i="2"/>
  <c r="ABV144" i="2" s="1"/>
  <c r="ABM144" i="2"/>
  <c r="ABL144" i="2"/>
  <c r="ABK144" i="2"/>
  <c r="ABI144" i="2"/>
  <c r="ABH144" i="2"/>
  <c r="ABG144" i="2"/>
  <c r="ABF144" i="2"/>
  <c r="ABE144" i="2"/>
  <c r="ABD144" i="2"/>
  <c r="ABC144" i="2"/>
  <c r="ABB144" i="2"/>
  <c r="ABA144" i="2"/>
  <c r="AAZ144" i="2"/>
  <c r="AAY144" i="2"/>
  <c r="AAX144" i="2"/>
  <c r="ABJ144" i="2" s="1"/>
  <c r="AAV144" i="2"/>
  <c r="AAU144" i="2"/>
  <c r="AAW144" i="2" s="1"/>
  <c r="AAS144" i="2"/>
  <c r="AAR144" i="2"/>
  <c r="AAQ144" i="2"/>
  <c r="AAP144" i="2"/>
  <c r="AAT144" i="2" s="1"/>
  <c r="AAN144" i="2"/>
  <c r="AAM144" i="2"/>
  <c r="AAL144" i="2"/>
  <c r="AAJ144" i="2"/>
  <c r="AAI144" i="2"/>
  <c r="AAH144" i="2"/>
  <c r="AAG144" i="2"/>
  <c r="AAF144" i="2"/>
  <c r="AAE144" i="2"/>
  <c r="AAD144" i="2"/>
  <c r="AAC144" i="2"/>
  <c r="AAA144" i="2"/>
  <c r="ZZ144" i="2"/>
  <c r="ZY144" i="2"/>
  <c r="ZX144" i="2"/>
  <c r="ZW144" i="2"/>
  <c r="ZV144" i="2"/>
  <c r="ZU144" i="2"/>
  <c r="ZT144" i="2"/>
  <c r="ZS144" i="2"/>
  <c r="ZR144" i="2"/>
  <c r="ZQ144" i="2"/>
  <c r="ZO144" i="2"/>
  <c r="ZN144" i="2"/>
  <c r="ZM144" i="2"/>
  <c r="ZL144" i="2"/>
  <c r="ZK144" i="2"/>
  <c r="ZJ144" i="2"/>
  <c r="ZI144" i="2"/>
  <c r="ZH144" i="2"/>
  <c r="ZF144" i="2"/>
  <c r="ZE144" i="2"/>
  <c r="ZD144" i="2"/>
  <c r="ZC144" i="2"/>
  <c r="ZB144" i="2"/>
  <c r="ZA144" i="2"/>
  <c r="YZ144" i="2"/>
  <c r="YY144" i="2"/>
  <c r="YX144" i="2"/>
  <c r="YW144" i="2"/>
  <c r="YV144" i="2"/>
  <c r="YU144" i="2"/>
  <c r="YT144" i="2"/>
  <c r="ZG144" i="2" s="1"/>
  <c r="YS144" i="2"/>
  <c r="YQ144" i="2"/>
  <c r="YP144" i="2"/>
  <c r="YN144" i="2"/>
  <c r="YM144" i="2"/>
  <c r="YL144" i="2"/>
  <c r="YK144" i="2"/>
  <c r="YJ144" i="2"/>
  <c r="YI144" i="2"/>
  <c r="YH144" i="2"/>
  <c r="YG144" i="2"/>
  <c r="YF144" i="2"/>
  <c r="YD144" i="2"/>
  <c r="YC144" i="2"/>
  <c r="YB144" i="2"/>
  <c r="YA144" i="2"/>
  <c r="YE144" i="2" s="1"/>
  <c r="XZ144" i="2"/>
  <c r="XX144" i="2"/>
  <c r="XW144" i="2"/>
  <c r="XV144" i="2"/>
  <c r="XY144" i="2" s="1"/>
  <c r="XT144" i="2"/>
  <c r="XS144" i="2"/>
  <c r="XR144" i="2"/>
  <c r="XQ144" i="2"/>
  <c r="XU144" i="2" s="1"/>
  <c r="XP144" i="2"/>
  <c r="XN144" i="2"/>
  <c r="XM144" i="2"/>
  <c r="XL144" i="2"/>
  <c r="XK144" i="2"/>
  <c r="XJ144" i="2"/>
  <c r="XI144" i="2"/>
  <c r="XH144" i="2"/>
  <c r="XG144" i="2"/>
  <c r="XF144" i="2"/>
  <c r="XO144" i="2" s="1"/>
  <c r="XE144" i="2"/>
  <c r="XD144" i="2"/>
  <c r="XC144" i="2"/>
  <c r="ADD144" i="2" s="1"/>
  <c r="XB144" i="2"/>
  <c r="XA144" i="2"/>
  <c r="ADB144" i="2" s="1"/>
  <c r="WR144" i="2"/>
  <c r="WQ144" i="2"/>
  <c r="WP144" i="2"/>
  <c r="WN144" i="2"/>
  <c r="WM144" i="2"/>
  <c r="WB144" i="2"/>
  <c r="WA144" i="2"/>
  <c r="VS144" i="2"/>
  <c r="WT144" i="2" s="1"/>
  <c r="VG144" i="2"/>
  <c r="UT144" i="2"/>
  <c r="UQ144" i="2"/>
  <c r="UL144" i="2"/>
  <c r="WO144" i="2" s="1"/>
  <c r="UH144" i="2"/>
  <c r="TY144" i="2"/>
  <c r="TM144" i="2"/>
  <c r="WK144" i="2" s="1"/>
  <c r="TD144" i="2"/>
  <c r="WJ144" i="2" s="1"/>
  <c r="SO144" i="2"/>
  <c r="SL144" i="2"/>
  <c r="SB144" i="2"/>
  <c r="RV144" i="2"/>
  <c r="WE144" i="2" s="1"/>
  <c r="RR144" i="2"/>
  <c r="RL144" i="2"/>
  <c r="QO144" i="2"/>
  <c r="QN144" i="2"/>
  <c r="QM144" i="2"/>
  <c r="QL144" i="2"/>
  <c r="QK144" i="2"/>
  <c r="QJ144" i="2"/>
  <c r="QI144" i="2"/>
  <c r="QH144" i="2"/>
  <c r="QP144" i="2" s="1"/>
  <c r="QG144" i="2"/>
  <c r="QF144" i="2"/>
  <c r="QE144" i="2"/>
  <c r="QC144" i="2"/>
  <c r="QB144" i="2"/>
  <c r="QA144" i="2"/>
  <c r="PZ144" i="2"/>
  <c r="PY144" i="2"/>
  <c r="PX144" i="2"/>
  <c r="PW144" i="2"/>
  <c r="PV144" i="2"/>
  <c r="PU144" i="2"/>
  <c r="PT144" i="2"/>
  <c r="PS144" i="2"/>
  <c r="PR144" i="2"/>
  <c r="QD144" i="2" s="1"/>
  <c r="PP144" i="2"/>
  <c r="PQ144" i="2" s="1"/>
  <c r="PO144" i="2"/>
  <c r="PM144" i="2"/>
  <c r="PL144" i="2"/>
  <c r="PK144" i="2"/>
  <c r="PJ144" i="2"/>
  <c r="PH144" i="2"/>
  <c r="PG144" i="2"/>
  <c r="PF144" i="2"/>
  <c r="PD144" i="2"/>
  <c r="PC144" i="2"/>
  <c r="PB144" i="2"/>
  <c r="PA144" i="2"/>
  <c r="OZ144" i="2"/>
  <c r="OY144" i="2"/>
  <c r="OX144" i="2"/>
  <c r="OW144" i="2"/>
  <c r="PE144" i="2" s="1"/>
  <c r="OV144" i="2"/>
  <c r="OU144" i="2"/>
  <c r="OT144" i="2"/>
  <c r="OS144" i="2"/>
  <c r="OR144" i="2"/>
  <c r="OQ144" i="2"/>
  <c r="OP144" i="2"/>
  <c r="OO144" i="2"/>
  <c r="ON144" i="2"/>
  <c r="OM144" i="2"/>
  <c r="OL144" i="2"/>
  <c r="OK144" i="2"/>
  <c r="OI144" i="2"/>
  <c r="OH144" i="2"/>
  <c r="OG144" i="2"/>
  <c r="OF144" i="2"/>
  <c r="OE144" i="2"/>
  <c r="OD144" i="2"/>
  <c r="OC144" i="2"/>
  <c r="OB144" i="2"/>
  <c r="NZ144" i="2"/>
  <c r="NY144" i="2"/>
  <c r="NX144" i="2"/>
  <c r="NW144" i="2"/>
  <c r="NV144" i="2"/>
  <c r="NU144" i="2"/>
  <c r="NT144" i="2"/>
  <c r="NS144" i="2"/>
  <c r="NR144" i="2"/>
  <c r="NQ144" i="2"/>
  <c r="NP144" i="2"/>
  <c r="NO144" i="2"/>
  <c r="NN144" i="2"/>
  <c r="NM144" i="2"/>
  <c r="NK144" i="2"/>
  <c r="NJ144" i="2"/>
  <c r="NH144" i="2"/>
  <c r="NG144" i="2"/>
  <c r="NF144" i="2"/>
  <c r="NE144" i="2"/>
  <c r="ND144" i="2"/>
  <c r="NC144" i="2"/>
  <c r="NB144" i="2"/>
  <c r="NA144" i="2"/>
  <c r="NI144" i="2" s="1"/>
  <c r="MZ144" i="2"/>
  <c r="MX144" i="2"/>
  <c r="MW144" i="2"/>
  <c r="MV144" i="2"/>
  <c r="MU144" i="2"/>
  <c r="MT144" i="2"/>
  <c r="MS144" i="2"/>
  <c r="MR144" i="2"/>
  <c r="MQ144" i="2"/>
  <c r="MP144" i="2"/>
  <c r="MO144" i="2"/>
  <c r="MN144" i="2"/>
  <c r="MM144" i="2"/>
  <c r="ML144" i="2"/>
  <c r="MK144" i="2"/>
  <c r="MJ144" i="2"/>
  <c r="MH144" i="2"/>
  <c r="MG144" i="2"/>
  <c r="MF144" i="2"/>
  <c r="ME144" i="2"/>
  <c r="MD144" i="2"/>
  <c r="MC144" i="2"/>
  <c r="MB144" i="2"/>
  <c r="MA144" i="2"/>
  <c r="LZ144" i="2"/>
  <c r="LY144" i="2"/>
  <c r="LX144" i="2"/>
  <c r="MI144" i="2" s="1"/>
  <c r="LW144" i="2"/>
  <c r="LV144" i="2"/>
  <c r="LU144" i="2"/>
  <c r="LN144" i="2"/>
  <c r="LB144" i="2"/>
  <c r="KO144" i="2"/>
  <c r="KL144" i="2"/>
  <c r="PN144" i="2" s="1"/>
  <c r="KG144" i="2"/>
  <c r="KC144" i="2"/>
  <c r="JT144" i="2"/>
  <c r="JH144" i="2"/>
  <c r="OJ144" i="2" s="1"/>
  <c r="IY144" i="2"/>
  <c r="IJ144" i="2"/>
  <c r="LP144" i="2" s="1"/>
  <c r="IG144" i="2"/>
  <c r="HW144" i="2"/>
  <c r="LO144" i="2" s="1"/>
  <c r="HQ144" i="2"/>
  <c r="HM144" i="2"/>
  <c r="HG144" i="2"/>
  <c r="GR144" i="2"/>
  <c r="EV144" i="2"/>
  <c r="ET144" i="2"/>
  <c r="EO144" i="2"/>
  <c r="EN144" i="2"/>
  <c r="EK144" i="2"/>
  <c r="EJ144" i="2"/>
  <c r="EI144" i="2"/>
  <c r="EG144" i="2"/>
  <c r="DX144" i="2"/>
  <c r="DL144" i="2"/>
  <c r="EW144" i="2" s="1"/>
  <c r="CY144" i="2"/>
  <c r="CV144" i="2"/>
  <c r="CQ144" i="2"/>
  <c r="PI144" i="2" s="1"/>
  <c r="CM144" i="2"/>
  <c r="ES144" i="2" s="1"/>
  <c r="CD144" i="2"/>
  <c r="BR144" i="2"/>
  <c r="EQ144" i="2" s="1"/>
  <c r="BI144" i="2"/>
  <c r="AT144" i="2"/>
  <c r="NL144" i="2" s="1"/>
  <c r="AQ144" i="2"/>
  <c r="AG144" i="2"/>
  <c r="AA144" i="2"/>
  <c r="W144" i="2"/>
  <c r="EL144" i="2" s="1"/>
  <c r="Q144" i="2"/>
  <c r="ADN143" i="2"/>
  <c r="ADI143" i="2"/>
  <c r="ADD143" i="2"/>
  <c r="ADB143" i="2"/>
  <c r="ACP143" i="2"/>
  <c r="ABU143" i="2"/>
  <c r="ABT143" i="2"/>
  <c r="ABS143" i="2"/>
  <c r="ABR143" i="2"/>
  <c r="ABQ143" i="2"/>
  <c r="ABP143" i="2"/>
  <c r="ABO143" i="2"/>
  <c r="ABN143" i="2"/>
  <c r="ABV143" i="2" s="1"/>
  <c r="ABM143" i="2"/>
  <c r="ABL143" i="2"/>
  <c r="ABK143" i="2"/>
  <c r="ABI143" i="2"/>
  <c r="ABH143" i="2"/>
  <c r="ABG143" i="2"/>
  <c r="ABF143" i="2"/>
  <c r="ABE143" i="2"/>
  <c r="ABD143" i="2"/>
  <c r="ABC143" i="2"/>
  <c r="ABB143" i="2"/>
  <c r="ABA143" i="2"/>
  <c r="AAZ143" i="2"/>
  <c r="AAY143" i="2"/>
  <c r="AAX143" i="2"/>
  <c r="ABJ143" i="2" s="1"/>
  <c r="AAV143" i="2"/>
  <c r="AAU143" i="2"/>
  <c r="AAS143" i="2"/>
  <c r="AAR143" i="2"/>
  <c r="AAQ143" i="2"/>
  <c r="AAP143" i="2"/>
  <c r="AAT143" i="2" s="1"/>
  <c r="AAN143" i="2"/>
  <c r="AAM143" i="2"/>
  <c r="AAL143" i="2"/>
  <c r="AAJ143" i="2"/>
  <c r="AAI143" i="2"/>
  <c r="AAH143" i="2"/>
  <c r="AAG143" i="2"/>
  <c r="AAF143" i="2"/>
  <c r="AAE143" i="2"/>
  <c r="AAD143" i="2"/>
  <c r="AAC143" i="2"/>
  <c r="AAA143" i="2"/>
  <c r="ZZ143" i="2"/>
  <c r="ZY143" i="2"/>
  <c r="ZX143" i="2"/>
  <c r="ZW143" i="2"/>
  <c r="ZV143" i="2"/>
  <c r="ZU143" i="2"/>
  <c r="ZT143" i="2"/>
  <c r="ZS143" i="2"/>
  <c r="AAB143" i="2" s="1"/>
  <c r="ZR143" i="2"/>
  <c r="ZQ143" i="2"/>
  <c r="ZO143" i="2"/>
  <c r="ZN143" i="2"/>
  <c r="ZM143" i="2"/>
  <c r="ZL143" i="2"/>
  <c r="ZK143" i="2"/>
  <c r="ZJ143" i="2"/>
  <c r="ZI143" i="2"/>
  <c r="ZH143" i="2"/>
  <c r="ZP143" i="2" s="1"/>
  <c r="ZF143" i="2"/>
  <c r="ZE143" i="2"/>
  <c r="ZD143" i="2"/>
  <c r="ZC143" i="2"/>
  <c r="ZB143" i="2"/>
  <c r="ZA143" i="2"/>
  <c r="YZ143" i="2"/>
  <c r="YY143" i="2"/>
  <c r="YX143" i="2"/>
  <c r="YW143" i="2"/>
  <c r="YV143" i="2"/>
  <c r="YU143" i="2"/>
  <c r="ZG143" i="2" s="1"/>
  <c r="YT143" i="2"/>
  <c r="YS143" i="2"/>
  <c r="YQ143" i="2"/>
  <c r="YR143" i="2" s="1"/>
  <c r="YP143" i="2"/>
  <c r="YN143" i="2"/>
  <c r="YM143" i="2"/>
  <c r="YL143" i="2"/>
  <c r="YK143" i="2"/>
  <c r="YJ143" i="2"/>
  <c r="YI143" i="2"/>
  <c r="YH143" i="2"/>
  <c r="YG143" i="2"/>
  <c r="YF143" i="2"/>
  <c r="YD143" i="2"/>
  <c r="YC143" i="2"/>
  <c r="YB143" i="2"/>
  <c r="YA143" i="2"/>
  <c r="XZ143" i="2"/>
  <c r="YE143" i="2" s="1"/>
  <c r="XX143" i="2"/>
  <c r="XW143" i="2"/>
  <c r="XV143" i="2"/>
  <c r="XY143" i="2" s="1"/>
  <c r="XT143" i="2"/>
  <c r="XS143" i="2"/>
  <c r="XR143" i="2"/>
  <c r="XQ143" i="2"/>
  <c r="XP143" i="2"/>
  <c r="XU143" i="2" s="1"/>
  <c r="XN143" i="2"/>
  <c r="XM143" i="2"/>
  <c r="XL143" i="2"/>
  <c r="XK143" i="2"/>
  <c r="XJ143" i="2"/>
  <c r="XI143" i="2"/>
  <c r="XH143" i="2"/>
  <c r="XG143" i="2"/>
  <c r="XF143" i="2"/>
  <c r="XE143" i="2"/>
  <c r="XD143" i="2"/>
  <c r="XO143" i="2" s="1"/>
  <c r="XC143" i="2"/>
  <c r="ACD143" i="2" s="1"/>
  <c r="XB143" i="2"/>
  <c r="XA143" i="2"/>
  <c r="WR143" i="2"/>
  <c r="WN143" i="2"/>
  <c r="WF143" i="2"/>
  <c r="WC143" i="2"/>
  <c r="WB143" i="2"/>
  <c r="WA143" i="2"/>
  <c r="VV143" i="2"/>
  <c r="VS143" i="2"/>
  <c r="VG143" i="2"/>
  <c r="UT143" i="2"/>
  <c r="UQ143" i="2"/>
  <c r="WQ143" i="2" s="1"/>
  <c r="UL143" i="2"/>
  <c r="WO143" i="2" s="1"/>
  <c r="UH143" i="2"/>
  <c r="TY143" i="2"/>
  <c r="WL143" i="2" s="1"/>
  <c r="TM143" i="2"/>
  <c r="WK143" i="2" s="1"/>
  <c r="TD143" i="2"/>
  <c r="WJ143" i="2" s="1"/>
  <c r="SO143" i="2"/>
  <c r="VU143" i="2" s="1"/>
  <c r="SL143" i="2"/>
  <c r="SB143" i="2"/>
  <c r="WP143" i="2" s="1"/>
  <c r="RV143" i="2"/>
  <c r="WE143" i="2" s="1"/>
  <c r="RR143" i="2"/>
  <c r="VT143" i="2" s="1"/>
  <c r="RL143" i="2"/>
  <c r="QO143" i="2"/>
  <c r="QN143" i="2"/>
  <c r="QM143" i="2"/>
  <c r="QL143" i="2"/>
  <c r="QK143" i="2"/>
  <c r="QJ143" i="2"/>
  <c r="QI143" i="2"/>
  <c r="QH143" i="2"/>
  <c r="QG143" i="2"/>
  <c r="QF143" i="2"/>
  <c r="QE143" i="2"/>
  <c r="QP143" i="2" s="1"/>
  <c r="QC143" i="2"/>
  <c r="QB143" i="2"/>
  <c r="QA143" i="2"/>
  <c r="PZ143" i="2"/>
  <c r="PY143" i="2"/>
  <c r="PX143" i="2"/>
  <c r="PW143" i="2"/>
  <c r="PV143" i="2"/>
  <c r="PU143" i="2"/>
  <c r="PT143" i="2"/>
  <c r="PS143" i="2"/>
  <c r="PR143" i="2"/>
  <c r="QD143" i="2" s="1"/>
  <c r="PP143" i="2"/>
  <c r="PO143" i="2"/>
  <c r="PQ143" i="2" s="1"/>
  <c r="PN143" i="2"/>
  <c r="PM143" i="2"/>
  <c r="PL143" i="2"/>
  <c r="PK143" i="2"/>
  <c r="PJ143" i="2"/>
  <c r="PH143" i="2"/>
  <c r="PG143" i="2"/>
  <c r="PF143" i="2"/>
  <c r="PD143" i="2"/>
  <c r="PC143" i="2"/>
  <c r="PB143" i="2"/>
  <c r="PA143" i="2"/>
  <c r="OZ143" i="2"/>
  <c r="OY143" i="2"/>
  <c r="OX143" i="2"/>
  <c r="OW143" i="2"/>
  <c r="OU143" i="2"/>
  <c r="OT143" i="2"/>
  <c r="OS143" i="2"/>
  <c r="OR143" i="2"/>
  <c r="OQ143" i="2"/>
  <c r="OP143" i="2"/>
  <c r="OO143" i="2"/>
  <c r="ON143" i="2"/>
  <c r="OM143" i="2"/>
  <c r="OL143" i="2"/>
  <c r="OK143" i="2"/>
  <c r="OI143" i="2"/>
  <c r="OH143" i="2"/>
  <c r="OG143" i="2"/>
  <c r="OF143" i="2"/>
  <c r="OE143" i="2"/>
  <c r="OD143" i="2"/>
  <c r="OC143" i="2"/>
  <c r="OB143" i="2"/>
  <c r="NZ143" i="2"/>
  <c r="NY143" i="2"/>
  <c r="NX143" i="2"/>
  <c r="NW143" i="2"/>
  <c r="NV143" i="2"/>
  <c r="NU143" i="2"/>
  <c r="NT143" i="2"/>
  <c r="NS143" i="2"/>
  <c r="NR143" i="2"/>
  <c r="NQ143" i="2"/>
  <c r="NP143" i="2"/>
  <c r="NO143" i="2"/>
  <c r="NN143" i="2"/>
  <c r="NM143" i="2"/>
  <c r="NK143" i="2"/>
  <c r="NJ143" i="2"/>
  <c r="NH143" i="2"/>
  <c r="NG143" i="2"/>
  <c r="NF143" i="2"/>
  <c r="NE143" i="2"/>
  <c r="ND143" i="2"/>
  <c r="NC143" i="2"/>
  <c r="NB143" i="2"/>
  <c r="NA143" i="2"/>
  <c r="NI143" i="2" s="1"/>
  <c r="MZ143" i="2"/>
  <c r="MX143" i="2"/>
  <c r="MW143" i="2"/>
  <c r="MV143" i="2"/>
  <c r="MU143" i="2"/>
  <c r="MY143" i="2" s="1"/>
  <c r="MT143" i="2"/>
  <c r="MS143" i="2"/>
  <c r="MR143" i="2"/>
  <c r="MQ143" i="2"/>
  <c r="MP143" i="2"/>
  <c r="MN143" i="2"/>
  <c r="MM143" i="2"/>
  <c r="ML143" i="2"/>
  <c r="MK143" i="2"/>
  <c r="MJ143" i="2"/>
  <c r="MH143" i="2"/>
  <c r="MG143" i="2"/>
  <c r="MF143" i="2"/>
  <c r="ME143" i="2"/>
  <c r="MD143" i="2"/>
  <c r="MC143" i="2"/>
  <c r="MB143" i="2"/>
  <c r="MA143" i="2"/>
  <c r="LZ143" i="2"/>
  <c r="LY143" i="2"/>
  <c r="MI143" i="2" s="1"/>
  <c r="LX143" i="2"/>
  <c r="LW143" i="2"/>
  <c r="LV143" i="2"/>
  <c r="LU143" i="2"/>
  <c r="LN143" i="2"/>
  <c r="LB143" i="2"/>
  <c r="KO143" i="2"/>
  <c r="KL143" i="2"/>
  <c r="KG143" i="2"/>
  <c r="KC143" i="2"/>
  <c r="JT143" i="2"/>
  <c r="JH143" i="2"/>
  <c r="IY143" i="2"/>
  <c r="IJ143" i="2"/>
  <c r="LP143" i="2" s="1"/>
  <c r="IG143" i="2"/>
  <c r="HW143" i="2"/>
  <c r="HQ143" i="2"/>
  <c r="HM143" i="2"/>
  <c r="HG143" i="2"/>
  <c r="GQ143" i="2"/>
  <c r="EX143" i="2"/>
  <c r="ET143" i="2"/>
  <c r="EQ143" i="2"/>
  <c r="EM143" i="2"/>
  <c r="EK143" i="2"/>
  <c r="EJ143" i="2"/>
  <c r="EI143" i="2"/>
  <c r="EG143" i="2"/>
  <c r="GR143" i="2" s="1"/>
  <c r="DX143" i="2"/>
  <c r="DL143" i="2"/>
  <c r="CY143" i="2"/>
  <c r="CV143" i="2"/>
  <c r="EU143" i="2" s="1"/>
  <c r="CQ143" i="2"/>
  <c r="PI143" i="2" s="1"/>
  <c r="CM143" i="2"/>
  <c r="CD143" i="2"/>
  <c r="OV143" i="2" s="1"/>
  <c r="BR143" i="2"/>
  <c r="OJ143" i="2" s="1"/>
  <c r="BI143" i="2"/>
  <c r="AT143" i="2"/>
  <c r="AQ143" i="2"/>
  <c r="EN143" i="2" s="1"/>
  <c r="AG143" i="2"/>
  <c r="AA143" i="2"/>
  <c r="W143" i="2"/>
  <c r="Q143" i="2"/>
  <c r="ADI142" i="2"/>
  <c r="ADC142" i="2"/>
  <c r="ADB142" i="2"/>
  <c r="ACQ142" i="2"/>
  <c r="ACK142" i="2"/>
  <c r="ABU142" i="2"/>
  <c r="ABT142" i="2"/>
  <c r="ABS142" i="2"/>
  <c r="ABR142" i="2"/>
  <c r="ABQ142" i="2"/>
  <c r="ABP142" i="2"/>
  <c r="ABO142" i="2"/>
  <c r="ABN142" i="2"/>
  <c r="ABM142" i="2"/>
  <c r="ABL142" i="2"/>
  <c r="ABK142" i="2"/>
  <c r="ABI142" i="2"/>
  <c r="ABH142" i="2"/>
  <c r="ABG142" i="2"/>
  <c r="ABF142" i="2"/>
  <c r="ABE142" i="2"/>
  <c r="ABD142" i="2"/>
  <c r="ABC142" i="2"/>
  <c r="ABB142" i="2"/>
  <c r="ABA142" i="2"/>
  <c r="AAZ142" i="2"/>
  <c r="AAY142" i="2"/>
  <c r="AAX142" i="2"/>
  <c r="AAV142" i="2"/>
  <c r="AAW142" i="2" s="1"/>
  <c r="AAU142" i="2"/>
  <c r="AAS142" i="2"/>
  <c r="AAR142" i="2"/>
  <c r="AAQ142" i="2"/>
  <c r="AAP142" i="2"/>
  <c r="AAN142" i="2"/>
  <c r="AAM142" i="2"/>
  <c r="AAO142" i="2" s="1"/>
  <c r="AAL142" i="2"/>
  <c r="AAJ142" i="2"/>
  <c r="AAI142" i="2"/>
  <c r="AAH142" i="2"/>
  <c r="AAG142" i="2"/>
  <c r="AAF142" i="2"/>
  <c r="AAE142" i="2"/>
  <c r="AAD142" i="2"/>
  <c r="AAC142" i="2"/>
  <c r="AAK142" i="2" s="1"/>
  <c r="AAA142" i="2"/>
  <c r="ZZ142" i="2"/>
  <c r="ZY142" i="2"/>
  <c r="ZX142" i="2"/>
  <c r="ZW142" i="2"/>
  <c r="ZV142" i="2"/>
  <c r="ZU142" i="2"/>
  <c r="ZT142" i="2"/>
  <c r="ZS142" i="2"/>
  <c r="AAB142" i="2" s="1"/>
  <c r="ZR142" i="2"/>
  <c r="ZQ142" i="2"/>
  <c r="ZO142" i="2"/>
  <c r="ZN142" i="2"/>
  <c r="ZM142" i="2"/>
  <c r="ZL142" i="2"/>
  <c r="ZK142" i="2"/>
  <c r="ZJ142" i="2"/>
  <c r="ZI142" i="2"/>
  <c r="ZH142" i="2"/>
  <c r="ZF142" i="2"/>
  <c r="ZE142" i="2"/>
  <c r="ZD142" i="2"/>
  <c r="ZC142" i="2"/>
  <c r="ZB142" i="2"/>
  <c r="ZA142" i="2"/>
  <c r="YZ142" i="2"/>
  <c r="YY142" i="2"/>
  <c r="YX142" i="2"/>
  <c r="YW142" i="2"/>
  <c r="YV142" i="2"/>
  <c r="YU142" i="2"/>
  <c r="ZG142" i="2" s="1"/>
  <c r="YT142" i="2"/>
  <c r="YS142" i="2"/>
  <c r="YQ142" i="2"/>
  <c r="YR142" i="2" s="1"/>
  <c r="YP142" i="2"/>
  <c r="YN142" i="2"/>
  <c r="YM142" i="2"/>
  <c r="YL142" i="2"/>
  <c r="YK142" i="2"/>
  <c r="YJ142" i="2"/>
  <c r="YI142" i="2"/>
  <c r="YH142" i="2"/>
  <c r="YG142" i="2"/>
  <c r="YF142" i="2"/>
  <c r="YO142" i="2" s="1"/>
  <c r="YD142" i="2"/>
  <c r="YC142" i="2"/>
  <c r="YB142" i="2"/>
  <c r="YA142" i="2"/>
  <c r="YE142" i="2" s="1"/>
  <c r="XZ142" i="2"/>
  <c r="XX142" i="2"/>
  <c r="XW142" i="2"/>
  <c r="XY142" i="2" s="1"/>
  <c r="XV142" i="2"/>
  <c r="XT142" i="2"/>
  <c r="XS142" i="2"/>
  <c r="XR142" i="2"/>
  <c r="XQ142" i="2"/>
  <c r="XP142" i="2"/>
  <c r="XN142" i="2"/>
  <c r="XM142" i="2"/>
  <c r="XL142" i="2"/>
  <c r="XK142" i="2"/>
  <c r="XJ142" i="2"/>
  <c r="XI142" i="2"/>
  <c r="XH142" i="2"/>
  <c r="XG142" i="2"/>
  <c r="XO142" i="2" s="1"/>
  <c r="XF142" i="2"/>
  <c r="XE142" i="2"/>
  <c r="XD142" i="2"/>
  <c r="XC142" i="2"/>
  <c r="XB142" i="2"/>
  <c r="XA142" i="2"/>
  <c r="ACP142" i="2" s="1"/>
  <c r="WP142" i="2"/>
  <c r="WN142" i="2"/>
  <c r="WK142" i="2"/>
  <c r="WB142" i="2"/>
  <c r="WA142" i="2"/>
  <c r="VS142" i="2"/>
  <c r="VG142" i="2"/>
  <c r="UT142" i="2"/>
  <c r="WR142" i="2" s="1"/>
  <c r="UQ142" i="2"/>
  <c r="UL142" i="2"/>
  <c r="UH142" i="2"/>
  <c r="WM142" i="2" s="1"/>
  <c r="TY142" i="2"/>
  <c r="TM142" i="2"/>
  <c r="TD142" i="2"/>
  <c r="SO142" i="2"/>
  <c r="WI142" i="2" s="1"/>
  <c r="SL142" i="2"/>
  <c r="WF142" i="2" s="1"/>
  <c r="SB142" i="2"/>
  <c r="RV142" i="2"/>
  <c r="RR142" i="2"/>
  <c r="RL142" i="2"/>
  <c r="QO142" i="2"/>
  <c r="QN142" i="2"/>
  <c r="QM142" i="2"/>
  <c r="QL142" i="2"/>
  <c r="QK142" i="2"/>
  <c r="QJ142" i="2"/>
  <c r="QI142" i="2"/>
  <c r="QH142" i="2"/>
  <c r="QG142" i="2"/>
  <c r="QF142" i="2"/>
  <c r="QE142" i="2"/>
  <c r="QP142" i="2" s="1"/>
  <c r="QC142" i="2"/>
  <c r="QB142" i="2"/>
  <c r="QA142" i="2"/>
  <c r="PZ142" i="2"/>
  <c r="PY142" i="2"/>
  <c r="PX142" i="2"/>
  <c r="PW142" i="2"/>
  <c r="PV142" i="2"/>
  <c r="PU142" i="2"/>
  <c r="PT142" i="2"/>
  <c r="PS142" i="2"/>
  <c r="PR142" i="2"/>
  <c r="QD142" i="2" s="1"/>
  <c r="PP142" i="2"/>
  <c r="PO142" i="2"/>
  <c r="PQ142" i="2" s="1"/>
  <c r="PN142" i="2"/>
  <c r="PM142" i="2"/>
  <c r="PL142" i="2"/>
  <c r="PK142" i="2"/>
  <c r="PJ142" i="2"/>
  <c r="PH142" i="2"/>
  <c r="PG142" i="2"/>
  <c r="PF142" i="2"/>
  <c r="PD142" i="2"/>
  <c r="PC142" i="2"/>
  <c r="PB142" i="2"/>
  <c r="PA142" i="2"/>
  <c r="OZ142" i="2"/>
  <c r="OY142" i="2"/>
  <c r="OX142" i="2"/>
  <c r="OW142" i="2"/>
  <c r="OV142" i="2"/>
  <c r="OU142" i="2"/>
  <c r="OT142" i="2"/>
  <c r="OS142" i="2"/>
  <c r="OR142" i="2"/>
  <c r="OQ142" i="2"/>
  <c r="OP142" i="2"/>
  <c r="OO142" i="2"/>
  <c r="ON142" i="2"/>
  <c r="OM142" i="2"/>
  <c r="OL142" i="2"/>
  <c r="OK142" i="2"/>
  <c r="OJ142" i="2"/>
  <c r="OI142" i="2"/>
  <c r="OH142" i="2"/>
  <c r="OG142" i="2"/>
  <c r="OF142" i="2"/>
  <c r="OE142" i="2"/>
  <c r="OD142" i="2"/>
  <c r="OC142" i="2"/>
  <c r="OB142" i="2"/>
  <c r="NZ142" i="2"/>
  <c r="NY142" i="2"/>
  <c r="NX142" i="2"/>
  <c r="NW142" i="2"/>
  <c r="NV142" i="2"/>
  <c r="NU142" i="2"/>
  <c r="NT142" i="2"/>
  <c r="NS142" i="2"/>
  <c r="NR142" i="2"/>
  <c r="NQ142" i="2"/>
  <c r="NP142" i="2"/>
  <c r="NO142" i="2"/>
  <c r="NN142" i="2"/>
  <c r="NM142" i="2"/>
  <c r="NL142" i="2"/>
  <c r="NK142" i="2"/>
  <c r="NJ142" i="2"/>
  <c r="NH142" i="2"/>
  <c r="NG142" i="2"/>
  <c r="NF142" i="2"/>
  <c r="NE142" i="2"/>
  <c r="ND142" i="2"/>
  <c r="NC142" i="2"/>
  <c r="NB142" i="2"/>
  <c r="NA142" i="2"/>
  <c r="MZ142" i="2"/>
  <c r="MX142" i="2"/>
  <c r="MW142" i="2"/>
  <c r="MV142" i="2"/>
  <c r="MU142" i="2"/>
  <c r="MY142" i="2" s="1"/>
  <c r="MT142" i="2"/>
  <c r="MR142" i="2"/>
  <c r="MQ142" i="2"/>
  <c r="MP142" i="2"/>
  <c r="MS142" i="2" s="1"/>
  <c r="MN142" i="2"/>
  <c r="MM142" i="2"/>
  <c r="ML142" i="2"/>
  <c r="MK142" i="2"/>
  <c r="MJ142" i="2"/>
  <c r="MH142" i="2"/>
  <c r="MG142" i="2"/>
  <c r="MF142" i="2"/>
  <c r="ME142" i="2"/>
  <c r="MD142" i="2"/>
  <c r="MC142" i="2"/>
  <c r="MB142" i="2"/>
  <c r="MA142" i="2"/>
  <c r="LZ142" i="2"/>
  <c r="LY142" i="2"/>
  <c r="LX142" i="2"/>
  <c r="MI142" i="2" s="1"/>
  <c r="LW142" i="2"/>
  <c r="LV142" i="2"/>
  <c r="LU142" i="2"/>
  <c r="LN142" i="2"/>
  <c r="LB142" i="2"/>
  <c r="KO142" i="2"/>
  <c r="KL142" i="2"/>
  <c r="KG142" i="2"/>
  <c r="KC142" i="2"/>
  <c r="JT142" i="2"/>
  <c r="JH142" i="2"/>
  <c r="IY142" i="2"/>
  <c r="IJ142" i="2"/>
  <c r="IG142" i="2"/>
  <c r="HW142" i="2"/>
  <c r="LO142" i="2" s="1"/>
  <c r="HQ142" i="2"/>
  <c r="HM142" i="2"/>
  <c r="HG142" i="2"/>
  <c r="GQ142" i="2"/>
  <c r="ET142" i="2"/>
  <c r="EP142" i="2"/>
  <c r="EL142" i="2"/>
  <c r="EK142" i="2"/>
  <c r="EJ142" i="2"/>
  <c r="EI142" i="2"/>
  <c r="EG142" i="2"/>
  <c r="GR142" i="2" s="1"/>
  <c r="DX142" i="2"/>
  <c r="WT142" i="2" s="1"/>
  <c r="DL142" i="2"/>
  <c r="WS142" i="2" s="1"/>
  <c r="CY142" i="2"/>
  <c r="CV142" i="2"/>
  <c r="CQ142" i="2"/>
  <c r="CM142" i="2"/>
  <c r="CD142" i="2"/>
  <c r="ER142" i="2" s="1"/>
  <c r="BR142" i="2"/>
  <c r="BI142" i="2"/>
  <c r="AT142" i="2"/>
  <c r="AQ142" i="2"/>
  <c r="EN142" i="2" s="1"/>
  <c r="AG142" i="2"/>
  <c r="AA142" i="2"/>
  <c r="W142" i="2"/>
  <c r="MO142" i="2" s="1"/>
  <c r="Q142" i="2"/>
  <c r="ADN141" i="2"/>
  <c r="ADC141" i="2"/>
  <c r="ADB141" i="2"/>
  <c r="ABU141" i="2"/>
  <c r="ABT141" i="2"/>
  <c r="ABS141" i="2"/>
  <c r="ABR141" i="2"/>
  <c r="ABQ141" i="2"/>
  <c r="ABP141" i="2"/>
  <c r="ABO141" i="2"/>
  <c r="ABN141" i="2"/>
  <c r="ABM141" i="2"/>
  <c r="ABL141" i="2"/>
  <c r="ABK141" i="2"/>
  <c r="ABV141" i="2" s="1"/>
  <c r="ADT141" i="2" s="1"/>
  <c r="ABI141" i="2"/>
  <c r="ABH141" i="2"/>
  <c r="ABG141" i="2"/>
  <c r="ABF141" i="2"/>
  <c r="ABE141" i="2"/>
  <c r="ABD141" i="2"/>
  <c r="ABC141" i="2"/>
  <c r="ABB141" i="2"/>
  <c r="ABA141" i="2"/>
  <c r="AAZ141" i="2"/>
  <c r="AAY141" i="2"/>
  <c r="AAX141" i="2"/>
  <c r="ABJ141" i="2" s="1"/>
  <c r="AAV141" i="2"/>
  <c r="AAW141" i="2" s="1"/>
  <c r="AAU141" i="2"/>
  <c r="AAS141" i="2"/>
  <c r="AAR141" i="2"/>
  <c r="AAQ141" i="2"/>
  <c r="AAP141" i="2"/>
  <c r="AAN141" i="2"/>
  <c r="AAO141" i="2" s="1"/>
  <c r="AAM141" i="2"/>
  <c r="AAL141" i="2"/>
  <c r="AAJ141" i="2"/>
  <c r="AAI141" i="2"/>
  <c r="AAH141" i="2"/>
  <c r="AAG141" i="2"/>
  <c r="AAF141" i="2"/>
  <c r="AAE141" i="2"/>
  <c r="AAD141" i="2"/>
  <c r="AAC141" i="2"/>
  <c r="AAK141" i="2" s="1"/>
  <c r="AAA141" i="2"/>
  <c r="ZZ141" i="2"/>
  <c r="ZY141" i="2"/>
  <c r="ZX141" i="2"/>
  <c r="ZW141" i="2"/>
  <c r="ZV141" i="2"/>
  <c r="ZU141" i="2"/>
  <c r="ZT141" i="2"/>
  <c r="AAB141" i="2" s="1"/>
  <c r="ZS141" i="2"/>
  <c r="ZR141" i="2"/>
  <c r="ZQ141" i="2"/>
  <c r="ZO141" i="2"/>
  <c r="ZN141" i="2"/>
  <c r="ZM141" i="2"/>
  <c r="ZL141" i="2"/>
  <c r="ZK141" i="2"/>
  <c r="ZJ141" i="2"/>
  <c r="ZI141" i="2"/>
  <c r="ZH141" i="2"/>
  <c r="ZP141" i="2" s="1"/>
  <c r="ZF141" i="2"/>
  <c r="ZE141" i="2"/>
  <c r="ZD141" i="2"/>
  <c r="ZC141" i="2"/>
  <c r="ZB141" i="2"/>
  <c r="ZA141" i="2"/>
  <c r="YZ141" i="2"/>
  <c r="YY141" i="2"/>
  <c r="YX141" i="2"/>
  <c r="YW141" i="2"/>
  <c r="YV141" i="2"/>
  <c r="YU141" i="2"/>
  <c r="YT141" i="2"/>
  <c r="YS141" i="2"/>
  <c r="YR141" i="2"/>
  <c r="YQ141" i="2"/>
  <c r="YP141" i="2"/>
  <c r="YN141" i="2"/>
  <c r="YM141" i="2"/>
  <c r="YL141" i="2"/>
  <c r="YK141" i="2"/>
  <c r="YJ141" i="2"/>
  <c r="YI141" i="2"/>
  <c r="YH141" i="2"/>
  <c r="YG141" i="2"/>
  <c r="YF141" i="2"/>
  <c r="YO141" i="2" s="1"/>
  <c r="YD141" i="2"/>
  <c r="YC141" i="2"/>
  <c r="YB141" i="2"/>
  <c r="YA141" i="2"/>
  <c r="YE141" i="2" s="1"/>
  <c r="ADP141" i="2" s="1"/>
  <c r="XZ141" i="2"/>
  <c r="XX141" i="2"/>
  <c r="XY141" i="2" s="1"/>
  <c r="XW141" i="2"/>
  <c r="XV141" i="2"/>
  <c r="XT141" i="2"/>
  <c r="XS141" i="2"/>
  <c r="XR141" i="2"/>
  <c r="XQ141" i="2"/>
  <c r="XP141" i="2"/>
  <c r="XU141" i="2" s="1"/>
  <c r="XN141" i="2"/>
  <c r="XM141" i="2"/>
  <c r="XL141" i="2"/>
  <c r="XK141" i="2"/>
  <c r="XJ141" i="2"/>
  <c r="XI141" i="2"/>
  <c r="XH141" i="2"/>
  <c r="XG141" i="2"/>
  <c r="XF141" i="2"/>
  <c r="XE141" i="2"/>
  <c r="XD141" i="2"/>
  <c r="XO141" i="2" s="1"/>
  <c r="XC141" i="2"/>
  <c r="ADD141" i="2" s="1"/>
  <c r="XB141" i="2"/>
  <c r="XA141" i="2"/>
  <c r="ACP141" i="2" s="1"/>
  <c r="WT141" i="2"/>
  <c r="WS141" i="2"/>
  <c r="WO141" i="2"/>
  <c r="WN141" i="2"/>
  <c r="WK141" i="2"/>
  <c r="WD141" i="2"/>
  <c r="WC141" i="2"/>
  <c r="WB141" i="2"/>
  <c r="WA141" i="2"/>
  <c r="VS141" i="2"/>
  <c r="VG141" i="2"/>
  <c r="UT141" i="2"/>
  <c r="WR141" i="2" s="1"/>
  <c r="UQ141" i="2"/>
  <c r="WQ141" i="2" s="1"/>
  <c r="UL141" i="2"/>
  <c r="UH141" i="2"/>
  <c r="WM141" i="2" s="1"/>
  <c r="TY141" i="2"/>
  <c r="WL141" i="2" s="1"/>
  <c r="TM141" i="2"/>
  <c r="VU141" i="2" s="1"/>
  <c r="TD141" i="2"/>
  <c r="WJ141" i="2" s="1"/>
  <c r="SO141" i="2"/>
  <c r="WI141" i="2" s="1"/>
  <c r="SL141" i="2"/>
  <c r="WF141" i="2" s="1"/>
  <c r="SB141" i="2"/>
  <c r="WP141" i="2" s="1"/>
  <c r="RV141" i="2"/>
  <c r="WE141" i="2" s="1"/>
  <c r="RR141" i="2"/>
  <c r="RL141" i="2"/>
  <c r="QO141" i="2"/>
  <c r="QN141" i="2"/>
  <c r="QM141" i="2"/>
  <c r="QL141" i="2"/>
  <c r="QK141" i="2"/>
  <c r="QJ141" i="2"/>
  <c r="QI141" i="2"/>
  <c r="QH141" i="2"/>
  <c r="QG141" i="2"/>
  <c r="QF141" i="2"/>
  <c r="QE141" i="2"/>
  <c r="QP141" i="2" s="1"/>
  <c r="QC141" i="2"/>
  <c r="QB141" i="2"/>
  <c r="QA141" i="2"/>
  <c r="PZ141" i="2"/>
  <c r="PY141" i="2"/>
  <c r="PX141" i="2"/>
  <c r="PW141" i="2"/>
  <c r="PV141" i="2"/>
  <c r="PU141" i="2"/>
  <c r="PT141" i="2"/>
  <c r="PS141" i="2"/>
  <c r="PR141" i="2"/>
  <c r="QD141" i="2" s="1"/>
  <c r="PP141" i="2"/>
  <c r="PO141" i="2"/>
  <c r="PQ141" i="2" s="1"/>
  <c r="PM141" i="2"/>
  <c r="PL141" i="2"/>
  <c r="PK141" i="2"/>
  <c r="PJ141" i="2"/>
  <c r="PH141" i="2"/>
  <c r="PG141" i="2"/>
  <c r="PF141" i="2"/>
  <c r="PD141" i="2"/>
  <c r="PC141" i="2"/>
  <c r="PB141" i="2"/>
  <c r="PA141" i="2"/>
  <c r="OZ141" i="2"/>
  <c r="OY141" i="2"/>
  <c r="OX141" i="2"/>
  <c r="OW141" i="2"/>
  <c r="PE141" i="2" s="1"/>
  <c r="OU141" i="2"/>
  <c r="OT141" i="2"/>
  <c r="OS141" i="2"/>
  <c r="OR141" i="2"/>
  <c r="OQ141" i="2"/>
  <c r="OP141" i="2"/>
  <c r="OO141" i="2"/>
  <c r="ON141" i="2"/>
  <c r="OM141" i="2"/>
  <c r="OL141" i="2"/>
  <c r="OK141" i="2"/>
  <c r="OI141" i="2"/>
  <c r="OH141" i="2"/>
  <c r="OG141" i="2"/>
  <c r="OF141" i="2"/>
  <c r="OE141" i="2"/>
  <c r="OD141" i="2"/>
  <c r="OC141" i="2"/>
  <c r="OB141" i="2"/>
  <c r="OA141" i="2"/>
  <c r="NZ141" i="2"/>
  <c r="NY141" i="2"/>
  <c r="NX141" i="2"/>
  <c r="NW141" i="2"/>
  <c r="NV141" i="2"/>
  <c r="NU141" i="2"/>
  <c r="NT141" i="2"/>
  <c r="NS141" i="2"/>
  <c r="NR141" i="2"/>
  <c r="NQ141" i="2"/>
  <c r="NP141" i="2"/>
  <c r="NO141" i="2"/>
  <c r="NN141" i="2"/>
  <c r="NM141" i="2"/>
  <c r="NL141" i="2"/>
  <c r="NK141" i="2"/>
  <c r="NJ141" i="2"/>
  <c r="NH141" i="2"/>
  <c r="NG141" i="2"/>
  <c r="NF141" i="2"/>
  <c r="NE141" i="2"/>
  <c r="ND141" i="2"/>
  <c r="NC141" i="2"/>
  <c r="NB141" i="2"/>
  <c r="NA141" i="2"/>
  <c r="MZ141" i="2"/>
  <c r="MX141" i="2"/>
  <c r="MW141" i="2"/>
  <c r="MV141" i="2"/>
  <c r="MU141" i="2"/>
  <c r="MY141" i="2" s="1"/>
  <c r="MT141" i="2"/>
  <c r="MR141" i="2"/>
  <c r="MQ141" i="2"/>
  <c r="MP141" i="2"/>
  <c r="MS141" i="2" s="1"/>
  <c r="MN141" i="2"/>
  <c r="MM141" i="2"/>
  <c r="ML141" i="2"/>
  <c r="MK141" i="2"/>
  <c r="MJ141" i="2"/>
  <c r="MH141" i="2"/>
  <c r="MG141" i="2"/>
  <c r="MF141" i="2"/>
  <c r="ME141" i="2"/>
  <c r="MD141" i="2"/>
  <c r="MC141" i="2"/>
  <c r="MB141" i="2"/>
  <c r="MA141" i="2"/>
  <c r="MI141" i="2" s="1"/>
  <c r="LZ141" i="2"/>
  <c r="LY141" i="2"/>
  <c r="LX141" i="2"/>
  <c r="LW141" i="2"/>
  <c r="LV141" i="2"/>
  <c r="LU141" i="2"/>
  <c r="LR141" i="2"/>
  <c r="LN141" i="2"/>
  <c r="LB141" i="2"/>
  <c r="KO141" i="2"/>
  <c r="KL141" i="2"/>
  <c r="KG141" i="2"/>
  <c r="KC141" i="2"/>
  <c r="JT141" i="2"/>
  <c r="JH141" i="2"/>
  <c r="IY141" i="2"/>
  <c r="IJ141" i="2"/>
  <c r="IG141" i="2"/>
  <c r="HW141" i="2"/>
  <c r="HQ141" i="2"/>
  <c r="LO141" i="2" s="1"/>
  <c r="HM141" i="2"/>
  <c r="HG141" i="2"/>
  <c r="GR141" i="2"/>
  <c r="GQ141" i="2"/>
  <c r="EM141" i="2"/>
  <c r="EL141" i="2"/>
  <c r="EJ141" i="2"/>
  <c r="EI141" i="2"/>
  <c r="EG141" i="2"/>
  <c r="DX141" i="2"/>
  <c r="DL141" i="2"/>
  <c r="CY141" i="2"/>
  <c r="CV141" i="2"/>
  <c r="PN141" i="2" s="1"/>
  <c r="CQ141" i="2"/>
  <c r="CM141" i="2"/>
  <c r="ES141" i="2" s="1"/>
  <c r="CD141" i="2"/>
  <c r="OV141" i="2" s="1"/>
  <c r="BR141" i="2"/>
  <c r="BI141" i="2"/>
  <c r="AT141" i="2"/>
  <c r="EO141" i="2" s="1"/>
  <c r="AQ141" i="2"/>
  <c r="EN141" i="2" s="1"/>
  <c r="AG141" i="2"/>
  <c r="AA141" i="2"/>
  <c r="W141" i="2"/>
  <c r="MO141" i="2" s="1"/>
  <c r="Q141" i="2"/>
  <c r="ADO140" i="2"/>
  <c r="ADN140" i="2"/>
  <c r="ADG140" i="2"/>
  <c r="ADD140" i="2"/>
  <c r="ADC140" i="2"/>
  <c r="ACC140" i="2"/>
  <c r="ABU140" i="2"/>
  <c r="ABT140" i="2"/>
  <c r="ABS140" i="2"/>
  <c r="ABR140" i="2"/>
  <c r="ABQ140" i="2"/>
  <c r="ABP140" i="2"/>
  <c r="ABO140" i="2"/>
  <c r="ABN140" i="2"/>
  <c r="ABM140" i="2"/>
  <c r="ABV140" i="2" s="1"/>
  <c r="ABL140" i="2"/>
  <c r="ABK140" i="2"/>
  <c r="ABI140" i="2"/>
  <c r="ABH140" i="2"/>
  <c r="ABG140" i="2"/>
  <c r="ABF140" i="2"/>
  <c r="ABE140" i="2"/>
  <c r="ABD140" i="2"/>
  <c r="ABC140" i="2"/>
  <c r="ABB140" i="2"/>
  <c r="ABA140" i="2"/>
  <c r="AAZ140" i="2"/>
  <c r="AAY140" i="2"/>
  <c r="AAX140" i="2"/>
  <c r="AAW140" i="2"/>
  <c r="AAV140" i="2"/>
  <c r="AAU140" i="2"/>
  <c r="AAS140" i="2"/>
  <c r="AAR140" i="2"/>
  <c r="AAQ140" i="2"/>
  <c r="AAP140" i="2"/>
  <c r="AAO140" i="2"/>
  <c r="ACQ140" i="2" s="1"/>
  <c r="AAN140" i="2"/>
  <c r="AAM140" i="2"/>
  <c r="AAL140" i="2"/>
  <c r="AAJ140" i="2"/>
  <c r="AAI140" i="2"/>
  <c r="AAH140" i="2"/>
  <c r="AAG140" i="2"/>
  <c r="AAF140" i="2"/>
  <c r="AAE140" i="2"/>
  <c r="AAD140" i="2"/>
  <c r="AAC140" i="2"/>
  <c r="AAK140" i="2" s="1"/>
  <c r="ADM140" i="2" s="1"/>
  <c r="AAA140" i="2"/>
  <c r="ZZ140" i="2"/>
  <c r="ZY140" i="2"/>
  <c r="ZX140" i="2"/>
  <c r="ZW140" i="2"/>
  <c r="ZV140" i="2"/>
  <c r="ZU140" i="2"/>
  <c r="ZT140" i="2"/>
  <c r="ZS140" i="2"/>
  <c r="ZR140" i="2"/>
  <c r="ZQ140" i="2"/>
  <c r="AAB140" i="2" s="1"/>
  <c r="ZO140" i="2"/>
  <c r="ZN140" i="2"/>
  <c r="ZM140" i="2"/>
  <c r="ZL140" i="2"/>
  <c r="ZK140" i="2"/>
  <c r="ZJ140" i="2"/>
  <c r="ZI140" i="2"/>
  <c r="ZH140" i="2"/>
  <c r="ZF140" i="2"/>
  <c r="ZE140" i="2"/>
  <c r="ZD140" i="2"/>
  <c r="ZC140" i="2"/>
  <c r="ZB140" i="2"/>
  <c r="ZA140" i="2"/>
  <c r="YZ140" i="2"/>
  <c r="YY140" i="2"/>
  <c r="YX140" i="2"/>
  <c r="YW140" i="2"/>
  <c r="YV140" i="2"/>
  <c r="YU140" i="2"/>
  <c r="YT140" i="2"/>
  <c r="YS140" i="2"/>
  <c r="ZG140" i="2" s="1"/>
  <c r="YQ140" i="2"/>
  <c r="YP140" i="2"/>
  <c r="YR140" i="2" s="1"/>
  <c r="YN140" i="2"/>
  <c r="YM140" i="2"/>
  <c r="YL140" i="2"/>
  <c r="YK140" i="2"/>
  <c r="YJ140" i="2"/>
  <c r="YI140" i="2"/>
  <c r="YH140" i="2"/>
  <c r="YG140" i="2"/>
  <c r="YO140" i="2" s="1"/>
  <c r="YF140" i="2"/>
  <c r="YD140" i="2"/>
  <c r="YC140" i="2"/>
  <c r="YB140" i="2"/>
  <c r="YA140" i="2"/>
  <c r="XZ140" i="2"/>
  <c r="YE140" i="2" s="1"/>
  <c r="XY140" i="2"/>
  <c r="ACG140" i="2" s="1"/>
  <c r="XX140" i="2"/>
  <c r="XW140" i="2"/>
  <c r="XV140" i="2"/>
  <c r="XT140" i="2"/>
  <c r="XS140" i="2"/>
  <c r="XR140" i="2"/>
  <c r="XQ140" i="2"/>
  <c r="XU140" i="2" s="1"/>
  <c r="XP140" i="2"/>
  <c r="XN140" i="2"/>
  <c r="XM140" i="2"/>
  <c r="XL140" i="2"/>
  <c r="XK140" i="2"/>
  <c r="XJ140" i="2"/>
  <c r="XI140" i="2"/>
  <c r="XH140" i="2"/>
  <c r="XG140" i="2"/>
  <c r="XF140" i="2"/>
  <c r="XE140" i="2"/>
  <c r="XD140" i="2"/>
  <c r="XC140" i="2"/>
  <c r="XB140" i="2"/>
  <c r="XA140" i="2"/>
  <c r="WT140" i="2"/>
  <c r="WQ140" i="2"/>
  <c r="WP140" i="2"/>
  <c r="WO140" i="2"/>
  <c r="WN140" i="2"/>
  <c r="WL140" i="2"/>
  <c r="WE140" i="2"/>
  <c r="WD140" i="2"/>
  <c r="WB140" i="2"/>
  <c r="WA140" i="2"/>
  <c r="VS140" i="2"/>
  <c r="VG140" i="2"/>
  <c r="WS140" i="2" s="1"/>
  <c r="UT140" i="2"/>
  <c r="WR140" i="2" s="1"/>
  <c r="UQ140" i="2"/>
  <c r="UL140" i="2"/>
  <c r="UH140" i="2"/>
  <c r="WM140" i="2" s="1"/>
  <c r="TY140" i="2"/>
  <c r="VU140" i="2" s="1"/>
  <c r="WU140" i="2" s="1"/>
  <c r="TM140" i="2"/>
  <c r="WK140" i="2" s="1"/>
  <c r="TD140" i="2"/>
  <c r="WJ140" i="2" s="1"/>
  <c r="SO140" i="2"/>
  <c r="WI140" i="2" s="1"/>
  <c r="SL140" i="2"/>
  <c r="WF140" i="2" s="1"/>
  <c r="SB140" i="2"/>
  <c r="RV140" i="2"/>
  <c r="RR140" i="2"/>
  <c r="RL140" i="2"/>
  <c r="QO140" i="2"/>
  <c r="QN140" i="2"/>
  <c r="QM140" i="2"/>
  <c r="QL140" i="2"/>
  <c r="QK140" i="2"/>
  <c r="QJ140" i="2"/>
  <c r="QI140" i="2"/>
  <c r="QH140" i="2"/>
  <c r="QG140" i="2"/>
  <c r="QF140" i="2"/>
  <c r="QE140" i="2"/>
  <c r="QC140" i="2"/>
  <c r="QB140" i="2"/>
  <c r="QA140" i="2"/>
  <c r="PZ140" i="2"/>
  <c r="PY140" i="2"/>
  <c r="PX140" i="2"/>
  <c r="PW140" i="2"/>
  <c r="PV140" i="2"/>
  <c r="PU140" i="2"/>
  <c r="PT140" i="2"/>
  <c r="PS140" i="2"/>
  <c r="PR140" i="2"/>
  <c r="PP140" i="2"/>
  <c r="PQ140" i="2" s="1"/>
  <c r="PO140" i="2"/>
  <c r="PM140" i="2"/>
  <c r="PL140" i="2"/>
  <c r="PK140" i="2"/>
  <c r="PJ140" i="2"/>
  <c r="PI140" i="2"/>
  <c r="PH140" i="2"/>
  <c r="PG140" i="2"/>
  <c r="PF140" i="2"/>
  <c r="PD140" i="2"/>
  <c r="PC140" i="2"/>
  <c r="PB140" i="2"/>
  <c r="PA140" i="2"/>
  <c r="OZ140" i="2"/>
  <c r="OY140" i="2"/>
  <c r="OX140" i="2"/>
  <c r="OW140" i="2"/>
  <c r="OV140" i="2"/>
  <c r="OU140" i="2"/>
  <c r="OT140" i="2"/>
  <c r="OS140" i="2"/>
  <c r="OR140" i="2"/>
  <c r="OQ140" i="2"/>
  <c r="OP140" i="2"/>
  <c r="OO140" i="2"/>
  <c r="ON140" i="2"/>
  <c r="OM140" i="2"/>
  <c r="OL140" i="2"/>
  <c r="OK140" i="2"/>
  <c r="OJ140" i="2"/>
  <c r="OI140" i="2"/>
  <c r="OH140" i="2"/>
  <c r="OG140" i="2"/>
  <c r="OF140" i="2"/>
  <c r="OE140" i="2"/>
  <c r="OD140" i="2"/>
  <c r="OC140" i="2"/>
  <c r="OB140" i="2"/>
  <c r="NZ140" i="2"/>
  <c r="NY140" i="2"/>
  <c r="NX140" i="2"/>
  <c r="NW140" i="2"/>
  <c r="NV140" i="2"/>
  <c r="NU140" i="2"/>
  <c r="NT140" i="2"/>
  <c r="NS140" i="2"/>
  <c r="NR140" i="2"/>
  <c r="NQ140" i="2"/>
  <c r="NP140" i="2"/>
  <c r="NO140" i="2"/>
  <c r="NN140" i="2"/>
  <c r="NM140" i="2"/>
  <c r="NL140" i="2"/>
  <c r="NK140" i="2"/>
  <c r="NJ140" i="2"/>
  <c r="NH140" i="2"/>
  <c r="NG140" i="2"/>
  <c r="NF140" i="2"/>
  <c r="NE140" i="2"/>
  <c r="ND140" i="2"/>
  <c r="NC140" i="2"/>
  <c r="NB140" i="2"/>
  <c r="NA140" i="2"/>
  <c r="MZ140" i="2"/>
  <c r="NI140" i="2" s="1"/>
  <c r="MX140" i="2"/>
  <c r="MW140" i="2"/>
  <c r="MV140" i="2"/>
  <c r="MU140" i="2"/>
  <c r="MT140" i="2"/>
  <c r="MR140" i="2"/>
  <c r="MS140" i="2" s="1"/>
  <c r="MQ140" i="2"/>
  <c r="MP140" i="2"/>
  <c r="MN140" i="2"/>
  <c r="MM140" i="2"/>
  <c r="ML140" i="2"/>
  <c r="MK140" i="2"/>
  <c r="MJ140" i="2"/>
  <c r="MH140" i="2"/>
  <c r="MG140" i="2"/>
  <c r="MF140" i="2"/>
  <c r="ME140" i="2"/>
  <c r="MD140" i="2"/>
  <c r="MC140" i="2"/>
  <c r="MB140" i="2"/>
  <c r="MA140" i="2"/>
  <c r="LZ140" i="2"/>
  <c r="LY140" i="2"/>
  <c r="LX140" i="2"/>
  <c r="MI140" i="2" s="1"/>
  <c r="LW140" i="2"/>
  <c r="LV140" i="2"/>
  <c r="LU140" i="2"/>
  <c r="LN140" i="2"/>
  <c r="LB140" i="2"/>
  <c r="KO140" i="2"/>
  <c r="KL140" i="2"/>
  <c r="KG140" i="2"/>
  <c r="KC140" i="2"/>
  <c r="JT140" i="2"/>
  <c r="JH140" i="2"/>
  <c r="LP140" i="2" s="1"/>
  <c r="IY140" i="2"/>
  <c r="OA140" i="2" s="1"/>
  <c r="IJ140" i="2"/>
  <c r="IG140" i="2"/>
  <c r="HW140" i="2"/>
  <c r="LO140" i="2" s="1"/>
  <c r="HQ140" i="2"/>
  <c r="HM140" i="2"/>
  <c r="HG140" i="2"/>
  <c r="GR140" i="2"/>
  <c r="EV140" i="2"/>
  <c r="ER140" i="2"/>
  <c r="EN140" i="2"/>
  <c r="EM140" i="2"/>
  <c r="EJ140" i="2"/>
  <c r="EI140" i="2"/>
  <c r="EG140" i="2"/>
  <c r="DZ140" i="2"/>
  <c r="DX140" i="2"/>
  <c r="DL140" i="2"/>
  <c r="CY140" i="2"/>
  <c r="CV140" i="2"/>
  <c r="PN140" i="2" s="1"/>
  <c r="CQ140" i="2"/>
  <c r="CM140" i="2"/>
  <c r="ES140" i="2" s="1"/>
  <c r="CD140" i="2"/>
  <c r="BR140" i="2"/>
  <c r="BI140" i="2"/>
  <c r="EP140" i="2" s="1"/>
  <c r="AT140" i="2"/>
  <c r="AQ140" i="2"/>
  <c r="AG140" i="2"/>
  <c r="AA140" i="2"/>
  <c r="W140" i="2"/>
  <c r="Q140" i="2"/>
  <c r="ADD139" i="2"/>
  <c r="ACP139" i="2"/>
  <c r="ACL139" i="2"/>
  <c r="ACD139" i="2"/>
  <c r="ABU139" i="2"/>
  <c r="ABT139" i="2"/>
  <c r="ABS139" i="2"/>
  <c r="ABR139" i="2"/>
  <c r="ABQ139" i="2"/>
  <c r="ABP139" i="2"/>
  <c r="ABO139" i="2"/>
  <c r="ABN139" i="2"/>
  <c r="ABV139" i="2" s="1"/>
  <c r="ACV139" i="2" s="1"/>
  <c r="ABM139" i="2"/>
  <c r="ABL139" i="2"/>
  <c r="ABK139" i="2"/>
  <c r="ABI139" i="2"/>
  <c r="ABH139" i="2"/>
  <c r="ABG139" i="2"/>
  <c r="ABF139" i="2"/>
  <c r="ABE139" i="2"/>
  <c r="ABD139" i="2"/>
  <c r="ABC139" i="2"/>
  <c r="ABB139" i="2"/>
  <c r="ABA139" i="2"/>
  <c r="AAZ139" i="2"/>
  <c r="AAY139" i="2"/>
  <c r="AAX139" i="2"/>
  <c r="ABJ139" i="2" s="1"/>
  <c r="AAV139" i="2"/>
  <c r="AAU139" i="2"/>
  <c r="AAW139" i="2" s="1"/>
  <c r="ADR139" i="2" s="1"/>
  <c r="AAS139" i="2"/>
  <c r="AAR139" i="2"/>
  <c r="AAQ139" i="2"/>
  <c r="AAP139" i="2"/>
  <c r="AAT139" i="2" s="1"/>
  <c r="AAN139" i="2"/>
  <c r="AAM139" i="2"/>
  <c r="AAL139" i="2"/>
  <c r="AAO139" i="2" s="1"/>
  <c r="AAJ139" i="2"/>
  <c r="AAI139" i="2"/>
  <c r="AAH139" i="2"/>
  <c r="AAG139" i="2"/>
  <c r="AAF139" i="2"/>
  <c r="AAE139" i="2"/>
  <c r="AAD139" i="2"/>
  <c r="AAC139" i="2"/>
  <c r="AAA139" i="2"/>
  <c r="ZZ139" i="2"/>
  <c r="ZY139" i="2"/>
  <c r="ZX139" i="2"/>
  <c r="ZW139" i="2"/>
  <c r="ZV139" i="2"/>
  <c r="ZU139" i="2"/>
  <c r="ZT139" i="2"/>
  <c r="ZS139" i="2"/>
  <c r="ZR139" i="2"/>
  <c r="ZQ139" i="2"/>
  <c r="ZO139" i="2"/>
  <c r="ZN139" i="2"/>
  <c r="ZM139" i="2"/>
  <c r="ZL139" i="2"/>
  <c r="ZK139" i="2"/>
  <c r="ZJ139" i="2"/>
  <c r="ZI139" i="2"/>
  <c r="ZH139" i="2"/>
  <c r="ZF139" i="2"/>
  <c r="ZE139" i="2"/>
  <c r="ZD139" i="2"/>
  <c r="ZC139" i="2"/>
  <c r="ZB139" i="2"/>
  <c r="ZA139" i="2"/>
  <c r="YZ139" i="2"/>
  <c r="YY139" i="2"/>
  <c r="YX139" i="2"/>
  <c r="YW139" i="2"/>
  <c r="YV139" i="2"/>
  <c r="YU139" i="2"/>
  <c r="YT139" i="2"/>
  <c r="ZG139" i="2" s="1"/>
  <c r="ADJ139" i="2" s="1"/>
  <c r="YS139" i="2"/>
  <c r="YQ139" i="2"/>
  <c r="YP139" i="2"/>
  <c r="YR139" i="2" s="1"/>
  <c r="YN139" i="2"/>
  <c r="YM139" i="2"/>
  <c r="YL139" i="2"/>
  <c r="YK139" i="2"/>
  <c r="YJ139" i="2"/>
  <c r="YI139" i="2"/>
  <c r="YH139" i="2"/>
  <c r="YG139" i="2"/>
  <c r="YF139" i="2"/>
  <c r="YD139" i="2"/>
  <c r="YC139" i="2"/>
  <c r="YB139" i="2"/>
  <c r="YA139" i="2"/>
  <c r="XZ139" i="2"/>
  <c r="YE139" i="2" s="1"/>
  <c r="ACR139" i="2" s="1"/>
  <c r="XX139" i="2"/>
  <c r="XW139" i="2"/>
  <c r="XV139" i="2"/>
  <c r="XY139" i="2" s="1"/>
  <c r="XT139" i="2"/>
  <c r="XS139" i="2"/>
  <c r="XR139" i="2"/>
  <c r="XQ139" i="2"/>
  <c r="XP139" i="2"/>
  <c r="XN139" i="2"/>
  <c r="XM139" i="2"/>
  <c r="XL139" i="2"/>
  <c r="XK139" i="2"/>
  <c r="XJ139" i="2"/>
  <c r="XI139" i="2"/>
  <c r="XH139" i="2"/>
  <c r="XG139" i="2"/>
  <c r="XF139" i="2"/>
  <c r="XO139" i="2" s="1"/>
  <c r="XE139" i="2"/>
  <c r="XD139" i="2"/>
  <c r="XC139" i="2"/>
  <c r="XB139" i="2"/>
  <c r="XA139" i="2"/>
  <c r="ADB139" i="2" s="1"/>
  <c r="WR139" i="2"/>
  <c r="WQ139" i="2"/>
  <c r="WP139" i="2"/>
  <c r="WN139" i="2"/>
  <c r="WI139" i="2"/>
  <c r="WF139" i="2"/>
  <c r="WE139" i="2"/>
  <c r="WB139" i="2"/>
  <c r="WA139" i="2"/>
  <c r="VS139" i="2"/>
  <c r="WT139" i="2" s="1"/>
  <c r="VG139" i="2"/>
  <c r="WS139" i="2" s="1"/>
  <c r="UT139" i="2"/>
  <c r="UQ139" i="2"/>
  <c r="UL139" i="2"/>
  <c r="WO139" i="2" s="1"/>
  <c r="UH139" i="2"/>
  <c r="WM139" i="2" s="1"/>
  <c r="TY139" i="2"/>
  <c r="WL139" i="2" s="1"/>
  <c r="TM139" i="2"/>
  <c r="WK139" i="2" s="1"/>
  <c r="TD139" i="2"/>
  <c r="WJ139" i="2" s="1"/>
  <c r="SO139" i="2"/>
  <c r="VU139" i="2" s="1"/>
  <c r="SL139" i="2"/>
  <c r="SB139" i="2"/>
  <c r="RV139" i="2"/>
  <c r="RR139" i="2"/>
  <c r="WD139" i="2" s="1"/>
  <c r="RL139" i="2"/>
  <c r="WC139" i="2" s="1"/>
  <c r="QO139" i="2"/>
  <c r="QN139" i="2"/>
  <c r="QM139" i="2"/>
  <c r="QL139" i="2"/>
  <c r="QK139" i="2"/>
  <c r="QJ139" i="2"/>
  <c r="QI139" i="2"/>
  <c r="QH139" i="2"/>
  <c r="QG139" i="2"/>
  <c r="QP139" i="2" s="1"/>
  <c r="QF139" i="2"/>
  <c r="QE139" i="2"/>
  <c r="QC139" i="2"/>
  <c r="QB139" i="2"/>
  <c r="QA139" i="2"/>
  <c r="PZ139" i="2"/>
  <c r="PY139" i="2"/>
  <c r="PX139" i="2"/>
  <c r="PW139" i="2"/>
  <c r="PV139" i="2"/>
  <c r="PU139" i="2"/>
  <c r="PT139" i="2"/>
  <c r="PS139" i="2"/>
  <c r="PR139" i="2"/>
  <c r="QD139" i="2" s="1"/>
  <c r="PQ139" i="2"/>
  <c r="PP139" i="2"/>
  <c r="PO139" i="2"/>
  <c r="PN139" i="2"/>
  <c r="PM139" i="2"/>
  <c r="PL139" i="2"/>
  <c r="PK139" i="2"/>
  <c r="PJ139" i="2"/>
  <c r="PI139" i="2"/>
  <c r="PH139" i="2"/>
  <c r="PG139" i="2"/>
  <c r="PF139" i="2"/>
  <c r="PD139" i="2"/>
  <c r="PC139" i="2"/>
  <c r="PB139" i="2"/>
  <c r="PA139" i="2"/>
  <c r="OZ139" i="2"/>
  <c r="OY139" i="2"/>
  <c r="OX139" i="2"/>
  <c r="OW139" i="2"/>
  <c r="PE139" i="2" s="1"/>
  <c r="OU139" i="2"/>
  <c r="OT139" i="2"/>
  <c r="OS139" i="2"/>
  <c r="OR139" i="2"/>
  <c r="OQ139" i="2"/>
  <c r="OP139" i="2"/>
  <c r="OO139" i="2"/>
  <c r="ON139" i="2"/>
  <c r="OM139" i="2"/>
  <c r="OL139" i="2"/>
  <c r="OK139" i="2"/>
  <c r="OI139" i="2"/>
  <c r="OH139" i="2"/>
  <c r="OG139" i="2"/>
  <c r="OF139" i="2"/>
  <c r="OE139" i="2"/>
  <c r="OD139" i="2"/>
  <c r="OC139" i="2"/>
  <c r="OB139" i="2"/>
  <c r="NZ139" i="2"/>
  <c r="NY139" i="2"/>
  <c r="NX139" i="2"/>
  <c r="NW139" i="2"/>
  <c r="NV139" i="2"/>
  <c r="NU139" i="2"/>
  <c r="NT139" i="2"/>
  <c r="NS139" i="2"/>
  <c r="NR139" i="2"/>
  <c r="NQ139" i="2"/>
  <c r="NP139" i="2"/>
  <c r="NO139" i="2"/>
  <c r="NN139" i="2"/>
  <c r="NM139" i="2"/>
  <c r="NK139" i="2"/>
  <c r="NJ139" i="2"/>
  <c r="NH139" i="2"/>
  <c r="NG139" i="2"/>
  <c r="NF139" i="2"/>
  <c r="NE139" i="2"/>
  <c r="ND139" i="2"/>
  <c r="NC139" i="2"/>
  <c r="NB139" i="2"/>
  <c r="NA139" i="2"/>
  <c r="NI139" i="2" s="1"/>
  <c r="MZ139" i="2"/>
  <c r="MX139" i="2"/>
  <c r="MW139" i="2"/>
  <c r="MV139" i="2"/>
  <c r="MU139" i="2"/>
  <c r="MT139" i="2"/>
  <c r="MS139" i="2"/>
  <c r="MR139" i="2"/>
  <c r="MQ139" i="2"/>
  <c r="MP139" i="2"/>
  <c r="MO139" i="2"/>
  <c r="MN139" i="2"/>
  <c r="MM139" i="2"/>
  <c r="ML139" i="2"/>
  <c r="MK139" i="2"/>
  <c r="MJ139" i="2"/>
  <c r="MH139" i="2"/>
  <c r="MG139" i="2"/>
  <c r="MF139" i="2"/>
  <c r="ME139" i="2"/>
  <c r="MD139" i="2"/>
  <c r="MC139" i="2"/>
  <c r="MB139" i="2"/>
  <c r="MA139" i="2"/>
  <c r="LZ139" i="2"/>
  <c r="LY139" i="2"/>
  <c r="LX139" i="2"/>
  <c r="MI139" i="2" s="1"/>
  <c r="LW139" i="2"/>
  <c r="LV139" i="2"/>
  <c r="LU139" i="2"/>
  <c r="LP139" i="2"/>
  <c r="LN139" i="2"/>
  <c r="LB139" i="2"/>
  <c r="KO139" i="2"/>
  <c r="KL139" i="2"/>
  <c r="KG139" i="2"/>
  <c r="KC139" i="2"/>
  <c r="JT139" i="2"/>
  <c r="JH139" i="2"/>
  <c r="OJ139" i="2" s="1"/>
  <c r="IY139" i="2"/>
  <c r="IJ139" i="2"/>
  <c r="IG139" i="2"/>
  <c r="HW139" i="2"/>
  <c r="HQ139" i="2"/>
  <c r="HM139" i="2"/>
  <c r="HG139" i="2"/>
  <c r="LO139" i="2" s="1"/>
  <c r="EW139" i="2"/>
  <c r="ET139" i="2"/>
  <c r="ES139" i="2"/>
  <c r="EK139" i="2"/>
  <c r="EJ139" i="2"/>
  <c r="EI139" i="2"/>
  <c r="EG139" i="2"/>
  <c r="GR139" i="2" s="1"/>
  <c r="DX139" i="2"/>
  <c r="DL139" i="2"/>
  <c r="CY139" i="2"/>
  <c r="CV139" i="2"/>
  <c r="CQ139" i="2"/>
  <c r="CM139" i="2"/>
  <c r="CD139" i="2"/>
  <c r="GQ139" i="2" s="1"/>
  <c r="BR139" i="2"/>
  <c r="EQ139" i="2" s="1"/>
  <c r="BI139" i="2"/>
  <c r="OA139" i="2" s="1"/>
  <c r="AT139" i="2"/>
  <c r="AQ139" i="2"/>
  <c r="AG139" i="2"/>
  <c r="AA139" i="2"/>
  <c r="ADN139" i="2" s="1"/>
  <c r="W139" i="2"/>
  <c r="Q139" i="2"/>
  <c r="DY139" i="2" s="1"/>
  <c r="ADI138" i="2"/>
  <c r="ADB138" i="2"/>
  <c r="ACP138" i="2"/>
  <c r="ABU138" i="2"/>
  <c r="ABT138" i="2"/>
  <c r="ABS138" i="2"/>
  <c r="ABR138" i="2"/>
  <c r="ABQ138" i="2"/>
  <c r="ABP138" i="2"/>
  <c r="ABO138" i="2"/>
  <c r="ABN138" i="2"/>
  <c r="ABM138" i="2"/>
  <c r="ABL138" i="2"/>
  <c r="ABK138" i="2"/>
  <c r="ABV138" i="2" s="1"/>
  <c r="ABI138" i="2"/>
  <c r="ABH138" i="2"/>
  <c r="ABG138" i="2"/>
  <c r="ABF138" i="2"/>
  <c r="ABE138" i="2"/>
  <c r="ABD138" i="2"/>
  <c r="ABC138" i="2"/>
  <c r="ABB138" i="2"/>
  <c r="ABA138" i="2"/>
  <c r="AAZ138" i="2"/>
  <c r="AAY138" i="2"/>
  <c r="AAX138" i="2"/>
  <c r="AAV138" i="2"/>
  <c r="AAU138" i="2"/>
  <c r="AAW138" i="2" s="1"/>
  <c r="AAS138" i="2"/>
  <c r="AAR138" i="2"/>
  <c r="AAQ138" i="2"/>
  <c r="AAP138" i="2"/>
  <c r="AAT138" i="2" s="1"/>
  <c r="AAN138" i="2"/>
  <c r="AAM138" i="2"/>
  <c r="AAL138" i="2"/>
  <c r="AAO138" i="2" s="1"/>
  <c r="ACQ138" i="2" s="1"/>
  <c r="AAJ138" i="2"/>
  <c r="AAI138" i="2"/>
  <c r="AAH138" i="2"/>
  <c r="AAG138" i="2"/>
  <c r="AAF138" i="2"/>
  <c r="AAE138" i="2"/>
  <c r="AAD138" i="2"/>
  <c r="AAC138" i="2"/>
  <c r="AAK138" i="2" s="1"/>
  <c r="ACO138" i="2" s="1"/>
  <c r="AAA138" i="2"/>
  <c r="ZZ138" i="2"/>
  <c r="ZY138" i="2"/>
  <c r="ZX138" i="2"/>
  <c r="ZW138" i="2"/>
  <c r="ZV138" i="2"/>
  <c r="ZU138" i="2"/>
  <c r="ZT138" i="2"/>
  <c r="ZS138" i="2"/>
  <c r="AAB138" i="2" s="1"/>
  <c r="ZR138" i="2"/>
  <c r="ZQ138" i="2"/>
  <c r="ZO138" i="2"/>
  <c r="ZN138" i="2"/>
  <c r="ZM138" i="2"/>
  <c r="ZL138" i="2"/>
  <c r="ZK138" i="2"/>
  <c r="ZJ138" i="2"/>
  <c r="ZI138" i="2"/>
  <c r="ZH138" i="2"/>
  <c r="ZF138" i="2"/>
  <c r="ZE138" i="2"/>
  <c r="ZD138" i="2"/>
  <c r="ZC138" i="2"/>
  <c r="ZB138" i="2"/>
  <c r="ZA138" i="2"/>
  <c r="YZ138" i="2"/>
  <c r="YY138" i="2"/>
  <c r="YX138" i="2"/>
  <c r="YW138" i="2"/>
  <c r="YV138" i="2"/>
  <c r="YU138" i="2"/>
  <c r="ZG138" i="2" s="1"/>
  <c r="YT138" i="2"/>
  <c r="YS138" i="2"/>
  <c r="YQ138" i="2"/>
  <c r="YR138" i="2" s="1"/>
  <c r="YP138" i="2"/>
  <c r="YN138" i="2"/>
  <c r="YM138" i="2"/>
  <c r="YL138" i="2"/>
  <c r="YK138" i="2"/>
  <c r="YJ138" i="2"/>
  <c r="YI138" i="2"/>
  <c r="YH138" i="2"/>
  <c r="YG138" i="2"/>
  <c r="YF138" i="2"/>
  <c r="YO138" i="2" s="1"/>
  <c r="YD138" i="2"/>
  <c r="YC138" i="2"/>
  <c r="YB138" i="2"/>
  <c r="YA138" i="2"/>
  <c r="YE138" i="2" s="1"/>
  <c r="XZ138" i="2"/>
  <c r="XX138" i="2"/>
  <c r="XW138" i="2"/>
  <c r="XV138" i="2"/>
  <c r="XT138" i="2"/>
  <c r="XS138" i="2"/>
  <c r="XR138" i="2"/>
  <c r="XQ138" i="2"/>
  <c r="XP138" i="2"/>
  <c r="XN138" i="2"/>
  <c r="XM138" i="2"/>
  <c r="XL138" i="2"/>
  <c r="XK138" i="2"/>
  <c r="XJ138" i="2"/>
  <c r="XI138" i="2"/>
  <c r="XH138" i="2"/>
  <c r="XG138" i="2"/>
  <c r="XO138" i="2" s="1"/>
  <c r="XF138" i="2"/>
  <c r="XE138" i="2"/>
  <c r="XD138" i="2"/>
  <c r="XC138" i="2"/>
  <c r="XB138" i="2"/>
  <c r="ADC138" i="2" s="1"/>
  <c r="XA138" i="2"/>
  <c r="WS138" i="2"/>
  <c r="WR138" i="2"/>
  <c r="WN138" i="2"/>
  <c r="WF138" i="2"/>
  <c r="WC138" i="2"/>
  <c r="WB138" i="2"/>
  <c r="WA138" i="2"/>
  <c r="VS138" i="2"/>
  <c r="WT138" i="2" s="1"/>
  <c r="VG138" i="2"/>
  <c r="UT138" i="2"/>
  <c r="UQ138" i="2"/>
  <c r="WQ138" i="2" s="1"/>
  <c r="UL138" i="2"/>
  <c r="WO138" i="2" s="1"/>
  <c r="UH138" i="2"/>
  <c r="WM138" i="2" s="1"/>
  <c r="TY138" i="2"/>
  <c r="WL138" i="2" s="1"/>
  <c r="TM138" i="2"/>
  <c r="WK138" i="2" s="1"/>
  <c r="TD138" i="2"/>
  <c r="WJ138" i="2" s="1"/>
  <c r="SO138" i="2"/>
  <c r="SL138" i="2"/>
  <c r="SB138" i="2"/>
  <c r="WP138" i="2" s="1"/>
  <c r="RV138" i="2"/>
  <c r="RR138" i="2"/>
  <c r="WD138" i="2" s="1"/>
  <c r="RL138" i="2"/>
  <c r="QO138" i="2"/>
  <c r="QN138" i="2"/>
  <c r="QM138" i="2"/>
  <c r="QL138" i="2"/>
  <c r="QK138" i="2"/>
  <c r="QJ138" i="2"/>
  <c r="QI138" i="2"/>
  <c r="QH138" i="2"/>
  <c r="QP138" i="2" s="1"/>
  <c r="QG138" i="2"/>
  <c r="QF138" i="2"/>
  <c r="QE138" i="2"/>
  <c r="QC138" i="2"/>
  <c r="QB138" i="2"/>
  <c r="QA138" i="2"/>
  <c r="PZ138" i="2"/>
  <c r="PY138" i="2"/>
  <c r="PX138" i="2"/>
  <c r="PW138" i="2"/>
  <c r="PV138" i="2"/>
  <c r="PU138" i="2"/>
  <c r="PT138" i="2"/>
  <c r="PS138" i="2"/>
  <c r="PR138" i="2"/>
  <c r="QD138" i="2" s="1"/>
  <c r="PP138" i="2"/>
  <c r="PO138" i="2"/>
  <c r="PQ138" i="2" s="1"/>
  <c r="PN138" i="2"/>
  <c r="PM138" i="2"/>
  <c r="PL138" i="2"/>
  <c r="PK138" i="2"/>
  <c r="PJ138" i="2"/>
  <c r="PH138" i="2"/>
  <c r="PG138" i="2"/>
  <c r="PF138" i="2"/>
  <c r="PD138" i="2"/>
  <c r="PC138" i="2"/>
  <c r="PB138" i="2"/>
  <c r="PA138" i="2"/>
  <c r="OZ138" i="2"/>
  <c r="OY138" i="2"/>
  <c r="OX138" i="2"/>
  <c r="OW138" i="2"/>
  <c r="OU138" i="2"/>
  <c r="OT138" i="2"/>
  <c r="OS138" i="2"/>
  <c r="OR138" i="2"/>
  <c r="OQ138" i="2"/>
  <c r="OP138" i="2"/>
  <c r="OO138" i="2"/>
  <c r="ON138" i="2"/>
  <c r="OM138" i="2"/>
  <c r="OL138" i="2"/>
  <c r="OK138" i="2"/>
  <c r="OI138" i="2"/>
  <c r="OH138" i="2"/>
  <c r="OG138" i="2"/>
  <c r="OF138" i="2"/>
  <c r="OE138" i="2"/>
  <c r="OD138" i="2"/>
  <c r="OC138" i="2"/>
  <c r="OB138" i="2"/>
  <c r="NZ138" i="2"/>
  <c r="NY138" i="2"/>
  <c r="NX138" i="2"/>
  <c r="NW138" i="2"/>
  <c r="NV138" i="2"/>
  <c r="NU138" i="2"/>
  <c r="NT138" i="2"/>
  <c r="NS138" i="2"/>
  <c r="NR138" i="2"/>
  <c r="NQ138" i="2"/>
  <c r="NP138" i="2"/>
  <c r="NO138" i="2"/>
  <c r="NN138" i="2"/>
  <c r="NM138" i="2"/>
  <c r="NK138" i="2"/>
  <c r="NJ138" i="2"/>
  <c r="NH138" i="2"/>
  <c r="NG138" i="2"/>
  <c r="NF138" i="2"/>
  <c r="NE138" i="2"/>
  <c r="ND138" i="2"/>
  <c r="NC138" i="2"/>
  <c r="NB138" i="2"/>
  <c r="NA138" i="2"/>
  <c r="MZ138" i="2"/>
  <c r="MX138" i="2"/>
  <c r="MW138" i="2"/>
  <c r="MV138" i="2"/>
  <c r="MU138" i="2"/>
  <c r="MY138" i="2" s="1"/>
  <c r="MT138" i="2"/>
  <c r="MR138" i="2"/>
  <c r="MQ138" i="2"/>
  <c r="MP138" i="2"/>
  <c r="MS138" i="2" s="1"/>
  <c r="MN138" i="2"/>
  <c r="MM138" i="2"/>
  <c r="ML138" i="2"/>
  <c r="MK138" i="2"/>
  <c r="MJ138" i="2"/>
  <c r="MH138" i="2"/>
  <c r="MG138" i="2"/>
  <c r="MF138" i="2"/>
  <c r="ME138" i="2"/>
  <c r="MD138" i="2"/>
  <c r="MC138" i="2"/>
  <c r="MB138" i="2"/>
  <c r="MA138" i="2"/>
  <c r="LZ138" i="2"/>
  <c r="MI138" i="2" s="1"/>
  <c r="LY138" i="2"/>
  <c r="LX138" i="2"/>
  <c r="LW138" i="2"/>
  <c r="LV138" i="2"/>
  <c r="LU138" i="2"/>
  <c r="LN138" i="2"/>
  <c r="LB138" i="2"/>
  <c r="KO138" i="2"/>
  <c r="KL138" i="2"/>
  <c r="KG138" i="2"/>
  <c r="KC138" i="2"/>
  <c r="JT138" i="2"/>
  <c r="JH138" i="2"/>
  <c r="IY138" i="2"/>
  <c r="IJ138" i="2"/>
  <c r="LP138" i="2" s="1"/>
  <c r="IG138" i="2"/>
  <c r="HW138" i="2"/>
  <c r="HQ138" i="2"/>
  <c r="HM138" i="2"/>
  <c r="HG138" i="2"/>
  <c r="GQ138" i="2"/>
  <c r="ET138" i="2"/>
  <c r="EQ138" i="2"/>
  <c r="EL138" i="2"/>
  <c r="EK138" i="2"/>
  <c r="EJ138" i="2"/>
  <c r="EI138" i="2"/>
  <c r="EG138" i="2"/>
  <c r="GR138" i="2" s="1"/>
  <c r="DX138" i="2"/>
  <c r="DL138" i="2"/>
  <c r="CY138" i="2"/>
  <c r="CV138" i="2"/>
  <c r="EU138" i="2" s="1"/>
  <c r="CQ138" i="2"/>
  <c r="PI138" i="2" s="1"/>
  <c r="CM138" i="2"/>
  <c r="CD138" i="2"/>
  <c r="OV138" i="2" s="1"/>
  <c r="BR138" i="2"/>
  <c r="BI138" i="2"/>
  <c r="EP138" i="2" s="1"/>
  <c r="AT138" i="2"/>
  <c r="NL138" i="2" s="1"/>
  <c r="AQ138" i="2"/>
  <c r="EN138" i="2" s="1"/>
  <c r="AG138" i="2"/>
  <c r="AA138" i="2"/>
  <c r="W138" i="2"/>
  <c r="MO138" i="2" s="1"/>
  <c r="Q138" i="2"/>
  <c r="ADR137" i="2"/>
  <c r="ADO137" i="2"/>
  <c r="ADN137" i="2"/>
  <c r="ADC137" i="2"/>
  <c r="ADB137" i="2"/>
  <c r="ABU137" i="2"/>
  <c r="ABT137" i="2"/>
  <c r="ABS137" i="2"/>
  <c r="ABR137" i="2"/>
  <c r="ABQ137" i="2"/>
  <c r="ABP137" i="2"/>
  <c r="ABO137" i="2"/>
  <c r="ABN137" i="2"/>
  <c r="ABM137" i="2"/>
  <c r="ABL137" i="2"/>
  <c r="ABK137" i="2"/>
  <c r="ABV137" i="2" s="1"/>
  <c r="ABI137" i="2"/>
  <c r="ABH137" i="2"/>
  <c r="ABG137" i="2"/>
  <c r="ABF137" i="2"/>
  <c r="ABE137" i="2"/>
  <c r="ABD137" i="2"/>
  <c r="ABC137" i="2"/>
  <c r="ABB137" i="2"/>
  <c r="ABA137" i="2"/>
  <c r="AAZ137" i="2"/>
  <c r="AAY137" i="2"/>
  <c r="AAX137" i="2"/>
  <c r="ABJ137" i="2" s="1"/>
  <c r="AAW137" i="2"/>
  <c r="AAV137" i="2"/>
  <c r="AAU137" i="2"/>
  <c r="AAS137" i="2"/>
  <c r="AAR137" i="2"/>
  <c r="AAQ137" i="2"/>
  <c r="AAP137" i="2"/>
  <c r="AAO137" i="2"/>
  <c r="ACQ137" i="2" s="1"/>
  <c r="AAN137" i="2"/>
  <c r="AAM137" i="2"/>
  <c r="AAL137" i="2"/>
  <c r="AAJ137" i="2"/>
  <c r="AAI137" i="2"/>
  <c r="AAH137" i="2"/>
  <c r="AAG137" i="2"/>
  <c r="AAF137" i="2"/>
  <c r="AAE137" i="2"/>
  <c r="AAD137" i="2"/>
  <c r="AAC137" i="2"/>
  <c r="AAK137" i="2" s="1"/>
  <c r="AAA137" i="2"/>
  <c r="ZZ137" i="2"/>
  <c r="ZY137" i="2"/>
  <c r="ZX137" i="2"/>
  <c r="ZW137" i="2"/>
  <c r="ZV137" i="2"/>
  <c r="ZU137" i="2"/>
  <c r="ZT137" i="2"/>
  <c r="ZS137" i="2"/>
  <c r="ZR137" i="2"/>
  <c r="ZQ137" i="2"/>
  <c r="AAB137" i="2" s="1"/>
  <c r="ZO137" i="2"/>
  <c r="ZN137" i="2"/>
  <c r="ZM137" i="2"/>
  <c r="ZL137" i="2"/>
  <c r="ZK137" i="2"/>
  <c r="ZJ137" i="2"/>
  <c r="ZI137" i="2"/>
  <c r="ZH137" i="2"/>
  <c r="ZP137" i="2" s="1"/>
  <c r="ZF137" i="2"/>
  <c r="ZE137" i="2"/>
  <c r="ZD137" i="2"/>
  <c r="ZC137" i="2"/>
  <c r="ZB137" i="2"/>
  <c r="ZA137" i="2"/>
  <c r="YZ137" i="2"/>
  <c r="YY137" i="2"/>
  <c r="YX137" i="2"/>
  <c r="YW137" i="2"/>
  <c r="YV137" i="2"/>
  <c r="YU137" i="2"/>
  <c r="YT137" i="2"/>
  <c r="YS137" i="2"/>
  <c r="YR137" i="2"/>
  <c r="YQ137" i="2"/>
  <c r="YP137" i="2"/>
  <c r="YN137" i="2"/>
  <c r="YM137" i="2"/>
  <c r="YL137" i="2"/>
  <c r="YK137" i="2"/>
  <c r="YJ137" i="2"/>
  <c r="YI137" i="2"/>
  <c r="YH137" i="2"/>
  <c r="YG137" i="2"/>
  <c r="YF137" i="2"/>
  <c r="YO137" i="2" s="1"/>
  <c r="YD137" i="2"/>
  <c r="YC137" i="2"/>
  <c r="YB137" i="2"/>
  <c r="YA137" i="2"/>
  <c r="YE137" i="2" s="1"/>
  <c r="XZ137" i="2"/>
  <c r="XX137" i="2"/>
  <c r="XY137" i="2" s="1"/>
  <c r="ACG137" i="2" s="1"/>
  <c r="XW137" i="2"/>
  <c r="XV137" i="2"/>
  <c r="XT137" i="2"/>
  <c r="XS137" i="2"/>
  <c r="XR137" i="2"/>
  <c r="XQ137" i="2"/>
  <c r="XP137" i="2"/>
  <c r="XU137" i="2" s="1"/>
  <c r="XN137" i="2"/>
  <c r="XM137" i="2"/>
  <c r="XL137" i="2"/>
  <c r="XK137" i="2"/>
  <c r="XJ137" i="2"/>
  <c r="XI137" i="2"/>
  <c r="XH137" i="2"/>
  <c r="XG137" i="2"/>
  <c r="XF137" i="2"/>
  <c r="XE137" i="2"/>
  <c r="XD137" i="2"/>
  <c r="XC137" i="2"/>
  <c r="ADD137" i="2" s="1"/>
  <c r="XB137" i="2"/>
  <c r="XA137" i="2"/>
  <c r="ACP137" i="2" s="1"/>
  <c r="WT137" i="2"/>
  <c r="WS137" i="2"/>
  <c r="WO137" i="2"/>
  <c r="WN137" i="2"/>
  <c r="WL137" i="2"/>
  <c r="WD137" i="2"/>
  <c r="WB137" i="2"/>
  <c r="WA137" i="2"/>
  <c r="VS137" i="2"/>
  <c r="VG137" i="2"/>
  <c r="UT137" i="2"/>
  <c r="UQ137" i="2"/>
  <c r="WQ137" i="2" s="1"/>
  <c r="UL137" i="2"/>
  <c r="UH137" i="2"/>
  <c r="WM137" i="2" s="1"/>
  <c r="TY137" i="2"/>
  <c r="TM137" i="2"/>
  <c r="VU137" i="2" s="1"/>
  <c r="TD137" i="2"/>
  <c r="WJ137" i="2" s="1"/>
  <c r="SO137" i="2"/>
  <c r="WI137" i="2" s="1"/>
  <c r="SL137" i="2"/>
  <c r="SB137" i="2"/>
  <c r="VT137" i="2" s="1"/>
  <c r="RV137" i="2"/>
  <c r="WE137" i="2" s="1"/>
  <c r="RR137" i="2"/>
  <c r="RL137" i="2"/>
  <c r="QO137" i="2"/>
  <c r="QN137" i="2"/>
  <c r="QM137" i="2"/>
  <c r="QL137" i="2"/>
  <c r="QK137" i="2"/>
  <c r="QJ137" i="2"/>
  <c r="QI137" i="2"/>
  <c r="QH137" i="2"/>
  <c r="QG137" i="2"/>
  <c r="QF137" i="2"/>
  <c r="QE137" i="2"/>
  <c r="QP137" i="2" s="1"/>
  <c r="QC137" i="2"/>
  <c r="QB137" i="2"/>
  <c r="QA137" i="2"/>
  <c r="PZ137" i="2"/>
  <c r="PY137" i="2"/>
  <c r="PX137" i="2"/>
  <c r="PW137" i="2"/>
  <c r="PV137" i="2"/>
  <c r="PU137" i="2"/>
  <c r="PT137" i="2"/>
  <c r="PS137" i="2"/>
  <c r="PR137" i="2"/>
  <c r="QD137" i="2" s="1"/>
  <c r="PP137" i="2"/>
  <c r="PO137" i="2"/>
  <c r="PM137" i="2"/>
  <c r="PL137" i="2"/>
  <c r="PK137" i="2"/>
  <c r="PJ137" i="2"/>
  <c r="PH137" i="2"/>
  <c r="PG137" i="2"/>
  <c r="PF137" i="2"/>
  <c r="PD137" i="2"/>
  <c r="PC137" i="2"/>
  <c r="PB137" i="2"/>
  <c r="PA137" i="2"/>
  <c r="OZ137" i="2"/>
  <c r="OY137" i="2"/>
  <c r="OX137" i="2"/>
  <c r="OW137" i="2"/>
  <c r="OU137" i="2"/>
  <c r="OT137" i="2"/>
  <c r="OS137" i="2"/>
  <c r="OR137" i="2"/>
  <c r="OQ137" i="2"/>
  <c r="OP137" i="2"/>
  <c r="OO137" i="2"/>
  <c r="ON137" i="2"/>
  <c r="OM137" i="2"/>
  <c r="OL137" i="2"/>
  <c r="OK137" i="2"/>
  <c r="OI137" i="2"/>
  <c r="OH137" i="2"/>
  <c r="OG137" i="2"/>
  <c r="OF137" i="2"/>
  <c r="OE137" i="2"/>
  <c r="OD137" i="2"/>
  <c r="OC137" i="2"/>
  <c r="OB137" i="2"/>
  <c r="OA137" i="2"/>
  <c r="NZ137" i="2"/>
  <c r="NY137" i="2"/>
  <c r="NX137" i="2"/>
  <c r="NW137" i="2"/>
  <c r="NV137" i="2"/>
  <c r="NU137" i="2"/>
  <c r="NT137" i="2"/>
  <c r="NS137" i="2"/>
  <c r="NR137" i="2"/>
  <c r="NQ137" i="2"/>
  <c r="NP137" i="2"/>
  <c r="NO137" i="2"/>
  <c r="NN137" i="2"/>
  <c r="NM137" i="2"/>
  <c r="NL137" i="2"/>
  <c r="NK137" i="2"/>
  <c r="NJ137" i="2"/>
  <c r="NH137" i="2"/>
  <c r="NG137" i="2"/>
  <c r="NF137" i="2"/>
  <c r="NE137" i="2"/>
  <c r="ND137" i="2"/>
  <c r="NC137" i="2"/>
  <c r="NB137" i="2"/>
  <c r="NA137" i="2"/>
  <c r="MZ137" i="2"/>
  <c r="NI137" i="2" s="1"/>
  <c r="MX137" i="2"/>
  <c r="MW137" i="2"/>
  <c r="MV137" i="2"/>
  <c r="MU137" i="2"/>
  <c r="MY137" i="2" s="1"/>
  <c r="MT137" i="2"/>
  <c r="MR137" i="2"/>
  <c r="MQ137" i="2"/>
  <c r="MP137" i="2"/>
  <c r="MN137" i="2"/>
  <c r="MM137" i="2"/>
  <c r="ML137" i="2"/>
  <c r="MK137" i="2"/>
  <c r="MJ137" i="2"/>
  <c r="MH137" i="2"/>
  <c r="MG137" i="2"/>
  <c r="MF137" i="2"/>
  <c r="ME137" i="2"/>
  <c r="MD137" i="2"/>
  <c r="MC137" i="2"/>
  <c r="MB137" i="2"/>
  <c r="MA137" i="2"/>
  <c r="MI137" i="2" s="1"/>
  <c r="LZ137" i="2"/>
  <c r="LY137" i="2"/>
  <c r="LX137" i="2"/>
  <c r="LW137" i="2"/>
  <c r="LV137" i="2"/>
  <c r="LU137" i="2"/>
  <c r="LN137" i="2"/>
  <c r="LB137" i="2"/>
  <c r="KO137" i="2"/>
  <c r="KL137" i="2"/>
  <c r="KG137" i="2"/>
  <c r="KC137" i="2"/>
  <c r="JT137" i="2"/>
  <c r="JH137" i="2"/>
  <c r="IY137" i="2"/>
  <c r="IJ137" i="2"/>
  <c r="LP137" i="2" s="1"/>
  <c r="IG137" i="2"/>
  <c r="HW137" i="2"/>
  <c r="LO137" i="2" s="1"/>
  <c r="HQ137" i="2"/>
  <c r="HM137" i="2"/>
  <c r="HG137" i="2"/>
  <c r="GR137" i="2"/>
  <c r="ER137" i="2"/>
  <c r="EQ137" i="2"/>
  <c r="EM137" i="2"/>
  <c r="EL137" i="2"/>
  <c r="EJ137" i="2"/>
  <c r="EI137" i="2"/>
  <c r="EG137" i="2"/>
  <c r="DX137" i="2"/>
  <c r="DL137" i="2"/>
  <c r="CY137" i="2"/>
  <c r="EV137" i="2" s="1"/>
  <c r="CV137" i="2"/>
  <c r="CQ137" i="2"/>
  <c r="PI137" i="2" s="1"/>
  <c r="CM137" i="2"/>
  <c r="ES137" i="2" s="1"/>
  <c r="CD137" i="2"/>
  <c r="OV137" i="2" s="1"/>
  <c r="BR137" i="2"/>
  <c r="BI137" i="2"/>
  <c r="AT137" i="2"/>
  <c r="EO137" i="2" s="1"/>
  <c r="AQ137" i="2"/>
  <c r="EN137" i="2" s="1"/>
  <c r="AG137" i="2"/>
  <c r="AA137" i="2"/>
  <c r="W137" i="2"/>
  <c r="MO137" i="2" s="1"/>
  <c r="Q137" i="2"/>
  <c r="ADO136" i="2"/>
  <c r="ADN136" i="2"/>
  <c r="ADH136" i="2"/>
  <c r="ADD136" i="2"/>
  <c r="ACP136" i="2"/>
  <c r="ACK136" i="2"/>
  <c r="ABU136" i="2"/>
  <c r="ABT136" i="2"/>
  <c r="ABS136" i="2"/>
  <c r="ABR136" i="2"/>
  <c r="ABQ136" i="2"/>
  <c r="ABP136" i="2"/>
  <c r="ABO136" i="2"/>
  <c r="ABN136" i="2"/>
  <c r="ABM136" i="2"/>
  <c r="ABV136" i="2" s="1"/>
  <c r="ABL136" i="2"/>
  <c r="ABK136" i="2"/>
  <c r="ABI136" i="2"/>
  <c r="ABH136" i="2"/>
  <c r="ABG136" i="2"/>
  <c r="ABF136" i="2"/>
  <c r="ABE136" i="2"/>
  <c r="ABD136" i="2"/>
  <c r="ABC136" i="2"/>
  <c r="ABB136" i="2"/>
  <c r="ABA136" i="2"/>
  <c r="AAZ136" i="2"/>
  <c r="AAY136" i="2"/>
  <c r="AAX136" i="2"/>
  <c r="ABJ136" i="2" s="1"/>
  <c r="AAW136" i="2"/>
  <c r="AAV136" i="2"/>
  <c r="AAU136" i="2"/>
  <c r="AAS136" i="2"/>
  <c r="AAR136" i="2"/>
  <c r="AAQ136" i="2"/>
  <c r="AAP136" i="2"/>
  <c r="AAT136" i="2" s="1"/>
  <c r="AAO136" i="2"/>
  <c r="ACQ136" i="2" s="1"/>
  <c r="AAN136" i="2"/>
  <c r="AAM136" i="2"/>
  <c r="AAL136" i="2"/>
  <c r="AAJ136" i="2"/>
  <c r="AAI136" i="2"/>
  <c r="AAH136" i="2"/>
  <c r="AAG136" i="2"/>
  <c r="AAF136" i="2"/>
  <c r="AAE136" i="2"/>
  <c r="AAD136" i="2"/>
  <c r="AAC136" i="2"/>
  <c r="AAK136" i="2" s="1"/>
  <c r="AAA136" i="2"/>
  <c r="ZZ136" i="2"/>
  <c r="ZY136" i="2"/>
  <c r="ZX136" i="2"/>
  <c r="ZW136" i="2"/>
  <c r="ZV136" i="2"/>
  <c r="ZU136" i="2"/>
  <c r="ZT136" i="2"/>
  <c r="ZS136" i="2"/>
  <c r="ZR136" i="2"/>
  <c r="ZQ136" i="2"/>
  <c r="ZO136" i="2"/>
  <c r="ZN136" i="2"/>
  <c r="ZM136" i="2"/>
  <c r="ZL136" i="2"/>
  <c r="ZK136" i="2"/>
  <c r="ZJ136" i="2"/>
  <c r="ZI136" i="2"/>
  <c r="ZH136" i="2"/>
  <c r="ZF136" i="2"/>
  <c r="ZE136" i="2"/>
  <c r="ZD136" i="2"/>
  <c r="ZC136" i="2"/>
  <c r="ZB136" i="2"/>
  <c r="ZA136" i="2"/>
  <c r="YZ136" i="2"/>
  <c r="YY136" i="2"/>
  <c r="YX136" i="2"/>
  <c r="YW136" i="2"/>
  <c r="YV136" i="2"/>
  <c r="YU136" i="2"/>
  <c r="YT136" i="2"/>
  <c r="YS136" i="2"/>
  <c r="ZG136" i="2" s="1"/>
  <c r="YQ136" i="2"/>
  <c r="YP136" i="2"/>
  <c r="YR136" i="2" s="1"/>
  <c r="YN136" i="2"/>
  <c r="YM136" i="2"/>
  <c r="YL136" i="2"/>
  <c r="YK136" i="2"/>
  <c r="YJ136" i="2"/>
  <c r="YI136" i="2"/>
  <c r="YH136" i="2"/>
  <c r="YG136" i="2"/>
  <c r="YO136" i="2" s="1"/>
  <c r="ACH136" i="2" s="1"/>
  <c r="YF136" i="2"/>
  <c r="YD136" i="2"/>
  <c r="YC136" i="2"/>
  <c r="YB136" i="2"/>
  <c r="YA136" i="2"/>
  <c r="XZ136" i="2"/>
  <c r="YE136" i="2" s="1"/>
  <c r="XX136" i="2"/>
  <c r="XW136" i="2"/>
  <c r="XV136" i="2"/>
  <c r="XY136" i="2" s="1"/>
  <c r="XT136" i="2"/>
  <c r="XS136" i="2"/>
  <c r="XR136" i="2"/>
  <c r="XQ136" i="2"/>
  <c r="XU136" i="2" s="1"/>
  <c r="XP136" i="2"/>
  <c r="XN136" i="2"/>
  <c r="XM136" i="2"/>
  <c r="XL136" i="2"/>
  <c r="XK136" i="2"/>
  <c r="XJ136" i="2"/>
  <c r="XI136" i="2"/>
  <c r="XH136" i="2"/>
  <c r="XG136" i="2"/>
  <c r="XF136" i="2"/>
  <c r="XE136" i="2"/>
  <c r="XD136" i="2"/>
  <c r="XC136" i="2"/>
  <c r="XB136" i="2"/>
  <c r="XA136" i="2"/>
  <c r="ADB136" i="2" s="1"/>
  <c r="WT136" i="2"/>
  <c r="WO136" i="2"/>
  <c r="WN136" i="2"/>
  <c r="WM136" i="2"/>
  <c r="WE136" i="2"/>
  <c r="WB136" i="2"/>
  <c r="WA136" i="2"/>
  <c r="VU136" i="2"/>
  <c r="VS136" i="2"/>
  <c r="VG136" i="2"/>
  <c r="WS136" i="2" s="1"/>
  <c r="UT136" i="2"/>
  <c r="WR136" i="2" s="1"/>
  <c r="UQ136" i="2"/>
  <c r="UL136" i="2"/>
  <c r="UH136" i="2"/>
  <c r="TY136" i="2"/>
  <c r="WL136" i="2" s="1"/>
  <c r="TM136" i="2"/>
  <c r="TD136" i="2"/>
  <c r="WJ136" i="2" s="1"/>
  <c r="SO136" i="2"/>
  <c r="WI136" i="2" s="1"/>
  <c r="SL136" i="2"/>
  <c r="WF136" i="2" s="1"/>
  <c r="SB136" i="2"/>
  <c r="WP136" i="2" s="1"/>
  <c r="RV136" i="2"/>
  <c r="RR136" i="2"/>
  <c r="WD136" i="2" s="1"/>
  <c r="RL136" i="2"/>
  <c r="QQ136" i="2"/>
  <c r="QO136" i="2"/>
  <c r="QN136" i="2"/>
  <c r="QM136" i="2"/>
  <c r="QL136" i="2"/>
  <c r="QK136" i="2"/>
  <c r="QJ136" i="2"/>
  <c r="QI136" i="2"/>
  <c r="QH136" i="2"/>
  <c r="QG136" i="2"/>
  <c r="QF136" i="2"/>
  <c r="QE136" i="2"/>
  <c r="QP136" i="2" s="1"/>
  <c r="QC136" i="2"/>
  <c r="QB136" i="2"/>
  <c r="QA136" i="2"/>
  <c r="PZ136" i="2"/>
  <c r="PY136" i="2"/>
  <c r="PX136" i="2"/>
  <c r="PW136" i="2"/>
  <c r="PV136" i="2"/>
  <c r="PU136" i="2"/>
  <c r="PT136" i="2"/>
  <c r="PS136" i="2"/>
  <c r="PR136" i="2"/>
  <c r="PQ136" i="2"/>
  <c r="PP136" i="2"/>
  <c r="PO136" i="2"/>
  <c r="PM136" i="2"/>
  <c r="PL136" i="2"/>
  <c r="PK136" i="2"/>
  <c r="PJ136" i="2"/>
  <c r="PH136" i="2"/>
  <c r="PG136" i="2"/>
  <c r="PF136" i="2"/>
  <c r="PD136" i="2"/>
  <c r="PC136" i="2"/>
  <c r="PB136" i="2"/>
  <c r="PA136" i="2"/>
  <c r="OZ136" i="2"/>
  <c r="OY136" i="2"/>
  <c r="OX136" i="2"/>
  <c r="OW136" i="2"/>
  <c r="OV136" i="2"/>
  <c r="OU136" i="2"/>
  <c r="OT136" i="2"/>
  <c r="OS136" i="2"/>
  <c r="OR136" i="2"/>
  <c r="OQ136" i="2"/>
  <c r="OP136" i="2"/>
  <c r="OO136" i="2"/>
  <c r="ON136" i="2"/>
  <c r="OM136" i="2"/>
  <c r="OL136" i="2"/>
  <c r="OK136" i="2"/>
  <c r="OI136" i="2"/>
  <c r="OH136" i="2"/>
  <c r="OG136" i="2"/>
  <c r="OF136" i="2"/>
  <c r="OE136" i="2"/>
  <c r="OD136" i="2"/>
  <c r="OC136" i="2"/>
  <c r="OB136" i="2"/>
  <c r="NZ136" i="2"/>
  <c r="NY136" i="2"/>
  <c r="NX136" i="2"/>
  <c r="NW136" i="2"/>
  <c r="NV136" i="2"/>
  <c r="NU136" i="2"/>
  <c r="NT136" i="2"/>
  <c r="NS136" i="2"/>
  <c r="NR136" i="2"/>
  <c r="NQ136" i="2"/>
  <c r="NP136" i="2"/>
  <c r="NO136" i="2"/>
  <c r="NN136" i="2"/>
  <c r="NM136" i="2"/>
  <c r="NL136" i="2"/>
  <c r="NK136" i="2"/>
  <c r="NJ136" i="2"/>
  <c r="NH136" i="2"/>
  <c r="NG136" i="2"/>
  <c r="NF136" i="2"/>
  <c r="NE136" i="2"/>
  <c r="ND136" i="2"/>
  <c r="NC136" i="2"/>
  <c r="NB136" i="2"/>
  <c r="NA136" i="2"/>
  <c r="MZ136" i="2"/>
  <c r="NI136" i="2" s="1"/>
  <c r="MX136" i="2"/>
  <c r="MW136" i="2"/>
  <c r="MV136" i="2"/>
  <c r="MU136" i="2"/>
  <c r="MY136" i="2" s="1"/>
  <c r="MT136" i="2"/>
  <c r="MR136" i="2"/>
  <c r="MS136" i="2" s="1"/>
  <c r="MQ136" i="2"/>
  <c r="MP136" i="2"/>
  <c r="MO136" i="2"/>
  <c r="MN136" i="2"/>
  <c r="MM136" i="2"/>
  <c r="ML136" i="2"/>
  <c r="MK136" i="2"/>
  <c r="MJ136" i="2"/>
  <c r="MH136" i="2"/>
  <c r="MG136" i="2"/>
  <c r="MF136" i="2"/>
  <c r="ME136" i="2"/>
  <c r="MD136" i="2"/>
  <c r="MC136" i="2"/>
  <c r="MB136" i="2"/>
  <c r="MA136" i="2"/>
  <c r="LZ136" i="2"/>
  <c r="LY136" i="2"/>
  <c r="LX136" i="2"/>
  <c r="MI136" i="2" s="1"/>
  <c r="LW136" i="2"/>
  <c r="LV136" i="2"/>
  <c r="LU136" i="2"/>
  <c r="LN136" i="2"/>
  <c r="LB136" i="2"/>
  <c r="KO136" i="2"/>
  <c r="KL136" i="2"/>
  <c r="KG136" i="2"/>
  <c r="PI136" i="2" s="1"/>
  <c r="KC136" i="2"/>
  <c r="JT136" i="2"/>
  <c r="JH136" i="2"/>
  <c r="IY136" i="2"/>
  <c r="IJ136" i="2"/>
  <c r="IG136" i="2"/>
  <c r="HW136" i="2"/>
  <c r="HQ136" i="2"/>
  <c r="LO136" i="2" s="1"/>
  <c r="LS136" i="2" s="1"/>
  <c r="HM136" i="2"/>
  <c r="HG136" i="2"/>
  <c r="GR136" i="2"/>
  <c r="GQ136" i="2"/>
  <c r="EU136" i="2"/>
  <c r="ES136" i="2"/>
  <c r="EO136" i="2"/>
  <c r="EM136" i="2"/>
  <c r="EJ136" i="2"/>
  <c r="EI136" i="2"/>
  <c r="EG136" i="2"/>
  <c r="DX136" i="2"/>
  <c r="DL136" i="2"/>
  <c r="CY136" i="2"/>
  <c r="EV136" i="2" s="1"/>
  <c r="CV136" i="2"/>
  <c r="CQ136" i="2"/>
  <c r="CM136" i="2"/>
  <c r="CD136" i="2"/>
  <c r="ER136" i="2" s="1"/>
  <c r="BR136" i="2"/>
  <c r="BI136" i="2"/>
  <c r="EP136" i="2" s="1"/>
  <c r="AT136" i="2"/>
  <c r="AQ136" i="2"/>
  <c r="AG136" i="2"/>
  <c r="AA136" i="2"/>
  <c r="W136" i="2"/>
  <c r="Q136" i="2"/>
  <c r="EK136" i="2" s="1"/>
  <c r="ADE135" i="2"/>
  <c r="ACH135" i="2"/>
  <c r="ACC135" i="2"/>
  <c r="ABU135" i="2"/>
  <c r="ABT135" i="2"/>
  <c r="ABS135" i="2"/>
  <c r="ABR135" i="2"/>
  <c r="ABQ135" i="2"/>
  <c r="ABP135" i="2"/>
  <c r="ABO135" i="2"/>
  <c r="ABN135" i="2"/>
  <c r="ABM135" i="2"/>
  <c r="ABL135" i="2"/>
  <c r="ABK135" i="2"/>
  <c r="ABV135" i="2" s="1"/>
  <c r="ABI135" i="2"/>
  <c r="ABH135" i="2"/>
  <c r="ABG135" i="2"/>
  <c r="ABF135" i="2"/>
  <c r="ABE135" i="2"/>
  <c r="ABD135" i="2"/>
  <c r="ABC135" i="2"/>
  <c r="ABB135" i="2"/>
  <c r="ABA135" i="2"/>
  <c r="AAZ135" i="2"/>
  <c r="AAY135" i="2"/>
  <c r="AAX135" i="2"/>
  <c r="AAV135" i="2"/>
  <c r="AAU135" i="2"/>
  <c r="AAW135" i="2" s="1"/>
  <c r="AAS135" i="2"/>
  <c r="AAR135" i="2"/>
  <c r="AAQ135" i="2"/>
  <c r="AAP135" i="2"/>
  <c r="AAN135" i="2"/>
  <c r="AAM135" i="2"/>
  <c r="AAL135" i="2"/>
  <c r="AAO135" i="2" s="1"/>
  <c r="AAJ135" i="2"/>
  <c r="AAI135" i="2"/>
  <c r="AAH135" i="2"/>
  <c r="AAG135" i="2"/>
  <c r="AAF135" i="2"/>
  <c r="AAE135" i="2"/>
  <c r="AAD135" i="2"/>
  <c r="AAC135" i="2"/>
  <c r="AAA135" i="2"/>
  <c r="ZZ135" i="2"/>
  <c r="ZZ112" i="2" s="1"/>
  <c r="ZY135" i="2"/>
  <c r="ZX135" i="2"/>
  <c r="ZW135" i="2"/>
  <c r="ZV135" i="2"/>
  <c r="ZV112" i="2" s="1"/>
  <c r="ZU135" i="2"/>
  <c r="ZT135" i="2"/>
  <c r="ZS135" i="2"/>
  <c r="ZR135" i="2"/>
  <c r="ZR112" i="2" s="1"/>
  <c r="ZQ135" i="2"/>
  <c r="ZO135" i="2"/>
  <c r="ZN135" i="2"/>
  <c r="ZM135" i="2"/>
  <c r="ZM112" i="2" s="1"/>
  <c r="ZL135" i="2"/>
  <c r="ZK135" i="2"/>
  <c r="ZJ135" i="2"/>
  <c r="ZI135" i="2"/>
  <c r="ZI112" i="2" s="1"/>
  <c r="ZH135" i="2"/>
  <c r="ZF135" i="2"/>
  <c r="ZE135" i="2"/>
  <c r="ZD135" i="2"/>
  <c r="ZC135" i="2"/>
  <c r="ZB135" i="2"/>
  <c r="ZA135" i="2"/>
  <c r="YZ135" i="2"/>
  <c r="YY135" i="2"/>
  <c r="YX135" i="2"/>
  <c r="YW135" i="2"/>
  <c r="YV135" i="2"/>
  <c r="YU135" i="2"/>
  <c r="YT135" i="2"/>
  <c r="YS135" i="2"/>
  <c r="ZG135" i="2" s="1"/>
  <c r="YQ135" i="2"/>
  <c r="YP135" i="2"/>
  <c r="YN135" i="2"/>
  <c r="YM135" i="2"/>
  <c r="YL135" i="2"/>
  <c r="YK135" i="2"/>
  <c r="YJ135" i="2"/>
  <c r="YI135" i="2"/>
  <c r="YH135" i="2"/>
  <c r="YG135" i="2"/>
  <c r="YO135" i="2" s="1"/>
  <c r="YF135" i="2"/>
  <c r="YD135" i="2"/>
  <c r="YC135" i="2"/>
  <c r="YB135" i="2"/>
  <c r="YA135" i="2"/>
  <c r="YE135" i="2" s="1"/>
  <c r="ACR135" i="2" s="1"/>
  <c r="XZ135" i="2"/>
  <c r="XY135" i="2"/>
  <c r="ADG135" i="2" s="1"/>
  <c r="XX135" i="2"/>
  <c r="XW135" i="2"/>
  <c r="XV135" i="2"/>
  <c r="XT135" i="2"/>
  <c r="XS135" i="2"/>
  <c r="XR135" i="2"/>
  <c r="XQ135" i="2"/>
  <c r="XU135" i="2" s="1"/>
  <c r="XP135" i="2"/>
  <c r="XN135" i="2"/>
  <c r="XM135" i="2"/>
  <c r="XL135" i="2"/>
  <c r="XK135" i="2"/>
  <c r="XJ135" i="2"/>
  <c r="XI135" i="2"/>
  <c r="XH135" i="2"/>
  <c r="XG135" i="2"/>
  <c r="XF135" i="2"/>
  <c r="XE135" i="2"/>
  <c r="XO135" i="2" s="1"/>
  <c r="ACE135" i="2" s="1"/>
  <c r="XD135" i="2"/>
  <c r="XC135" i="2"/>
  <c r="ADD135" i="2" s="1"/>
  <c r="XB135" i="2"/>
  <c r="ADC135" i="2" s="1"/>
  <c r="XA135" i="2"/>
  <c r="ADB135" i="2" s="1"/>
  <c r="WQ135" i="2"/>
  <c r="WP135" i="2"/>
  <c r="WN135" i="2"/>
  <c r="WL135" i="2"/>
  <c r="WF135" i="2"/>
  <c r="WB135" i="2"/>
  <c r="WA135" i="2"/>
  <c r="VU135" i="2"/>
  <c r="VS135" i="2"/>
  <c r="WT135" i="2" s="1"/>
  <c r="VG135" i="2"/>
  <c r="UT135" i="2"/>
  <c r="WR135" i="2" s="1"/>
  <c r="UQ135" i="2"/>
  <c r="UL135" i="2"/>
  <c r="WO135" i="2" s="1"/>
  <c r="UH135" i="2"/>
  <c r="TY135" i="2"/>
  <c r="TM135" i="2"/>
  <c r="WK135" i="2" s="1"/>
  <c r="TD135" i="2"/>
  <c r="WJ135" i="2" s="1"/>
  <c r="SO135" i="2"/>
  <c r="WI135" i="2" s="1"/>
  <c r="SL135" i="2"/>
  <c r="SB135" i="2"/>
  <c r="RV135" i="2"/>
  <c r="WE135" i="2" s="1"/>
  <c r="RR135" i="2"/>
  <c r="WD135" i="2" s="1"/>
  <c r="RL135" i="2"/>
  <c r="QO135" i="2"/>
  <c r="QN135" i="2"/>
  <c r="QM135" i="2"/>
  <c r="QL135" i="2"/>
  <c r="QK135" i="2"/>
  <c r="QJ135" i="2"/>
  <c r="QI135" i="2"/>
  <c r="QH135" i="2"/>
  <c r="QG135" i="2"/>
  <c r="QP135" i="2" s="1"/>
  <c r="QF135" i="2"/>
  <c r="QE135" i="2"/>
  <c r="QC135" i="2"/>
  <c r="QB135" i="2"/>
  <c r="QA135" i="2"/>
  <c r="PZ135" i="2"/>
  <c r="PY135" i="2"/>
  <c r="PX135" i="2"/>
  <c r="PW135" i="2"/>
  <c r="PV135" i="2"/>
  <c r="PU135" i="2"/>
  <c r="PT135" i="2"/>
  <c r="PS135" i="2"/>
  <c r="PR135" i="2"/>
  <c r="PQ135" i="2"/>
  <c r="PP135" i="2"/>
  <c r="PO135" i="2"/>
  <c r="PN135" i="2"/>
  <c r="PM135" i="2"/>
  <c r="PL135" i="2"/>
  <c r="PK135" i="2"/>
  <c r="PJ135" i="2"/>
  <c r="PI135" i="2"/>
  <c r="PH135" i="2"/>
  <c r="PG135" i="2"/>
  <c r="PF135" i="2"/>
  <c r="PD135" i="2"/>
  <c r="PC135" i="2"/>
  <c r="PB135" i="2"/>
  <c r="PA135" i="2"/>
  <c r="OZ135" i="2"/>
  <c r="OY135" i="2"/>
  <c r="OX135" i="2"/>
  <c r="OW135" i="2"/>
  <c r="PE135" i="2" s="1"/>
  <c r="OU135" i="2"/>
  <c r="OT135" i="2"/>
  <c r="OS135" i="2"/>
  <c r="OR135" i="2"/>
  <c r="OQ135" i="2"/>
  <c r="OP135" i="2"/>
  <c r="OO135" i="2"/>
  <c r="ON135" i="2"/>
  <c r="OM135" i="2"/>
  <c r="OL135" i="2"/>
  <c r="OK135" i="2"/>
  <c r="OI135" i="2"/>
  <c r="OH135" i="2"/>
  <c r="OG135" i="2"/>
  <c r="OF135" i="2"/>
  <c r="OE135" i="2"/>
  <c r="OD135" i="2"/>
  <c r="OC135" i="2"/>
  <c r="OB135" i="2"/>
  <c r="NZ135" i="2"/>
  <c r="NY135" i="2"/>
  <c r="NX135" i="2"/>
  <c r="NW135" i="2"/>
  <c r="NV135" i="2"/>
  <c r="NU135" i="2"/>
  <c r="NT135" i="2"/>
  <c r="NS135" i="2"/>
  <c r="NR135" i="2"/>
  <c r="NQ135" i="2"/>
  <c r="NP135" i="2"/>
  <c r="NO135" i="2"/>
  <c r="NN135" i="2"/>
  <c r="NM135" i="2"/>
  <c r="NL135" i="2"/>
  <c r="NK135" i="2"/>
  <c r="NJ135" i="2"/>
  <c r="NH135" i="2"/>
  <c r="NG135" i="2"/>
  <c r="NF135" i="2"/>
  <c r="NE135" i="2"/>
  <c r="ND135" i="2"/>
  <c r="NC135" i="2"/>
  <c r="NB135" i="2"/>
  <c r="NA135" i="2"/>
  <c r="MZ135" i="2"/>
  <c r="NI135" i="2" s="1"/>
  <c r="MX135" i="2"/>
  <c r="MW135" i="2"/>
  <c r="MV135" i="2"/>
  <c r="MU135" i="2"/>
  <c r="MT135" i="2"/>
  <c r="MR135" i="2"/>
  <c r="MQ135" i="2"/>
  <c r="MP135" i="2"/>
  <c r="MS135" i="2" s="1"/>
  <c r="MN135" i="2"/>
  <c r="MM135" i="2"/>
  <c r="ML135" i="2"/>
  <c r="MK135" i="2"/>
  <c r="MJ135" i="2"/>
  <c r="MH135" i="2"/>
  <c r="MG135" i="2"/>
  <c r="MF135" i="2"/>
  <c r="ME135" i="2"/>
  <c r="MD135" i="2"/>
  <c r="MC135" i="2"/>
  <c r="MB135" i="2"/>
  <c r="MA135" i="2"/>
  <c r="LZ135" i="2"/>
  <c r="LY135" i="2"/>
  <c r="LX135" i="2"/>
  <c r="LW135" i="2"/>
  <c r="LV135" i="2"/>
  <c r="LU135" i="2"/>
  <c r="LP135" i="2"/>
  <c r="LN135" i="2"/>
  <c r="LB135" i="2"/>
  <c r="KO135" i="2"/>
  <c r="KL135" i="2"/>
  <c r="KG135" i="2"/>
  <c r="KC135" i="2"/>
  <c r="JT135" i="2"/>
  <c r="JH135" i="2"/>
  <c r="OJ135" i="2" s="1"/>
  <c r="IY135" i="2"/>
  <c r="IJ135" i="2"/>
  <c r="IG135" i="2"/>
  <c r="HW135" i="2"/>
  <c r="HQ135" i="2"/>
  <c r="HM135" i="2"/>
  <c r="HG135" i="2"/>
  <c r="LO135" i="2" s="1"/>
  <c r="EX135" i="2"/>
  <c r="EW135" i="2"/>
  <c r="ET135" i="2"/>
  <c r="ER135" i="2"/>
  <c r="EP135" i="2"/>
  <c r="EL135" i="2"/>
  <c r="EJ135" i="2"/>
  <c r="EI135" i="2"/>
  <c r="EG135" i="2"/>
  <c r="GR135" i="2" s="1"/>
  <c r="DX135" i="2"/>
  <c r="DL135" i="2"/>
  <c r="CY135" i="2"/>
  <c r="CV135" i="2"/>
  <c r="CQ135" i="2"/>
  <c r="CM135" i="2"/>
  <c r="WM135" i="2" s="1"/>
  <c r="CD135" i="2"/>
  <c r="BR135" i="2"/>
  <c r="EQ135" i="2" s="1"/>
  <c r="BI135" i="2"/>
  <c r="OA135" i="2" s="1"/>
  <c r="AT135" i="2"/>
  <c r="EO135" i="2" s="1"/>
  <c r="AQ135" i="2"/>
  <c r="AG135" i="2"/>
  <c r="AA135" i="2"/>
  <c r="W135" i="2"/>
  <c r="MO135" i="2" s="1"/>
  <c r="Q135" i="2"/>
  <c r="ADL134" i="2"/>
  <c r="ADB134" i="2"/>
  <c r="ACT134" i="2"/>
  <c r="ACP134" i="2"/>
  <c r="ACD134" i="2"/>
  <c r="ABU134" i="2"/>
  <c r="ABT134" i="2"/>
  <c r="ABS134" i="2"/>
  <c r="ABR134" i="2"/>
  <c r="ABQ134" i="2"/>
  <c r="ABP134" i="2"/>
  <c r="ABO134" i="2"/>
  <c r="ABN134" i="2"/>
  <c r="ABM134" i="2"/>
  <c r="ABL134" i="2"/>
  <c r="ABK134" i="2"/>
  <c r="ABV134" i="2" s="1"/>
  <c r="ABI134" i="2"/>
  <c r="ABH134" i="2"/>
  <c r="ABG134" i="2"/>
  <c r="ABF134" i="2"/>
  <c r="ABE134" i="2"/>
  <c r="ABD134" i="2"/>
  <c r="ABC134" i="2"/>
  <c r="ABB134" i="2"/>
  <c r="ABA134" i="2"/>
  <c r="AAZ134" i="2"/>
  <c r="AAY134" i="2"/>
  <c r="AAX134" i="2"/>
  <c r="ABJ134" i="2" s="1"/>
  <c r="AAV134" i="2"/>
  <c r="AAU134" i="2"/>
  <c r="AAW134" i="2" s="1"/>
  <c r="ADR134" i="2" s="1"/>
  <c r="AAS134" i="2"/>
  <c r="AAR134" i="2"/>
  <c r="AAQ134" i="2"/>
  <c r="AAP134" i="2"/>
  <c r="AAT134" i="2" s="1"/>
  <c r="ACS134" i="2" s="1"/>
  <c r="AAN134" i="2"/>
  <c r="AAM134" i="2"/>
  <c r="AAL134" i="2"/>
  <c r="AAO134" i="2" s="1"/>
  <c r="AAJ134" i="2"/>
  <c r="AAI134" i="2"/>
  <c r="AAH134" i="2"/>
  <c r="AAG134" i="2"/>
  <c r="AAF134" i="2"/>
  <c r="AAE134" i="2"/>
  <c r="AAD134" i="2"/>
  <c r="AAC134" i="2"/>
  <c r="AAK134" i="2" s="1"/>
  <c r="AAA134" i="2"/>
  <c r="ZZ134" i="2"/>
  <c r="ZY134" i="2"/>
  <c r="ZX134" i="2"/>
  <c r="ZW134" i="2"/>
  <c r="ZV134" i="2"/>
  <c r="ZU134" i="2"/>
  <c r="ZT134" i="2"/>
  <c r="ZS134" i="2"/>
  <c r="ZR134" i="2"/>
  <c r="AAB134" i="2" s="1"/>
  <c r="ACN134" i="2" s="1"/>
  <c r="ZQ134" i="2"/>
  <c r="ZO134" i="2"/>
  <c r="ZN134" i="2"/>
  <c r="ZM134" i="2"/>
  <c r="ZL134" i="2"/>
  <c r="ZK134" i="2"/>
  <c r="ZJ134" i="2"/>
  <c r="ZI134" i="2"/>
  <c r="ZH134" i="2"/>
  <c r="ZP134" i="2" s="1"/>
  <c r="ZF134" i="2"/>
  <c r="ZE134" i="2"/>
  <c r="ZD134" i="2"/>
  <c r="ZC134" i="2"/>
  <c r="ZB134" i="2"/>
  <c r="ZA134" i="2"/>
  <c r="YZ134" i="2"/>
  <c r="YY134" i="2"/>
  <c r="YX134" i="2"/>
  <c r="YW134" i="2"/>
  <c r="YV134" i="2"/>
  <c r="YU134" i="2"/>
  <c r="YT134" i="2"/>
  <c r="ZG134" i="2" s="1"/>
  <c r="YS134" i="2"/>
  <c r="YQ134" i="2"/>
  <c r="YP134" i="2"/>
  <c r="YR134" i="2" s="1"/>
  <c r="YN134" i="2"/>
  <c r="YM134" i="2"/>
  <c r="YL134" i="2"/>
  <c r="YK134" i="2"/>
  <c r="YJ134" i="2"/>
  <c r="YI134" i="2"/>
  <c r="YH134" i="2"/>
  <c r="YG134" i="2"/>
  <c r="YF134" i="2"/>
  <c r="YO134" i="2" s="1"/>
  <c r="YD134" i="2"/>
  <c r="YC134" i="2"/>
  <c r="YB134" i="2"/>
  <c r="YA134" i="2"/>
  <c r="XZ134" i="2"/>
  <c r="XX134" i="2"/>
  <c r="XW134" i="2"/>
  <c r="XV134" i="2"/>
  <c r="XT134" i="2"/>
  <c r="XS134" i="2"/>
  <c r="XR134" i="2"/>
  <c r="XQ134" i="2"/>
  <c r="XP134" i="2"/>
  <c r="XN134" i="2"/>
  <c r="XM134" i="2"/>
  <c r="XL134" i="2"/>
  <c r="XK134" i="2"/>
  <c r="XJ134" i="2"/>
  <c r="XI134" i="2"/>
  <c r="XH134" i="2"/>
  <c r="XG134" i="2"/>
  <c r="XF134" i="2"/>
  <c r="XO134" i="2" s="1"/>
  <c r="XE134" i="2"/>
  <c r="XD134" i="2"/>
  <c r="XC134" i="2"/>
  <c r="ADD134" i="2" s="1"/>
  <c r="XB134" i="2"/>
  <c r="XA134" i="2"/>
  <c r="WR134" i="2"/>
  <c r="WN134" i="2"/>
  <c r="WF134" i="2"/>
  <c r="WC134" i="2"/>
  <c r="WB134" i="2"/>
  <c r="WA134" i="2"/>
  <c r="VS134" i="2"/>
  <c r="WT134" i="2" s="1"/>
  <c r="VG134" i="2"/>
  <c r="WS134" i="2" s="1"/>
  <c r="UT134" i="2"/>
  <c r="UQ134" i="2"/>
  <c r="UL134" i="2"/>
  <c r="WO134" i="2" s="1"/>
  <c r="UH134" i="2"/>
  <c r="WM134" i="2" s="1"/>
  <c r="TY134" i="2"/>
  <c r="WL134" i="2" s="1"/>
  <c r="TM134" i="2"/>
  <c r="TD134" i="2"/>
  <c r="WJ134" i="2" s="1"/>
  <c r="SO134" i="2"/>
  <c r="SL134" i="2"/>
  <c r="SB134" i="2"/>
  <c r="RV134" i="2"/>
  <c r="RR134" i="2"/>
  <c r="WD134" i="2" s="1"/>
  <c r="RL134" i="2"/>
  <c r="QO134" i="2"/>
  <c r="QN134" i="2"/>
  <c r="QM134" i="2"/>
  <c r="QL134" i="2"/>
  <c r="QK134" i="2"/>
  <c r="QJ134" i="2"/>
  <c r="QI134" i="2"/>
  <c r="QH134" i="2"/>
  <c r="QG134" i="2"/>
  <c r="QP134" i="2" s="1"/>
  <c r="QF134" i="2"/>
  <c r="QE134" i="2"/>
  <c r="QC134" i="2"/>
  <c r="QB134" i="2"/>
  <c r="QA134" i="2"/>
  <c r="PZ134" i="2"/>
  <c r="PY134" i="2"/>
  <c r="PX134" i="2"/>
  <c r="PW134" i="2"/>
  <c r="PV134" i="2"/>
  <c r="PU134" i="2"/>
  <c r="PT134" i="2"/>
  <c r="PS134" i="2"/>
  <c r="PR134" i="2"/>
  <c r="PQ134" i="2"/>
  <c r="PP134" i="2"/>
  <c r="PO134" i="2"/>
  <c r="PM134" i="2"/>
  <c r="PL134" i="2"/>
  <c r="PK134" i="2"/>
  <c r="PJ134" i="2"/>
  <c r="PI134" i="2"/>
  <c r="PH134" i="2"/>
  <c r="PG134" i="2"/>
  <c r="PF134" i="2"/>
  <c r="PD134" i="2"/>
  <c r="PC134" i="2"/>
  <c r="PB134" i="2"/>
  <c r="PA134" i="2"/>
  <c r="OZ134" i="2"/>
  <c r="OY134" i="2"/>
  <c r="OX134" i="2"/>
  <c r="OW134" i="2"/>
  <c r="PE134" i="2" s="1"/>
  <c r="OU134" i="2"/>
  <c r="OT134" i="2"/>
  <c r="OS134" i="2"/>
  <c r="OR134" i="2"/>
  <c r="OQ134" i="2"/>
  <c r="OP134" i="2"/>
  <c r="OO134" i="2"/>
  <c r="ON134" i="2"/>
  <c r="OM134" i="2"/>
  <c r="OL134" i="2"/>
  <c r="OK134" i="2"/>
  <c r="OI134" i="2"/>
  <c r="OH134" i="2"/>
  <c r="OG134" i="2"/>
  <c r="OF134" i="2"/>
  <c r="OE134" i="2"/>
  <c r="OD134" i="2"/>
  <c r="OC134" i="2"/>
  <c r="OB134" i="2"/>
  <c r="OA134" i="2"/>
  <c r="NZ134" i="2"/>
  <c r="NY134" i="2"/>
  <c r="NX134" i="2"/>
  <c r="NW134" i="2"/>
  <c r="NV134" i="2"/>
  <c r="NU134" i="2"/>
  <c r="NT134" i="2"/>
  <c r="NS134" i="2"/>
  <c r="NR134" i="2"/>
  <c r="NQ134" i="2"/>
  <c r="NP134" i="2"/>
  <c r="NO134" i="2"/>
  <c r="NN134" i="2"/>
  <c r="NM134" i="2"/>
  <c r="NK134" i="2"/>
  <c r="NJ134" i="2"/>
  <c r="NH134" i="2"/>
  <c r="NG134" i="2"/>
  <c r="NF134" i="2"/>
  <c r="NE134" i="2"/>
  <c r="ND134" i="2"/>
  <c r="NC134" i="2"/>
  <c r="NB134" i="2"/>
  <c r="NA134" i="2"/>
  <c r="NI134" i="2" s="1"/>
  <c r="MZ134" i="2"/>
  <c r="MX134" i="2"/>
  <c r="MW134" i="2"/>
  <c r="MV134" i="2"/>
  <c r="MU134" i="2"/>
  <c r="MT134" i="2"/>
  <c r="MY134" i="2" s="1"/>
  <c r="MR134" i="2"/>
  <c r="MQ134" i="2"/>
  <c r="MP134" i="2"/>
  <c r="MS134" i="2" s="1"/>
  <c r="MO134" i="2"/>
  <c r="MN134" i="2"/>
  <c r="MM134" i="2"/>
  <c r="ML134" i="2"/>
  <c r="MK134" i="2"/>
  <c r="MJ134" i="2"/>
  <c r="MH134" i="2"/>
  <c r="MG134" i="2"/>
  <c r="MF134" i="2"/>
  <c r="ME134" i="2"/>
  <c r="MD134" i="2"/>
  <c r="MC134" i="2"/>
  <c r="MB134" i="2"/>
  <c r="MA134" i="2"/>
  <c r="LZ134" i="2"/>
  <c r="MI134" i="2" s="1"/>
  <c r="LY134" i="2"/>
  <c r="LX134" i="2"/>
  <c r="LW134" i="2"/>
  <c r="LV134" i="2"/>
  <c r="LU134" i="2"/>
  <c r="LP134" i="2"/>
  <c r="LN134" i="2"/>
  <c r="LB134" i="2"/>
  <c r="KO134" i="2"/>
  <c r="KL134" i="2"/>
  <c r="KG134" i="2"/>
  <c r="KC134" i="2"/>
  <c r="JT134" i="2"/>
  <c r="JH134" i="2"/>
  <c r="IY134" i="2"/>
  <c r="IJ134" i="2"/>
  <c r="IG134" i="2"/>
  <c r="HW134" i="2"/>
  <c r="HQ134" i="2"/>
  <c r="HM134" i="2"/>
  <c r="HG134" i="2"/>
  <c r="LO134" i="2" s="1"/>
  <c r="LS134" i="2" s="1"/>
  <c r="GQ134" i="2"/>
  <c r="EW134" i="2"/>
  <c r="EP134" i="2"/>
  <c r="EO134" i="2"/>
  <c r="EL134" i="2"/>
  <c r="EK134" i="2"/>
  <c r="EJ134" i="2"/>
  <c r="EI134" i="2"/>
  <c r="EG134" i="2"/>
  <c r="GR134" i="2" s="1"/>
  <c r="DX134" i="2"/>
  <c r="EX134" i="2" s="1"/>
  <c r="DL134" i="2"/>
  <c r="CY134" i="2"/>
  <c r="CV134" i="2"/>
  <c r="CQ134" i="2"/>
  <c r="CM134" i="2"/>
  <c r="CD134" i="2"/>
  <c r="OV134" i="2" s="1"/>
  <c r="BR134" i="2"/>
  <c r="BI134" i="2"/>
  <c r="AT134" i="2"/>
  <c r="AQ134" i="2"/>
  <c r="EN134" i="2" s="1"/>
  <c r="AG134" i="2"/>
  <c r="AA134" i="2"/>
  <c r="ADN134" i="2" s="1"/>
  <c r="W134" i="2"/>
  <c r="Q134" i="2"/>
  <c r="ADF133" i="2"/>
  <c r="ADC133" i="2"/>
  <c r="ABU133" i="2"/>
  <c r="ABT133" i="2"/>
  <c r="ABS133" i="2"/>
  <c r="ABR133" i="2"/>
  <c r="ABQ133" i="2"/>
  <c r="ABP133" i="2"/>
  <c r="ABO133" i="2"/>
  <c r="ABN133" i="2"/>
  <c r="ABM133" i="2"/>
  <c r="ABL133" i="2"/>
  <c r="ABK133" i="2"/>
  <c r="ABV133" i="2" s="1"/>
  <c r="ABI133" i="2"/>
  <c r="ABH133" i="2"/>
  <c r="ABG133" i="2"/>
  <c r="ABF133" i="2"/>
  <c r="ABE133" i="2"/>
  <c r="ABD133" i="2"/>
  <c r="ABC133" i="2"/>
  <c r="ABB133" i="2"/>
  <c r="ABA133" i="2"/>
  <c r="AAZ133" i="2"/>
  <c r="AAY133" i="2"/>
  <c r="AAX133" i="2"/>
  <c r="ABJ133" i="2" s="1"/>
  <c r="AAV133" i="2"/>
  <c r="AAU133" i="2"/>
  <c r="AAW133" i="2" s="1"/>
  <c r="AAS133" i="2"/>
  <c r="AAR133" i="2"/>
  <c r="AAQ133" i="2"/>
  <c r="AAP133" i="2"/>
  <c r="AAO133" i="2"/>
  <c r="AAN133" i="2"/>
  <c r="AAM133" i="2"/>
  <c r="AAL133" i="2"/>
  <c r="AAJ133" i="2"/>
  <c r="AAI133" i="2"/>
  <c r="AAH133" i="2"/>
  <c r="AAG133" i="2"/>
  <c r="AAF133" i="2"/>
  <c r="AAE133" i="2"/>
  <c r="AAD133" i="2"/>
  <c r="AAC133" i="2"/>
  <c r="AAK133" i="2" s="1"/>
  <c r="AAA133" i="2"/>
  <c r="ZZ133" i="2"/>
  <c r="ZY133" i="2"/>
  <c r="ZX133" i="2"/>
  <c r="ZW133" i="2"/>
  <c r="ZV133" i="2"/>
  <c r="ZU133" i="2"/>
  <c r="ZT133" i="2"/>
  <c r="ZS133" i="2"/>
  <c r="ZR133" i="2"/>
  <c r="ZQ133" i="2"/>
  <c r="AAB133" i="2" s="1"/>
  <c r="ADL133" i="2" s="1"/>
  <c r="ZO133" i="2"/>
  <c r="ZN133" i="2"/>
  <c r="ZM133" i="2"/>
  <c r="ZL133" i="2"/>
  <c r="ZK133" i="2"/>
  <c r="ZJ133" i="2"/>
  <c r="ZI133" i="2"/>
  <c r="ZH133" i="2"/>
  <c r="ZP133" i="2" s="1"/>
  <c r="ZF133" i="2"/>
  <c r="ZE133" i="2"/>
  <c r="ZD133" i="2"/>
  <c r="ZC133" i="2"/>
  <c r="ZB133" i="2"/>
  <c r="ZA133" i="2"/>
  <c r="YZ133" i="2"/>
  <c r="YY133" i="2"/>
  <c r="YX133" i="2"/>
  <c r="YW133" i="2"/>
  <c r="YV133" i="2"/>
  <c r="YU133" i="2"/>
  <c r="YT133" i="2"/>
  <c r="YS133" i="2"/>
  <c r="ZG133" i="2" s="1"/>
  <c r="YR133" i="2"/>
  <c r="ADI133" i="2" s="1"/>
  <c r="YQ133" i="2"/>
  <c r="YP133" i="2"/>
  <c r="YN133" i="2"/>
  <c r="YM133" i="2"/>
  <c r="YL133" i="2"/>
  <c r="YK133" i="2"/>
  <c r="YJ133" i="2"/>
  <c r="YI133" i="2"/>
  <c r="YH133" i="2"/>
  <c r="YG133" i="2"/>
  <c r="YO133" i="2" s="1"/>
  <c r="YF133" i="2"/>
  <c r="YD133" i="2"/>
  <c r="YC133" i="2"/>
  <c r="YB133" i="2"/>
  <c r="YA133" i="2"/>
  <c r="YE133" i="2" s="1"/>
  <c r="XZ133" i="2"/>
  <c r="XY133" i="2"/>
  <c r="XX133" i="2"/>
  <c r="XW133" i="2"/>
  <c r="XV133" i="2"/>
  <c r="XT133" i="2"/>
  <c r="XS133" i="2"/>
  <c r="XR133" i="2"/>
  <c r="XQ133" i="2"/>
  <c r="XU133" i="2" s="1"/>
  <c r="XP133" i="2"/>
  <c r="XN133" i="2"/>
  <c r="XM133" i="2"/>
  <c r="XL133" i="2"/>
  <c r="XK133" i="2"/>
  <c r="XJ133" i="2"/>
  <c r="XI133" i="2"/>
  <c r="XH133" i="2"/>
  <c r="XG133" i="2"/>
  <c r="XF133" i="2"/>
  <c r="XE133" i="2"/>
  <c r="XD133" i="2"/>
  <c r="XC133" i="2"/>
  <c r="XB133" i="2"/>
  <c r="XA133" i="2"/>
  <c r="WS133" i="2"/>
  <c r="WN133" i="2"/>
  <c r="WD133" i="2"/>
  <c r="WC133" i="2"/>
  <c r="WB133" i="2"/>
  <c r="WA133" i="2"/>
  <c r="VS133" i="2"/>
  <c r="WT133" i="2" s="1"/>
  <c r="VG133" i="2"/>
  <c r="UT133" i="2"/>
  <c r="UQ133" i="2"/>
  <c r="WQ133" i="2" s="1"/>
  <c r="UL133" i="2"/>
  <c r="WO133" i="2" s="1"/>
  <c r="UH133" i="2"/>
  <c r="WM133" i="2" s="1"/>
  <c r="TY133" i="2"/>
  <c r="TM133" i="2"/>
  <c r="WK133" i="2" s="1"/>
  <c r="TD133" i="2"/>
  <c r="SO133" i="2"/>
  <c r="WI133" i="2" s="1"/>
  <c r="SL133" i="2"/>
  <c r="WF133" i="2" s="1"/>
  <c r="SB133" i="2"/>
  <c r="WP133" i="2" s="1"/>
  <c r="RV133" i="2"/>
  <c r="RR133" i="2"/>
  <c r="RL133" i="2"/>
  <c r="QO133" i="2"/>
  <c r="QN133" i="2"/>
  <c r="QM133" i="2"/>
  <c r="QL133" i="2"/>
  <c r="QK133" i="2"/>
  <c r="QJ133" i="2"/>
  <c r="QI133" i="2"/>
  <c r="QH133" i="2"/>
  <c r="QP133" i="2" s="1"/>
  <c r="QG133" i="2"/>
  <c r="QF133" i="2"/>
  <c r="QE133" i="2"/>
  <c r="QC133" i="2"/>
  <c r="QB133" i="2"/>
  <c r="QA133" i="2"/>
  <c r="PZ133" i="2"/>
  <c r="PY133" i="2"/>
  <c r="PX133" i="2"/>
  <c r="PW133" i="2"/>
  <c r="PV133" i="2"/>
  <c r="PU133" i="2"/>
  <c r="PT133" i="2"/>
  <c r="PS133" i="2"/>
  <c r="PR133" i="2"/>
  <c r="QD133" i="2" s="1"/>
  <c r="PP133" i="2"/>
  <c r="PO133" i="2"/>
  <c r="PM133" i="2"/>
  <c r="PL133" i="2"/>
  <c r="PK133" i="2"/>
  <c r="PJ133" i="2"/>
  <c r="PH133" i="2"/>
  <c r="PG133" i="2"/>
  <c r="PF133" i="2"/>
  <c r="PD133" i="2"/>
  <c r="PC133" i="2"/>
  <c r="PB133" i="2"/>
  <c r="PA133" i="2"/>
  <c r="OZ133" i="2"/>
  <c r="OY133" i="2"/>
  <c r="OX133" i="2"/>
  <c r="OW133" i="2"/>
  <c r="OU133" i="2"/>
  <c r="OT133" i="2"/>
  <c r="OS133" i="2"/>
  <c r="OR133" i="2"/>
  <c r="OQ133" i="2"/>
  <c r="OP133" i="2"/>
  <c r="OO133" i="2"/>
  <c r="ON133" i="2"/>
  <c r="OM133" i="2"/>
  <c r="OL133" i="2"/>
  <c r="OK133" i="2"/>
  <c r="OI133" i="2"/>
  <c r="OH133" i="2"/>
  <c r="OG133" i="2"/>
  <c r="OF133" i="2"/>
  <c r="OE133" i="2"/>
  <c r="OD133" i="2"/>
  <c r="OC133" i="2"/>
  <c r="OB133" i="2"/>
  <c r="NZ133" i="2"/>
  <c r="NY133" i="2"/>
  <c r="NX133" i="2"/>
  <c r="NW133" i="2"/>
  <c r="NV133" i="2"/>
  <c r="NU133" i="2"/>
  <c r="NT133" i="2"/>
  <c r="NS133" i="2"/>
  <c r="NR133" i="2"/>
  <c r="NQ133" i="2"/>
  <c r="NP133" i="2"/>
  <c r="NO133" i="2"/>
  <c r="NN133" i="2"/>
  <c r="NM133" i="2"/>
  <c r="NK133" i="2"/>
  <c r="NJ133" i="2"/>
  <c r="NH133" i="2"/>
  <c r="NG133" i="2"/>
  <c r="NF133" i="2"/>
  <c r="NE133" i="2"/>
  <c r="ND133" i="2"/>
  <c r="NC133" i="2"/>
  <c r="NB133" i="2"/>
  <c r="NA133" i="2"/>
  <c r="MZ133" i="2"/>
  <c r="MX133" i="2"/>
  <c r="MW133" i="2"/>
  <c r="MV133" i="2"/>
  <c r="MU133" i="2"/>
  <c r="MT133" i="2"/>
  <c r="MY133" i="2" s="1"/>
  <c r="MR133" i="2"/>
  <c r="MQ133" i="2"/>
  <c r="MP133" i="2"/>
  <c r="MN133" i="2"/>
  <c r="MM133" i="2"/>
  <c r="ML133" i="2"/>
  <c r="MK133" i="2"/>
  <c r="MJ133" i="2"/>
  <c r="MH133" i="2"/>
  <c r="MG133" i="2"/>
  <c r="MF133" i="2"/>
  <c r="ME133" i="2"/>
  <c r="MD133" i="2"/>
  <c r="MC133" i="2"/>
  <c r="MB133" i="2"/>
  <c r="MA133" i="2"/>
  <c r="MI133" i="2" s="1"/>
  <c r="LZ133" i="2"/>
  <c r="LY133" i="2"/>
  <c r="LX133" i="2"/>
  <c r="LW133" i="2"/>
  <c r="LV133" i="2"/>
  <c r="LU133" i="2"/>
  <c r="LN133" i="2"/>
  <c r="LB133" i="2"/>
  <c r="KO133" i="2"/>
  <c r="KL133" i="2"/>
  <c r="KG133" i="2"/>
  <c r="KC133" i="2"/>
  <c r="JT133" i="2"/>
  <c r="JH133" i="2"/>
  <c r="IY133" i="2"/>
  <c r="IJ133" i="2"/>
  <c r="IG133" i="2"/>
  <c r="HW133" i="2"/>
  <c r="HQ133" i="2"/>
  <c r="HM133" i="2"/>
  <c r="LO133" i="2" s="1"/>
  <c r="LR133" i="2" s="1"/>
  <c r="HG133" i="2"/>
  <c r="GQ133" i="2"/>
  <c r="EU133" i="2"/>
  <c r="ET133" i="2"/>
  <c r="EN133" i="2"/>
  <c r="EL133" i="2"/>
  <c r="EJ133" i="2"/>
  <c r="EI133" i="2"/>
  <c r="EG133" i="2"/>
  <c r="GR133" i="2" s="1"/>
  <c r="DX133" i="2"/>
  <c r="DL133" i="2"/>
  <c r="CY133" i="2"/>
  <c r="EV133" i="2" s="1"/>
  <c r="CV133" i="2"/>
  <c r="PN133" i="2" s="1"/>
  <c r="CQ133" i="2"/>
  <c r="PI133" i="2" s="1"/>
  <c r="CM133" i="2"/>
  <c r="ES133" i="2" s="1"/>
  <c r="CD133" i="2"/>
  <c r="OV133" i="2" s="1"/>
  <c r="BR133" i="2"/>
  <c r="BI133" i="2"/>
  <c r="AT133" i="2"/>
  <c r="EO133" i="2" s="1"/>
  <c r="AQ133" i="2"/>
  <c r="AG133" i="2"/>
  <c r="AA133" i="2"/>
  <c r="EM133" i="2" s="1"/>
  <c r="W133" i="2"/>
  <c r="Q133" i="2"/>
  <c r="ADS132" i="2"/>
  <c r="ADN132" i="2"/>
  <c r="ADH132" i="2"/>
  <c r="ADD132" i="2"/>
  <c r="ADC132" i="2"/>
  <c r="ACP132" i="2"/>
  <c r="ACF132" i="2"/>
  <c r="ABU132" i="2"/>
  <c r="ABT132" i="2"/>
  <c r="ABS132" i="2"/>
  <c r="ABR132" i="2"/>
  <c r="ABQ132" i="2"/>
  <c r="ABP132" i="2"/>
  <c r="ABO132" i="2"/>
  <c r="ABN132" i="2"/>
  <c r="ABM132" i="2"/>
  <c r="ABV132" i="2" s="1"/>
  <c r="ADT132" i="2" s="1"/>
  <c r="ABL132" i="2"/>
  <c r="ABK132" i="2"/>
  <c r="ABI132" i="2"/>
  <c r="ABH132" i="2"/>
  <c r="ABG132" i="2"/>
  <c r="ABF132" i="2"/>
  <c r="ABE132" i="2"/>
  <c r="ABD132" i="2"/>
  <c r="ABC132" i="2"/>
  <c r="ABB132" i="2"/>
  <c r="ABA132" i="2"/>
  <c r="AAZ132" i="2"/>
  <c r="AAY132" i="2"/>
  <c r="AAX132" i="2"/>
  <c r="ABJ132" i="2" s="1"/>
  <c r="ACU132" i="2" s="1"/>
  <c r="AAW132" i="2"/>
  <c r="AAV132" i="2"/>
  <c r="AAU132" i="2"/>
  <c r="AAS132" i="2"/>
  <c r="AAR132" i="2"/>
  <c r="AAQ132" i="2"/>
  <c r="AAP132" i="2"/>
  <c r="AAO132" i="2"/>
  <c r="AAN132" i="2"/>
  <c r="AAM132" i="2"/>
  <c r="AAL132" i="2"/>
  <c r="AAJ132" i="2"/>
  <c r="AAI132" i="2"/>
  <c r="AAH132" i="2"/>
  <c r="AAG132" i="2"/>
  <c r="AAF132" i="2"/>
  <c r="AAE132" i="2"/>
  <c r="AAD132" i="2"/>
  <c r="AAC132" i="2"/>
  <c r="AAK132" i="2" s="1"/>
  <c r="AAA132" i="2"/>
  <c r="ZZ132" i="2"/>
  <c r="ZY132" i="2"/>
  <c r="ZX132" i="2"/>
  <c r="ZW132" i="2"/>
  <c r="ZV132" i="2"/>
  <c r="ZU132" i="2"/>
  <c r="ZT132" i="2"/>
  <c r="ZS132" i="2"/>
  <c r="ZR132" i="2"/>
  <c r="ZQ132" i="2"/>
  <c r="AAB132" i="2" s="1"/>
  <c r="ZO132" i="2"/>
  <c r="ZN132" i="2"/>
  <c r="ZM132" i="2"/>
  <c r="ZL132" i="2"/>
  <c r="ZK132" i="2"/>
  <c r="ZJ132" i="2"/>
  <c r="ZI132" i="2"/>
  <c r="ZH132" i="2"/>
  <c r="ZF132" i="2"/>
  <c r="ZE132" i="2"/>
  <c r="ZD132" i="2"/>
  <c r="ZC132" i="2"/>
  <c r="ZB132" i="2"/>
  <c r="ZA132" i="2"/>
  <c r="YZ132" i="2"/>
  <c r="YY132" i="2"/>
  <c r="YX132" i="2"/>
  <c r="YW132" i="2"/>
  <c r="YV132" i="2"/>
  <c r="YU132" i="2"/>
  <c r="YT132" i="2"/>
  <c r="YS132" i="2"/>
  <c r="YR132" i="2"/>
  <c r="ACK132" i="2" s="1"/>
  <c r="YQ132" i="2"/>
  <c r="YP132" i="2"/>
  <c r="YN132" i="2"/>
  <c r="YM132" i="2"/>
  <c r="YL132" i="2"/>
  <c r="YK132" i="2"/>
  <c r="YJ132" i="2"/>
  <c r="YI132" i="2"/>
  <c r="YH132" i="2"/>
  <c r="YG132" i="2"/>
  <c r="YF132" i="2"/>
  <c r="YO132" i="2" s="1"/>
  <c r="ACH132" i="2" s="1"/>
  <c r="YD132" i="2"/>
  <c r="YC132" i="2"/>
  <c r="YB132" i="2"/>
  <c r="YA132" i="2"/>
  <c r="XZ132" i="2"/>
  <c r="XX132" i="2"/>
  <c r="XW132" i="2"/>
  <c r="XV132" i="2"/>
  <c r="XY132" i="2" s="1"/>
  <c r="XT132" i="2"/>
  <c r="XS132" i="2"/>
  <c r="XR132" i="2"/>
  <c r="XQ132" i="2"/>
  <c r="XP132" i="2"/>
  <c r="XU132" i="2" s="1"/>
  <c r="ADF132" i="2" s="1"/>
  <c r="XN132" i="2"/>
  <c r="XM132" i="2"/>
  <c r="XL132" i="2"/>
  <c r="XK132" i="2"/>
  <c r="XJ132" i="2"/>
  <c r="XI132" i="2"/>
  <c r="XH132" i="2"/>
  <c r="XG132" i="2"/>
  <c r="XF132" i="2"/>
  <c r="XE132" i="2"/>
  <c r="XD132" i="2"/>
  <c r="XC132" i="2"/>
  <c r="XB132" i="2"/>
  <c r="XA132" i="2"/>
  <c r="ADB132" i="2" s="1"/>
  <c r="WT132" i="2"/>
  <c r="WO132" i="2"/>
  <c r="WN132" i="2"/>
  <c r="WE132" i="2"/>
  <c r="WB132" i="2"/>
  <c r="WA132" i="2"/>
  <c r="VU132" i="2"/>
  <c r="VS132" i="2"/>
  <c r="VG132" i="2"/>
  <c r="WS132" i="2" s="1"/>
  <c r="UT132" i="2"/>
  <c r="WR132" i="2" s="1"/>
  <c r="UQ132" i="2"/>
  <c r="UL132" i="2"/>
  <c r="UH132" i="2"/>
  <c r="WM132" i="2" s="1"/>
  <c r="TY132" i="2"/>
  <c r="WL132" i="2" s="1"/>
  <c r="TM132" i="2"/>
  <c r="TD132" i="2"/>
  <c r="WJ132" i="2" s="1"/>
  <c r="SO132" i="2"/>
  <c r="WI132" i="2" s="1"/>
  <c r="SL132" i="2"/>
  <c r="WF132" i="2" s="1"/>
  <c r="SB132" i="2"/>
  <c r="RV132" i="2"/>
  <c r="RR132" i="2"/>
  <c r="WD132" i="2" s="1"/>
  <c r="RL132" i="2"/>
  <c r="QO132" i="2"/>
  <c r="QN132" i="2"/>
  <c r="QM132" i="2"/>
  <c r="QL132" i="2"/>
  <c r="QK132" i="2"/>
  <c r="QJ132" i="2"/>
  <c r="QI132" i="2"/>
  <c r="QH132" i="2"/>
  <c r="QG132" i="2"/>
  <c r="QF132" i="2"/>
  <c r="QE132" i="2"/>
  <c r="QP132" i="2" s="1"/>
  <c r="QC132" i="2"/>
  <c r="QB132" i="2"/>
  <c r="QA132" i="2"/>
  <c r="PZ132" i="2"/>
  <c r="PY132" i="2"/>
  <c r="PX132" i="2"/>
  <c r="PW132" i="2"/>
  <c r="PV132" i="2"/>
  <c r="PU132" i="2"/>
  <c r="PT132" i="2"/>
  <c r="PS132" i="2"/>
  <c r="PR132" i="2"/>
  <c r="PQ132" i="2"/>
  <c r="PP132" i="2"/>
  <c r="PO132" i="2"/>
  <c r="PM132" i="2"/>
  <c r="PL132" i="2"/>
  <c r="PK132" i="2"/>
  <c r="PJ132" i="2"/>
  <c r="PH132" i="2"/>
  <c r="PG132" i="2"/>
  <c r="PF132" i="2"/>
  <c r="PD132" i="2"/>
  <c r="PC132" i="2"/>
  <c r="PB132" i="2"/>
  <c r="PA132" i="2"/>
  <c r="OZ132" i="2"/>
  <c r="OY132" i="2"/>
  <c r="OX132" i="2"/>
  <c r="OW132" i="2"/>
  <c r="OV132" i="2"/>
  <c r="OU132" i="2"/>
  <c r="OT132" i="2"/>
  <c r="OS132" i="2"/>
  <c r="OR132" i="2"/>
  <c r="OQ132" i="2"/>
  <c r="OP132" i="2"/>
  <c r="OO132" i="2"/>
  <c r="ON132" i="2"/>
  <c r="OM132" i="2"/>
  <c r="OL132" i="2"/>
  <c r="OK132" i="2"/>
  <c r="OI132" i="2"/>
  <c r="OH132" i="2"/>
  <c r="OG132" i="2"/>
  <c r="OF132" i="2"/>
  <c r="OE132" i="2"/>
  <c r="OD132" i="2"/>
  <c r="OC132" i="2"/>
  <c r="OB132" i="2"/>
  <c r="NZ132" i="2"/>
  <c r="NY132" i="2"/>
  <c r="NX132" i="2"/>
  <c r="NW132" i="2"/>
  <c r="NV132" i="2"/>
  <c r="NU132" i="2"/>
  <c r="NT132" i="2"/>
  <c r="NS132" i="2"/>
  <c r="NR132" i="2"/>
  <c r="NQ132" i="2"/>
  <c r="NP132" i="2"/>
  <c r="NO132" i="2"/>
  <c r="NN132" i="2"/>
  <c r="NM132" i="2"/>
  <c r="NL132" i="2"/>
  <c r="NK132" i="2"/>
  <c r="NJ132" i="2"/>
  <c r="NH132" i="2"/>
  <c r="NH112" i="2" s="1"/>
  <c r="NG132" i="2"/>
  <c r="NF132" i="2"/>
  <c r="NE132" i="2"/>
  <c r="ND132" i="2"/>
  <c r="NC132" i="2"/>
  <c r="NB132" i="2"/>
  <c r="NA132" i="2"/>
  <c r="MZ132" i="2"/>
  <c r="MX132" i="2"/>
  <c r="MW132" i="2"/>
  <c r="MV132" i="2"/>
  <c r="MU132" i="2"/>
  <c r="MY132" i="2" s="1"/>
  <c r="MT132" i="2"/>
  <c r="MR132" i="2"/>
  <c r="MS132" i="2" s="1"/>
  <c r="MQ132" i="2"/>
  <c r="MP132" i="2"/>
  <c r="MO132" i="2"/>
  <c r="MN132" i="2"/>
  <c r="MM132" i="2"/>
  <c r="ML132" i="2"/>
  <c r="MK132" i="2"/>
  <c r="MJ132" i="2"/>
  <c r="MH132" i="2"/>
  <c r="MG132" i="2"/>
  <c r="MF132" i="2"/>
  <c r="ME132" i="2"/>
  <c r="MD132" i="2"/>
  <c r="MC132" i="2"/>
  <c r="MB132" i="2"/>
  <c r="MA132" i="2"/>
  <c r="LZ132" i="2"/>
  <c r="LY132" i="2"/>
  <c r="LX132" i="2"/>
  <c r="MI132" i="2" s="1"/>
  <c r="LW132" i="2"/>
  <c r="LV132" i="2"/>
  <c r="LU132" i="2"/>
  <c r="LN132" i="2"/>
  <c r="LB132" i="2"/>
  <c r="KO132" i="2"/>
  <c r="KL132" i="2"/>
  <c r="KG132" i="2"/>
  <c r="PI132" i="2" s="1"/>
  <c r="KC132" i="2"/>
  <c r="JT132" i="2"/>
  <c r="JH132" i="2"/>
  <c r="IY132" i="2"/>
  <c r="IJ132" i="2"/>
  <c r="IG132" i="2"/>
  <c r="HW132" i="2"/>
  <c r="HQ132" i="2"/>
  <c r="LO132" i="2" s="1"/>
  <c r="LS132" i="2" s="1"/>
  <c r="HM132" i="2"/>
  <c r="HG132" i="2"/>
  <c r="GR132" i="2"/>
  <c r="GQ132" i="2"/>
  <c r="ES132" i="2"/>
  <c r="EO132" i="2"/>
  <c r="EM132" i="2"/>
  <c r="EJ132" i="2"/>
  <c r="EI132" i="2"/>
  <c r="EG132" i="2"/>
  <c r="DX132" i="2"/>
  <c r="DL132" i="2"/>
  <c r="CY132" i="2"/>
  <c r="EV132" i="2" s="1"/>
  <c r="CV132" i="2"/>
  <c r="EU132" i="2" s="1"/>
  <c r="CQ132" i="2"/>
  <c r="CM132" i="2"/>
  <c r="CD132" i="2"/>
  <c r="ER132" i="2" s="1"/>
  <c r="BR132" i="2"/>
  <c r="BI132" i="2"/>
  <c r="EP132" i="2" s="1"/>
  <c r="AT132" i="2"/>
  <c r="AQ132" i="2"/>
  <c r="AG132" i="2"/>
  <c r="AA132" i="2"/>
  <c r="W132" i="2"/>
  <c r="Q132" i="2"/>
  <c r="EK132" i="2" s="1"/>
  <c r="ADE131" i="2"/>
  <c r="ADD131" i="2"/>
  <c r="ACC131" i="2"/>
  <c r="ABU131" i="2"/>
  <c r="ABT131" i="2"/>
  <c r="ABS131" i="2"/>
  <c r="ABR131" i="2"/>
  <c r="ABQ131" i="2"/>
  <c r="ABP131" i="2"/>
  <c r="ABO131" i="2"/>
  <c r="ABN131" i="2"/>
  <c r="ABM131" i="2"/>
  <c r="ABL131" i="2"/>
  <c r="ABK131" i="2"/>
  <c r="ABV131" i="2" s="1"/>
  <c r="ABI131" i="2"/>
  <c r="ABH131" i="2"/>
  <c r="ABG131" i="2"/>
  <c r="ABF131" i="2"/>
  <c r="ABE131" i="2"/>
  <c r="ABD131" i="2"/>
  <c r="ABC131" i="2"/>
  <c r="ABB131" i="2"/>
  <c r="ABA131" i="2"/>
  <c r="AAZ131" i="2"/>
  <c r="AAY131" i="2"/>
  <c r="AAX131" i="2"/>
  <c r="ABJ131" i="2" s="1"/>
  <c r="AAV131" i="2"/>
  <c r="AAU131" i="2"/>
  <c r="AAW131" i="2" s="1"/>
  <c r="AAS131" i="2"/>
  <c r="AAR131" i="2"/>
  <c r="AAQ131" i="2"/>
  <c r="AAP131" i="2"/>
  <c r="AAT131" i="2" s="1"/>
  <c r="AAN131" i="2"/>
  <c r="AAM131" i="2"/>
  <c r="AAL131" i="2"/>
  <c r="AAJ131" i="2"/>
  <c r="AAI131" i="2"/>
  <c r="AAH131" i="2"/>
  <c r="AAG131" i="2"/>
  <c r="AAF131" i="2"/>
  <c r="AAE131" i="2"/>
  <c r="AAD131" i="2"/>
  <c r="AAC131" i="2"/>
  <c r="AAK131" i="2" s="1"/>
  <c r="AAA131" i="2"/>
  <c r="ZZ131" i="2"/>
  <c r="ZY131" i="2"/>
  <c r="ZX131" i="2"/>
  <c r="ZW131" i="2"/>
  <c r="ZV131" i="2"/>
  <c r="ZU131" i="2"/>
  <c r="ZT131" i="2"/>
  <c r="ZS131" i="2"/>
  <c r="ZR131" i="2"/>
  <c r="ZQ131" i="2"/>
  <c r="ZO131" i="2"/>
  <c r="ZN131" i="2"/>
  <c r="ZM131" i="2"/>
  <c r="ZL131" i="2"/>
  <c r="ZK131" i="2"/>
  <c r="ZJ131" i="2"/>
  <c r="ZI131" i="2"/>
  <c r="ZH131" i="2"/>
  <c r="ZF131" i="2"/>
  <c r="ZE131" i="2"/>
  <c r="ZD131" i="2"/>
  <c r="ZC131" i="2"/>
  <c r="ZB131" i="2"/>
  <c r="ZA131" i="2"/>
  <c r="YZ131" i="2"/>
  <c r="YY131" i="2"/>
  <c r="YX131" i="2"/>
  <c r="YW131" i="2"/>
  <c r="YV131" i="2"/>
  <c r="YU131" i="2"/>
  <c r="YT131" i="2"/>
  <c r="YS131" i="2"/>
  <c r="ZG131" i="2" s="1"/>
  <c r="YQ131" i="2"/>
  <c r="YP131" i="2"/>
  <c r="YR131" i="2" s="1"/>
  <c r="YN131" i="2"/>
  <c r="YM131" i="2"/>
  <c r="YL131" i="2"/>
  <c r="YK131" i="2"/>
  <c r="YJ131" i="2"/>
  <c r="YI131" i="2"/>
  <c r="YH131" i="2"/>
  <c r="YG131" i="2"/>
  <c r="YO131" i="2" s="1"/>
  <c r="YF131" i="2"/>
  <c r="YD131" i="2"/>
  <c r="YC131" i="2"/>
  <c r="YB131" i="2"/>
  <c r="YA131" i="2"/>
  <c r="XZ131" i="2"/>
  <c r="XY131" i="2"/>
  <c r="XX131" i="2"/>
  <c r="XW131" i="2"/>
  <c r="XV131" i="2"/>
  <c r="XT131" i="2"/>
  <c r="XS131" i="2"/>
  <c r="XR131" i="2"/>
  <c r="XQ131" i="2"/>
  <c r="XU131" i="2" s="1"/>
  <c r="XP131" i="2"/>
  <c r="XN131" i="2"/>
  <c r="XM131" i="2"/>
  <c r="XL131" i="2"/>
  <c r="XK131" i="2"/>
  <c r="XJ131" i="2"/>
  <c r="XI131" i="2"/>
  <c r="XH131" i="2"/>
  <c r="XG131" i="2"/>
  <c r="XF131" i="2"/>
  <c r="XE131" i="2"/>
  <c r="XD131" i="2"/>
  <c r="XO131" i="2" s="1"/>
  <c r="ACE131" i="2" s="1"/>
  <c r="XC131" i="2"/>
  <c r="XB131" i="2"/>
  <c r="ADC131" i="2" s="1"/>
  <c r="XA131" i="2"/>
  <c r="WT131" i="2"/>
  <c r="WQ131" i="2"/>
  <c r="WP131" i="2"/>
  <c r="WO131" i="2"/>
  <c r="WN131" i="2"/>
  <c r="WE131" i="2"/>
  <c r="WD131" i="2"/>
  <c r="WB131" i="2"/>
  <c r="WA131" i="2"/>
  <c r="VU131" i="2"/>
  <c r="VS131" i="2"/>
  <c r="VG131" i="2"/>
  <c r="WS131" i="2" s="1"/>
  <c r="UT131" i="2"/>
  <c r="UQ131" i="2"/>
  <c r="UL131" i="2"/>
  <c r="UH131" i="2"/>
  <c r="WM131" i="2" s="1"/>
  <c r="TY131" i="2"/>
  <c r="TM131" i="2"/>
  <c r="WK131" i="2" s="1"/>
  <c r="TD131" i="2"/>
  <c r="WJ131" i="2" s="1"/>
  <c r="SO131" i="2"/>
  <c r="WI131" i="2" s="1"/>
  <c r="SL131" i="2"/>
  <c r="SB131" i="2"/>
  <c r="RV131" i="2"/>
  <c r="RR131" i="2"/>
  <c r="RL131" i="2"/>
  <c r="QO131" i="2"/>
  <c r="QN131" i="2"/>
  <c r="QM131" i="2"/>
  <c r="QL131" i="2"/>
  <c r="QK131" i="2"/>
  <c r="QJ131" i="2"/>
  <c r="QI131" i="2"/>
  <c r="QH131" i="2"/>
  <c r="QG131" i="2"/>
  <c r="QF131" i="2"/>
  <c r="QE131" i="2"/>
  <c r="QC131" i="2"/>
  <c r="QB131" i="2"/>
  <c r="QA131" i="2"/>
  <c r="PZ131" i="2"/>
  <c r="PY131" i="2"/>
  <c r="PX131" i="2"/>
  <c r="PW131" i="2"/>
  <c r="PV131" i="2"/>
  <c r="PU131" i="2"/>
  <c r="PT131" i="2"/>
  <c r="PS131" i="2"/>
  <c r="PR131" i="2"/>
  <c r="PP131" i="2"/>
  <c r="PQ131" i="2" s="1"/>
  <c r="PO131" i="2"/>
  <c r="PM131" i="2"/>
  <c r="PL131" i="2"/>
  <c r="PK131" i="2"/>
  <c r="PJ131" i="2"/>
  <c r="PI131" i="2"/>
  <c r="PH131" i="2"/>
  <c r="PG131" i="2"/>
  <c r="PF131" i="2"/>
  <c r="PD131" i="2"/>
  <c r="PC131" i="2"/>
  <c r="PB131" i="2"/>
  <c r="PA131" i="2"/>
  <c r="OZ131" i="2"/>
  <c r="OY131" i="2"/>
  <c r="OX131" i="2"/>
  <c r="OW131" i="2"/>
  <c r="OV131" i="2"/>
  <c r="OU131" i="2"/>
  <c r="OT131" i="2"/>
  <c r="OS131" i="2"/>
  <c r="OR131" i="2"/>
  <c r="OQ131" i="2"/>
  <c r="OP131" i="2"/>
  <c r="OO131" i="2"/>
  <c r="ON131" i="2"/>
  <c r="OM131" i="2"/>
  <c r="OL131" i="2"/>
  <c r="OK131" i="2"/>
  <c r="OJ131" i="2"/>
  <c r="OI131" i="2"/>
  <c r="OH131" i="2"/>
  <c r="OG131" i="2"/>
  <c r="OF131" i="2"/>
  <c r="OE131" i="2"/>
  <c r="OD131" i="2"/>
  <c r="OC131" i="2"/>
  <c r="OB131" i="2"/>
  <c r="NZ131" i="2"/>
  <c r="NY131" i="2"/>
  <c r="NX131" i="2"/>
  <c r="NW131" i="2"/>
  <c r="NV131" i="2"/>
  <c r="NU131" i="2"/>
  <c r="NT131" i="2"/>
  <c r="NS131" i="2"/>
  <c r="NR131" i="2"/>
  <c r="NQ131" i="2"/>
  <c r="NP131" i="2"/>
  <c r="NO131" i="2"/>
  <c r="NN131" i="2"/>
  <c r="NM131" i="2"/>
  <c r="NL131" i="2"/>
  <c r="NK131" i="2"/>
  <c r="NJ131" i="2"/>
  <c r="NH131" i="2"/>
  <c r="NG131" i="2"/>
  <c r="NF131" i="2"/>
  <c r="NE131" i="2"/>
  <c r="ND131" i="2"/>
  <c r="NC131" i="2"/>
  <c r="NB131" i="2"/>
  <c r="NA131" i="2"/>
  <c r="MZ131" i="2"/>
  <c r="NI131" i="2" s="1"/>
  <c r="MX131" i="2"/>
  <c r="MW131" i="2"/>
  <c r="MV131" i="2"/>
  <c r="MU131" i="2"/>
  <c r="MY131" i="2" s="1"/>
  <c r="MT131" i="2"/>
  <c r="MR131" i="2"/>
  <c r="MS131" i="2" s="1"/>
  <c r="MQ131" i="2"/>
  <c r="MP131" i="2"/>
  <c r="MN131" i="2"/>
  <c r="MM131" i="2"/>
  <c r="ML131" i="2"/>
  <c r="MK131" i="2"/>
  <c r="MJ131" i="2"/>
  <c r="MH131" i="2"/>
  <c r="MG131" i="2"/>
  <c r="MF131" i="2"/>
  <c r="ME131" i="2"/>
  <c r="MD131" i="2"/>
  <c r="MC131" i="2"/>
  <c r="MB131" i="2"/>
  <c r="MA131" i="2"/>
  <c r="LZ131" i="2"/>
  <c r="LY131" i="2"/>
  <c r="LX131" i="2"/>
  <c r="MI131" i="2" s="1"/>
  <c r="LW131" i="2"/>
  <c r="LV131" i="2"/>
  <c r="LU131" i="2"/>
  <c r="LN131" i="2"/>
  <c r="LB131" i="2"/>
  <c r="KO131" i="2"/>
  <c r="KL131" i="2"/>
  <c r="KG131" i="2"/>
  <c r="KC131" i="2"/>
  <c r="JT131" i="2"/>
  <c r="JH131" i="2"/>
  <c r="LP131" i="2" s="1"/>
  <c r="IY131" i="2"/>
  <c r="OA131" i="2" s="1"/>
  <c r="IJ131" i="2"/>
  <c r="IG131" i="2"/>
  <c r="HW131" i="2"/>
  <c r="LO131" i="2" s="1"/>
  <c r="HQ131" i="2"/>
  <c r="HM131" i="2"/>
  <c r="HG131" i="2"/>
  <c r="GR131" i="2"/>
  <c r="ER131" i="2"/>
  <c r="EM131" i="2"/>
  <c r="EJ131" i="2"/>
  <c r="EI131" i="2"/>
  <c r="EG131" i="2"/>
  <c r="DX131" i="2"/>
  <c r="DL131" i="2"/>
  <c r="CY131" i="2"/>
  <c r="CV131" i="2"/>
  <c r="PN131" i="2" s="1"/>
  <c r="CQ131" i="2"/>
  <c r="CM131" i="2"/>
  <c r="ES131" i="2" s="1"/>
  <c r="CD131" i="2"/>
  <c r="WL131" i="2" s="1"/>
  <c r="BR131" i="2"/>
  <c r="BI131" i="2"/>
  <c r="EP131" i="2" s="1"/>
  <c r="AT131" i="2"/>
  <c r="AQ131" i="2"/>
  <c r="EN131" i="2" s="1"/>
  <c r="AG131" i="2"/>
  <c r="AA131" i="2"/>
  <c r="ADN131" i="2" s="1"/>
  <c r="W131" i="2"/>
  <c r="Q131" i="2"/>
  <c r="ADD130" i="2"/>
  <c r="ACP130" i="2"/>
  <c r="ACL130" i="2"/>
  <c r="ACD130" i="2"/>
  <c r="ABU130" i="2"/>
  <c r="ABT130" i="2"/>
  <c r="ABS130" i="2"/>
  <c r="ABR130" i="2"/>
  <c r="ABQ130" i="2"/>
  <c r="ABP130" i="2"/>
  <c r="ABO130" i="2"/>
  <c r="ABN130" i="2"/>
  <c r="ABV130" i="2" s="1"/>
  <c r="ABM130" i="2"/>
  <c r="ABL130" i="2"/>
  <c r="ABK130" i="2"/>
  <c r="ABI130" i="2"/>
  <c r="ABH130" i="2"/>
  <c r="ABG130" i="2"/>
  <c r="ABF130" i="2"/>
  <c r="ABE130" i="2"/>
  <c r="ABD130" i="2"/>
  <c r="ABC130" i="2"/>
  <c r="ABB130" i="2"/>
  <c r="ABA130" i="2"/>
  <c r="AAZ130" i="2"/>
  <c r="AAY130" i="2"/>
  <c r="AAX130" i="2"/>
  <c r="ABJ130" i="2" s="1"/>
  <c r="AAV130" i="2"/>
  <c r="AAU130" i="2"/>
  <c r="AAW130" i="2" s="1"/>
  <c r="ADR130" i="2" s="1"/>
  <c r="AAS130" i="2"/>
  <c r="AAR130" i="2"/>
  <c r="AAQ130" i="2"/>
  <c r="AAP130" i="2"/>
  <c r="AAT130" i="2" s="1"/>
  <c r="AAN130" i="2"/>
  <c r="AAM130" i="2"/>
  <c r="AAL130" i="2"/>
  <c r="AAO130" i="2" s="1"/>
  <c r="AAJ130" i="2"/>
  <c r="AAI130" i="2"/>
  <c r="AAH130" i="2"/>
  <c r="AAG130" i="2"/>
  <c r="AAF130" i="2"/>
  <c r="AAE130" i="2"/>
  <c r="AAD130" i="2"/>
  <c r="AAC130" i="2"/>
  <c r="AAK130" i="2" s="1"/>
  <c r="AAA130" i="2"/>
  <c r="ZZ130" i="2"/>
  <c r="ZY130" i="2"/>
  <c r="ZX130" i="2"/>
  <c r="ZW130" i="2"/>
  <c r="ZV130" i="2"/>
  <c r="ZU130" i="2"/>
  <c r="ZT130" i="2"/>
  <c r="ZS130" i="2"/>
  <c r="ZR130" i="2"/>
  <c r="ZQ130" i="2"/>
  <c r="ZO130" i="2"/>
  <c r="ZN130" i="2"/>
  <c r="ZM130" i="2"/>
  <c r="ZL130" i="2"/>
  <c r="ZK130" i="2"/>
  <c r="ZJ130" i="2"/>
  <c r="ZI130" i="2"/>
  <c r="ZH130" i="2"/>
  <c r="ZF130" i="2"/>
  <c r="ZE130" i="2"/>
  <c r="ZD130" i="2"/>
  <c r="ZC130" i="2"/>
  <c r="ZB130" i="2"/>
  <c r="ZA130" i="2"/>
  <c r="YZ130" i="2"/>
  <c r="YY130" i="2"/>
  <c r="YX130" i="2"/>
  <c r="YW130" i="2"/>
  <c r="YV130" i="2"/>
  <c r="YU130" i="2"/>
  <c r="YT130" i="2"/>
  <c r="ZG130" i="2" s="1"/>
  <c r="ADJ130" i="2" s="1"/>
  <c r="YS130" i="2"/>
  <c r="YQ130" i="2"/>
  <c r="YP130" i="2"/>
  <c r="YR130" i="2" s="1"/>
  <c r="YN130" i="2"/>
  <c r="YM130" i="2"/>
  <c r="YL130" i="2"/>
  <c r="YK130" i="2"/>
  <c r="YJ130" i="2"/>
  <c r="YI130" i="2"/>
  <c r="YH130" i="2"/>
  <c r="YG130" i="2"/>
  <c r="YF130" i="2"/>
  <c r="YD130" i="2"/>
  <c r="YC130" i="2"/>
  <c r="YB130" i="2"/>
  <c r="YA130" i="2"/>
  <c r="XZ130" i="2"/>
  <c r="YE130" i="2" s="1"/>
  <c r="ACR130" i="2" s="1"/>
  <c r="XX130" i="2"/>
  <c r="XW130" i="2"/>
  <c r="XV130" i="2"/>
  <c r="XY130" i="2" s="1"/>
  <c r="XT130" i="2"/>
  <c r="XS130" i="2"/>
  <c r="XR130" i="2"/>
  <c r="XQ130" i="2"/>
  <c r="XU130" i="2" s="1"/>
  <c r="XP130" i="2"/>
  <c r="XN130" i="2"/>
  <c r="XM130" i="2"/>
  <c r="XL130" i="2"/>
  <c r="XK130" i="2"/>
  <c r="XJ130" i="2"/>
  <c r="XI130" i="2"/>
  <c r="XH130" i="2"/>
  <c r="XG130" i="2"/>
  <c r="XF130" i="2"/>
  <c r="XO130" i="2" s="1"/>
  <c r="XE130" i="2"/>
  <c r="XD130" i="2"/>
  <c r="XC130" i="2"/>
  <c r="XB130" i="2"/>
  <c r="XA130" i="2"/>
  <c r="ADB130" i="2" s="1"/>
  <c r="WR130" i="2"/>
  <c r="WQ130" i="2"/>
  <c r="WP130" i="2"/>
  <c r="WN130" i="2"/>
  <c r="WI130" i="2"/>
  <c r="WF130" i="2"/>
  <c r="WE130" i="2"/>
  <c r="WB130" i="2"/>
  <c r="WA130" i="2"/>
  <c r="VS130" i="2"/>
  <c r="WT130" i="2" s="1"/>
  <c r="VG130" i="2"/>
  <c r="UT130" i="2"/>
  <c r="UQ130" i="2"/>
  <c r="UL130" i="2"/>
  <c r="WO130" i="2" s="1"/>
  <c r="UH130" i="2"/>
  <c r="WM130" i="2" s="1"/>
  <c r="TY130" i="2"/>
  <c r="WL130" i="2" s="1"/>
  <c r="TM130" i="2"/>
  <c r="WK130" i="2" s="1"/>
  <c r="TD130" i="2"/>
  <c r="WJ130" i="2" s="1"/>
  <c r="SO130" i="2"/>
  <c r="VU130" i="2" s="1"/>
  <c r="SL130" i="2"/>
  <c r="SB130" i="2"/>
  <c r="RV130" i="2"/>
  <c r="RR130" i="2"/>
  <c r="RL130" i="2"/>
  <c r="WC130" i="2" s="1"/>
  <c r="QO130" i="2"/>
  <c r="QN130" i="2"/>
  <c r="QM130" i="2"/>
  <c r="QL130" i="2"/>
  <c r="QK130" i="2"/>
  <c r="QJ130" i="2"/>
  <c r="QI130" i="2"/>
  <c r="QH130" i="2"/>
  <c r="QG130" i="2"/>
  <c r="QP130" i="2" s="1"/>
  <c r="QF130" i="2"/>
  <c r="QE130" i="2"/>
  <c r="QC130" i="2"/>
  <c r="QB130" i="2"/>
  <c r="QA130" i="2"/>
  <c r="PZ130" i="2"/>
  <c r="PY130" i="2"/>
  <c r="PX130" i="2"/>
  <c r="PW130" i="2"/>
  <c r="PV130" i="2"/>
  <c r="PU130" i="2"/>
  <c r="PT130" i="2"/>
  <c r="PS130" i="2"/>
  <c r="PR130" i="2"/>
  <c r="QD130" i="2" s="1"/>
  <c r="PQ130" i="2"/>
  <c r="PP130" i="2"/>
  <c r="PO130" i="2"/>
  <c r="PN130" i="2"/>
  <c r="PM130" i="2"/>
  <c r="PL130" i="2"/>
  <c r="PK130" i="2"/>
  <c r="PJ130" i="2"/>
  <c r="PI130" i="2"/>
  <c r="PH130" i="2"/>
  <c r="PG130" i="2"/>
  <c r="PF130" i="2"/>
  <c r="PD130" i="2"/>
  <c r="PC130" i="2"/>
  <c r="PB130" i="2"/>
  <c r="PA130" i="2"/>
  <c r="OZ130" i="2"/>
  <c r="OY130" i="2"/>
  <c r="OX130" i="2"/>
  <c r="OW130" i="2"/>
  <c r="PE130" i="2" s="1"/>
  <c r="OU130" i="2"/>
  <c r="OT130" i="2"/>
  <c r="OS130" i="2"/>
  <c r="OR130" i="2"/>
  <c r="OQ130" i="2"/>
  <c r="OP130" i="2"/>
  <c r="OO130" i="2"/>
  <c r="ON130" i="2"/>
  <c r="OM130" i="2"/>
  <c r="OL130" i="2"/>
  <c r="OK130" i="2"/>
  <c r="OI130" i="2"/>
  <c r="OH130" i="2"/>
  <c r="OG130" i="2"/>
  <c r="OF130" i="2"/>
  <c r="OE130" i="2"/>
  <c r="OD130" i="2"/>
  <c r="OC130" i="2"/>
  <c r="OB130" i="2"/>
  <c r="NZ130" i="2"/>
  <c r="NY130" i="2"/>
  <c r="NX130" i="2"/>
  <c r="NW130" i="2"/>
  <c r="NV130" i="2"/>
  <c r="NU130" i="2"/>
  <c r="NT130" i="2"/>
  <c r="NS130" i="2"/>
  <c r="NR130" i="2"/>
  <c r="NQ130" i="2"/>
  <c r="NP130" i="2"/>
  <c r="NO130" i="2"/>
  <c r="NN130" i="2"/>
  <c r="NM130" i="2"/>
  <c r="NK130" i="2"/>
  <c r="NJ130" i="2"/>
  <c r="NH130" i="2"/>
  <c r="NG130" i="2"/>
  <c r="NF130" i="2"/>
  <c r="NE130" i="2"/>
  <c r="ND130" i="2"/>
  <c r="NC130" i="2"/>
  <c r="NB130" i="2"/>
  <c r="NA130" i="2"/>
  <c r="NI130" i="2" s="1"/>
  <c r="MZ130" i="2"/>
  <c r="MX130" i="2"/>
  <c r="MW130" i="2"/>
  <c r="MV130" i="2"/>
  <c r="MU130" i="2"/>
  <c r="MT130" i="2"/>
  <c r="MS130" i="2"/>
  <c r="MR130" i="2"/>
  <c r="MQ130" i="2"/>
  <c r="MP130" i="2"/>
  <c r="MO130" i="2"/>
  <c r="MN130" i="2"/>
  <c r="MM130" i="2"/>
  <c r="ML130" i="2"/>
  <c r="MK130" i="2"/>
  <c r="MJ130" i="2"/>
  <c r="MH130" i="2"/>
  <c r="MG130" i="2"/>
  <c r="MF130" i="2"/>
  <c r="ME130" i="2"/>
  <c r="MD130" i="2"/>
  <c r="MC130" i="2"/>
  <c r="MB130" i="2"/>
  <c r="MA130" i="2"/>
  <c r="LZ130" i="2"/>
  <c r="LY130" i="2"/>
  <c r="LX130" i="2"/>
  <c r="MI130" i="2" s="1"/>
  <c r="LW130" i="2"/>
  <c r="LV130" i="2"/>
  <c r="LU130" i="2"/>
  <c r="LP130" i="2"/>
  <c r="LN130" i="2"/>
  <c r="LB130" i="2"/>
  <c r="KO130" i="2"/>
  <c r="KL130" i="2"/>
  <c r="KG130" i="2"/>
  <c r="KC130" i="2"/>
  <c r="JT130" i="2"/>
  <c r="JH130" i="2"/>
  <c r="OJ130" i="2" s="1"/>
  <c r="IY130" i="2"/>
  <c r="IJ130" i="2"/>
  <c r="IG130" i="2"/>
  <c r="HW130" i="2"/>
  <c r="HQ130" i="2"/>
  <c r="HM130" i="2"/>
  <c r="HG130" i="2"/>
  <c r="LO130" i="2" s="1"/>
  <c r="ET130" i="2"/>
  <c r="EK130" i="2"/>
  <c r="EJ130" i="2"/>
  <c r="EI130" i="2"/>
  <c r="EG130" i="2"/>
  <c r="GR130" i="2" s="1"/>
  <c r="DX130" i="2"/>
  <c r="DL130" i="2"/>
  <c r="EW130" i="2" s="1"/>
  <c r="CY130" i="2"/>
  <c r="CV130" i="2"/>
  <c r="CQ130" i="2"/>
  <c r="CM130" i="2"/>
  <c r="ES130" i="2" s="1"/>
  <c r="CD130" i="2"/>
  <c r="GQ130" i="2" s="1"/>
  <c r="BR130" i="2"/>
  <c r="EQ130" i="2" s="1"/>
  <c r="BI130" i="2"/>
  <c r="OA130" i="2" s="1"/>
  <c r="AT130" i="2"/>
  <c r="AQ130" i="2"/>
  <c r="AG130" i="2"/>
  <c r="AA130" i="2"/>
  <c r="ADN130" i="2" s="1"/>
  <c r="W130" i="2"/>
  <c r="Q130" i="2"/>
  <c r="ADI129" i="2"/>
  <c r="ADB129" i="2"/>
  <c r="ACP129" i="2"/>
  <c r="ABU129" i="2"/>
  <c r="ABT129" i="2"/>
  <c r="ABS129" i="2"/>
  <c r="ABR129" i="2"/>
  <c r="ABQ129" i="2"/>
  <c r="ABP129" i="2"/>
  <c r="ABO129" i="2"/>
  <c r="ABN129" i="2"/>
  <c r="ABM129" i="2"/>
  <c r="ABL129" i="2"/>
  <c r="ABK129" i="2"/>
  <c r="ABI129" i="2"/>
  <c r="ABH129" i="2"/>
  <c r="ABG129" i="2"/>
  <c r="ABF129" i="2"/>
  <c r="ABE129" i="2"/>
  <c r="ABD129" i="2"/>
  <c r="ABC129" i="2"/>
  <c r="ABB129" i="2"/>
  <c r="ABA129" i="2"/>
  <c r="AAZ129" i="2"/>
  <c r="AAY129" i="2"/>
  <c r="AAX129" i="2"/>
  <c r="AAV129" i="2"/>
  <c r="AAU129" i="2"/>
  <c r="AAS129" i="2"/>
  <c r="AAR129" i="2"/>
  <c r="AAQ129" i="2"/>
  <c r="AAP129" i="2"/>
  <c r="AAN129" i="2"/>
  <c r="AAM129" i="2"/>
  <c r="AAL129" i="2"/>
  <c r="AAJ129" i="2"/>
  <c r="AAI129" i="2"/>
  <c r="AAH129" i="2"/>
  <c r="AAG129" i="2"/>
  <c r="AAF129" i="2"/>
  <c r="AAE129" i="2"/>
  <c r="AAD129" i="2"/>
  <c r="AAC129" i="2"/>
  <c r="AAA129" i="2"/>
  <c r="ZZ129" i="2"/>
  <c r="ZY129" i="2"/>
  <c r="ZX129" i="2"/>
  <c r="ZW129" i="2"/>
  <c r="ZV129" i="2"/>
  <c r="ZU129" i="2"/>
  <c r="ZT129" i="2"/>
  <c r="ZS129" i="2"/>
  <c r="AAB129" i="2" s="1"/>
  <c r="ZR129" i="2"/>
  <c r="ZQ129" i="2"/>
  <c r="ZO129" i="2"/>
  <c r="ZN129" i="2"/>
  <c r="ZM129" i="2"/>
  <c r="ZL129" i="2"/>
  <c r="ZK129" i="2"/>
  <c r="ZJ129" i="2"/>
  <c r="ZI129" i="2"/>
  <c r="ZH129" i="2"/>
  <c r="ZP129" i="2" s="1"/>
  <c r="ZF129" i="2"/>
  <c r="ZE129" i="2"/>
  <c r="ZD129" i="2"/>
  <c r="ZC129" i="2"/>
  <c r="ZB129" i="2"/>
  <c r="ZA129" i="2"/>
  <c r="YZ129" i="2"/>
  <c r="YY129" i="2"/>
  <c r="YX129" i="2"/>
  <c r="YW129" i="2"/>
  <c r="YV129" i="2"/>
  <c r="YU129" i="2"/>
  <c r="ZG129" i="2" s="1"/>
  <c r="YT129" i="2"/>
  <c r="YS129" i="2"/>
  <c r="YQ129" i="2"/>
  <c r="YR129" i="2" s="1"/>
  <c r="YP129" i="2"/>
  <c r="YN129" i="2"/>
  <c r="YM129" i="2"/>
  <c r="YL129" i="2"/>
  <c r="YK129" i="2"/>
  <c r="YJ129" i="2"/>
  <c r="YI129" i="2"/>
  <c r="YH129" i="2"/>
  <c r="YG129" i="2"/>
  <c r="YF129" i="2"/>
  <c r="YO129" i="2" s="1"/>
  <c r="YD129" i="2"/>
  <c r="YC129" i="2"/>
  <c r="YB129" i="2"/>
  <c r="YA129" i="2"/>
  <c r="YE129" i="2" s="1"/>
  <c r="XZ129" i="2"/>
  <c r="XX129" i="2"/>
  <c r="XW129" i="2"/>
  <c r="XV129" i="2"/>
  <c r="XT129" i="2"/>
  <c r="XS129" i="2"/>
  <c r="XR129" i="2"/>
  <c r="XQ129" i="2"/>
  <c r="XP129" i="2"/>
  <c r="XU129" i="2" s="1"/>
  <c r="XN129" i="2"/>
  <c r="XM129" i="2"/>
  <c r="XL129" i="2"/>
  <c r="XK129" i="2"/>
  <c r="XJ129" i="2"/>
  <c r="XI129" i="2"/>
  <c r="XH129" i="2"/>
  <c r="XG129" i="2"/>
  <c r="XF129" i="2"/>
  <c r="XE129" i="2"/>
  <c r="XD129" i="2"/>
  <c r="XO129" i="2" s="1"/>
  <c r="XC129" i="2"/>
  <c r="XB129" i="2"/>
  <c r="ADC129" i="2" s="1"/>
  <c r="XA129" i="2"/>
  <c r="WS129" i="2"/>
  <c r="WR129" i="2"/>
  <c r="WN129" i="2"/>
  <c r="WF129" i="2"/>
  <c r="WC129" i="2"/>
  <c r="WB129" i="2"/>
  <c r="WA129" i="2"/>
  <c r="VS129" i="2"/>
  <c r="WT129" i="2" s="1"/>
  <c r="VG129" i="2"/>
  <c r="UT129" i="2"/>
  <c r="UQ129" i="2"/>
  <c r="UL129" i="2"/>
  <c r="WO129" i="2" s="1"/>
  <c r="UH129" i="2"/>
  <c r="WM129" i="2" s="1"/>
  <c r="TY129" i="2"/>
  <c r="WL129" i="2" s="1"/>
  <c r="TM129" i="2"/>
  <c r="TD129" i="2"/>
  <c r="WJ129" i="2" s="1"/>
  <c r="SO129" i="2"/>
  <c r="SL129" i="2"/>
  <c r="SB129" i="2"/>
  <c r="RV129" i="2"/>
  <c r="RR129" i="2"/>
  <c r="WD129" i="2" s="1"/>
  <c r="RL129" i="2"/>
  <c r="QO129" i="2"/>
  <c r="QN129" i="2"/>
  <c r="QM129" i="2"/>
  <c r="QL129" i="2"/>
  <c r="QK129" i="2"/>
  <c r="QJ129" i="2"/>
  <c r="QI129" i="2"/>
  <c r="QH129" i="2"/>
  <c r="QP129" i="2" s="1"/>
  <c r="QG129" i="2"/>
  <c r="QF129" i="2"/>
  <c r="QE129" i="2"/>
  <c r="QC129" i="2"/>
  <c r="QB129" i="2"/>
  <c r="QA129" i="2"/>
  <c r="PZ129" i="2"/>
  <c r="PY129" i="2"/>
  <c r="PX129" i="2"/>
  <c r="PW129" i="2"/>
  <c r="PV129" i="2"/>
  <c r="PU129" i="2"/>
  <c r="PT129" i="2"/>
  <c r="PS129" i="2"/>
  <c r="PR129" i="2"/>
  <c r="QD129" i="2" s="1"/>
  <c r="PP129" i="2"/>
  <c r="PO129" i="2"/>
  <c r="PQ129" i="2" s="1"/>
  <c r="PM129" i="2"/>
  <c r="PL129" i="2"/>
  <c r="PK129" i="2"/>
  <c r="PJ129" i="2"/>
  <c r="PH129" i="2"/>
  <c r="PG129" i="2"/>
  <c r="PF129" i="2"/>
  <c r="PD129" i="2"/>
  <c r="PC129" i="2"/>
  <c r="PB129" i="2"/>
  <c r="PA129" i="2"/>
  <c r="OZ129" i="2"/>
  <c r="OY129" i="2"/>
  <c r="OX129" i="2"/>
  <c r="OW129" i="2"/>
  <c r="PE129" i="2" s="1"/>
  <c r="OU129" i="2"/>
  <c r="OT129" i="2"/>
  <c r="OS129" i="2"/>
  <c r="OR129" i="2"/>
  <c r="OQ129" i="2"/>
  <c r="OP129" i="2"/>
  <c r="OO129" i="2"/>
  <c r="ON129" i="2"/>
  <c r="OM129" i="2"/>
  <c r="OL129" i="2"/>
  <c r="OK129" i="2"/>
  <c r="OI129" i="2"/>
  <c r="OH129" i="2"/>
  <c r="OG129" i="2"/>
  <c r="OF129" i="2"/>
  <c r="OE129" i="2"/>
  <c r="OD129" i="2"/>
  <c r="OC129" i="2"/>
  <c r="OB129" i="2"/>
  <c r="OA129" i="2"/>
  <c r="NZ129" i="2"/>
  <c r="NY129" i="2"/>
  <c r="NX129" i="2"/>
  <c r="NW129" i="2"/>
  <c r="NV129" i="2"/>
  <c r="NU129" i="2"/>
  <c r="NT129" i="2"/>
  <c r="NS129" i="2"/>
  <c r="NR129" i="2"/>
  <c r="NQ129" i="2"/>
  <c r="NP129" i="2"/>
  <c r="NO129" i="2"/>
  <c r="NN129" i="2"/>
  <c r="NM129" i="2"/>
  <c r="NK129" i="2"/>
  <c r="NJ129" i="2"/>
  <c r="NH129" i="2"/>
  <c r="NG129" i="2"/>
  <c r="NF129" i="2"/>
  <c r="NE129" i="2"/>
  <c r="ND129" i="2"/>
  <c r="NC129" i="2"/>
  <c r="NB129" i="2"/>
  <c r="NA129" i="2"/>
  <c r="NI129" i="2" s="1"/>
  <c r="MZ129" i="2"/>
  <c r="MX129" i="2"/>
  <c r="MW129" i="2"/>
  <c r="MV129" i="2"/>
  <c r="MU129" i="2"/>
  <c r="MY129" i="2" s="1"/>
  <c r="MT129" i="2"/>
  <c r="MR129" i="2"/>
  <c r="MQ129" i="2"/>
  <c r="MP129" i="2"/>
  <c r="MS129" i="2" s="1"/>
  <c r="MN129" i="2"/>
  <c r="MM129" i="2"/>
  <c r="ML129" i="2"/>
  <c r="MK129" i="2"/>
  <c r="MJ129" i="2"/>
  <c r="MH129" i="2"/>
  <c r="MG129" i="2"/>
  <c r="MF129" i="2"/>
  <c r="ME129" i="2"/>
  <c r="MD129" i="2"/>
  <c r="MC129" i="2"/>
  <c r="MB129" i="2"/>
  <c r="MA129" i="2"/>
  <c r="MI129" i="2" s="1"/>
  <c r="LZ129" i="2"/>
  <c r="LY129" i="2"/>
  <c r="LX129" i="2"/>
  <c r="LW129" i="2"/>
  <c r="LV129" i="2"/>
  <c r="LU129" i="2"/>
  <c r="LN129" i="2"/>
  <c r="LB129" i="2"/>
  <c r="KO129" i="2"/>
  <c r="KL129" i="2"/>
  <c r="KG129" i="2"/>
  <c r="KC129" i="2"/>
  <c r="JT129" i="2"/>
  <c r="JH129" i="2"/>
  <c r="IY129" i="2"/>
  <c r="IJ129" i="2"/>
  <c r="LP129" i="2" s="1"/>
  <c r="IG129" i="2"/>
  <c r="HW129" i="2"/>
  <c r="HQ129" i="2"/>
  <c r="HM129" i="2"/>
  <c r="HG129" i="2"/>
  <c r="GQ129" i="2"/>
  <c r="EX129" i="2"/>
  <c r="EP129" i="2"/>
  <c r="EM129" i="2"/>
  <c r="EL129" i="2"/>
  <c r="EK129" i="2"/>
  <c r="EJ129" i="2"/>
  <c r="EI129" i="2"/>
  <c r="EG129" i="2"/>
  <c r="GR129" i="2" s="1"/>
  <c r="DX129" i="2"/>
  <c r="DL129" i="2"/>
  <c r="CY129" i="2"/>
  <c r="CV129" i="2"/>
  <c r="CQ129" i="2"/>
  <c r="PI129" i="2" s="1"/>
  <c r="CM129" i="2"/>
  <c r="CD129" i="2"/>
  <c r="OV129" i="2" s="1"/>
  <c r="BR129" i="2"/>
  <c r="BI129" i="2"/>
  <c r="AT129" i="2"/>
  <c r="NL129" i="2" s="1"/>
  <c r="AQ129" i="2"/>
  <c r="EN129" i="2" s="1"/>
  <c r="AG129" i="2"/>
  <c r="AA129" i="2"/>
  <c r="W129" i="2"/>
  <c r="MO129" i="2" s="1"/>
  <c r="Q129" i="2"/>
  <c r="ADN128" i="2"/>
  <c r="ADC128" i="2"/>
  <c r="ACK128" i="2"/>
  <c r="ACC128" i="2"/>
  <c r="ABU128" i="2"/>
  <c r="ABT128" i="2"/>
  <c r="ABS128" i="2"/>
  <c r="ABR128" i="2"/>
  <c r="ABQ128" i="2"/>
  <c r="ABP128" i="2"/>
  <c r="ABO128" i="2"/>
  <c r="ABN128" i="2"/>
  <c r="ABM128" i="2"/>
  <c r="ABL128" i="2"/>
  <c r="ABK128" i="2"/>
  <c r="ABI128" i="2"/>
  <c r="ABH128" i="2"/>
  <c r="ABG128" i="2"/>
  <c r="ABF128" i="2"/>
  <c r="ABE128" i="2"/>
  <c r="ABD128" i="2"/>
  <c r="ABC128" i="2"/>
  <c r="ABB128" i="2"/>
  <c r="ABA128" i="2"/>
  <c r="AAZ128" i="2"/>
  <c r="AAY128" i="2"/>
  <c r="AAX128" i="2"/>
  <c r="AAV128" i="2"/>
  <c r="AAW128" i="2" s="1"/>
  <c r="AAU128" i="2"/>
  <c r="AAS128" i="2"/>
  <c r="AAR128" i="2"/>
  <c r="AAQ128" i="2"/>
  <c r="AAP128" i="2"/>
  <c r="AAO128" i="2"/>
  <c r="ACQ128" i="2" s="1"/>
  <c r="AAN128" i="2"/>
  <c r="AAM128" i="2"/>
  <c r="AAL128" i="2"/>
  <c r="AAJ128" i="2"/>
  <c r="AAI128" i="2"/>
  <c r="AAH128" i="2"/>
  <c r="AAG128" i="2"/>
  <c r="AAF128" i="2"/>
  <c r="AAE128" i="2"/>
  <c r="AAD128" i="2"/>
  <c r="AAC128" i="2"/>
  <c r="AAK128" i="2" s="1"/>
  <c r="AAA128" i="2"/>
  <c r="ZZ128" i="2"/>
  <c r="ZY128" i="2"/>
  <c r="ZX128" i="2"/>
  <c r="ZW128" i="2"/>
  <c r="ZV128" i="2"/>
  <c r="ZU128" i="2"/>
  <c r="ZT128" i="2"/>
  <c r="ZS128" i="2"/>
  <c r="ZR128" i="2"/>
  <c r="ZQ128" i="2"/>
  <c r="AAB128" i="2" s="1"/>
  <c r="ZO128" i="2"/>
  <c r="ZN128" i="2"/>
  <c r="ZM128" i="2"/>
  <c r="ZL128" i="2"/>
  <c r="ZK128" i="2"/>
  <c r="ZJ128" i="2"/>
  <c r="ZI128" i="2"/>
  <c r="ZH128" i="2"/>
  <c r="ZP128" i="2" s="1"/>
  <c r="ACM128" i="2" s="1"/>
  <c r="ZF128" i="2"/>
  <c r="ZE128" i="2"/>
  <c r="ZD128" i="2"/>
  <c r="ZC128" i="2"/>
  <c r="ZB128" i="2"/>
  <c r="ZA128" i="2"/>
  <c r="YZ128" i="2"/>
  <c r="YY128" i="2"/>
  <c r="YX128" i="2"/>
  <c r="YW128" i="2"/>
  <c r="YV128" i="2"/>
  <c r="YU128" i="2"/>
  <c r="YT128" i="2"/>
  <c r="YS128" i="2"/>
  <c r="YR128" i="2"/>
  <c r="ADI128" i="2" s="1"/>
  <c r="YQ128" i="2"/>
  <c r="YP128" i="2"/>
  <c r="YN128" i="2"/>
  <c r="YM128" i="2"/>
  <c r="YL128" i="2"/>
  <c r="YK128" i="2"/>
  <c r="YJ128" i="2"/>
  <c r="YI128" i="2"/>
  <c r="YH128" i="2"/>
  <c r="YG128" i="2"/>
  <c r="YF128" i="2"/>
  <c r="YO128" i="2" s="1"/>
  <c r="YD128" i="2"/>
  <c r="YC128" i="2"/>
  <c r="YB128" i="2"/>
  <c r="YA128" i="2"/>
  <c r="XZ128" i="2"/>
  <c r="XY128" i="2"/>
  <c r="XX128" i="2"/>
  <c r="XW128" i="2"/>
  <c r="XV128" i="2"/>
  <c r="XT128" i="2"/>
  <c r="XS128" i="2"/>
  <c r="XR128" i="2"/>
  <c r="XQ128" i="2"/>
  <c r="XU128" i="2" s="1"/>
  <c r="XP128" i="2"/>
  <c r="XN128" i="2"/>
  <c r="XM128" i="2"/>
  <c r="XL128" i="2"/>
  <c r="XK128" i="2"/>
  <c r="XJ128" i="2"/>
  <c r="XI128" i="2"/>
  <c r="XH128" i="2"/>
  <c r="XG128" i="2"/>
  <c r="XF128" i="2"/>
  <c r="XE128" i="2"/>
  <c r="XD128" i="2"/>
  <c r="XO128" i="2" s="1"/>
  <c r="XC128" i="2"/>
  <c r="ADD128" i="2" s="1"/>
  <c r="XB128" i="2"/>
  <c r="XA128" i="2"/>
  <c r="ACP128" i="2" s="1"/>
  <c r="WT128" i="2"/>
  <c r="WS128" i="2"/>
  <c r="WO128" i="2"/>
  <c r="WN128" i="2"/>
  <c r="WD128" i="2"/>
  <c r="WB128" i="2"/>
  <c r="WA128" i="2"/>
  <c r="VU128" i="2"/>
  <c r="VS128" i="2"/>
  <c r="VG128" i="2"/>
  <c r="UT128" i="2"/>
  <c r="WR128" i="2" s="1"/>
  <c r="UQ128" i="2"/>
  <c r="UL128" i="2"/>
  <c r="UH128" i="2"/>
  <c r="WM128" i="2" s="1"/>
  <c r="TY128" i="2"/>
  <c r="WL128" i="2" s="1"/>
  <c r="TM128" i="2"/>
  <c r="TD128" i="2"/>
  <c r="WJ128" i="2" s="1"/>
  <c r="SO128" i="2"/>
  <c r="WI128" i="2" s="1"/>
  <c r="SL128" i="2"/>
  <c r="WF128" i="2" s="1"/>
  <c r="SB128" i="2"/>
  <c r="RV128" i="2"/>
  <c r="WE128" i="2" s="1"/>
  <c r="RR128" i="2"/>
  <c r="RL128" i="2"/>
  <c r="QO128" i="2"/>
  <c r="QN128" i="2"/>
  <c r="QM128" i="2"/>
  <c r="QL128" i="2"/>
  <c r="QK128" i="2"/>
  <c r="QJ128" i="2"/>
  <c r="QI128" i="2"/>
  <c r="QH128" i="2"/>
  <c r="QG128" i="2"/>
  <c r="QF128" i="2"/>
  <c r="QE128" i="2"/>
  <c r="QP128" i="2" s="1"/>
  <c r="QC128" i="2"/>
  <c r="QB128" i="2"/>
  <c r="QA128" i="2"/>
  <c r="PZ128" i="2"/>
  <c r="PY128" i="2"/>
  <c r="PX128" i="2"/>
  <c r="PW128" i="2"/>
  <c r="PV128" i="2"/>
  <c r="PU128" i="2"/>
  <c r="PT128" i="2"/>
  <c r="PS128" i="2"/>
  <c r="PR128" i="2"/>
  <c r="PP128" i="2"/>
  <c r="PO128" i="2"/>
  <c r="PQ128" i="2" s="1"/>
  <c r="PM128" i="2"/>
  <c r="PL128" i="2"/>
  <c r="PK128" i="2"/>
  <c r="PJ128" i="2"/>
  <c r="PH128" i="2"/>
  <c r="PG128" i="2"/>
  <c r="PF128" i="2"/>
  <c r="PD128" i="2"/>
  <c r="PC128" i="2"/>
  <c r="PB128" i="2"/>
  <c r="PA128" i="2"/>
  <c r="OZ128" i="2"/>
  <c r="OY128" i="2"/>
  <c r="OX128" i="2"/>
  <c r="OW128" i="2"/>
  <c r="OV128" i="2"/>
  <c r="OU128" i="2"/>
  <c r="OT128" i="2"/>
  <c r="OS128" i="2"/>
  <c r="OR128" i="2"/>
  <c r="OQ128" i="2"/>
  <c r="OP128" i="2"/>
  <c r="OO128" i="2"/>
  <c r="ON128" i="2"/>
  <c r="OM128" i="2"/>
  <c r="OL128" i="2"/>
  <c r="OK128" i="2"/>
  <c r="OJ128" i="2"/>
  <c r="OI128" i="2"/>
  <c r="OH128" i="2"/>
  <c r="OG128" i="2"/>
  <c r="OF128" i="2"/>
  <c r="OE128" i="2"/>
  <c r="OD128" i="2"/>
  <c r="OC128" i="2"/>
  <c r="OB128" i="2"/>
  <c r="NZ128" i="2"/>
  <c r="NY128" i="2"/>
  <c r="NX128" i="2"/>
  <c r="NW128" i="2"/>
  <c r="NV128" i="2"/>
  <c r="NU128" i="2"/>
  <c r="NT128" i="2"/>
  <c r="NS128" i="2"/>
  <c r="NR128" i="2"/>
  <c r="NQ128" i="2"/>
  <c r="NP128" i="2"/>
  <c r="NO128" i="2"/>
  <c r="NN128" i="2"/>
  <c r="NM128" i="2"/>
  <c r="NL128" i="2"/>
  <c r="NK128" i="2"/>
  <c r="NJ128" i="2"/>
  <c r="NH128" i="2"/>
  <c r="NG128" i="2"/>
  <c r="NF128" i="2"/>
  <c r="NE128" i="2"/>
  <c r="ND128" i="2"/>
  <c r="NC128" i="2"/>
  <c r="NB128" i="2"/>
  <c r="NA128" i="2"/>
  <c r="MZ128" i="2"/>
  <c r="MX128" i="2"/>
  <c r="MW128" i="2"/>
  <c r="MV128" i="2"/>
  <c r="MU128" i="2"/>
  <c r="MY128" i="2" s="1"/>
  <c r="MT128" i="2"/>
  <c r="MR128" i="2"/>
  <c r="MQ128" i="2"/>
  <c r="MP128" i="2"/>
  <c r="MS128" i="2" s="1"/>
  <c r="MN128" i="2"/>
  <c r="MM128" i="2"/>
  <c r="ML128" i="2"/>
  <c r="MK128" i="2"/>
  <c r="MJ128" i="2"/>
  <c r="MH128" i="2"/>
  <c r="MG128" i="2"/>
  <c r="MF128" i="2"/>
  <c r="ME128" i="2"/>
  <c r="MD128" i="2"/>
  <c r="MC128" i="2"/>
  <c r="MB128" i="2"/>
  <c r="MA128" i="2"/>
  <c r="MI128" i="2" s="1"/>
  <c r="LZ128" i="2"/>
  <c r="LY128" i="2"/>
  <c r="LX128" i="2"/>
  <c r="LW128" i="2"/>
  <c r="LV128" i="2"/>
  <c r="LU128" i="2"/>
  <c r="LN128" i="2"/>
  <c r="LB128" i="2"/>
  <c r="KO128" i="2"/>
  <c r="KL128" i="2"/>
  <c r="KG128" i="2"/>
  <c r="KC128" i="2"/>
  <c r="JT128" i="2"/>
  <c r="JH128" i="2"/>
  <c r="IY128" i="2"/>
  <c r="OA128" i="2" s="1"/>
  <c r="IJ128" i="2"/>
  <c r="IG128" i="2"/>
  <c r="HW128" i="2"/>
  <c r="HQ128" i="2"/>
  <c r="LO128" i="2" s="1"/>
  <c r="HM128" i="2"/>
  <c r="HG128" i="2"/>
  <c r="GR128" i="2"/>
  <c r="GQ128" i="2"/>
  <c r="EM128" i="2"/>
  <c r="EL128" i="2"/>
  <c r="EJ128" i="2"/>
  <c r="EI128" i="2"/>
  <c r="EG128" i="2"/>
  <c r="DX128" i="2"/>
  <c r="DL128" i="2"/>
  <c r="CY128" i="2"/>
  <c r="EV128" i="2" s="1"/>
  <c r="CV128" i="2"/>
  <c r="CQ128" i="2"/>
  <c r="CM128" i="2"/>
  <c r="ES128" i="2" s="1"/>
  <c r="CD128" i="2"/>
  <c r="ER128" i="2" s="1"/>
  <c r="BR128" i="2"/>
  <c r="BI128" i="2"/>
  <c r="AT128" i="2"/>
  <c r="EO128" i="2" s="1"/>
  <c r="AQ128" i="2"/>
  <c r="EN128" i="2" s="1"/>
  <c r="AG128" i="2"/>
  <c r="AA128" i="2"/>
  <c r="W128" i="2"/>
  <c r="MO128" i="2" s="1"/>
  <c r="Q128" i="2"/>
  <c r="ADN127" i="2"/>
  <c r="ADD127" i="2"/>
  <c r="ACT127" i="2"/>
  <c r="ACP127" i="2"/>
  <c r="ACL127" i="2"/>
  <c r="ACD127" i="2"/>
  <c r="ABU127" i="2"/>
  <c r="ABT127" i="2"/>
  <c r="ABS127" i="2"/>
  <c r="ABR127" i="2"/>
  <c r="ABQ127" i="2"/>
  <c r="ABP127" i="2"/>
  <c r="ABO127" i="2"/>
  <c r="ABN127" i="2"/>
  <c r="ABV127" i="2" s="1"/>
  <c r="ABM127" i="2"/>
  <c r="ABL127" i="2"/>
  <c r="ABK127" i="2"/>
  <c r="ABI127" i="2"/>
  <c r="ABH127" i="2"/>
  <c r="ABG127" i="2"/>
  <c r="ABF127" i="2"/>
  <c r="ABE127" i="2"/>
  <c r="ABD127" i="2"/>
  <c r="ABC127" i="2"/>
  <c r="ABB127" i="2"/>
  <c r="ABA127" i="2"/>
  <c r="AAZ127" i="2"/>
  <c r="AAY127" i="2"/>
  <c r="AAX127" i="2"/>
  <c r="ABJ127" i="2" s="1"/>
  <c r="AAW127" i="2"/>
  <c r="AAV127" i="2"/>
  <c r="AAU127" i="2"/>
  <c r="AAS127" i="2"/>
  <c r="AAR127" i="2"/>
  <c r="AAQ127" i="2"/>
  <c r="AAP127" i="2"/>
  <c r="AAT127" i="2" s="1"/>
  <c r="AAN127" i="2"/>
  <c r="AAM127" i="2"/>
  <c r="AAL127" i="2"/>
  <c r="AAO127" i="2" s="1"/>
  <c r="AAJ127" i="2"/>
  <c r="AAI127" i="2"/>
  <c r="AAH127" i="2"/>
  <c r="AAG127" i="2"/>
  <c r="AAF127" i="2"/>
  <c r="AAE127" i="2"/>
  <c r="AAD127" i="2"/>
  <c r="AAC127" i="2"/>
  <c r="AAA127" i="2"/>
  <c r="ZZ127" i="2"/>
  <c r="ZY127" i="2"/>
  <c r="ZX127" i="2"/>
  <c r="ZW127" i="2"/>
  <c r="ZV127" i="2"/>
  <c r="ZU127" i="2"/>
  <c r="ZT127" i="2"/>
  <c r="ZS127" i="2"/>
  <c r="ZR127" i="2"/>
  <c r="ZQ127" i="2"/>
  <c r="AAB127" i="2" s="1"/>
  <c r="ACN127" i="2" s="1"/>
  <c r="ZO127" i="2"/>
  <c r="ZN127" i="2"/>
  <c r="ZM127" i="2"/>
  <c r="ZL127" i="2"/>
  <c r="ZK127" i="2"/>
  <c r="ZJ127" i="2"/>
  <c r="ZI127" i="2"/>
  <c r="ZH127" i="2"/>
  <c r="ZP127" i="2" s="1"/>
  <c r="ZF127" i="2"/>
  <c r="ZE127" i="2"/>
  <c r="ZD127" i="2"/>
  <c r="ZC127" i="2"/>
  <c r="ZB127" i="2"/>
  <c r="ZA127" i="2"/>
  <c r="YZ127" i="2"/>
  <c r="YY127" i="2"/>
  <c r="YX127" i="2"/>
  <c r="YW127" i="2"/>
  <c r="YV127" i="2"/>
  <c r="YU127" i="2"/>
  <c r="YT127" i="2"/>
  <c r="YS127" i="2"/>
  <c r="ZG127" i="2" s="1"/>
  <c r="ADJ127" i="2" s="1"/>
  <c r="YQ127" i="2"/>
  <c r="YP127" i="2"/>
  <c r="YR127" i="2" s="1"/>
  <c r="YN127" i="2"/>
  <c r="YM127" i="2"/>
  <c r="YL127" i="2"/>
  <c r="YK127" i="2"/>
  <c r="YJ127" i="2"/>
  <c r="YI127" i="2"/>
  <c r="YH127" i="2"/>
  <c r="YG127" i="2"/>
  <c r="YO127" i="2" s="1"/>
  <c r="YF127" i="2"/>
  <c r="YD127" i="2"/>
  <c r="YC127" i="2"/>
  <c r="YB127" i="2"/>
  <c r="YA127" i="2"/>
  <c r="XZ127" i="2"/>
  <c r="XY127" i="2"/>
  <c r="XX127" i="2"/>
  <c r="XW127" i="2"/>
  <c r="XV127" i="2"/>
  <c r="XT127" i="2"/>
  <c r="XS127" i="2"/>
  <c r="XR127" i="2"/>
  <c r="XQ127" i="2"/>
  <c r="XU127" i="2" s="1"/>
  <c r="XP127" i="2"/>
  <c r="XN127" i="2"/>
  <c r="XM127" i="2"/>
  <c r="XL127" i="2"/>
  <c r="XK127" i="2"/>
  <c r="XJ127" i="2"/>
  <c r="XI127" i="2"/>
  <c r="XH127" i="2"/>
  <c r="XG127" i="2"/>
  <c r="XF127" i="2"/>
  <c r="XE127" i="2"/>
  <c r="XD127" i="2"/>
  <c r="XO127" i="2" s="1"/>
  <c r="XC127" i="2"/>
  <c r="XB127" i="2"/>
  <c r="ADC127" i="2" s="1"/>
  <c r="XA127" i="2"/>
  <c r="ADB127" i="2" s="1"/>
  <c r="WT127" i="2"/>
  <c r="WQ127" i="2"/>
  <c r="WP127" i="2"/>
  <c r="WO127" i="2"/>
  <c r="WN127" i="2"/>
  <c r="WI127" i="2"/>
  <c r="WE127" i="2"/>
  <c r="WB127" i="2"/>
  <c r="WA127" i="2"/>
  <c r="VU127" i="2"/>
  <c r="VS127" i="2"/>
  <c r="VG127" i="2"/>
  <c r="UT127" i="2"/>
  <c r="UQ127" i="2"/>
  <c r="UL127" i="2"/>
  <c r="UH127" i="2"/>
  <c r="WM127" i="2" s="1"/>
  <c r="TY127" i="2"/>
  <c r="TM127" i="2"/>
  <c r="WK127" i="2" s="1"/>
  <c r="TD127" i="2"/>
  <c r="WJ127" i="2" s="1"/>
  <c r="SO127" i="2"/>
  <c r="SL127" i="2"/>
  <c r="SB127" i="2"/>
  <c r="RV127" i="2"/>
  <c r="RR127" i="2"/>
  <c r="WD127" i="2" s="1"/>
  <c r="RL127" i="2"/>
  <c r="QO127" i="2"/>
  <c r="QN127" i="2"/>
  <c r="QM127" i="2"/>
  <c r="QL127" i="2"/>
  <c r="QK127" i="2"/>
  <c r="QJ127" i="2"/>
  <c r="QI127" i="2"/>
  <c r="QH127" i="2"/>
  <c r="QG127" i="2"/>
  <c r="QF127" i="2"/>
  <c r="QE127" i="2"/>
  <c r="QP127" i="2" s="1"/>
  <c r="QC127" i="2"/>
  <c r="QB127" i="2"/>
  <c r="QA127" i="2"/>
  <c r="PZ127" i="2"/>
  <c r="PY127" i="2"/>
  <c r="PX127" i="2"/>
  <c r="PW127" i="2"/>
  <c r="PV127" i="2"/>
  <c r="PU127" i="2"/>
  <c r="PT127" i="2"/>
  <c r="PS127" i="2"/>
  <c r="PR127" i="2"/>
  <c r="QD127" i="2" s="1"/>
  <c r="PP127" i="2"/>
  <c r="PQ127" i="2" s="1"/>
  <c r="PO127" i="2"/>
  <c r="PM127" i="2"/>
  <c r="PL127" i="2"/>
  <c r="PK127" i="2"/>
  <c r="PJ127" i="2"/>
  <c r="PI127" i="2"/>
  <c r="PH127" i="2"/>
  <c r="PG127" i="2"/>
  <c r="PF127" i="2"/>
  <c r="PD127" i="2"/>
  <c r="PC127" i="2"/>
  <c r="PB127" i="2"/>
  <c r="PA127" i="2"/>
  <c r="OZ127" i="2"/>
  <c r="OY127" i="2"/>
  <c r="OX127" i="2"/>
  <c r="OW127" i="2"/>
  <c r="PE127" i="2" s="1"/>
  <c r="OU127" i="2"/>
  <c r="OT127" i="2"/>
  <c r="OS127" i="2"/>
  <c r="OR127" i="2"/>
  <c r="OQ127" i="2"/>
  <c r="OP127" i="2"/>
  <c r="OO127" i="2"/>
  <c r="ON127" i="2"/>
  <c r="OM127" i="2"/>
  <c r="OL127" i="2"/>
  <c r="OK127" i="2"/>
  <c r="OI127" i="2"/>
  <c r="OH127" i="2"/>
  <c r="OG127" i="2"/>
  <c r="OF127" i="2"/>
  <c r="OE127" i="2"/>
  <c r="OD127" i="2"/>
  <c r="OC127" i="2"/>
  <c r="OB127" i="2"/>
  <c r="NZ127" i="2"/>
  <c r="NY127" i="2"/>
  <c r="NX127" i="2"/>
  <c r="NW127" i="2"/>
  <c r="NV127" i="2"/>
  <c r="NU127" i="2"/>
  <c r="NT127" i="2"/>
  <c r="NS127" i="2"/>
  <c r="NR127" i="2"/>
  <c r="NQ127" i="2"/>
  <c r="NP127" i="2"/>
  <c r="NO127" i="2"/>
  <c r="NN127" i="2"/>
  <c r="NM127" i="2"/>
  <c r="NL127" i="2"/>
  <c r="NK127" i="2"/>
  <c r="NJ127" i="2"/>
  <c r="NH127" i="2"/>
  <c r="NG127" i="2"/>
  <c r="NF127" i="2"/>
  <c r="NE127" i="2"/>
  <c r="ND127" i="2"/>
  <c r="NC127" i="2"/>
  <c r="NB127" i="2"/>
  <c r="NA127" i="2"/>
  <c r="MZ127" i="2"/>
  <c r="NI127" i="2" s="1"/>
  <c r="MX127" i="2"/>
  <c r="MW127" i="2"/>
  <c r="MV127" i="2"/>
  <c r="MU127" i="2"/>
  <c r="MY127" i="2" s="1"/>
  <c r="MT127" i="2"/>
  <c r="MS127" i="2"/>
  <c r="MR127" i="2"/>
  <c r="MQ127" i="2"/>
  <c r="MP127" i="2"/>
  <c r="MN127" i="2"/>
  <c r="MM127" i="2"/>
  <c r="ML127" i="2"/>
  <c r="MK127" i="2"/>
  <c r="MJ127" i="2"/>
  <c r="MH127" i="2"/>
  <c r="MG127" i="2"/>
  <c r="MF127" i="2"/>
  <c r="ME127" i="2"/>
  <c r="MD127" i="2"/>
  <c r="MC127" i="2"/>
  <c r="MB127" i="2"/>
  <c r="MA127" i="2"/>
  <c r="LZ127" i="2"/>
  <c r="LY127" i="2"/>
  <c r="LX127" i="2"/>
  <c r="MI127" i="2" s="1"/>
  <c r="LW127" i="2"/>
  <c r="LV127" i="2"/>
  <c r="LU127" i="2"/>
  <c r="LN127" i="2"/>
  <c r="LB127" i="2"/>
  <c r="KO127" i="2"/>
  <c r="KL127" i="2"/>
  <c r="KG127" i="2"/>
  <c r="KC127" i="2"/>
  <c r="JT127" i="2"/>
  <c r="JH127" i="2"/>
  <c r="IY127" i="2"/>
  <c r="OA127" i="2" s="1"/>
  <c r="IJ127" i="2"/>
  <c r="IG127" i="2"/>
  <c r="HW127" i="2"/>
  <c r="LO127" i="2" s="1"/>
  <c r="HQ127" i="2"/>
  <c r="HM127" i="2"/>
  <c r="HG127" i="2"/>
  <c r="GR127" i="2"/>
  <c r="EM127" i="2"/>
  <c r="EJ127" i="2"/>
  <c r="EI127" i="2"/>
  <c r="EG127" i="2"/>
  <c r="DX127" i="2"/>
  <c r="DL127" i="2"/>
  <c r="CY127" i="2"/>
  <c r="CV127" i="2"/>
  <c r="CQ127" i="2"/>
  <c r="CM127" i="2"/>
  <c r="ES127" i="2" s="1"/>
  <c r="CD127" i="2"/>
  <c r="BR127" i="2"/>
  <c r="BI127" i="2"/>
  <c r="EP127" i="2" s="1"/>
  <c r="AT127" i="2"/>
  <c r="AQ127" i="2"/>
  <c r="AG127" i="2"/>
  <c r="AA127" i="2"/>
  <c r="W127" i="2"/>
  <c r="Q127" i="2"/>
  <c r="ADD126" i="2"/>
  <c r="ACT126" i="2"/>
  <c r="ACP126" i="2"/>
  <c r="ACD126" i="2"/>
  <c r="ABU126" i="2"/>
  <c r="ABT126" i="2"/>
  <c r="ABS126" i="2"/>
  <c r="ABR126" i="2"/>
  <c r="ABQ126" i="2"/>
  <c r="ABP126" i="2"/>
  <c r="ABO126" i="2"/>
  <c r="ABN126" i="2"/>
  <c r="ABV126" i="2" s="1"/>
  <c r="ABM126" i="2"/>
  <c r="ABL126" i="2"/>
  <c r="ABK126" i="2"/>
  <c r="ABI126" i="2"/>
  <c r="ABH126" i="2"/>
  <c r="ABG126" i="2"/>
  <c r="ABF126" i="2"/>
  <c r="ABE126" i="2"/>
  <c r="ABD126" i="2"/>
  <c r="ABC126" i="2"/>
  <c r="ABB126" i="2"/>
  <c r="ABA126" i="2"/>
  <c r="AAZ126" i="2"/>
  <c r="AAY126" i="2"/>
  <c r="AAX126" i="2"/>
  <c r="ABJ126" i="2" s="1"/>
  <c r="AAV126" i="2"/>
  <c r="AAU126" i="2"/>
  <c r="AAW126" i="2" s="1"/>
  <c r="ADR126" i="2" s="1"/>
  <c r="AAS126" i="2"/>
  <c r="AAR126" i="2"/>
  <c r="AAQ126" i="2"/>
  <c r="AAP126" i="2"/>
  <c r="AAT126" i="2" s="1"/>
  <c r="AAN126" i="2"/>
  <c r="AAM126" i="2"/>
  <c r="AAL126" i="2"/>
  <c r="AAO126" i="2" s="1"/>
  <c r="ACQ126" i="2" s="1"/>
  <c r="AAJ126" i="2"/>
  <c r="AAI126" i="2"/>
  <c r="AAH126" i="2"/>
  <c r="AAG126" i="2"/>
  <c r="AAF126" i="2"/>
  <c r="AAE126" i="2"/>
  <c r="AAD126" i="2"/>
  <c r="AAC126" i="2"/>
  <c r="AAA126" i="2"/>
  <c r="ZZ126" i="2"/>
  <c r="ZY126" i="2"/>
  <c r="ZX126" i="2"/>
  <c r="ZW126" i="2"/>
  <c r="ZV126" i="2"/>
  <c r="ZU126" i="2"/>
  <c r="ZT126" i="2"/>
  <c r="ZS126" i="2"/>
  <c r="ZR126" i="2"/>
  <c r="ZQ126" i="2"/>
  <c r="ZO126" i="2"/>
  <c r="ZN126" i="2"/>
  <c r="ZM126" i="2"/>
  <c r="ZL126" i="2"/>
  <c r="ZK126" i="2"/>
  <c r="ZJ126" i="2"/>
  <c r="ZI126" i="2"/>
  <c r="ZH126" i="2"/>
  <c r="ZF126" i="2"/>
  <c r="ZE126" i="2"/>
  <c r="ZD126" i="2"/>
  <c r="ZC126" i="2"/>
  <c r="ZB126" i="2"/>
  <c r="ZA126" i="2"/>
  <c r="YZ126" i="2"/>
  <c r="YY126" i="2"/>
  <c r="YX126" i="2"/>
  <c r="YW126" i="2"/>
  <c r="YV126" i="2"/>
  <c r="YU126" i="2"/>
  <c r="ZG126" i="2" s="1"/>
  <c r="YT126" i="2"/>
  <c r="YS126" i="2"/>
  <c r="YQ126" i="2"/>
  <c r="YP126" i="2"/>
  <c r="YR126" i="2" s="1"/>
  <c r="ADI126" i="2" s="1"/>
  <c r="YN126" i="2"/>
  <c r="YM126" i="2"/>
  <c r="YL126" i="2"/>
  <c r="YK126" i="2"/>
  <c r="YJ126" i="2"/>
  <c r="YI126" i="2"/>
  <c r="YH126" i="2"/>
  <c r="YG126" i="2"/>
  <c r="YF126" i="2"/>
  <c r="YD126" i="2"/>
  <c r="YC126" i="2"/>
  <c r="YB126" i="2"/>
  <c r="YA126" i="2"/>
  <c r="YE126" i="2" s="1"/>
  <c r="XZ126" i="2"/>
  <c r="XX126" i="2"/>
  <c r="XW126" i="2"/>
  <c r="XV126" i="2"/>
  <c r="XY126" i="2" s="1"/>
  <c r="XT126" i="2"/>
  <c r="XS126" i="2"/>
  <c r="XR126" i="2"/>
  <c r="XQ126" i="2"/>
  <c r="XU126" i="2" s="1"/>
  <c r="XP126" i="2"/>
  <c r="XN126" i="2"/>
  <c r="XM126" i="2"/>
  <c r="XL126" i="2"/>
  <c r="XK126" i="2"/>
  <c r="XJ126" i="2"/>
  <c r="XI126" i="2"/>
  <c r="XH126" i="2"/>
  <c r="XG126" i="2"/>
  <c r="XO126" i="2" s="1"/>
  <c r="XF126" i="2"/>
  <c r="XE126" i="2"/>
  <c r="XD126" i="2"/>
  <c r="XC126" i="2"/>
  <c r="XB126" i="2"/>
  <c r="XA126" i="2"/>
  <c r="ADB126" i="2" s="1"/>
  <c r="WR126" i="2"/>
  <c r="WQ126" i="2"/>
  <c r="WP126" i="2"/>
  <c r="WN126" i="2"/>
  <c r="WF126" i="2"/>
  <c r="WB126" i="2"/>
  <c r="WA126" i="2"/>
  <c r="VS126" i="2"/>
  <c r="WT126" i="2" s="1"/>
  <c r="VG126" i="2"/>
  <c r="UT126" i="2"/>
  <c r="UQ126" i="2"/>
  <c r="UL126" i="2"/>
  <c r="WO126" i="2" s="1"/>
  <c r="UH126" i="2"/>
  <c r="TY126" i="2"/>
  <c r="WL126" i="2" s="1"/>
  <c r="TM126" i="2"/>
  <c r="WK126" i="2" s="1"/>
  <c r="TD126" i="2"/>
  <c r="WJ126" i="2" s="1"/>
  <c r="SO126" i="2"/>
  <c r="SL126" i="2"/>
  <c r="SB126" i="2"/>
  <c r="RV126" i="2"/>
  <c r="WE126" i="2" s="1"/>
  <c r="RR126" i="2"/>
  <c r="RL126" i="2"/>
  <c r="WC126" i="2" s="1"/>
  <c r="QO126" i="2"/>
  <c r="QN126" i="2"/>
  <c r="QM126" i="2"/>
  <c r="QL126" i="2"/>
  <c r="QK126" i="2"/>
  <c r="QJ126" i="2"/>
  <c r="QI126" i="2"/>
  <c r="QH126" i="2"/>
  <c r="QG126" i="2"/>
  <c r="QP126" i="2" s="1"/>
  <c r="QF126" i="2"/>
  <c r="QE126" i="2"/>
  <c r="QC126" i="2"/>
  <c r="QB126" i="2"/>
  <c r="QA126" i="2"/>
  <c r="PZ126" i="2"/>
  <c r="PY126" i="2"/>
  <c r="PX126" i="2"/>
  <c r="PW126" i="2"/>
  <c r="PV126" i="2"/>
  <c r="PU126" i="2"/>
  <c r="PT126" i="2"/>
  <c r="PS126" i="2"/>
  <c r="PR126" i="2"/>
  <c r="QD126" i="2" s="1"/>
  <c r="PQ126" i="2"/>
  <c r="PP126" i="2"/>
  <c r="PO126" i="2"/>
  <c r="PN126" i="2"/>
  <c r="PM126" i="2"/>
  <c r="PL126" i="2"/>
  <c r="PK126" i="2"/>
  <c r="PJ126" i="2"/>
  <c r="PH126" i="2"/>
  <c r="PG126" i="2"/>
  <c r="PF126" i="2"/>
  <c r="PD126" i="2"/>
  <c r="PC126" i="2"/>
  <c r="PB126" i="2"/>
  <c r="PA126" i="2"/>
  <c r="OZ126" i="2"/>
  <c r="OY126" i="2"/>
  <c r="OX126" i="2"/>
  <c r="OW126" i="2"/>
  <c r="PE126" i="2" s="1"/>
  <c r="OU126" i="2"/>
  <c r="OT126" i="2"/>
  <c r="OS126" i="2"/>
  <c r="OR126" i="2"/>
  <c r="OQ126" i="2"/>
  <c r="OP126" i="2"/>
  <c r="OO126" i="2"/>
  <c r="ON126" i="2"/>
  <c r="OM126" i="2"/>
  <c r="OL126" i="2"/>
  <c r="OK126" i="2"/>
  <c r="OI126" i="2"/>
  <c r="OH126" i="2"/>
  <c r="OG126" i="2"/>
  <c r="OF126" i="2"/>
  <c r="OE126" i="2"/>
  <c r="OD126" i="2"/>
  <c r="OC126" i="2"/>
  <c r="OB126" i="2"/>
  <c r="NZ126" i="2"/>
  <c r="NY126" i="2"/>
  <c r="NX126" i="2"/>
  <c r="NW126" i="2"/>
  <c r="NV126" i="2"/>
  <c r="NU126" i="2"/>
  <c r="NT126" i="2"/>
  <c r="NS126" i="2"/>
  <c r="NR126" i="2"/>
  <c r="NQ126" i="2"/>
  <c r="NP126" i="2"/>
  <c r="NO126" i="2"/>
  <c r="NN126" i="2"/>
  <c r="NM126" i="2"/>
  <c r="NK126" i="2"/>
  <c r="NJ126" i="2"/>
  <c r="NH126" i="2"/>
  <c r="NG126" i="2"/>
  <c r="NF126" i="2"/>
  <c r="NE126" i="2"/>
  <c r="ND126" i="2"/>
  <c r="NC126" i="2"/>
  <c r="NB126" i="2"/>
  <c r="NA126" i="2"/>
  <c r="NI126" i="2" s="1"/>
  <c r="MZ126" i="2"/>
  <c r="MX126" i="2"/>
  <c r="MW126" i="2"/>
  <c r="MV126" i="2"/>
  <c r="MU126" i="2"/>
  <c r="MT126" i="2"/>
  <c r="MY126" i="2" s="1"/>
  <c r="MR126" i="2"/>
  <c r="MQ126" i="2"/>
  <c r="MP126" i="2"/>
  <c r="MS126" i="2" s="1"/>
  <c r="MN126" i="2"/>
  <c r="MM126" i="2"/>
  <c r="ML126" i="2"/>
  <c r="MK126" i="2"/>
  <c r="MJ126" i="2"/>
  <c r="MH126" i="2"/>
  <c r="MG126" i="2"/>
  <c r="MF126" i="2"/>
  <c r="ME126" i="2"/>
  <c r="MD126" i="2"/>
  <c r="MC126" i="2"/>
  <c r="MB126" i="2"/>
  <c r="MA126" i="2"/>
  <c r="LZ126" i="2"/>
  <c r="LY126" i="2"/>
  <c r="LX126" i="2"/>
  <c r="LW126" i="2"/>
  <c r="LV126" i="2"/>
  <c r="LU126" i="2"/>
  <c r="LN126" i="2"/>
  <c r="LB126" i="2"/>
  <c r="KO126" i="2"/>
  <c r="KL126" i="2"/>
  <c r="KG126" i="2"/>
  <c r="KC126" i="2"/>
  <c r="KC112" i="2" s="1"/>
  <c r="JT126" i="2"/>
  <c r="JH126" i="2"/>
  <c r="OJ126" i="2" s="1"/>
  <c r="IY126" i="2"/>
  <c r="IJ126" i="2"/>
  <c r="LP126" i="2" s="1"/>
  <c r="IG126" i="2"/>
  <c r="HW126" i="2"/>
  <c r="HQ126" i="2"/>
  <c r="HM126" i="2"/>
  <c r="HM112" i="2" s="1"/>
  <c r="HG126" i="2"/>
  <c r="EX126" i="2"/>
  <c r="ET126" i="2"/>
  <c r="EP126" i="2"/>
  <c r="EL126" i="2"/>
  <c r="EK126" i="2"/>
  <c r="EJ126" i="2"/>
  <c r="EI126" i="2"/>
  <c r="EG126" i="2"/>
  <c r="GR126" i="2" s="1"/>
  <c r="DX126" i="2"/>
  <c r="DL126" i="2"/>
  <c r="CY126" i="2"/>
  <c r="CV126" i="2"/>
  <c r="CQ126" i="2"/>
  <c r="PI126" i="2" s="1"/>
  <c r="CM126" i="2"/>
  <c r="CD126" i="2"/>
  <c r="GQ126" i="2" s="1"/>
  <c r="BR126" i="2"/>
  <c r="EQ126" i="2" s="1"/>
  <c r="BI126" i="2"/>
  <c r="AT126" i="2"/>
  <c r="EO126" i="2" s="1"/>
  <c r="AQ126" i="2"/>
  <c r="AG126" i="2"/>
  <c r="AA126" i="2"/>
  <c r="W126" i="2"/>
  <c r="Q126" i="2"/>
  <c r="DY126" i="2" s="1"/>
  <c r="ADB125" i="2"/>
  <c r="ACP125" i="2"/>
  <c r="ABU125" i="2"/>
  <c r="ABT125" i="2"/>
  <c r="ABS125" i="2"/>
  <c r="ABR125" i="2"/>
  <c r="ABQ125" i="2"/>
  <c r="ABP125" i="2"/>
  <c r="ABO125" i="2"/>
  <c r="ABN125" i="2"/>
  <c r="ABM125" i="2"/>
  <c r="ABL125" i="2"/>
  <c r="ABK125" i="2"/>
  <c r="ABV125" i="2" s="1"/>
  <c r="ABI125" i="2"/>
  <c r="ABH125" i="2"/>
  <c r="ABG125" i="2"/>
  <c r="ABF125" i="2"/>
  <c r="ABE125" i="2"/>
  <c r="ABD125" i="2"/>
  <c r="ABC125" i="2"/>
  <c r="ABB125" i="2"/>
  <c r="ABA125" i="2"/>
  <c r="AAZ125" i="2"/>
  <c r="AAY125" i="2"/>
  <c r="AAX125" i="2"/>
  <c r="ABJ125" i="2" s="1"/>
  <c r="AAV125" i="2"/>
  <c r="AAU125" i="2"/>
  <c r="AAW125" i="2" s="1"/>
  <c r="ACT125" i="2" s="1"/>
  <c r="AAS125" i="2"/>
  <c r="AAR125" i="2"/>
  <c r="AAQ125" i="2"/>
  <c r="AAP125" i="2"/>
  <c r="AAN125" i="2"/>
  <c r="AAM125" i="2"/>
  <c r="AAL125" i="2"/>
  <c r="AAJ125" i="2"/>
  <c r="AAI125" i="2"/>
  <c r="AAH125" i="2"/>
  <c r="AAG125" i="2"/>
  <c r="AAF125" i="2"/>
  <c r="AAE125" i="2"/>
  <c r="AAD125" i="2"/>
  <c r="AAC125" i="2"/>
  <c r="AAA125" i="2"/>
  <c r="ZZ125" i="2"/>
  <c r="ZY125" i="2"/>
  <c r="ZX125" i="2"/>
  <c r="ZW125" i="2"/>
  <c r="ZV125" i="2"/>
  <c r="ZU125" i="2"/>
  <c r="ZT125" i="2"/>
  <c r="ZS125" i="2"/>
  <c r="ZR125" i="2"/>
  <c r="AAB125" i="2" s="1"/>
  <c r="ADL125" i="2" s="1"/>
  <c r="ZQ125" i="2"/>
  <c r="ZO125" i="2"/>
  <c r="ZN125" i="2"/>
  <c r="ZM125" i="2"/>
  <c r="ZL125" i="2"/>
  <c r="ZK125" i="2"/>
  <c r="ZJ125" i="2"/>
  <c r="ZI125" i="2"/>
  <c r="ZH125" i="2"/>
  <c r="ZP125" i="2" s="1"/>
  <c r="ZF125" i="2"/>
  <c r="ZE125" i="2"/>
  <c r="ZD125" i="2"/>
  <c r="ZC125" i="2"/>
  <c r="ZB125" i="2"/>
  <c r="ZA125" i="2"/>
  <c r="YZ125" i="2"/>
  <c r="YY125" i="2"/>
  <c r="YX125" i="2"/>
  <c r="YW125" i="2"/>
  <c r="YV125" i="2"/>
  <c r="YU125" i="2"/>
  <c r="YT125" i="2"/>
  <c r="ZG125" i="2" s="1"/>
  <c r="YS125" i="2"/>
  <c r="YQ125" i="2"/>
  <c r="YP125" i="2"/>
  <c r="YN125" i="2"/>
  <c r="YM125" i="2"/>
  <c r="YL125" i="2"/>
  <c r="YK125" i="2"/>
  <c r="YJ125" i="2"/>
  <c r="YI125" i="2"/>
  <c r="YH125" i="2"/>
  <c r="YG125" i="2"/>
  <c r="YF125" i="2"/>
  <c r="YD125" i="2"/>
  <c r="YC125" i="2"/>
  <c r="YB125" i="2"/>
  <c r="YA125" i="2"/>
  <c r="YE125" i="2" s="1"/>
  <c r="XZ125" i="2"/>
  <c r="XX125" i="2"/>
  <c r="XW125" i="2"/>
  <c r="XV125" i="2"/>
  <c r="XT125" i="2"/>
  <c r="XS125" i="2"/>
  <c r="XR125" i="2"/>
  <c r="XQ125" i="2"/>
  <c r="XP125" i="2"/>
  <c r="XN125" i="2"/>
  <c r="XM125" i="2"/>
  <c r="XL125" i="2"/>
  <c r="XK125" i="2"/>
  <c r="XJ125" i="2"/>
  <c r="XI125" i="2"/>
  <c r="XH125" i="2"/>
  <c r="XG125" i="2"/>
  <c r="XO125" i="2" s="1"/>
  <c r="XF125" i="2"/>
  <c r="XE125" i="2"/>
  <c r="XD125" i="2"/>
  <c r="XC125" i="2"/>
  <c r="XB125" i="2"/>
  <c r="XA125" i="2"/>
  <c r="WR125" i="2"/>
  <c r="WQ125" i="2"/>
  <c r="WN125" i="2"/>
  <c r="WK125" i="2"/>
  <c r="WF125" i="2"/>
  <c r="WC125" i="2"/>
  <c r="WB125" i="2"/>
  <c r="WA125" i="2"/>
  <c r="VS125" i="2"/>
  <c r="VG125" i="2"/>
  <c r="WS125" i="2" s="1"/>
  <c r="UT125" i="2"/>
  <c r="UQ125" i="2"/>
  <c r="UL125" i="2"/>
  <c r="WO125" i="2" s="1"/>
  <c r="UH125" i="2"/>
  <c r="WM125" i="2" s="1"/>
  <c r="TY125" i="2"/>
  <c r="WL125" i="2" s="1"/>
  <c r="TM125" i="2"/>
  <c r="TD125" i="2"/>
  <c r="WJ125" i="2" s="1"/>
  <c r="SO125" i="2"/>
  <c r="SL125" i="2"/>
  <c r="SB125" i="2"/>
  <c r="WP125" i="2" s="1"/>
  <c r="RV125" i="2"/>
  <c r="WE125" i="2" s="1"/>
  <c r="RR125" i="2"/>
  <c r="RL125" i="2"/>
  <c r="QO125" i="2"/>
  <c r="QN125" i="2"/>
  <c r="QM125" i="2"/>
  <c r="QL125" i="2"/>
  <c r="QK125" i="2"/>
  <c r="QJ125" i="2"/>
  <c r="QI125" i="2"/>
  <c r="QH125" i="2"/>
  <c r="QP125" i="2" s="1"/>
  <c r="QG125" i="2"/>
  <c r="QF125" i="2"/>
  <c r="QE125" i="2"/>
  <c r="QC125" i="2"/>
  <c r="QB125" i="2"/>
  <c r="QA125" i="2"/>
  <c r="PZ125" i="2"/>
  <c r="PY125" i="2"/>
  <c r="PX125" i="2"/>
  <c r="PW125" i="2"/>
  <c r="PV125" i="2"/>
  <c r="PU125" i="2"/>
  <c r="PT125" i="2"/>
  <c r="PS125" i="2"/>
  <c r="PR125" i="2"/>
  <c r="QD125" i="2" s="1"/>
  <c r="PP125" i="2"/>
  <c r="PO125" i="2"/>
  <c r="PQ125" i="2" s="1"/>
  <c r="PN125" i="2"/>
  <c r="PM125" i="2"/>
  <c r="PL125" i="2"/>
  <c r="PK125" i="2"/>
  <c r="PJ125" i="2"/>
  <c r="PH125" i="2"/>
  <c r="PG125" i="2"/>
  <c r="PF125" i="2"/>
  <c r="PD125" i="2"/>
  <c r="PC125" i="2"/>
  <c r="PB125" i="2"/>
  <c r="PA125" i="2"/>
  <c r="OZ125" i="2"/>
  <c r="OY125" i="2"/>
  <c r="OX125" i="2"/>
  <c r="OW125" i="2"/>
  <c r="PE125" i="2" s="1"/>
  <c r="OU125" i="2"/>
  <c r="OT125" i="2"/>
  <c r="OS125" i="2"/>
  <c r="OR125" i="2"/>
  <c r="OQ125" i="2"/>
  <c r="OP125" i="2"/>
  <c r="OO125" i="2"/>
  <c r="ON125" i="2"/>
  <c r="OM125" i="2"/>
  <c r="OL125" i="2"/>
  <c r="OK125" i="2"/>
  <c r="OI125" i="2"/>
  <c r="OH125" i="2"/>
  <c r="OG125" i="2"/>
  <c r="OF125" i="2"/>
  <c r="OE125" i="2"/>
  <c r="OD125" i="2"/>
  <c r="OC125" i="2"/>
  <c r="OB125" i="2"/>
  <c r="NZ125" i="2"/>
  <c r="NY125" i="2"/>
  <c r="NX125" i="2"/>
  <c r="NW125" i="2"/>
  <c r="NV125" i="2"/>
  <c r="NU125" i="2"/>
  <c r="NT125" i="2"/>
  <c r="NS125" i="2"/>
  <c r="NR125" i="2"/>
  <c r="NQ125" i="2"/>
  <c r="NP125" i="2"/>
  <c r="NO125" i="2"/>
  <c r="NN125" i="2"/>
  <c r="NM125" i="2"/>
  <c r="NK125" i="2"/>
  <c r="NJ125" i="2"/>
  <c r="NH125" i="2"/>
  <c r="NG125" i="2"/>
  <c r="NF125" i="2"/>
  <c r="NE125" i="2"/>
  <c r="ND125" i="2"/>
  <c r="NC125" i="2"/>
  <c r="NB125" i="2"/>
  <c r="NA125" i="2"/>
  <c r="MZ125" i="2"/>
  <c r="MX125" i="2"/>
  <c r="MW125" i="2"/>
  <c r="MV125" i="2"/>
  <c r="MU125" i="2"/>
  <c r="MY125" i="2" s="1"/>
  <c r="MT125" i="2"/>
  <c r="MR125" i="2"/>
  <c r="MQ125" i="2"/>
  <c r="MS125" i="2" s="1"/>
  <c r="MP125" i="2"/>
  <c r="MN125" i="2"/>
  <c r="MM125" i="2"/>
  <c r="ML125" i="2"/>
  <c r="MK125" i="2"/>
  <c r="MJ125" i="2"/>
  <c r="MH125" i="2"/>
  <c r="MG125" i="2"/>
  <c r="MF125" i="2"/>
  <c r="ME125" i="2"/>
  <c r="MD125" i="2"/>
  <c r="MC125" i="2"/>
  <c r="MB125" i="2"/>
  <c r="MA125" i="2"/>
  <c r="MI125" i="2" s="1"/>
  <c r="LZ125" i="2"/>
  <c r="LY125" i="2"/>
  <c r="LX125" i="2"/>
  <c r="LW125" i="2"/>
  <c r="LV125" i="2"/>
  <c r="LU125" i="2"/>
  <c r="LQ125" i="2"/>
  <c r="LN125" i="2"/>
  <c r="LB125" i="2"/>
  <c r="KO125" i="2"/>
  <c r="KL125" i="2"/>
  <c r="KG125" i="2"/>
  <c r="KC125" i="2"/>
  <c r="JT125" i="2"/>
  <c r="JH125" i="2"/>
  <c r="IY125" i="2"/>
  <c r="IJ125" i="2"/>
  <c r="LP125" i="2" s="1"/>
  <c r="IG125" i="2"/>
  <c r="HW125" i="2"/>
  <c r="HQ125" i="2"/>
  <c r="HM125" i="2"/>
  <c r="HG125" i="2"/>
  <c r="LO125" i="2" s="1"/>
  <c r="GQ125" i="2"/>
  <c r="EW125" i="2"/>
  <c r="ET125" i="2"/>
  <c r="EQ125" i="2"/>
  <c r="EO125" i="2"/>
  <c r="EL125" i="2"/>
  <c r="EK125" i="2"/>
  <c r="EJ125" i="2"/>
  <c r="EI125" i="2"/>
  <c r="EG125" i="2"/>
  <c r="GR125" i="2" s="1"/>
  <c r="DX125" i="2"/>
  <c r="EX125" i="2" s="1"/>
  <c r="DL125" i="2"/>
  <c r="CY125" i="2"/>
  <c r="CV125" i="2"/>
  <c r="EU125" i="2" s="1"/>
  <c r="CQ125" i="2"/>
  <c r="PI125" i="2" s="1"/>
  <c r="CM125" i="2"/>
  <c r="CD125" i="2"/>
  <c r="OV125" i="2" s="1"/>
  <c r="BR125" i="2"/>
  <c r="OJ125" i="2" s="1"/>
  <c r="BI125" i="2"/>
  <c r="AT125" i="2"/>
  <c r="AQ125" i="2"/>
  <c r="EN125" i="2" s="1"/>
  <c r="AG125" i="2"/>
  <c r="AA125" i="2"/>
  <c r="ADN125" i="2" s="1"/>
  <c r="W125" i="2"/>
  <c r="MO125" i="2" s="1"/>
  <c r="Q125" i="2"/>
  <c r="ADR124" i="2"/>
  <c r="ADG124" i="2"/>
  <c r="ADC124" i="2"/>
  <c r="ADB124" i="2"/>
  <c r="ACO124" i="2"/>
  <c r="ACE124" i="2"/>
  <c r="ABU124" i="2"/>
  <c r="ABT124" i="2"/>
  <c r="ABS124" i="2"/>
  <c r="ABR124" i="2"/>
  <c r="ABQ124" i="2"/>
  <c r="ABP124" i="2"/>
  <c r="ABO124" i="2"/>
  <c r="ABN124" i="2"/>
  <c r="ABM124" i="2"/>
  <c r="ABL124" i="2"/>
  <c r="ABK124" i="2"/>
  <c r="ABI124" i="2"/>
  <c r="ABH124" i="2"/>
  <c r="ABG124" i="2"/>
  <c r="ABF124" i="2"/>
  <c r="ABE124" i="2"/>
  <c r="ABD124" i="2"/>
  <c r="ABC124" i="2"/>
  <c r="ABB124" i="2"/>
  <c r="ABA124" i="2"/>
  <c r="AAZ124" i="2"/>
  <c r="AAY124" i="2"/>
  <c r="AAX124" i="2"/>
  <c r="AAV124" i="2"/>
  <c r="AAU124" i="2"/>
  <c r="AAW124" i="2" s="1"/>
  <c r="ACT124" i="2" s="1"/>
  <c r="AAS124" i="2"/>
  <c r="AAR124" i="2"/>
  <c r="AAQ124" i="2"/>
  <c r="AAP124" i="2"/>
  <c r="AAT124" i="2" s="1"/>
  <c r="AAN124" i="2"/>
  <c r="AAM124" i="2"/>
  <c r="AAO124" i="2" s="1"/>
  <c r="AAL124" i="2"/>
  <c r="AAJ124" i="2"/>
  <c r="AAI124" i="2"/>
  <c r="AAH124" i="2"/>
  <c r="AAG124" i="2"/>
  <c r="AAF124" i="2"/>
  <c r="AAE124" i="2"/>
  <c r="AAD124" i="2"/>
  <c r="AAC124" i="2"/>
  <c r="AAK124" i="2" s="1"/>
  <c r="ADM124" i="2" s="1"/>
  <c r="AAA124" i="2"/>
  <c r="ZZ124" i="2"/>
  <c r="ZY124" i="2"/>
  <c r="ZX124" i="2"/>
  <c r="ZW124" i="2"/>
  <c r="ZV124" i="2"/>
  <c r="ZU124" i="2"/>
  <c r="ZT124" i="2"/>
  <c r="AAB124" i="2" s="1"/>
  <c r="ZS124" i="2"/>
  <c r="ZR124" i="2"/>
  <c r="ZQ124" i="2"/>
  <c r="ZO124" i="2"/>
  <c r="ZN124" i="2"/>
  <c r="ZM124" i="2"/>
  <c r="ZL124" i="2"/>
  <c r="ZK124" i="2"/>
  <c r="ZJ124" i="2"/>
  <c r="ZI124" i="2"/>
  <c r="ZH124" i="2"/>
  <c r="ZP124" i="2" s="1"/>
  <c r="ZF124" i="2"/>
  <c r="ZE124" i="2"/>
  <c r="ZD124" i="2"/>
  <c r="ZC124" i="2"/>
  <c r="ZB124" i="2"/>
  <c r="ZA124" i="2"/>
  <c r="YZ124" i="2"/>
  <c r="YY124" i="2"/>
  <c r="YX124" i="2"/>
  <c r="YW124" i="2"/>
  <c r="YV124" i="2"/>
  <c r="YU124" i="2"/>
  <c r="ZG124" i="2" s="1"/>
  <c r="YT124" i="2"/>
  <c r="YS124" i="2"/>
  <c r="YR124" i="2"/>
  <c r="ADI124" i="2" s="1"/>
  <c r="YQ124" i="2"/>
  <c r="YP124" i="2"/>
  <c r="YN124" i="2"/>
  <c r="YM124" i="2"/>
  <c r="YL124" i="2"/>
  <c r="YK124" i="2"/>
  <c r="YJ124" i="2"/>
  <c r="YI124" i="2"/>
  <c r="YH124" i="2"/>
  <c r="YG124" i="2"/>
  <c r="YF124" i="2"/>
  <c r="YO124" i="2" s="1"/>
  <c r="YD124" i="2"/>
  <c r="YC124" i="2"/>
  <c r="YB124" i="2"/>
  <c r="YA124" i="2"/>
  <c r="YE124" i="2" s="1"/>
  <c r="XZ124" i="2"/>
  <c r="XX124" i="2"/>
  <c r="XW124" i="2"/>
  <c r="XY124" i="2" s="1"/>
  <c r="ACG124" i="2" s="1"/>
  <c r="XV124" i="2"/>
  <c r="XT124" i="2"/>
  <c r="XS124" i="2"/>
  <c r="XR124" i="2"/>
  <c r="XQ124" i="2"/>
  <c r="XP124" i="2"/>
  <c r="XU124" i="2" s="1"/>
  <c r="XN124" i="2"/>
  <c r="XM124" i="2"/>
  <c r="XL124" i="2"/>
  <c r="XK124" i="2"/>
  <c r="XJ124" i="2"/>
  <c r="XI124" i="2"/>
  <c r="XH124" i="2"/>
  <c r="XG124" i="2"/>
  <c r="XF124" i="2"/>
  <c r="XE124" i="2"/>
  <c r="XD124" i="2"/>
  <c r="XO124" i="2" s="1"/>
  <c r="ADE124" i="2" s="1"/>
  <c r="XC124" i="2"/>
  <c r="XB124" i="2"/>
  <c r="XA124" i="2"/>
  <c r="ACP124" i="2" s="1"/>
  <c r="WS124" i="2"/>
  <c r="WO124" i="2"/>
  <c r="WN124" i="2"/>
  <c r="WD124" i="2"/>
  <c r="WB124" i="2"/>
  <c r="WA124" i="2"/>
  <c r="VS124" i="2"/>
  <c r="VG124" i="2"/>
  <c r="UT124" i="2"/>
  <c r="WR124" i="2" s="1"/>
  <c r="UQ124" i="2"/>
  <c r="WQ124" i="2" s="1"/>
  <c r="UL124" i="2"/>
  <c r="UH124" i="2"/>
  <c r="WM124" i="2" s="1"/>
  <c r="TY124" i="2"/>
  <c r="WL124" i="2" s="1"/>
  <c r="TM124" i="2"/>
  <c r="TD124" i="2"/>
  <c r="SO124" i="2"/>
  <c r="WI124" i="2" s="1"/>
  <c r="SL124" i="2"/>
  <c r="WF124" i="2" s="1"/>
  <c r="SB124" i="2"/>
  <c r="WP124" i="2" s="1"/>
  <c r="RV124" i="2"/>
  <c r="RR124" i="2"/>
  <c r="RL124" i="2"/>
  <c r="WC124" i="2" s="1"/>
  <c r="QO124" i="2"/>
  <c r="QN124" i="2"/>
  <c r="QM124" i="2"/>
  <c r="QL124" i="2"/>
  <c r="QL112" i="2" s="1"/>
  <c r="QK124" i="2"/>
  <c r="QJ124" i="2"/>
  <c r="QI124" i="2"/>
  <c r="QH124" i="2"/>
  <c r="QH112" i="2" s="1"/>
  <c r="QG124" i="2"/>
  <c r="QF124" i="2"/>
  <c r="QE124" i="2"/>
  <c r="QC124" i="2"/>
  <c r="QB124" i="2"/>
  <c r="QA124" i="2"/>
  <c r="PZ124" i="2"/>
  <c r="PY124" i="2"/>
  <c r="PX124" i="2"/>
  <c r="PW124" i="2"/>
  <c r="PV124" i="2"/>
  <c r="PV112" i="2" s="1"/>
  <c r="PU124" i="2"/>
  <c r="PT124" i="2"/>
  <c r="PS124" i="2"/>
  <c r="PR124" i="2"/>
  <c r="PR112" i="2" s="1"/>
  <c r="PP124" i="2"/>
  <c r="PO124" i="2"/>
  <c r="PQ124" i="2" s="1"/>
  <c r="PM124" i="2"/>
  <c r="PL124" i="2"/>
  <c r="PK124" i="2"/>
  <c r="PJ124" i="2"/>
  <c r="PH124" i="2"/>
  <c r="PG124" i="2"/>
  <c r="PF124" i="2"/>
  <c r="PD124" i="2"/>
  <c r="PC124" i="2"/>
  <c r="PB124" i="2"/>
  <c r="PA124" i="2"/>
  <c r="OZ124" i="2"/>
  <c r="OY124" i="2"/>
  <c r="OX124" i="2"/>
  <c r="OW124" i="2"/>
  <c r="OU124" i="2"/>
  <c r="OT124" i="2"/>
  <c r="OS124" i="2"/>
  <c r="OR124" i="2"/>
  <c r="OQ124" i="2"/>
  <c r="OP124" i="2"/>
  <c r="OO124" i="2"/>
  <c r="ON124" i="2"/>
  <c r="OM124" i="2"/>
  <c r="OL124" i="2"/>
  <c r="OK124" i="2"/>
  <c r="OI124" i="2"/>
  <c r="OH124" i="2"/>
  <c r="OG124" i="2"/>
  <c r="OF124" i="2"/>
  <c r="OE124" i="2"/>
  <c r="OD124" i="2"/>
  <c r="OC124" i="2"/>
  <c r="OB124" i="2"/>
  <c r="NZ124" i="2"/>
  <c r="NY124" i="2"/>
  <c r="NX124" i="2"/>
  <c r="NW124" i="2"/>
  <c r="NV124" i="2"/>
  <c r="NU124" i="2"/>
  <c r="NT124" i="2"/>
  <c r="NS124" i="2"/>
  <c r="NR124" i="2"/>
  <c r="NQ124" i="2"/>
  <c r="NP124" i="2"/>
  <c r="NO124" i="2"/>
  <c r="NN124" i="2"/>
  <c r="NM124" i="2"/>
  <c r="NL124" i="2"/>
  <c r="NK124" i="2"/>
  <c r="NJ124" i="2"/>
  <c r="NH124" i="2"/>
  <c r="NG124" i="2"/>
  <c r="NF124" i="2"/>
  <c r="NE124" i="2"/>
  <c r="ND124" i="2"/>
  <c r="NC124" i="2"/>
  <c r="NB124" i="2"/>
  <c r="NA124" i="2"/>
  <c r="MZ124" i="2"/>
  <c r="MX124" i="2"/>
  <c r="MW124" i="2"/>
  <c r="MV124" i="2"/>
  <c r="MU124" i="2"/>
  <c r="MT124" i="2"/>
  <c r="MY124" i="2" s="1"/>
  <c r="MR124" i="2"/>
  <c r="MQ124" i="2"/>
  <c r="MP124" i="2"/>
  <c r="MS124" i="2" s="1"/>
  <c r="MN124" i="2"/>
  <c r="MM124" i="2"/>
  <c r="ML124" i="2"/>
  <c r="MK124" i="2"/>
  <c r="MJ124" i="2"/>
  <c r="MH124" i="2"/>
  <c r="MG124" i="2"/>
  <c r="MF124" i="2"/>
  <c r="ME124" i="2"/>
  <c r="MD124" i="2"/>
  <c r="MC124" i="2"/>
  <c r="MB124" i="2"/>
  <c r="MA124" i="2"/>
  <c r="LZ124" i="2"/>
  <c r="LY124" i="2"/>
  <c r="LX124" i="2"/>
  <c r="MI124" i="2" s="1"/>
  <c r="LW124" i="2"/>
  <c r="LV124" i="2"/>
  <c r="LU124" i="2"/>
  <c r="LN124" i="2"/>
  <c r="LB124" i="2"/>
  <c r="KO124" i="2"/>
  <c r="KL124" i="2"/>
  <c r="KG124" i="2"/>
  <c r="KC124" i="2"/>
  <c r="JT124" i="2"/>
  <c r="JH124" i="2"/>
  <c r="IY124" i="2"/>
  <c r="IJ124" i="2"/>
  <c r="IG124" i="2"/>
  <c r="HW124" i="2"/>
  <c r="HQ124" i="2"/>
  <c r="LO124" i="2" s="1"/>
  <c r="HM124" i="2"/>
  <c r="HG124" i="2"/>
  <c r="GQ124" i="2"/>
  <c r="EU124" i="2"/>
  <c r="EL124" i="2"/>
  <c r="EJ124" i="2"/>
  <c r="EI124" i="2"/>
  <c r="EG124" i="2"/>
  <c r="GR124" i="2" s="1"/>
  <c r="DX124" i="2"/>
  <c r="DL124" i="2"/>
  <c r="CY124" i="2"/>
  <c r="EV124" i="2" s="1"/>
  <c r="CV124" i="2"/>
  <c r="PN124" i="2" s="1"/>
  <c r="CQ124" i="2"/>
  <c r="CM124" i="2"/>
  <c r="ES124" i="2" s="1"/>
  <c r="CD124" i="2"/>
  <c r="ER124" i="2" s="1"/>
  <c r="BR124" i="2"/>
  <c r="BI124" i="2"/>
  <c r="AT124" i="2"/>
  <c r="EO124" i="2" s="1"/>
  <c r="AQ124" i="2"/>
  <c r="AG124" i="2"/>
  <c r="AA124" i="2"/>
  <c r="W124" i="2"/>
  <c r="MO124" i="2" s="1"/>
  <c r="Q124" i="2"/>
  <c r="ADT123" i="2"/>
  <c r="ADN123" i="2"/>
  <c r="ADJ123" i="2"/>
  <c r="ADD123" i="2"/>
  <c r="ACL123" i="2"/>
  <c r="ABU123" i="2"/>
  <c r="ABT123" i="2"/>
  <c r="ABS123" i="2"/>
  <c r="ABR123" i="2"/>
  <c r="ABQ123" i="2"/>
  <c r="ABP123" i="2"/>
  <c r="ABO123" i="2"/>
  <c r="ABN123" i="2"/>
  <c r="ABV123" i="2" s="1"/>
  <c r="ACV123" i="2" s="1"/>
  <c r="ABM123" i="2"/>
  <c r="ABL123" i="2"/>
  <c r="ABK123" i="2"/>
  <c r="ABI123" i="2"/>
  <c r="ABH123" i="2"/>
  <c r="ABG123" i="2"/>
  <c r="ABF123" i="2"/>
  <c r="ABE123" i="2"/>
  <c r="ABD123" i="2"/>
  <c r="ABC123" i="2"/>
  <c r="ABB123" i="2"/>
  <c r="ABA123" i="2"/>
  <c r="AAZ123" i="2"/>
  <c r="AAY123" i="2"/>
  <c r="AAX123" i="2"/>
  <c r="ABJ123" i="2" s="1"/>
  <c r="AAV123" i="2"/>
  <c r="AAW123" i="2" s="1"/>
  <c r="AAU123" i="2"/>
  <c r="AAS123" i="2"/>
  <c r="AAR123" i="2"/>
  <c r="AAQ123" i="2"/>
  <c r="AAP123" i="2"/>
  <c r="AAT123" i="2" s="1"/>
  <c r="AAN123" i="2"/>
  <c r="AAM123" i="2"/>
  <c r="AAL123" i="2"/>
  <c r="AAO123" i="2" s="1"/>
  <c r="AAJ123" i="2"/>
  <c r="AAI123" i="2"/>
  <c r="AAH123" i="2"/>
  <c r="AAG123" i="2"/>
  <c r="AAF123" i="2"/>
  <c r="AAE123" i="2"/>
  <c r="AAD123" i="2"/>
  <c r="AAC123" i="2"/>
  <c r="AAK123" i="2" s="1"/>
  <c r="AAA123" i="2"/>
  <c r="ZZ123" i="2"/>
  <c r="ZY123" i="2"/>
  <c r="ZX123" i="2"/>
  <c r="ZW123" i="2"/>
  <c r="ZV123" i="2"/>
  <c r="ZU123" i="2"/>
  <c r="ZT123" i="2"/>
  <c r="ZS123" i="2"/>
  <c r="ZR123" i="2"/>
  <c r="AAB123" i="2" s="1"/>
  <c r="ZQ123" i="2"/>
  <c r="ZO123" i="2"/>
  <c r="ZN123" i="2"/>
  <c r="ZM123" i="2"/>
  <c r="ZL123" i="2"/>
  <c r="ZK123" i="2"/>
  <c r="ZJ123" i="2"/>
  <c r="ZI123" i="2"/>
  <c r="ZH123" i="2"/>
  <c r="ZP123" i="2" s="1"/>
  <c r="ZF123" i="2"/>
  <c r="ZE123" i="2"/>
  <c r="ZD123" i="2"/>
  <c r="ZC123" i="2"/>
  <c r="ZB123" i="2"/>
  <c r="ZA123" i="2"/>
  <c r="YZ123" i="2"/>
  <c r="YY123" i="2"/>
  <c r="YX123" i="2"/>
  <c r="YW123" i="2"/>
  <c r="YV123" i="2"/>
  <c r="YU123" i="2"/>
  <c r="YT123" i="2"/>
  <c r="YS123" i="2"/>
  <c r="ZG123" i="2" s="1"/>
  <c r="YQ123" i="2"/>
  <c r="YP123" i="2"/>
  <c r="YR123" i="2" s="1"/>
  <c r="YN123" i="2"/>
  <c r="YM123" i="2"/>
  <c r="YL123" i="2"/>
  <c r="YK123" i="2"/>
  <c r="YJ123" i="2"/>
  <c r="YI123" i="2"/>
  <c r="YH123" i="2"/>
  <c r="YG123" i="2"/>
  <c r="YO123" i="2" s="1"/>
  <c r="YF123" i="2"/>
  <c r="YD123" i="2"/>
  <c r="YC123" i="2"/>
  <c r="YB123" i="2"/>
  <c r="YA123" i="2"/>
  <c r="XZ123" i="2"/>
  <c r="XX123" i="2"/>
  <c r="XW123" i="2"/>
  <c r="XV123" i="2"/>
  <c r="XT123" i="2"/>
  <c r="XS123" i="2"/>
  <c r="XR123" i="2"/>
  <c r="XQ123" i="2"/>
  <c r="XP123" i="2"/>
  <c r="XU123" i="2" s="1"/>
  <c r="XN123" i="2"/>
  <c r="XM123" i="2"/>
  <c r="XL123" i="2"/>
  <c r="XK123" i="2"/>
  <c r="XJ123" i="2"/>
  <c r="XI123" i="2"/>
  <c r="XH123" i="2"/>
  <c r="XG123" i="2"/>
  <c r="XF123" i="2"/>
  <c r="XE123" i="2"/>
  <c r="XD123" i="2"/>
  <c r="XC123" i="2"/>
  <c r="XB123" i="2"/>
  <c r="XA123" i="2"/>
  <c r="ADB123" i="2" s="1"/>
  <c r="WT123" i="2"/>
  <c r="WP123" i="2"/>
  <c r="WO123" i="2"/>
  <c r="WN123" i="2"/>
  <c r="WL123" i="2"/>
  <c r="WE123" i="2"/>
  <c r="WB123" i="2"/>
  <c r="WA123" i="2"/>
  <c r="VS123" i="2"/>
  <c r="VG123" i="2"/>
  <c r="WS123" i="2" s="1"/>
  <c r="UT123" i="2"/>
  <c r="UQ123" i="2"/>
  <c r="WQ123" i="2" s="1"/>
  <c r="UL123" i="2"/>
  <c r="UH123" i="2"/>
  <c r="WM123" i="2" s="1"/>
  <c r="TY123" i="2"/>
  <c r="TM123" i="2"/>
  <c r="WK123" i="2" s="1"/>
  <c r="TD123" i="2"/>
  <c r="WJ123" i="2" s="1"/>
  <c r="SO123" i="2"/>
  <c r="SL123" i="2"/>
  <c r="SB123" i="2"/>
  <c r="RV123" i="2"/>
  <c r="RR123" i="2"/>
  <c r="RL123" i="2"/>
  <c r="QO123" i="2"/>
  <c r="QN123" i="2"/>
  <c r="QM123" i="2"/>
  <c r="QL123" i="2"/>
  <c r="QK123" i="2"/>
  <c r="QJ123" i="2"/>
  <c r="QI123" i="2"/>
  <c r="QH123" i="2"/>
  <c r="QG123" i="2"/>
  <c r="QF123" i="2"/>
  <c r="QE123" i="2"/>
  <c r="QP123" i="2" s="1"/>
  <c r="QC123" i="2"/>
  <c r="QB123" i="2"/>
  <c r="QA123" i="2"/>
  <c r="PZ123" i="2"/>
  <c r="PY123" i="2"/>
  <c r="PX123" i="2"/>
  <c r="PW123" i="2"/>
  <c r="PV123" i="2"/>
  <c r="PU123" i="2"/>
  <c r="PT123" i="2"/>
  <c r="PS123" i="2"/>
  <c r="PR123" i="2"/>
  <c r="QD123" i="2" s="1"/>
  <c r="PP123" i="2"/>
  <c r="PO123" i="2"/>
  <c r="PQ123" i="2" s="1"/>
  <c r="PM123" i="2"/>
  <c r="PL123" i="2"/>
  <c r="PK123" i="2"/>
  <c r="PJ123" i="2"/>
  <c r="PI123" i="2"/>
  <c r="PH123" i="2"/>
  <c r="PG123" i="2"/>
  <c r="PF123" i="2"/>
  <c r="PD123" i="2"/>
  <c r="PC123" i="2"/>
  <c r="PB123" i="2"/>
  <c r="PA123" i="2"/>
  <c r="OZ123" i="2"/>
  <c r="OY123" i="2"/>
  <c r="OX123" i="2"/>
  <c r="OW123" i="2"/>
  <c r="PE123" i="2" s="1"/>
  <c r="OU123" i="2"/>
  <c r="OT123" i="2"/>
  <c r="OS123" i="2"/>
  <c r="OR123" i="2"/>
  <c r="OQ123" i="2"/>
  <c r="OP123" i="2"/>
  <c r="OO123" i="2"/>
  <c r="ON123" i="2"/>
  <c r="OM123" i="2"/>
  <c r="OL123" i="2"/>
  <c r="OK123" i="2"/>
  <c r="OI123" i="2"/>
  <c r="OH123" i="2"/>
  <c r="OG123" i="2"/>
  <c r="OF123" i="2"/>
  <c r="OE123" i="2"/>
  <c r="OD123" i="2"/>
  <c r="OC123" i="2"/>
  <c r="OB123" i="2"/>
  <c r="OA123" i="2"/>
  <c r="NZ123" i="2"/>
  <c r="NY123" i="2"/>
  <c r="NX123" i="2"/>
  <c r="NW123" i="2"/>
  <c r="NV123" i="2"/>
  <c r="NU123" i="2"/>
  <c r="NT123" i="2"/>
  <c r="NS123" i="2"/>
  <c r="NR123" i="2"/>
  <c r="NQ123" i="2"/>
  <c r="NP123" i="2"/>
  <c r="NO123" i="2"/>
  <c r="NN123" i="2"/>
  <c r="NM123" i="2"/>
  <c r="NK123" i="2"/>
  <c r="NJ123" i="2"/>
  <c r="NH123" i="2"/>
  <c r="NG123" i="2"/>
  <c r="NF123" i="2"/>
  <c r="NE123" i="2"/>
  <c r="ND123" i="2"/>
  <c r="NC123" i="2"/>
  <c r="NB123" i="2"/>
  <c r="NA123" i="2"/>
  <c r="NI123" i="2" s="1"/>
  <c r="MZ123" i="2"/>
  <c r="MX123" i="2"/>
  <c r="MW123" i="2"/>
  <c r="MV123" i="2"/>
  <c r="MU123" i="2"/>
  <c r="MY123" i="2" s="1"/>
  <c r="MT123" i="2"/>
  <c r="MS123" i="2"/>
  <c r="MR123" i="2"/>
  <c r="MQ123" i="2"/>
  <c r="MP123" i="2"/>
  <c r="MO123" i="2"/>
  <c r="MN123" i="2"/>
  <c r="MM123" i="2"/>
  <c r="ML123" i="2"/>
  <c r="MK123" i="2"/>
  <c r="MJ123" i="2"/>
  <c r="MH123" i="2"/>
  <c r="MG123" i="2"/>
  <c r="MF123" i="2"/>
  <c r="ME123" i="2"/>
  <c r="MD123" i="2"/>
  <c r="MC123" i="2"/>
  <c r="MB123" i="2"/>
  <c r="MA123" i="2"/>
  <c r="LZ123" i="2"/>
  <c r="LY123" i="2"/>
  <c r="MI123" i="2" s="1"/>
  <c r="LX123" i="2"/>
  <c r="LW123" i="2"/>
  <c r="LV123" i="2"/>
  <c r="LU123" i="2"/>
  <c r="LN123" i="2"/>
  <c r="LB123" i="2"/>
  <c r="KO123" i="2"/>
  <c r="KL123" i="2"/>
  <c r="KG123" i="2"/>
  <c r="KC123" i="2"/>
  <c r="JT123" i="2"/>
  <c r="JH123" i="2"/>
  <c r="LP123" i="2" s="1"/>
  <c r="IY123" i="2"/>
  <c r="IJ123" i="2"/>
  <c r="IG123" i="2"/>
  <c r="HW123" i="2"/>
  <c r="LO123" i="2" s="1"/>
  <c r="HQ123" i="2"/>
  <c r="HM123" i="2"/>
  <c r="HG123" i="2"/>
  <c r="GR123" i="2"/>
  <c r="ES123" i="2"/>
  <c r="EQ123" i="2"/>
  <c r="EM123" i="2"/>
  <c r="EJ123" i="2"/>
  <c r="EI123" i="2"/>
  <c r="EG123" i="2"/>
  <c r="DZ123" i="2"/>
  <c r="DX123" i="2"/>
  <c r="DL123" i="2"/>
  <c r="CY123" i="2"/>
  <c r="CV123" i="2"/>
  <c r="CQ123" i="2"/>
  <c r="CM123" i="2"/>
  <c r="CD123" i="2"/>
  <c r="BR123" i="2"/>
  <c r="BI123" i="2"/>
  <c r="EP123" i="2" s="1"/>
  <c r="AT123" i="2"/>
  <c r="NL123" i="2" s="1"/>
  <c r="AQ123" i="2"/>
  <c r="EN123" i="2" s="1"/>
  <c r="AG123" i="2"/>
  <c r="AA123" i="2"/>
  <c r="W123" i="2"/>
  <c r="Q123" i="2"/>
  <c r="ADL122" i="2"/>
  <c r="ACD122" i="2"/>
  <c r="ABU122" i="2"/>
  <c r="ABT122" i="2"/>
  <c r="ABS122" i="2"/>
  <c r="ABR122" i="2"/>
  <c r="ABQ122" i="2"/>
  <c r="ABP122" i="2"/>
  <c r="ABO122" i="2"/>
  <c r="ABN122" i="2"/>
  <c r="ABV122" i="2" s="1"/>
  <c r="ABM122" i="2"/>
  <c r="ABL122" i="2"/>
  <c r="ABK122" i="2"/>
  <c r="ABI122" i="2"/>
  <c r="ABH122" i="2"/>
  <c r="ABG122" i="2"/>
  <c r="ABF122" i="2"/>
  <c r="ABE122" i="2"/>
  <c r="ABD122" i="2"/>
  <c r="ABC122" i="2"/>
  <c r="ABB122" i="2"/>
  <c r="ABA122" i="2"/>
  <c r="AAZ122" i="2"/>
  <c r="AAY122" i="2"/>
  <c r="AAX122" i="2"/>
  <c r="ABJ122" i="2" s="1"/>
  <c r="AAW122" i="2"/>
  <c r="ADR122" i="2" s="1"/>
  <c r="AAV122" i="2"/>
  <c r="AAU122" i="2"/>
  <c r="AAS122" i="2"/>
  <c r="AAR122" i="2"/>
  <c r="AAQ122" i="2"/>
  <c r="AAP122" i="2"/>
  <c r="AAT122" i="2" s="1"/>
  <c r="AAN122" i="2"/>
  <c r="AAM122" i="2"/>
  <c r="AAL122" i="2"/>
  <c r="AAO122" i="2" s="1"/>
  <c r="AAJ122" i="2"/>
  <c r="AAI122" i="2"/>
  <c r="AAH122" i="2"/>
  <c r="AAG122" i="2"/>
  <c r="AAF122" i="2"/>
  <c r="AAE122" i="2"/>
  <c r="AAD122" i="2"/>
  <c r="AAC122" i="2"/>
  <c r="AAK122" i="2" s="1"/>
  <c r="AAA122" i="2"/>
  <c r="ZZ122" i="2"/>
  <c r="ZY122" i="2"/>
  <c r="ZX122" i="2"/>
  <c r="ZW122" i="2"/>
  <c r="ZV122" i="2"/>
  <c r="ZU122" i="2"/>
  <c r="ZT122" i="2"/>
  <c r="ZS122" i="2"/>
  <c r="ZR122" i="2"/>
  <c r="ZQ122" i="2"/>
  <c r="AAB122" i="2" s="1"/>
  <c r="ZO122" i="2"/>
  <c r="ZN122" i="2"/>
  <c r="ZM122" i="2"/>
  <c r="ZL122" i="2"/>
  <c r="ZK122" i="2"/>
  <c r="ZJ122" i="2"/>
  <c r="ZI122" i="2"/>
  <c r="ZH122" i="2"/>
  <c r="ZP122" i="2" s="1"/>
  <c r="ZF122" i="2"/>
  <c r="ZF112" i="2" s="1"/>
  <c r="ZE122" i="2"/>
  <c r="ZD122" i="2"/>
  <c r="ZC122" i="2"/>
  <c r="ZB122" i="2"/>
  <c r="ZB112" i="2" s="1"/>
  <c r="ZA122" i="2"/>
  <c r="YZ122" i="2"/>
  <c r="YY122" i="2"/>
  <c r="YX122" i="2"/>
  <c r="YX112" i="2" s="1"/>
  <c r="YW122" i="2"/>
  <c r="YV122" i="2"/>
  <c r="YU122" i="2"/>
  <c r="YT122" i="2"/>
  <c r="YS122" i="2"/>
  <c r="YQ122" i="2"/>
  <c r="YP122" i="2"/>
  <c r="YN122" i="2"/>
  <c r="YM122" i="2"/>
  <c r="YL122" i="2"/>
  <c r="YK122" i="2"/>
  <c r="YJ122" i="2"/>
  <c r="YI122" i="2"/>
  <c r="YH122" i="2"/>
  <c r="YG122" i="2"/>
  <c r="YO122" i="2" s="1"/>
  <c r="YF122" i="2"/>
  <c r="YD122" i="2"/>
  <c r="YC122" i="2"/>
  <c r="YC112" i="2" s="1"/>
  <c r="YB122" i="2"/>
  <c r="YA122" i="2"/>
  <c r="YE122" i="2" s="1"/>
  <c r="XZ122" i="2"/>
  <c r="XY122" i="2"/>
  <c r="XX122" i="2"/>
  <c r="XW122" i="2"/>
  <c r="XV122" i="2"/>
  <c r="XT122" i="2"/>
  <c r="XS122" i="2"/>
  <c r="XR122" i="2"/>
  <c r="XQ122" i="2"/>
  <c r="XQ112" i="2" s="1"/>
  <c r="XP122" i="2"/>
  <c r="XN122" i="2"/>
  <c r="XM122" i="2"/>
  <c r="XL122" i="2"/>
  <c r="XK122" i="2"/>
  <c r="XJ122" i="2"/>
  <c r="XI122" i="2"/>
  <c r="XH122" i="2"/>
  <c r="XG122" i="2"/>
  <c r="XF122" i="2"/>
  <c r="XE122" i="2"/>
  <c r="XO122" i="2" s="1"/>
  <c r="XD122" i="2"/>
  <c r="XC122" i="2"/>
  <c r="ADD122" i="2" s="1"/>
  <c r="XB122" i="2"/>
  <c r="XA122" i="2"/>
  <c r="WQ122" i="2"/>
  <c r="WP122" i="2"/>
  <c r="WN122" i="2"/>
  <c r="WD122" i="2"/>
  <c r="WB122" i="2"/>
  <c r="WA122" i="2"/>
  <c r="VS122" i="2"/>
  <c r="WT122" i="2" s="1"/>
  <c r="VG122" i="2"/>
  <c r="WS122" i="2" s="1"/>
  <c r="UT122" i="2"/>
  <c r="UQ122" i="2"/>
  <c r="UL122" i="2"/>
  <c r="UH122" i="2"/>
  <c r="WM122" i="2" s="1"/>
  <c r="TY122" i="2"/>
  <c r="TM122" i="2"/>
  <c r="WK122" i="2" s="1"/>
  <c r="TD122" i="2"/>
  <c r="SO122" i="2"/>
  <c r="SL122" i="2"/>
  <c r="SB122" i="2"/>
  <c r="RV122" i="2"/>
  <c r="WE122" i="2" s="1"/>
  <c r="RR122" i="2"/>
  <c r="RL122" i="2"/>
  <c r="QO122" i="2"/>
  <c r="QN122" i="2"/>
  <c r="QM122" i="2"/>
  <c r="QL122" i="2"/>
  <c r="QK122" i="2"/>
  <c r="QJ122" i="2"/>
  <c r="QI122" i="2"/>
  <c r="QH122" i="2"/>
  <c r="QP122" i="2" s="1"/>
  <c r="QG122" i="2"/>
  <c r="QF122" i="2"/>
  <c r="QE122" i="2"/>
  <c r="QC122" i="2"/>
  <c r="QB122" i="2"/>
  <c r="QA122" i="2"/>
  <c r="PZ122" i="2"/>
  <c r="PY122" i="2"/>
  <c r="PX122" i="2"/>
  <c r="PW122" i="2"/>
  <c r="PV122" i="2"/>
  <c r="PU122" i="2"/>
  <c r="PT122" i="2"/>
  <c r="PS122" i="2"/>
  <c r="PR122" i="2"/>
  <c r="QD122" i="2" s="1"/>
  <c r="PP122" i="2"/>
  <c r="PQ122" i="2" s="1"/>
  <c r="PO122" i="2"/>
  <c r="PM122" i="2"/>
  <c r="PL122" i="2"/>
  <c r="PK122" i="2"/>
  <c r="PJ122" i="2"/>
  <c r="PH122" i="2"/>
  <c r="PG122" i="2"/>
  <c r="PF122" i="2"/>
  <c r="PD122" i="2"/>
  <c r="PC122" i="2"/>
  <c r="PB122" i="2"/>
  <c r="PA122" i="2"/>
  <c r="OZ122" i="2"/>
  <c r="OY122" i="2"/>
  <c r="OX122" i="2"/>
  <c r="OW122" i="2"/>
  <c r="OV122" i="2"/>
  <c r="OU122" i="2"/>
  <c r="OT122" i="2"/>
  <c r="OS122" i="2"/>
  <c r="OR122" i="2"/>
  <c r="OQ122" i="2"/>
  <c r="OP122" i="2"/>
  <c r="OO122" i="2"/>
  <c r="ON122" i="2"/>
  <c r="OM122" i="2"/>
  <c r="OL122" i="2"/>
  <c r="OK122" i="2"/>
  <c r="OI122" i="2"/>
  <c r="OH122" i="2"/>
  <c r="OG122" i="2"/>
  <c r="OF122" i="2"/>
  <c r="OE122" i="2"/>
  <c r="OD122" i="2"/>
  <c r="OC122" i="2"/>
  <c r="OB122" i="2"/>
  <c r="NZ122" i="2"/>
  <c r="NY122" i="2"/>
  <c r="NX122" i="2"/>
  <c r="NW122" i="2"/>
  <c r="NV122" i="2"/>
  <c r="NU122" i="2"/>
  <c r="NT122" i="2"/>
  <c r="NS122" i="2"/>
  <c r="NR122" i="2"/>
  <c r="NQ122" i="2"/>
  <c r="NP122" i="2"/>
  <c r="NO122" i="2"/>
  <c r="NN122" i="2"/>
  <c r="NM122" i="2"/>
  <c r="NK122" i="2"/>
  <c r="NJ122" i="2"/>
  <c r="NH122" i="2"/>
  <c r="NG122" i="2"/>
  <c r="NF122" i="2"/>
  <c r="NE122" i="2"/>
  <c r="ND122" i="2"/>
  <c r="NC122" i="2"/>
  <c r="NB122" i="2"/>
  <c r="NA122" i="2"/>
  <c r="NI122" i="2" s="1"/>
  <c r="MZ122" i="2"/>
  <c r="MX122" i="2"/>
  <c r="MW122" i="2"/>
  <c r="MV122" i="2"/>
  <c r="MU122" i="2"/>
  <c r="MT122" i="2"/>
  <c r="MS122" i="2"/>
  <c r="MR122" i="2"/>
  <c r="MQ122" i="2"/>
  <c r="MP122" i="2"/>
  <c r="MN122" i="2"/>
  <c r="MM122" i="2"/>
  <c r="ML122" i="2"/>
  <c r="MK122" i="2"/>
  <c r="MJ122" i="2"/>
  <c r="MH122" i="2"/>
  <c r="MG122" i="2"/>
  <c r="MF122" i="2"/>
  <c r="ME122" i="2"/>
  <c r="MD122" i="2"/>
  <c r="MC122" i="2"/>
  <c r="MB122" i="2"/>
  <c r="MA122" i="2"/>
  <c r="LZ122" i="2"/>
  <c r="LY122" i="2"/>
  <c r="LX122" i="2"/>
  <c r="MI122" i="2" s="1"/>
  <c r="LW122" i="2"/>
  <c r="LV122" i="2"/>
  <c r="LU122" i="2"/>
  <c r="LN122" i="2"/>
  <c r="LB122" i="2"/>
  <c r="KO122" i="2"/>
  <c r="KL122" i="2"/>
  <c r="PN122" i="2" s="1"/>
  <c r="KG122" i="2"/>
  <c r="KC122" i="2"/>
  <c r="JT122" i="2"/>
  <c r="JH122" i="2"/>
  <c r="OJ122" i="2" s="1"/>
  <c r="IY122" i="2"/>
  <c r="IJ122" i="2"/>
  <c r="IG122" i="2"/>
  <c r="HW122" i="2"/>
  <c r="LO122" i="2" s="1"/>
  <c r="HQ122" i="2"/>
  <c r="HM122" i="2"/>
  <c r="MO122" i="2" s="1"/>
  <c r="HG122" i="2"/>
  <c r="GR122" i="2"/>
  <c r="EV122" i="2"/>
  <c r="ET122" i="2"/>
  <c r="ES122" i="2"/>
  <c r="EO122" i="2"/>
  <c r="EN122" i="2"/>
  <c r="EK122" i="2"/>
  <c r="EJ122" i="2"/>
  <c r="EI122" i="2"/>
  <c r="EG122" i="2"/>
  <c r="DX122" i="2"/>
  <c r="DL122" i="2"/>
  <c r="EW122" i="2" s="1"/>
  <c r="CY122" i="2"/>
  <c r="CV122" i="2"/>
  <c r="CQ122" i="2"/>
  <c r="PI122" i="2" s="1"/>
  <c r="CM122" i="2"/>
  <c r="CD122" i="2"/>
  <c r="BR122" i="2"/>
  <c r="EQ122" i="2" s="1"/>
  <c r="BI122" i="2"/>
  <c r="AT122" i="2"/>
  <c r="AQ122" i="2"/>
  <c r="AG122" i="2"/>
  <c r="AA122" i="2"/>
  <c r="W122" i="2"/>
  <c r="EL122" i="2" s="1"/>
  <c r="Q122" i="2"/>
  <c r="ADN121" i="2"/>
  <c r="ADJ121" i="2"/>
  <c r="ADD121" i="2"/>
  <c r="ADB121" i="2"/>
  <c r="ACU121" i="2"/>
  <c r="ACP121" i="2"/>
  <c r="ACM121" i="2"/>
  <c r="ACF121" i="2"/>
  <c r="ABU121" i="2"/>
  <c r="ABT121" i="2"/>
  <c r="ABS121" i="2"/>
  <c r="ABR121" i="2"/>
  <c r="ABQ121" i="2"/>
  <c r="ABP121" i="2"/>
  <c r="ABO121" i="2"/>
  <c r="ABN121" i="2"/>
  <c r="ABV121" i="2" s="1"/>
  <c r="ABM121" i="2"/>
  <c r="ABL121" i="2"/>
  <c r="ABK121" i="2"/>
  <c r="ABI121" i="2"/>
  <c r="ABH121" i="2"/>
  <c r="ABG121" i="2"/>
  <c r="ABF121" i="2"/>
  <c r="ABE121" i="2"/>
  <c r="ABD121" i="2"/>
  <c r="ABC121" i="2"/>
  <c r="ABB121" i="2"/>
  <c r="ABA121" i="2"/>
  <c r="AAZ121" i="2"/>
  <c r="AAY121" i="2"/>
  <c r="AAX121" i="2"/>
  <c r="ABJ121" i="2" s="1"/>
  <c r="ADS121" i="2" s="1"/>
  <c r="AAV121" i="2"/>
  <c r="AAU121" i="2"/>
  <c r="AAS121" i="2"/>
  <c r="AAR121" i="2"/>
  <c r="AAQ121" i="2"/>
  <c r="AAP121" i="2"/>
  <c r="AAT121" i="2" s="1"/>
  <c r="AAN121" i="2"/>
  <c r="AAM121" i="2"/>
  <c r="AAL121" i="2"/>
  <c r="AAJ121" i="2"/>
  <c r="AAI121" i="2"/>
  <c r="AAH121" i="2"/>
  <c r="AAG121" i="2"/>
  <c r="AAF121" i="2"/>
  <c r="AAE121" i="2"/>
  <c r="AAD121" i="2"/>
  <c r="AAC121" i="2"/>
  <c r="AAA121" i="2"/>
  <c r="ZZ121" i="2"/>
  <c r="ZY121" i="2"/>
  <c r="ZX121" i="2"/>
  <c r="ZW121" i="2"/>
  <c r="ZV121" i="2"/>
  <c r="ZU121" i="2"/>
  <c r="ZT121" i="2"/>
  <c r="ZS121" i="2"/>
  <c r="ZR121" i="2"/>
  <c r="AAB121" i="2" s="1"/>
  <c r="ZQ121" i="2"/>
  <c r="ZO121" i="2"/>
  <c r="ZN121" i="2"/>
  <c r="ZM121" i="2"/>
  <c r="ZL121" i="2"/>
  <c r="ZK121" i="2"/>
  <c r="ZJ121" i="2"/>
  <c r="ZI121" i="2"/>
  <c r="ZH121" i="2"/>
  <c r="ZP121" i="2" s="1"/>
  <c r="ADK121" i="2" s="1"/>
  <c r="ZF121" i="2"/>
  <c r="ZE121" i="2"/>
  <c r="ZD121" i="2"/>
  <c r="ZC121" i="2"/>
  <c r="ZB121" i="2"/>
  <c r="ZA121" i="2"/>
  <c r="YZ121" i="2"/>
  <c r="YY121" i="2"/>
  <c r="YX121" i="2"/>
  <c r="YW121" i="2"/>
  <c r="YV121" i="2"/>
  <c r="YU121" i="2"/>
  <c r="ZG121" i="2" s="1"/>
  <c r="ACL121" i="2" s="1"/>
  <c r="YT121" i="2"/>
  <c r="YS121" i="2"/>
  <c r="YQ121" i="2"/>
  <c r="YP121" i="2"/>
  <c r="YR121" i="2" s="1"/>
  <c r="YN121" i="2"/>
  <c r="YM121" i="2"/>
  <c r="YL121" i="2"/>
  <c r="YK121" i="2"/>
  <c r="YJ121" i="2"/>
  <c r="YI121" i="2"/>
  <c r="YH121" i="2"/>
  <c r="YG121" i="2"/>
  <c r="YF121" i="2"/>
  <c r="YD121" i="2"/>
  <c r="YC121" i="2"/>
  <c r="YB121" i="2"/>
  <c r="YA121" i="2"/>
  <c r="XZ121" i="2"/>
  <c r="YE121" i="2" s="1"/>
  <c r="XX121" i="2"/>
  <c r="XW121" i="2"/>
  <c r="XV121" i="2"/>
  <c r="XT121" i="2"/>
  <c r="XS121" i="2"/>
  <c r="XR121" i="2"/>
  <c r="XQ121" i="2"/>
  <c r="XP121" i="2"/>
  <c r="XU121" i="2" s="1"/>
  <c r="XN121" i="2"/>
  <c r="XM121" i="2"/>
  <c r="XL121" i="2"/>
  <c r="XK121" i="2"/>
  <c r="XJ121" i="2"/>
  <c r="XI121" i="2"/>
  <c r="XH121" i="2"/>
  <c r="XG121" i="2"/>
  <c r="XF121" i="2"/>
  <c r="XE121" i="2"/>
  <c r="XD121" i="2"/>
  <c r="XO121" i="2" s="1"/>
  <c r="XC121" i="2"/>
  <c r="ACD121" i="2" s="1"/>
  <c r="XB121" i="2"/>
  <c r="XA121" i="2"/>
  <c r="WR121" i="2"/>
  <c r="WN121" i="2"/>
  <c r="WF121" i="2"/>
  <c r="WC121" i="2"/>
  <c r="WB121" i="2"/>
  <c r="WA121" i="2"/>
  <c r="VS121" i="2"/>
  <c r="VG121" i="2"/>
  <c r="WS121" i="2" s="1"/>
  <c r="UT121" i="2"/>
  <c r="UQ121" i="2"/>
  <c r="WQ121" i="2" s="1"/>
  <c r="UL121" i="2"/>
  <c r="WO121" i="2" s="1"/>
  <c r="UH121" i="2"/>
  <c r="WM121" i="2" s="1"/>
  <c r="TY121" i="2"/>
  <c r="WL121" i="2" s="1"/>
  <c r="TM121" i="2"/>
  <c r="WK121" i="2" s="1"/>
  <c r="TD121" i="2"/>
  <c r="WJ121" i="2" s="1"/>
  <c r="SO121" i="2"/>
  <c r="SL121" i="2"/>
  <c r="SB121" i="2"/>
  <c r="WP121" i="2" s="1"/>
  <c r="RV121" i="2"/>
  <c r="WE121" i="2" s="1"/>
  <c r="RR121" i="2"/>
  <c r="RL121" i="2"/>
  <c r="QO121" i="2"/>
  <c r="QN121" i="2"/>
  <c r="QM121" i="2"/>
  <c r="QL121" i="2"/>
  <c r="QK121" i="2"/>
  <c r="QJ121" i="2"/>
  <c r="QI121" i="2"/>
  <c r="QH121" i="2"/>
  <c r="QG121" i="2"/>
  <c r="QF121" i="2"/>
  <c r="QE121" i="2"/>
  <c r="QP121" i="2" s="1"/>
  <c r="QC121" i="2"/>
  <c r="QB121" i="2"/>
  <c r="QA121" i="2"/>
  <c r="QA112" i="2" s="1"/>
  <c r="PZ121" i="2"/>
  <c r="PY121" i="2"/>
  <c r="PX121" i="2"/>
  <c r="PW121" i="2"/>
  <c r="PW112" i="2" s="1"/>
  <c r="PV121" i="2"/>
  <c r="PU121" i="2"/>
  <c r="PT121" i="2"/>
  <c r="PS121" i="2"/>
  <c r="PS112" i="2" s="1"/>
  <c r="PR121" i="2"/>
  <c r="PP121" i="2"/>
  <c r="PO121" i="2"/>
  <c r="PQ121" i="2" s="1"/>
  <c r="PN121" i="2"/>
  <c r="PM121" i="2"/>
  <c r="PL121" i="2"/>
  <c r="PK121" i="2"/>
  <c r="PJ121" i="2"/>
  <c r="PH121" i="2"/>
  <c r="PG121" i="2"/>
  <c r="PF121" i="2"/>
  <c r="PD121" i="2"/>
  <c r="PC121" i="2"/>
  <c r="PB121" i="2"/>
  <c r="PA121" i="2"/>
  <c r="OZ121" i="2"/>
  <c r="OY121" i="2"/>
  <c r="OX121" i="2"/>
  <c r="OW121" i="2"/>
  <c r="OU121" i="2"/>
  <c r="OT121" i="2"/>
  <c r="OS121" i="2"/>
  <c r="OR121" i="2"/>
  <c r="OQ121" i="2"/>
  <c r="OP121" i="2"/>
  <c r="OO121" i="2"/>
  <c r="ON121" i="2"/>
  <c r="OM121" i="2"/>
  <c r="OL121" i="2"/>
  <c r="OK121" i="2"/>
  <c r="OI121" i="2"/>
  <c r="OH121" i="2"/>
  <c r="OH112" i="2" s="1"/>
  <c r="OG121" i="2"/>
  <c r="OF121" i="2"/>
  <c r="OE121" i="2"/>
  <c r="OD121" i="2"/>
  <c r="OD112" i="2" s="1"/>
  <c r="OC121" i="2"/>
  <c r="OB121" i="2"/>
  <c r="NZ121" i="2"/>
  <c r="NY121" i="2"/>
  <c r="NX121" i="2"/>
  <c r="NW121" i="2"/>
  <c r="NV121" i="2"/>
  <c r="NU121" i="2"/>
  <c r="NT121" i="2"/>
  <c r="NS121" i="2"/>
  <c r="NR121" i="2"/>
  <c r="NQ121" i="2"/>
  <c r="NP121" i="2"/>
  <c r="NO121" i="2"/>
  <c r="NN121" i="2"/>
  <c r="NM121" i="2"/>
  <c r="NK121" i="2"/>
  <c r="NJ121" i="2"/>
  <c r="NH121" i="2"/>
  <c r="NG121" i="2"/>
  <c r="NF121" i="2"/>
  <c r="NE121" i="2"/>
  <c r="ND121" i="2"/>
  <c r="NC121" i="2"/>
  <c r="NB121" i="2"/>
  <c r="NA121" i="2"/>
  <c r="NI121" i="2" s="1"/>
  <c r="QQ121" i="2" s="1"/>
  <c r="MZ121" i="2"/>
  <c r="MX121" i="2"/>
  <c r="MW121" i="2"/>
  <c r="MV121" i="2"/>
  <c r="MU121" i="2"/>
  <c r="MY121" i="2" s="1"/>
  <c r="MT121" i="2"/>
  <c r="MS121" i="2"/>
  <c r="MR121" i="2"/>
  <c r="MQ121" i="2"/>
  <c r="MP121" i="2"/>
  <c r="MN121" i="2"/>
  <c r="MM121" i="2"/>
  <c r="ML121" i="2"/>
  <c r="MK121" i="2"/>
  <c r="MJ121" i="2"/>
  <c r="MH121" i="2"/>
  <c r="MG121" i="2"/>
  <c r="MF121" i="2"/>
  <c r="ME121" i="2"/>
  <c r="MD121" i="2"/>
  <c r="MC121" i="2"/>
  <c r="MB121" i="2"/>
  <c r="MA121" i="2"/>
  <c r="LZ121" i="2"/>
  <c r="LY121" i="2"/>
  <c r="MI121" i="2" s="1"/>
  <c r="LX121" i="2"/>
  <c r="LW121" i="2"/>
  <c r="LV121" i="2"/>
  <c r="LU121" i="2"/>
  <c r="LR121" i="2"/>
  <c r="LN121" i="2"/>
  <c r="LB121" i="2"/>
  <c r="KO121" i="2"/>
  <c r="KO112" i="2" s="1"/>
  <c r="KL121" i="2"/>
  <c r="KG121" i="2"/>
  <c r="KC121" i="2"/>
  <c r="JT121" i="2"/>
  <c r="JH121" i="2"/>
  <c r="IY121" i="2"/>
  <c r="IJ121" i="2"/>
  <c r="IG121" i="2"/>
  <c r="IG112" i="2" s="1"/>
  <c r="HW121" i="2"/>
  <c r="HQ121" i="2"/>
  <c r="HM121" i="2"/>
  <c r="HG121" i="2"/>
  <c r="LO121" i="2" s="1"/>
  <c r="GQ121" i="2"/>
  <c r="EX121" i="2"/>
  <c r="ET121" i="2"/>
  <c r="EQ121" i="2"/>
  <c r="EM121" i="2"/>
  <c r="EK121" i="2"/>
  <c r="EJ121" i="2"/>
  <c r="EI121" i="2"/>
  <c r="EG121" i="2"/>
  <c r="GR121" i="2" s="1"/>
  <c r="DX121" i="2"/>
  <c r="DL121" i="2"/>
  <c r="EW121" i="2" s="1"/>
  <c r="CY121" i="2"/>
  <c r="CV121" i="2"/>
  <c r="EU121" i="2" s="1"/>
  <c r="CQ121" i="2"/>
  <c r="CM121" i="2"/>
  <c r="CD121" i="2"/>
  <c r="BR121" i="2"/>
  <c r="OJ121" i="2" s="1"/>
  <c r="BI121" i="2"/>
  <c r="AT121" i="2"/>
  <c r="EO121" i="2" s="1"/>
  <c r="AQ121" i="2"/>
  <c r="EN121" i="2" s="1"/>
  <c r="AG121" i="2"/>
  <c r="AA121" i="2"/>
  <c r="W121" i="2"/>
  <c r="MO121" i="2" s="1"/>
  <c r="Q121" i="2"/>
  <c r="ADE120" i="2"/>
  <c r="ADC120" i="2"/>
  <c r="ADB120" i="2"/>
  <c r="ABU120" i="2"/>
  <c r="ABT120" i="2"/>
  <c r="ABS120" i="2"/>
  <c r="ABR120" i="2"/>
  <c r="ABQ120" i="2"/>
  <c r="ABP120" i="2"/>
  <c r="ABO120" i="2"/>
  <c r="ABN120" i="2"/>
  <c r="ABM120" i="2"/>
  <c r="ABL120" i="2"/>
  <c r="ABK120" i="2"/>
  <c r="ABI120" i="2"/>
  <c r="ABH120" i="2"/>
  <c r="ABG120" i="2"/>
  <c r="ABF120" i="2"/>
  <c r="ABE120" i="2"/>
  <c r="ABD120" i="2"/>
  <c r="ABC120" i="2"/>
  <c r="ABB120" i="2"/>
  <c r="ABA120" i="2"/>
  <c r="AAZ120" i="2"/>
  <c r="AAY120" i="2"/>
  <c r="AAX120" i="2"/>
  <c r="AAV120" i="2"/>
  <c r="AAU120" i="2"/>
  <c r="AAW120" i="2" s="1"/>
  <c r="AAS120" i="2"/>
  <c r="AAR120" i="2"/>
  <c r="AAQ120" i="2"/>
  <c r="AAP120" i="2"/>
  <c r="AAT120" i="2" s="1"/>
  <c r="AAN120" i="2"/>
  <c r="AAM120" i="2"/>
  <c r="AAO120" i="2" s="1"/>
  <c r="AAL120" i="2"/>
  <c r="AAJ120" i="2"/>
  <c r="AAI120" i="2"/>
  <c r="AAH120" i="2"/>
  <c r="AAG120" i="2"/>
  <c r="AAF120" i="2"/>
  <c r="AAE120" i="2"/>
  <c r="AAD120" i="2"/>
  <c r="AAC120" i="2"/>
  <c r="AAA120" i="2"/>
  <c r="ZZ120" i="2"/>
  <c r="ZY120" i="2"/>
  <c r="ZX120" i="2"/>
  <c r="ZW120" i="2"/>
  <c r="ZV120" i="2"/>
  <c r="ZU120" i="2"/>
  <c r="ZT120" i="2"/>
  <c r="AAB120" i="2" s="1"/>
  <c r="ZS120" i="2"/>
  <c r="ZR120" i="2"/>
  <c r="ZQ120" i="2"/>
  <c r="ZO120" i="2"/>
  <c r="ZN120" i="2"/>
  <c r="ZM120" i="2"/>
  <c r="ZL120" i="2"/>
  <c r="ZK120" i="2"/>
  <c r="ZJ120" i="2"/>
  <c r="ZI120" i="2"/>
  <c r="ZH120" i="2"/>
  <c r="ZP120" i="2" s="1"/>
  <c r="ZF120" i="2"/>
  <c r="ZE120" i="2"/>
  <c r="ZD120" i="2"/>
  <c r="ZC120" i="2"/>
  <c r="ZB120" i="2"/>
  <c r="ZA120" i="2"/>
  <c r="YZ120" i="2"/>
  <c r="YY120" i="2"/>
  <c r="YX120" i="2"/>
  <c r="YW120" i="2"/>
  <c r="YV120" i="2"/>
  <c r="YU120" i="2"/>
  <c r="YT120" i="2"/>
  <c r="YS120" i="2"/>
  <c r="YR120" i="2"/>
  <c r="YQ120" i="2"/>
  <c r="YP120" i="2"/>
  <c r="YN120" i="2"/>
  <c r="YM120" i="2"/>
  <c r="YL120" i="2"/>
  <c r="YK120" i="2"/>
  <c r="YJ120" i="2"/>
  <c r="YI120" i="2"/>
  <c r="YH120" i="2"/>
  <c r="YG120" i="2"/>
  <c r="YF120" i="2"/>
  <c r="YD120" i="2"/>
  <c r="YC120" i="2"/>
  <c r="YB120" i="2"/>
  <c r="YA120" i="2"/>
  <c r="YE120" i="2" s="1"/>
  <c r="XZ120" i="2"/>
  <c r="XX120" i="2"/>
  <c r="XW120" i="2"/>
  <c r="XV120" i="2"/>
  <c r="XT120" i="2"/>
  <c r="XS120" i="2"/>
  <c r="XR120" i="2"/>
  <c r="XQ120" i="2"/>
  <c r="XP120" i="2"/>
  <c r="XN120" i="2"/>
  <c r="XM120" i="2"/>
  <c r="XL120" i="2"/>
  <c r="XK120" i="2"/>
  <c r="XJ120" i="2"/>
  <c r="XI120" i="2"/>
  <c r="XH120" i="2"/>
  <c r="XG120" i="2"/>
  <c r="XO120" i="2" s="1"/>
  <c r="ACE120" i="2" s="1"/>
  <c r="XF120" i="2"/>
  <c r="XE120" i="2"/>
  <c r="XD120" i="2"/>
  <c r="XC120" i="2"/>
  <c r="XB120" i="2"/>
  <c r="XA120" i="2"/>
  <c r="ACP120" i="2" s="1"/>
  <c r="WS120" i="2"/>
  <c r="WN120" i="2"/>
  <c r="WD120" i="2"/>
  <c r="WB120" i="2"/>
  <c r="WA120" i="2"/>
  <c r="VS120" i="2"/>
  <c r="VG120" i="2"/>
  <c r="UT120" i="2"/>
  <c r="WR120" i="2" s="1"/>
  <c r="UQ120" i="2"/>
  <c r="WQ120" i="2" s="1"/>
  <c r="UL120" i="2"/>
  <c r="UH120" i="2"/>
  <c r="WM120" i="2" s="1"/>
  <c r="TY120" i="2"/>
  <c r="WL120" i="2" s="1"/>
  <c r="TM120" i="2"/>
  <c r="TD120" i="2"/>
  <c r="SO120" i="2"/>
  <c r="WI120" i="2" s="1"/>
  <c r="SL120" i="2"/>
  <c r="WF120" i="2" s="1"/>
  <c r="SB120" i="2"/>
  <c r="WP120" i="2" s="1"/>
  <c r="RV120" i="2"/>
  <c r="RR120" i="2"/>
  <c r="RL120" i="2"/>
  <c r="QO120" i="2"/>
  <c r="QN120" i="2"/>
  <c r="QM120" i="2"/>
  <c r="QL120" i="2"/>
  <c r="QK120" i="2"/>
  <c r="QJ120" i="2"/>
  <c r="QI120" i="2"/>
  <c r="QH120" i="2"/>
  <c r="QG120" i="2"/>
  <c r="QF120" i="2"/>
  <c r="QE120" i="2"/>
  <c r="QP120" i="2" s="1"/>
  <c r="QC120" i="2"/>
  <c r="QB120" i="2"/>
  <c r="QA120" i="2"/>
  <c r="PZ120" i="2"/>
  <c r="PY120" i="2"/>
  <c r="PX120" i="2"/>
  <c r="PW120" i="2"/>
  <c r="PV120" i="2"/>
  <c r="PU120" i="2"/>
  <c r="PT120" i="2"/>
  <c r="PS120" i="2"/>
  <c r="PR120" i="2"/>
  <c r="QD120" i="2" s="1"/>
  <c r="PP120" i="2"/>
  <c r="PO120" i="2"/>
  <c r="PQ120" i="2" s="1"/>
  <c r="PM120" i="2"/>
  <c r="PL120" i="2"/>
  <c r="PK120" i="2"/>
  <c r="PJ120" i="2"/>
  <c r="PH120" i="2"/>
  <c r="PG120" i="2"/>
  <c r="PF120" i="2"/>
  <c r="PD120" i="2"/>
  <c r="PC120" i="2"/>
  <c r="PB120" i="2"/>
  <c r="PA120" i="2"/>
  <c r="OZ120" i="2"/>
  <c r="OY120" i="2"/>
  <c r="OX120" i="2"/>
  <c r="OW120" i="2"/>
  <c r="OU120" i="2"/>
  <c r="OT120" i="2"/>
  <c r="OS120" i="2"/>
  <c r="OR120" i="2"/>
  <c r="OQ120" i="2"/>
  <c r="OP120" i="2"/>
  <c r="OO120" i="2"/>
  <c r="ON120" i="2"/>
  <c r="OM120" i="2"/>
  <c r="OL120" i="2"/>
  <c r="OK120" i="2"/>
  <c r="OI120" i="2"/>
  <c r="OH120" i="2"/>
  <c r="OG120" i="2"/>
  <c r="OF120" i="2"/>
  <c r="OE120" i="2"/>
  <c r="OD120" i="2"/>
  <c r="OC120" i="2"/>
  <c r="OB120" i="2"/>
  <c r="NZ120" i="2"/>
  <c r="NY120" i="2"/>
  <c r="NX120" i="2"/>
  <c r="NW120" i="2"/>
  <c r="NV120" i="2"/>
  <c r="NU120" i="2"/>
  <c r="NT120" i="2"/>
  <c r="NS120" i="2"/>
  <c r="NR120" i="2"/>
  <c r="NQ120" i="2"/>
  <c r="NP120" i="2"/>
  <c r="NO120" i="2"/>
  <c r="NN120" i="2"/>
  <c r="NM120" i="2"/>
  <c r="NL120" i="2"/>
  <c r="NK120" i="2"/>
  <c r="NJ120" i="2"/>
  <c r="NH120" i="2"/>
  <c r="NG120" i="2"/>
  <c r="NF120" i="2"/>
  <c r="NE120" i="2"/>
  <c r="ND120" i="2"/>
  <c r="NC120" i="2"/>
  <c r="NB120" i="2"/>
  <c r="NA120" i="2"/>
  <c r="MZ120" i="2"/>
  <c r="MX120" i="2"/>
  <c r="MW120" i="2"/>
  <c r="MV120" i="2"/>
  <c r="MU120" i="2"/>
  <c r="MY120" i="2" s="1"/>
  <c r="MT120" i="2"/>
  <c r="MR120" i="2"/>
  <c r="MQ120" i="2"/>
  <c r="MP120" i="2"/>
  <c r="MS120" i="2" s="1"/>
  <c r="MN120" i="2"/>
  <c r="MM120" i="2"/>
  <c r="ML120" i="2"/>
  <c r="MK120" i="2"/>
  <c r="MJ120" i="2"/>
  <c r="MH120" i="2"/>
  <c r="MG120" i="2"/>
  <c r="MF120" i="2"/>
  <c r="ME120" i="2"/>
  <c r="MD120" i="2"/>
  <c r="MC120" i="2"/>
  <c r="MB120" i="2"/>
  <c r="MA120" i="2"/>
  <c r="LZ120" i="2"/>
  <c r="LY120" i="2"/>
  <c r="LX120" i="2"/>
  <c r="LW120" i="2"/>
  <c r="LV120" i="2"/>
  <c r="LU120" i="2"/>
  <c r="LN120" i="2"/>
  <c r="LB120" i="2"/>
  <c r="KO120" i="2"/>
  <c r="KL120" i="2"/>
  <c r="PN120" i="2" s="1"/>
  <c r="KG120" i="2"/>
  <c r="KC120" i="2"/>
  <c r="JT120" i="2"/>
  <c r="JH120" i="2"/>
  <c r="OJ120" i="2" s="1"/>
  <c r="IY120" i="2"/>
  <c r="IJ120" i="2"/>
  <c r="IG120" i="2"/>
  <c r="HW120" i="2"/>
  <c r="LO120" i="2" s="1"/>
  <c r="HQ120" i="2"/>
  <c r="HM120" i="2"/>
  <c r="HG120" i="2"/>
  <c r="GR120" i="2"/>
  <c r="ER120" i="2"/>
  <c r="EL120" i="2"/>
  <c r="EJ120" i="2"/>
  <c r="EI120" i="2"/>
  <c r="EG120" i="2"/>
  <c r="DX120" i="2"/>
  <c r="DL120" i="2"/>
  <c r="CY120" i="2"/>
  <c r="EV120" i="2" s="1"/>
  <c r="CV120" i="2"/>
  <c r="CQ120" i="2"/>
  <c r="CM120" i="2"/>
  <c r="ES120" i="2" s="1"/>
  <c r="CD120" i="2"/>
  <c r="GQ120" i="2" s="1"/>
  <c r="BR120" i="2"/>
  <c r="BI120" i="2"/>
  <c r="AT120" i="2"/>
  <c r="EO120" i="2" s="1"/>
  <c r="AQ120" i="2"/>
  <c r="EN120" i="2" s="1"/>
  <c r="AG120" i="2"/>
  <c r="ET120" i="2" s="1"/>
  <c r="AA120" i="2"/>
  <c r="W120" i="2"/>
  <c r="MO120" i="2" s="1"/>
  <c r="Q120" i="2"/>
  <c r="ADR119" i="2"/>
  <c r="ADD119" i="2"/>
  <c r="ACT119" i="2"/>
  <c r="ABU119" i="2"/>
  <c r="ABT119" i="2"/>
  <c r="ABT112" i="2" s="1"/>
  <c r="ABS119" i="2"/>
  <c r="ABR119" i="2"/>
  <c r="ABQ119" i="2"/>
  <c r="ABP119" i="2"/>
  <c r="ABP112" i="2" s="1"/>
  <c r="ABO119" i="2"/>
  <c r="ABN119" i="2"/>
  <c r="ABM119" i="2"/>
  <c r="ABL119" i="2"/>
  <c r="ABK119" i="2"/>
  <c r="ABI119" i="2"/>
  <c r="ABH119" i="2"/>
  <c r="ABG119" i="2"/>
  <c r="ABF119" i="2"/>
  <c r="ABE119" i="2"/>
  <c r="ABD119" i="2"/>
  <c r="ABC119" i="2"/>
  <c r="ABB119" i="2"/>
  <c r="ABA119" i="2"/>
  <c r="AAZ119" i="2"/>
  <c r="AAY119" i="2"/>
  <c r="AAX119" i="2"/>
  <c r="AAV119" i="2"/>
  <c r="AAW119" i="2" s="1"/>
  <c r="AAU119" i="2"/>
  <c r="AAS119" i="2"/>
  <c r="AAR119" i="2"/>
  <c r="AAQ119" i="2"/>
  <c r="AAP119" i="2"/>
  <c r="AAT119" i="2" s="1"/>
  <c r="AAN119" i="2"/>
  <c r="AAM119" i="2"/>
  <c r="AAL119" i="2"/>
  <c r="AAO119" i="2" s="1"/>
  <c r="AAJ119" i="2"/>
  <c r="AAI119" i="2"/>
  <c r="AAH119" i="2"/>
  <c r="AAG119" i="2"/>
  <c r="AAF119" i="2"/>
  <c r="AAE119" i="2"/>
  <c r="AAD119" i="2"/>
  <c r="AAC119" i="2"/>
  <c r="AAK119" i="2" s="1"/>
  <c r="AAA119" i="2"/>
  <c r="ZZ119" i="2"/>
  <c r="ZY119" i="2"/>
  <c r="ZX119" i="2"/>
  <c r="ZW119" i="2"/>
  <c r="ZV119" i="2"/>
  <c r="ZU119" i="2"/>
  <c r="ZT119" i="2"/>
  <c r="ZS119" i="2"/>
  <c r="ZR119" i="2"/>
  <c r="AAB119" i="2" s="1"/>
  <c r="ZQ119" i="2"/>
  <c r="ZO119" i="2"/>
  <c r="ZN119" i="2"/>
  <c r="ZM119" i="2"/>
  <c r="ZL119" i="2"/>
  <c r="ZK119" i="2"/>
  <c r="ZJ119" i="2"/>
  <c r="ZI119" i="2"/>
  <c r="ZH119" i="2"/>
  <c r="ZP119" i="2" s="1"/>
  <c r="ZF119" i="2"/>
  <c r="ZE119" i="2"/>
  <c r="ZD119" i="2"/>
  <c r="ZC119" i="2"/>
  <c r="ZB119" i="2"/>
  <c r="ZA119" i="2"/>
  <c r="YZ119" i="2"/>
  <c r="YY119" i="2"/>
  <c r="YX119" i="2"/>
  <c r="YW119" i="2"/>
  <c r="YV119" i="2"/>
  <c r="YU119" i="2"/>
  <c r="YT119" i="2"/>
  <c r="YS119" i="2"/>
  <c r="YQ119" i="2"/>
  <c r="YP119" i="2"/>
  <c r="YR119" i="2" s="1"/>
  <c r="YN119" i="2"/>
  <c r="YM119" i="2"/>
  <c r="YL119" i="2"/>
  <c r="YK119" i="2"/>
  <c r="YJ119" i="2"/>
  <c r="YI119" i="2"/>
  <c r="YH119" i="2"/>
  <c r="YG119" i="2"/>
  <c r="YO119" i="2" s="1"/>
  <c r="YF119" i="2"/>
  <c r="YD119" i="2"/>
  <c r="YC119" i="2"/>
  <c r="YB119" i="2"/>
  <c r="YA119" i="2"/>
  <c r="XZ119" i="2"/>
  <c r="YE119" i="2" s="1"/>
  <c r="XX119" i="2"/>
  <c r="XW119" i="2"/>
  <c r="XV119" i="2"/>
  <c r="XY119" i="2" s="1"/>
  <c r="ADG119" i="2" s="1"/>
  <c r="XT119" i="2"/>
  <c r="XS119" i="2"/>
  <c r="XR119" i="2"/>
  <c r="XQ119" i="2"/>
  <c r="XP119" i="2"/>
  <c r="XU119" i="2" s="1"/>
  <c r="XN119" i="2"/>
  <c r="XM119" i="2"/>
  <c r="XL119" i="2"/>
  <c r="XK119" i="2"/>
  <c r="XJ119" i="2"/>
  <c r="XI119" i="2"/>
  <c r="XH119" i="2"/>
  <c r="XG119" i="2"/>
  <c r="XF119" i="2"/>
  <c r="XE119" i="2"/>
  <c r="XD119" i="2"/>
  <c r="XC119" i="2"/>
  <c r="XB119" i="2"/>
  <c r="XA119" i="2"/>
  <c r="WS119" i="2"/>
  <c r="WQ119" i="2"/>
  <c r="WN119" i="2"/>
  <c r="WM119" i="2"/>
  <c r="WL119" i="2"/>
  <c r="WD119" i="2"/>
  <c r="WC119" i="2"/>
  <c r="WB119" i="2"/>
  <c r="WA119" i="2"/>
  <c r="VS119" i="2"/>
  <c r="VG119" i="2"/>
  <c r="UT119" i="2"/>
  <c r="UQ119" i="2"/>
  <c r="UL119" i="2"/>
  <c r="UH119" i="2"/>
  <c r="TY119" i="2"/>
  <c r="TM119" i="2"/>
  <c r="TD119" i="2"/>
  <c r="WJ119" i="2" s="1"/>
  <c r="SO119" i="2"/>
  <c r="SL119" i="2"/>
  <c r="SB119" i="2"/>
  <c r="WP119" i="2" s="1"/>
  <c r="RV119" i="2"/>
  <c r="RR119" i="2"/>
  <c r="RL119" i="2"/>
  <c r="QO119" i="2"/>
  <c r="QN119" i="2"/>
  <c r="QM119" i="2"/>
  <c r="QM112" i="2" s="1"/>
  <c r="QL119" i="2"/>
  <c r="QK119" i="2"/>
  <c r="QJ119" i="2"/>
  <c r="QI119" i="2"/>
  <c r="QI112" i="2" s="1"/>
  <c r="QH119" i="2"/>
  <c r="QG119" i="2"/>
  <c r="QF119" i="2"/>
  <c r="QE119" i="2"/>
  <c r="QC119" i="2"/>
  <c r="QB119" i="2"/>
  <c r="QA119" i="2"/>
  <c r="PZ119" i="2"/>
  <c r="PY119" i="2"/>
  <c r="PX119" i="2"/>
  <c r="PW119" i="2"/>
  <c r="PV119" i="2"/>
  <c r="PU119" i="2"/>
  <c r="PT119" i="2"/>
  <c r="PS119" i="2"/>
  <c r="PR119" i="2"/>
  <c r="QD119" i="2" s="1"/>
  <c r="PP119" i="2"/>
  <c r="PO119" i="2"/>
  <c r="PQ119" i="2" s="1"/>
  <c r="PM119" i="2"/>
  <c r="PL119" i="2"/>
  <c r="PK119" i="2"/>
  <c r="PJ119" i="2"/>
  <c r="PH119" i="2"/>
  <c r="PG119" i="2"/>
  <c r="PF119" i="2"/>
  <c r="PD119" i="2"/>
  <c r="PC119" i="2"/>
  <c r="PB119" i="2"/>
  <c r="PA119" i="2"/>
  <c r="OZ119" i="2"/>
  <c r="OY119" i="2"/>
  <c r="OX119" i="2"/>
  <c r="OW119" i="2"/>
  <c r="PE119" i="2" s="1"/>
  <c r="OU119" i="2"/>
  <c r="OT119" i="2"/>
  <c r="OS119" i="2"/>
  <c r="OR119" i="2"/>
  <c r="OQ119" i="2"/>
  <c r="OP119" i="2"/>
  <c r="OO119" i="2"/>
  <c r="ON119" i="2"/>
  <c r="OM119" i="2"/>
  <c r="OL119" i="2"/>
  <c r="OK119" i="2"/>
  <c r="OI119" i="2"/>
  <c r="OH119" i="2"/>
  <c r="OG119" i="2"/>
  <c r="OF119" i="2"/>
  <c r="OE119" i="2"/>
  <c r="OD119" i="2"/>
  <c r="OC119" i="2"/>
  <c r="OB119" i="2"/>
  <c r="NZ119" i="2"/>
  <c r="NY119" i="2"/>
  <c r="NX119" i="2"/>
  <c r="NW119" i="2"/>
  <c r="NV119" i="2"/>
  <c r="NU119" i="2"/>
  <c r="NT119" i="2"/>
  <c r="NS119" i="2"/>
  <c r="NR119" i="2"/>
  <c r="NQ119" i="2"/>
  <c r="NP119" i="2"/>
  <c r="NO119" i="2"/>
  <c r="NN119" i="2"/>
  <c r="NM119" i="2"/>
  <c r="NK119" i="2"/>
  <c r="NJ119" i="2"/>
  <c r="NH119" i="2"/>
  <c r="NG119" i="2"/>
  <c r="NF119" i="2"/>
  <c r="NE119" i="2"/>
  <c r="ND119" i="2"/>
  <c r="NC119" i="2"/>
  <c r="NB119" i="2"/>
  <c r="NA119" i="2"/>
  <c r="NI119" i="2" s="1"/>
  <c r="MZ119" i="2"/>
  <c r="MX119" i="2"/>
  <c r="MW119" i="2"/>
  <c r="MV119" i="2"/>
  <c r="MU119" i="2"/>
  <c r="MY119" i="2" s="1"/>
  <c r="MT119" i="2"/>
  <c r="MS119" i="2"/>
  <c r="MR119" i="2"/>
  <c r="MQ119" i="2"/>
  <c r="MP119" i="2"/>
  <c r="MO119" i="2"/>
  <c r="MN119" i="2"/>
  <c r="MM119" i="2"/>
  <c r="ML119" i="2"/>
  <c r="MK119" i="2"/>
  <c r="MJ119" i="2"/>
  <c r="MH119" i="2"/>
  <c r="MG119" i="2"/>
  <c r="MF119" i="2"/>
  <c r="ME119" i="2"/>
  <c r="MD119" i="2"/>
  <c r="MC119" i="2"/>
  <c r="MB119" i="2"/>
  <c r="MA119" i="2"/>
  <c r="LZ119" i="2"/>
  <c r="LY119" i="2"/>
  <c r="MI119" i="2" s="1"/>
  <c r="LX119" i="2"/>
  <c r="LW119" i="2"/>
  <c r="LV119" i="2"/>
  <c r="LU119" i="2"/>
  <c r="LN119" i="2"/>
  <c r="LB119" i="2"/>
  <c r="KO119" i="2"/>
  <c r="KL119" i="2"/>
  <c r="KG119" i="2"/>
  <c r="KC119" i="2"/>
  <c r="JT119" i="2"/>
  <c r="JH119" i="2"/>
  <c r="IY119" i="2"/>
  <c r="LP119" i="2" s="1"/>
  <c r="IJ119" i="2"/>
  <c r="IG119" i="2"/>
  <c r="HW119" i="2"/>
  <c r="HQ119" i="2"/>
  <c r="HM119" i="2"/>
  <c r="HG119" i="2"/>
  <c r="GQ119" i="2"/>
  <c r="EW119" i="2"/>
  <c r="ET119" i="2"/>
  <c r="EQ119" i="2"/>
  <c r="EO119" i="2"/>
  <c r="EL119" i="2"/>
  <c r="EK119" i="2"/>
  <c r="EJ119" i="2"/>
  <c r="EI119" i="2"/>
  <c r="EG119" i="2"/>
  <c r="GR119" i="2" s="1"/>
  <c r="DX119" i="2"/>
  <c r="DL119" i="2"/>
  <c r="CY119" i="2"/>
  <c r="CV119" i="2"/>
  <c r="PN119" i="2" s="1"/>
  <c r="CQ119" i="2"/>
  <c r="CM119" i="2"/>
  <c r="CD119" i="2"/>
  <c r="OV119" i="2" s="1"/>
  <c r="BR119" i="2"/>
  <c r="OJ119" i="2" s="1"/>
  <c r="BI119" i="2"/>
  <c r="AT119" i="2"/>
  <c r="AQ119" i="2"/>
  <c r="EN119" i="2" s="1"/>
  <c r="AG119" i="2"/>
  <c r="AA119" i="2"/>
  <c r="W119" i="2"/>
  <c r="Q119" i="2"/>
  <c r="ADC118" i="2"/>
  <c r="ADB118" i="2"/>
  <c r="ABU118" i="2"/>
  <c r="ABT118" i="2"/>
  <c r="ABS118" i="2"/>
  <c r="ABR118" i="2"/>
  <c r="ABQ118" i="2"/>
  <c r="ABP118" i="2"/>
  <c r="ABO118" i="2"/>
  <c r="ABN118" i="2"/>
  <c r="ABM118" i="2"/>
  <c r="ABL118" i="2"/>
  <c r="ABK118" i="2"/>
  <c r="ABI118" i="2"/>
  <c r="ABH118" i="2"/>
  <c r="ABG118" i="2"/>
  <c r="ABF118" i="2"/>
  <c r="ABE118" i="2"/>
  <c r="ABD118" i="2"/>
  <c r="ABC118" i="2"/>
  <c r="ABB118" i="2"/>
  <c r="ABA118" i="2"/>
  <c r="AAZ118" i="2"/>
  <c r="AAY118" i="2"/>
  <c r="AAX118" i="2"/>
  <c r="AAW118" i="2"/>
  <c r="AAV118" i="2"/>
  <c r="AAU118" i="2"/>
  <c r="AAS118" i="2"/>
  <c r="AAR118" i="2"/>
  <c r="AAQ118" i="2"/>
  <c r="AAP118" i="2"/>
  <c r="AAN118" i="2"/>
  <c r="AAM118" i="2"/>
  <c r="AAL118" i="2"/>
  <c r="AAJ118" i="2"/>
  <c r="AAI118" i="2"/>
  <c r="AAH118" i="2"/>
  <c r="AAG118" i="2"/>
  <c r="AAF118" i="2"/>
  <c r="AAE118" i="2"/>
  <c r="AAD118" i="2"/>
  <c r="AAC118" i="2"/>
  <c r="AAK118" i="2" s="1"/>
  <c r="AAA118" i="2"/>
  <c r="ZZ118" i="2"/>
  <c r="ZY118" i="2"/>
  <c r="ZX118" i="2"/>
  <c r="ZW118" i="2"/>
  <c r="ZV118" i="2"/>
  <c r="ZU118" i="2"/>
  <c r="ZT118" i="2"/>
  <c r="AAB118" i="2" s="1"/>
  <c r="ZS118" i="2"/>
  <c r="ZR118" i="2"/>
  <c r="ZQ118" i="2"/>
  <c r="ZO118" i="2"/>
  <c r="ZN118" i="2"/>
  <c r="ZM118" i="2"/>
  <c r="ZL118" i="2"/>
  <c r="ZK118" i="2"/>
  <c r="ZJ118" i="2"/>
  <c r="ZI118" i="2"/>
  <c r="ZH118" i="2"/>
  <c r="ZP118" i="2" s="1"/>
  <c r="ZF118" i="2"/>
  <c r="ZE118" i="2"/>
  <c r="ZD118" i="2"/>
  <c r="ZC118" i="2"/>
  <c r="ZB118" i="2"/>
  <c r="ZA118" i="2"/>
  <c r="YZ118" i="2"/>
  <c r="YY118" i="2"/>
  <c r="YX118" i="2"/>
  <c r="YW118" i="2"/>
  <c r="YV118" i="2"/>
  <c r="YU118" i="2"/>
  <c r="YT118" i="2"/>
  <c r="YS118" i="2"/>
  <c r="YR118" i="2"/>
  <c r="YQ118" i="2"/>
  <c r="YP118" i="2"/>
  <c r="YN118" i="2"/>
  <c r="YM118" i="2"/>
  <c r="YL118" i="2"/>
  <c r="YK118" i="2"/>
  <c r="YJ118" i="2"/>
  <c r="YI118" i="2"/>
  <c r="YH118" i="2"/>
  <c r="YG118" i="2"/>
  <c r="YF118" i="2"/>
  <c r="YO118" i="2" s="1"/>
  <c r="YD118" i="2"/>
  <c r="YC118" i="2"/>
  <c r="YB118" i="2"/>
  <c r="YB112" i="2" s="1"/>
  <c r="YA118" i="2"/>
  <c r="XZ118" i="2"/>
  <c r="XX118" i="2"/>
  <c r="XY118" i="2" s="1"/>
  <c r="ADG118" i="2" s="1"/>
  <c r="XW118" i="2"/>
  <c r="XV118" i="2"/>
  <c r="XT118" i="2"/>
  <c r="XS118" i="2"/>
  <c r="XR118" i="2"/>
  <c r="XQ118" i="2"/>
  <c r="XP118" i="2"/>
  <c r="XU118" i="2" s="1"/>
  <c r="XN118" i="2"/>
  <c r="XM118" i="2"/>
  <c r="XL118" i="2"/>
  <c r="XK118" i="2"/>
  <c r="XJ118" i="2"/>
  <c r="XI118" i="2"/>
  <c r="XH118" i="2"/>
  <c r="XG118" i="2"/>
  <c r="XF118" i="2"/>
  <c r="XE118" i="2"/>
  <c r="XD118" i="2"/>
  <c r="XO118" i="2" s="1"/>
  <c r="ACE118" i="2" s="1"/>
  <c r="XC118" i="2"/>
  <c r="XB118" i="2"/>
  <c r="XA118" i="2"/>
  <c r="ACP118" i="2" s="1"/>
  <c r="WS118" i="2"/>
  <c r="WN118" i="2"/>
  <c r="WD118" i="2"/>
  <c r="WB118" i="2"/>
  <c r="WA118" i="2"/>
  <c r="VS118" i="2"/>
  <c r="VG118" i="2"/>
  <c r="UT118" i="2"/>
  <c r="UQ118" i="2"/>
  <c r="WQ118" i="2" s="1"/>
  <c r="UL118" i="2"/>
  <c r="UH118" i="2"/>
  <c r="WM118" i="2" s="1"/>
  <c r="TY118" i="2"/>
  <c r="TM118" i="2"/>
  <c r="WK118" i="2" s="1"/>
  <c r="TD118" i="2"/>
  <c r="VU118" i="2" s="1"/>
  <c r="SO118" i="2"/>
  <c r="WI118" i="2" s="1"/>
  <c r="SL118" i="2"/>
  <c r="SB118" i="2"/>
  <c r="WP118" i="2" s="1"/>
  <c r="RV118" i="2"/>
  <c r="RR118" i="2"/>
  <c r="RL118" i="2"/>
  <c r="QO118" i="2"/>
  <c r="QN118" i="2"/>
  <c r="QM118" i="2"/>
  <c r="QL118" i="2"/>
  <c r="QK118" i="2"/>
  <c r="QJ118" i="2"/>
  <c r="QI118" i="2"/>
  <c r="QH118" i="2"/>
  <c r="QG118" i="2"/>
  <c r="QF118" i="2"/>
  <c r="QP118" i="2" s="1"/>
  <c r="QE118" i="2"/>
  <c r="QC118" i="2"/>
  <c r="QB118" i="2"/>
  <c r="QA118" i="2"/>
  <c r="PZ118" i="2"/>
  <c r="PY118" i="2"/>
  <c r="PX118" i="2"/>
  <c r="PW118" i="2"/>
  <c r="PV118" i="2"/>
  <c r="PU118" i="2"/>
  <c r="PT118" i="2"/>
  <c r="PS118" i="2"/>
  <c r="PR118" i="2"/>
  <c r="PP118" i="2"/>
  <c r="PO118" i="2"/>
  <c r="PQ118" i="2" s="1"/>
  <c r="PM118" i="2"/>
  <c r="PL118" i="2"/>
  <c r="PK118" i="2"/>
  <c r="PJ118" i="2"/>
  <c r="PH118" i="2"/>
  <c r="PG118" i="2"/>
  <c r="PF118" i="2"/>
  <c r="PF112" i="2" s="1"/>
  <c r="PD118" i="2"/>
  <c r="PC118" i="2"/>
  <c r="PB118" i="2"/>
  <c r="PA118" i="2"/>
  <c r="OZ118" i="2"/>
  <c r="OY118" i="2"/>
  <c r="OX118" i="2"/>
  <c r="OW118" i="2"/>
  <c r="PE118" i="2" s="1"/>
  <c r="OU118" i="2"/>
  <c r="OT118" i="2"/>
  <c r="OS118" i="2"/>
  <c r="OR118" i="2"/>
  <c r="OQ118" i="2"/>
  <c r="OP118" i="2"/>
  <c r="OO118" i="2"/>
  <c r="ON118" i="2"/>
  <c r="OM118" i="2"/>
  <c r="OL118" i="2"/>
  <c r="OK118" i="2"/>
  <c r="OI118" i="2"/>
  <c r="OH118" i="2"/>
  <c r="OG118" i="2"/>
  <c r="OF118" i="2"/>
  <c r="OE118" i="2"/>
  <c r="OD118" i="2"/>
  <c r="OC118" i="2"/>
  <c r="OB118" i="2"/>
  <c r="NZ118" i="2"/>
  <c r="NY118" i="2"/>
  <c r="NX118" i="2"/>
  <c r="NW118" i="2"/>
  <c r="NV118" i="2"/>
  <c r="NU118" i="2"/>
  <c r="NT118" i="2"/>
  <c r="NS118" i="2"/>
  <c r="NR118" i="2"/>
  <c r="NQ118" i="2"/>
  <c r="NP118" i="2"/>
  <c r="NO118" i="2"/>
  <c r="NN118" i="2"/>
  <c r="NM118" i="2"/>
  <c r="NK118" i="2"/>
  <c r="NJ118" i="2"/>
  <c r="NH118" i="2"/>
  <c r="NG118" i="2"/>
  <c r="NF118" i="2"/>
  <c r="NE118" i="2"/>
  <c r="ND118" i="2"/>
  <c r="NC118" i="2"/>
  <c r="NB118" i="2"/>
  <c r="NA118" i="2"/>
  <c r="MZ118" i="2"/>
  <c r="NI118" i="2" s="1"/>
  <c r="MX118" i="2"/>
  <c r="MW118" i="2"/>
  <c r="MV118" i="2"/>
  <c r="MU118" i="2"/>
  <c r="MT118" i="2"/>
  <c r="MY118" i="2" s="1"/>
  <c r="MR118" i="2"/>
  <c r="MQ118" i="2"/>
  <c r="MP118" i="2"/>
  <c r="MN118" i="2"/>
  <c r="MM118" i="2"/>
  <c r="ML118" i="2"/>
  <c r="MK118" i="2"/>
  <c r="MJ118" i="2"/>
  <c r="MH118" i="2"/>
  <c r="MG118" i="2"/>
  <c r="MF118" i="2"/>
  <c r="ME118" i="2"/>
  <c r="MD118" i="2"/>
  <c r="MD112" i="2" s="1"/>
  <c r="MC118" i="2"/>
  <c r="MB118" i="2"/>
  <c r="MA118" i="2"/>
  <c r="LZ118" i="2"/>
  <c r="LY118" i="2"/>
  <c r="LX118" i="2"/>
  <c r="LW118" i="2"/>
  <c r="LV118" i="2"/>
  <c r="LU118" i="2"/>
  <c r="LN118" i="2"/>
  <c r="LB118" i="2"/>
  <c r="KO118" i="2"/>
  <c r="KL118" i="2"/>
  <c r="KG118" i="2"/>
  <c r="KC118" i="2"/>
  <c r="JT118" i="2"/>
  <c r="JH118" i="2"/>
  <c r="IY118" i="2"/>
  <c r="IJ118" i="2"/>
  <c r="IG118" i="2"/>
  <c r="HW118" i="2"/>
  <c r="HQ118" i="2"/>
  <c r="HM118" i="2"/>
  <c r="LO118" i="2" s="1"/>
  <c r="HG118" i="2"/>
  <c r="EX118" i="2"/>
  <c r="EU118" i="2"/>
  <c r="ET118" i="2"/>
  <c r="ER118" i="2"/>
  <c r="EM118" i="2"/>
  <c r="EL118" i="2"/>
  <c r="EJ118" i="2"/>
  <c r="EI118" i="2"/>
  <c r="EG118" i="2"/>
  <c r="GR118" i="2" s="1"/>
  <c r="DZ118" i="2"/>
  <c r="DX118" i="2"/>
  <c r="DL118" i="2"/>
  <c r="CY118" i="2"/>
  <c r="CV118" i="2"/>
  <c r="PN118" i="2" s="1"/>
  <c r="CQ118" i="2"/>
  <c r="PI118" i="2" s="1"/>
  <c r="CM118" i="2"/>
  <c r="ES118" i="2" s="1"/>
  <c r="CD118" i="2"/>
  <c r="BR118" i="2"/>
  <c r="BI118" i="2"/>
  <c r="AT118" i="2"/>
  <c r="EO118" i="2" s="1"/>
  <c r="AQ118" i="2"/>
  <c r="AG118" i="2"/>
  <c r="AA118" i="2"/>
  <c r="W118" i="2"/>
  <c r="MO118" i="2" s="1"/>
  <c r="Q118" i="2"/>
  <c r="ADN117" i="2"/>
  <c r="ADG117" i="2"/>
  <c r="ADD117" i="2"/>
  <c r="ADB117" i="2"/>
  <c r="ACD117" i="2"/>
  <c r="ABU117" i="2"/>
  <c r="ABT117" i="2"/>
  <c r="ABS117" i="2"/>
  <c r="ABR117" i="2"/>
  <c r="ABQ117" i="2"/>
  <c r="ABP117" i="2"/>
  <c r="ABO117" i="2"/>
  <c r="ABN117" i="2"/>
  <c r="ABM117" i="2"/>
  <c r="ABL117" i="2"/>
  <c r="ABV117" i="2" s="1"/>
  <c r="ABK117" i="2"/>
  <c r="ABI117" i="2"/>
  <c r="ABH117" i="2"/>
  <c r="ABG117" i="2"/>
  <c r="ABF117" i="2"/>
  <c r="ABE117" i="2"/>
  <c r="ABD117" i="2"/>
  <c r="ABC117" i="2"/>
  <c r="ABB117" i="2"/>
  <c r="ABA117" i="2"/>
  <c r="AAZ117" i="2"/>
  <c r="AAY117" i="2"/>
  <c r="AAX117" i="2"/>
  <c r="AAV117" i="2"/>
  <c r="AAW117" i="2" s="1"/>
  <c r="ADR117" i="2" s="1"/>
  <c r="AAU117" i="2"/>
  <c r="AAS117" i="2"/>
  <c r="AAR117" i="2"/>
  <c r="AAQ117" i="2"/>
  <c r="AAP117" i="2"/>
  <c r="AAT117" i="2" s="1"/>
  <c r="AAN117" i="2"/>
  <c r="AAM117" i="2"/>
  <c r="AAL117" i="2"/>
  <c r="AAO117" i="2" s="1"/>
  <c r="AAJ117" i="2"/>
  <c r="AAI117" i="2"/>
  <c r="AAH117" i="2"/>
  <c r="AAG117" i="2"/>
  <c r="AAF117" i="2"/>
  <c r="AAE117" i="2"/>
  <c r="AAD117" i="2"/>
  <c r="AAC117" i="2"/>
  <c r="AAA117" i="2"/>
  <c r="ZZ117" i="2"/>
  <c r="ZY117" i="2"/>
  <c r="ZX117" i="2"/>
  <c r="ZW117" i="2"/>
  <c r="ZV117" i="2"/>
  <c r="ZU117" i="2"/>
  <c r="ZT117" i="2"/>
  <c r="AAB117" i="2" s="1"/>
  <c r="ZS117" i="2"/>
  <c r="ZR117" i="2"/>
  <c r="ZQ117" i="2"/>
  <c r="ZO117" i="2"/>
  <c r="ZN117" i="2"/>
  <c r="ZM117" i="2"/>
  <c r="ZL117" i="2"/>
  <c r="ZK117" i="2"/>
  <c r="ZJ117" i="2"/>
  <c r="ZI117" i="2"/>
  <c r="ZH117" i="2"/>
  <c r="ZP117" i="2" s="1"/>
  <c r="ZF117" i="2"/>
  <c r="ZE117" i="2"/>
  <c r="ZD117" i="2"/>
  <c r="ZC117" i="2"/>
  <c r="ZB117" i="2"/>
  <c r="ZA117" i="2"/>
  <c r="YZ117" i="2"/>
  <c r="YY117" i="2"/>
  <c r="YX117" i="2"/>
  <c r="YW117" i="2"/>
  <c r="YV117" i="2"/>
  <c r="YU117" i="2"/>
  <c r="YT117" i="2"/>
  <c r="YS117" i="2"/>
  <c r="ZG117" i="2" s="1"/>
  <c r="ADJ117" i="2" s="1"/>
  <c r="YR117" i="2"/>
  <c r="ADI117" i="2" s="1"/>
  <c r="YQ117" i="2"/>
  <c r="YP117" i="2"/>
  <c r="YN117" i="2"/>
  <c r="YM117" i="2"/>
  <c r="YL117" i="2"/>
  <c r="YK117" i="2"/>
  <c r="YJ117" i="2"/>
  <c r="YI117" i="2"/>
  <c r="YH117" i="2"/>
  <c r="YG117" i="2"/>
  <c r="YO117" i="2" s="1"/>
  <c r="YF117" i="2"/>
  <c r="YD117" i="2"/>
  <c r="YC117" i="2"/>
  <c r="YB117" i="2"/>
  <c r="YA117" i="2"/>
  <c r="XZ117" i="2"/>
  <c r="YE117" i="2" s="1"/>
  <c r="XX117" i="2"/>
  <c r="XW117" i="2"/>
  <c r="XV117" i="2"/>
  <c r="XY117" i="2" s="1"/>
  <c r="ACG117" i="2" s="1"/>
  <c r="XT117" i="2"/>
  <c r="XS117" i="2"/>
  <c r="XR117" i="2"/>
  <c r="XQ117" i="2"/>
  <c r="XP117" i="2"/>
  <c r="XU117" i="2" s="1"/>
  <c r="XN117" i="2"/>
  <c r="XM117" i="2"/>
  <c r="XL117" i="2"/>
  <c r="XK117" i="2"/>
  <c r="XJ117" i="2"/>
  <c r="XI117" i="2"/>
  <c r="XH117" i="2"/>
  <c r="XG117" i="2"/>
  <c r="XF117" i="2"/>
  <c r="XE117" i="2"/>
  <c r="XD117" i="2"/>
  <c r="XC117" i="2"/>
  <c r="XB117" i="2"/>
  <c r="XA117" i="2"/>
  <c r="ACP117" i="2" s="1"/>
  <c r="WT117" i="2"/>
  <c r="WS117" i="2"/>
  <c r="WO117" i="2"/>
  <c r="WN117" i="2"/>
  <c r="WI117" i="2"/>
  <c r="WE117" i="2"/>
  <c r="WD117" i="2"/>
  <c r="WB117" i="2"/>
  <c r="WA117" i="2"/>
  <c r="VS117" i="2"/>
  <c r="VG117" i="2"/>
  <c r="UT117" i="2"/>
  <c r="UQ117" i="2"/>
  <c r="WQ117" i="2" s="1"/>
  <c r="UL117" i="2"/>
  <c r="UH117" i="2"/>
  <c r="WM117" i="2" s="1"/>
  <c r="TY117" i="2"/>
  <c r="TM117" i="2"/>
  <c r="WK117" i="2" s="1"/>
  <c r="TD117" i="2"/>
  <c r="WJ117" i="2" s="1"/>
  <c r="SO117" i="2"/>
  <c r="SL117" i="2"/>
  <c r="SB117" i="2"/>
  <c r="RV117" i="2"/>
  <c r="RR117" i="2"/>
  <c r="RL117" i="2"/>
  <c r="WC117" i="2" s="1"/>
  <c r="QO117" i="2"/>
  <c r="QN117" i="2"/>
  <c r="QM117" i="2"/>
  <c r="QL117" i="2"/>
  <c r="QK117" i="2"/>
  <c r="QJ117" i="2"/>
  <c r="QI117" i="2"/>
  <c r="QH117" i="2"/>
  <c r="QG117" i="2"/>
  <c r="QF117" i="2"/>
  <c r="QE117" i="2"/>
  <c r="QC117" i="2"/>
  <c r="QB117" i="2"/>
  <c r="QA117" i="2"/>
  <c r="PZ117" i="2"/>
  <c r="PY117" i="2"/>
  <c r="PX117" i="2"/>
  <c r="PW117" i="2"/>
  <c r="PV117" i="2"/>
  <c r="PU117" i="2"/>
  <c r="PT117" i="2"/>
  <c r="PS117" i="2"/>
  <c r="PR117" i="2"/>
  <c r="PP117" i="2"/>
  <c r="PQ117" i="2" s="1"/>
  <c r="PO117" i="2"/>
  <c r="PM117" i="2"/>
  <c r="PL117" i="2"/>
  <c r="PK117" i="2"/>
  <c r="PJ117" i="2"/>
  <c r="PI117" i="2"/>
  <c r="PH117" i="2"/>
  <c r="PG117" i="2"/>
  <c r="PF117" i="2"/>
  <c r="PD117" i="2"/>
  <c r="PC117" i="2"/>
  <c r="PB117" i="2"/>
  <c r="PA117" i="2"/>
  <c r="OZ117" i="2"/>
  <c r="OY117" i="2"/>
  <c r="OX117" i="2"/>
  <c r="OW117" i="2"/>
  <c r="OU117" i="2"/>
  <c r="OT117" i="2"/>
  <c r="OS117" i="2"/>
  <c r="OR117" i="2"/>
  <c r="OQ117" i="2"/>
  <c r="OP117" i="2"/>
  <c r="OO117" i="2"/>
  <c r="ON117" i="2"/>
  <c r="OM117" i="2"/>
  <c r="OL117" i="2"/>
  <c r="OK117" i="2"/>
  <c r="OI117" i="2"/>
  <c r="OH117" i="2"/>
  <c r="OG117" i="2"/>
  <c r="OF117" i="2"/>
  <c r="OE117" i="2"/>
  <c r="OD117" i="2"/>
  <c r="OC117" i="2"/>
  <c r="OB117" i="2"/>
  <c r="OA117" i="2"/>
  <c r="NZ117" i="2"/>
  <c r="NY117" i="2"/>
  <c r="NX117" i="2"/>
  <c r="NW117" i="2"/>
  <c r="NV117" i="2"/>
  <c r="NU117" i="2"/>
  <c r="NT117" i="2"/>
  <c r="NS117" i="2"/>
  <c r="NR117" i="2"/>
  <c r="NQ117" i="2"/>
  <c r="NP117" i="2"/>
  <c r="NO117" i="2"/>
  <c r="NN117" i="2"/>
  <c r="NM117" i="2"/>
  <c r="NL117" i="2"/>
  <c r="NK117" i="2"/>
  <c r="NJ117" i="2"/>
  <c r="NH117" i="2"/>
  <c r="NG117" i="2"/>
  <c r="NF117" i="2"/>
  <c r="NE117" i="2"/>
  <c r="ND117" i="2"/>
  <c r="NC117" i="2"/>
  <c r="NB117" i="2"/>
  <c r="NA117" i="2"/>
  <c r="MZ117" i="2"/>
  <c r="MX117" i="2"/>
  <c r="MW117" i="2"/>
  <c r="MV117" i="2"/>
  <c r="MU117" i="2"/>
  <c r="MY117" i="2" s="1"/>
  <c r="MT117" i="2"/>
  <c r="MR117" i="2"/>
  <c r="MQ117" i="2"/>
  <c r="MS117" i="2" s="1"/>
  <c r="MP117" i="2"/>
  <c r="MO117" i="2"/>
  <c r="MN117" i="2"/>
  <c r="MM117" i="2"/>
  <c r="ML117" i="2"/>
  <c r="MK117" i="2"/>
  <c r="MJ117" i="2"/>
  <c r="MH117" i="2"/>
  <c r="MG117" i="2"/>
  <c r="MF117" i="2"/>
  <c r="ME117" i="2"/>
  <c r="MD117" i="2"/>
  <c r="MC117" i="2"/>
  <c r="MB117" i="2"/>
  <c r="MA117" i="2"/>
  <c r="MI117" i="2" s="1"/>
  <c r="LZ117" i="2"/>
  <c r="LY117" i="2"/>
  <c r="LX117" i="2"/>
  <c r="LW117" i="2"/>
  <c r="LV117" i="2"/>
  <c r="LU117" i="2"/>
  <c r="LN117" i="2"/>
  <c r="LB117" i="2"/>
  <c r="KO117" i="2"/>
  <c r="KL117" i="2"/>
  <c r="KG117" i="2"/>
  <c r="KC117" i="2"/>
  <c r="JT117" i="2"/>
  <c r="JH117" i="2"/>
  <c r="IY117" i="2"/>
  <c r="LP117" i="2" s="1"/>
  <c r="IJ117" i="2"/>
  <c r="IG117" i="2"/>
  <c r="HW117" i="2"/>
  <c r="LO117" i="2" s="1"/>
  <c r="HQ117" i="2"/>
  <c r="HM117" i="2"/>
  <c r="HG117" i="2"/>
  <c r="GR117" i="2"/>
  <c r="ES117" i="2"/>
  <c r="EQ117" i="2"/>
  <c r="EO117" i="2"/>
  <c r="EN117" i="2"/>
  <c r="EM117" i="2"/>
  <c r="EJ117" i="2"/>
  <c r="EI117" i="2"/>
  <c r="EG117" i="2"/>
  <c r="DX117" i="2"/>
  <c r="DL117" i="2"/>
  <c r="CY117" i="2"/>
  <c r="EV117" i="2" s="1"/>
  <c r="CV117" i="2"/>
  <c r="CQ117" i="2"/>
  <c r="CM117" i="2"/>
  <c r="CD117" i="2"/>
  <c r="ER117" i="2" s="1"/>
  <c r="BR117" i="2"/>
  <c r="BI117" i="2"/>
  <c r="EP117" i="2" s="1"/>
  <c r="AT117" i="2"/>
  <c r="AQ117" i="2"/>
  <c r="AG117" i="2"/>
  <c r="AA117" i="2"/>
  <c r="W117" i="2"/>
  <c r="Q117" i="2"/>
  <c r="EK117" i="2" s="1"/>
  <c r="ACL116" i="2"/>
  <c r="ABU116" i="2"/>
  <c r="ABT116" i="2"/>
  <c r="ABS116" i="2"/>
  <c r="ABR116" i="2"/>
  <c r="ABR112" i="2" s="1"/>
  <c r="ABQ116" i="2"/>
  <c r="ABP116" i="2"/>
  <c r="ABO116" i="2"/>
  <c r="ABN116" i="2"/>
  <c r="ABN112" i="2" s="1"/>
  <c r="ABM116" i="2"/>
  <c r="ABL116" i="2"/>
  <c r="ABK116" i="2"/>
  <c r="ABI116" i="2"/>
  <c r="ABH116" i="2"/>
  <c r="ABG116" i="2"/>
  <c r="ABF116" i="2"/>
  <c r="ABF112" i="2" s="1"/>
  <c r="ABE116" i="2"/>
  <c r="ABD116" i="2"/>
  <c r="ABC116" i="2"/>
  <c r="ABB116" i="2"/>
  <c r="ABB112" i="2" s="1"/>
  <c r="ABA116" i="2"/>
  <c r="AAZ116" i="2"/>
  <c r="AAY116" i="2"/>
  <c r="AAX116" i="2"/>
  <c r="AAX112" i="2" s="1"/>
  <c r="AAV116" i="2"/>
  <c r="AAU116" i="2"/>
  <c r="AAW116" i="2" s="1"/>
  <c r="AAS116" i="2"/>
  <c r="AAR116" i="2"/>
  <c r="AAQ116" i="2"/>
  <c r="AAP116" i="2"/>
  <c r="AAT116" i="2" s="1"/>
  <c r="AAN116" i="2"/>
  <c r="AAM116" i="2"/>
  <c r="AAL116" i="2"/>
  <c r="AAJ116" i="2"/>
  <c r="AAI116" i="2"/>
  <c r="AAI112" i="2" s="1"/>
  <c r="AAH116" i="2"/>
  <c r="AAH112" i="2" s="1"/>
  <c r="AAG116" i="2"/>
  <c r="AAF116" i="2"/>
  <c r="AAE116" i="2"/>
  <c r="AAE112" i="2" s="1"/>
  <c r="AAD116" i="2"/>
  <c r="AAD112" i="2" s="1"/>
  <c r="AAC116" i="2"/>
  <c r="AAA116" i="2"/>
  <c r="AAA112" i="2" s="1"/>
  <c r="ZZ116" i="2"/>
  <c r="ZY116" i="2"/>
  <c r="ZY112" i="2" s="1"/>
  <c r="ZX116" i="2"/>
  <c r="ZW116" i="2"/>
  <c r="ZW112" i="2" s="1"/>
  <c r="ZV116" i="2"/>
  <c r="ZU116" i="2"/>
  <c r="ZU112" i="2" s="1"/>
  <c r="ZT116" i="2"/>
  <c r="ZS116" i="2"/>
  <c r="ZS112" i="2" s="1"/>
  <c r="ZR116" i="2"/>
  <c r="ZQ116" i="2"/>
  <c r="ZO116" i="2"/>
  <c r="ZN116" i="2"/>
  <c r="ZM116" i="2"/>
  <c r="ZL116" i="2"/>
  <c r="ZK116" i="2"/>
  <c r="ZJ116" i="2"/>
  <c r="ZI116" i="2"/>
  <c r="ZH116" i="2"/>
  <c r="ZP116" i="2" s="1"/>
  <c r="ZF116" i="2"/>
  <c r="ZE116" i="2"/>
  <c r="ZD116" i="2"/>
  <c r="ZC116" i="2"/>
  <c r="ZB116" i="2"/>
  <c r="ZA116" i="2"/>
  <c r="YZ116" i="2"/>
  <c r="YY116" i="2"/>
  <c r="YX116" i="2"/>
  <c r="YW116" i="2"/>
  <c r="YV116" i="2"/>
  <c r="YU116" i="2"/>
  <c r="YT116" i="2"/>
  <c r="YS116" i="2"/>
  <c r="ZG116" i="2" s="1"/>
  <c r="ADJ116" i="2" s="1"/>
  <c r="YQ116" i="2"/>
  <c r="YQ112" i="2" s="1"/>
  <c r="YP116" i="2"/>
  <c r="YN116" i="2"/>
  <c r="YM116" i="2"/>
  <c r="YL116" i="2"/>
  <c r="YK116" i="2"/>
  <c r="YJ116" i="2"/>
  <c r="YI116" i="2"/>
  <c r="YH116" i="2"/>
  <c r="YG116" i="2"/>
  <c r="YO116" i="2" s="1"/>
  <c r="YF116" i="2"/>
  <c r="YD116" i="2"/>
  <c r="YC116" i="2"/>
  <c r="YB116" i="2"/>
  <c r="YA116" i="2"/>
  <c r="YE116" i="2" s="1"/>
  <c r="XZ116" i="2"/>
  <c r="XX116" i="2"/>
  <c r="XW116" i="2"/>
  <c r="XY116" i="2" s="1"/>
  <c r="ADG116" i="2" s="1"/>
  <c r="XV116" i="2"/>
  <c r="XT116" i="2"/>
  <c r="XS116" i="2"/>
  <c r="XR116" i="2"/>
  <c r="XQ116" i="2"/>
  <c r="XP116" i="2"/>
  <c r="XN116" i="2"/>
  <c r="XM116" i="2"/>
  <c r="XL116" i="2"/>
  <c r="XK116" i="2"/>
  <c r="XJ116" i="2"/>
  <c r="XI116" i="2"/>
  <c r="XH116" i="2"/>
  <c r="XG116" i="2"/>
  <c r="XO116" i="2" s="1"/>
  <c r="XF116" i="2"/>
  <c r="XE116" i="2"/>
  <c r="XD116" i="2"/>
  <c r="XC116" i="2"/>
  <c r="XB116" i="2"/>
  <c r="ADC116" i="2" s="1"/>
  <c r="XA116" i="2"/>
  <c r="ADB116" i="2" s="1"/>
  <c r="WQ116" i="2"/>
  <c r="WP116" i="2"/>
  <c r="WN116" i="2"/>
  <c r="WB116" i="2"/>
  <c r="WA116" i="2"/>
  <c r="VS116" i="2"/>
  <c r="WT116" i="2" s="1"/>
  <c r="VG116" i="2"/>
  <c r="UT116" i="2"/>
  <c r="WR116" i="2" s="1"/>
  <c r="UQ116" i="2"/>
  <c r="UL116" i="2"/>
  <c r="UH116" i="2"/>
  <c r="TY116" i="2"/>
  <c r="WL116" i="2" s="1"/>
  <c r="TM116" i="2"/>
  <c r="WK116" i="2" s="1"/>
  <c r="TD116" i="2"/>
  <c r="TD112" i="2" s="1"/>
  <c r="SO116" i="2"/>
  <c r="WI116" i="2" s="1"/>
  <c r="SL116" i="2"/>
  <c r="WF116" i="2" s="1"/>
  <c r="SB116" i="2"/>
  <c r="RV116" i="2"/>
  <c r="RV112" i="2" s="1"/>
  <c r="RR116" i="2"/>
  <c r="WD116" i="2" s="1"/>
  <c r="RL116" i="2"/>
  <c r="QO116" i="2"/>
  <c r="QN116" i="2"/>
  <c r="QM116" i="2"/>
  <c r="QL116" i="2"/>
  <c r="QK116" i="2"/>
  <c r="QJ116" i="2"/>
  <c r="QI116" i="2"/>
  <c r="QH116" i="2"/>
  <c r="QG116" i="2"/>
  <c r="QF116" i="2"/>
  <c r="QP116" i="2" s="1"/>
  <c r="QE116" i="2"/>
  <c r="QC116" i="2"/>
  <c r="QB116" i="2"/>
  <c r="QA116" i="2"/>
  <c r="PZ116" i="2"/>
  <c r="PY116" i="2"/>
  <c r="PX116" i="2"/>
  <c r="PW116" i="2"/>
  <c r="PV116" i="2"/>
  <c r="PU116" i="2"/>
  <c r="PT116" i="2"/>
  <c r="PS116" i="2"/>
  <c r="PR116" i="2"/>
  <c r="PP116" i="2"/>
  <c r="PQ116" i="2" s="1"/>
  <c r="PO116" i="2"/>
  <c r="PM116" i="2"/>
  <c r="PL116" i="2"/>
  <c r="PL112" i="2" s="1"/>
  <c r="PK116" i="2"/>
  <c r="PJ116" i="2"/>
  <c r="PI116" i="2"/>
  <c r="PH116" i="2"/>
  <c r="PH112" i="2" s="1"/>
  <c r="PG116" i="2"/>
  <c r="PF116" i="2"/>
  <c r="PD116" i="2"/>
  <c r="PD112" i="2" s="1"/>
  <c r="PC116" i="2"/>
  <c r="PB116" i="2"/>
  <c r="PA116" i="2"/>
  <c r="OZ116" i="2"/>
  <c r="OZ112" i="2" s="1"/>
  <c r="OY116" i="2"/>
  <c r="OX116" i="2"/>
  <c r="OW116" i="2"/>
  <c r="PE116" i="2" s="1"/>
  <c r="OV116" i="2"/>
  <c r="OU116" i="2"/>
  <c r="OT116" i="2"/>
  <c r="OS116" i="2"/>
  <c r="OR116" i="2"/>
  <c r="OR112" i="2" s="1"/>
  <c r="OQ116" i="2"/>
  <c r="OP116" i="2"/>
  <c r="OO116" i="2"/>
  <c r="ON116" i="2"/>
  <c r="ON112" i="2" s="1"/>
  <c r="OM116" i="2"/>
  <c r="OL116" i="2"/>
  <c r="OK116" i="2"/>
  <c r="OI116" i="2"/>
  <c r="OH116" i="2"/>
  <c r="OG116" i="2"/>
  <c r="OF116" i="2"/>
  <c r="OF112" i="2" s="1"/>
  <c r="OE116" i="2"/>
  <c r="OD116" i="2"/>
  <c r="OC116" i="2"/>
  <c r="OB116" i="2"/>
  <c r="NZ116" i="2"/>
  <c r="NY116" i="2"/>
  <c r="NX116" i="2"/>
  <c r="NW116" i="2"/>
  <c r="NV116" i="2"/>
  <c r="NU116" i="2"/>
  <c r="NT116" i="2"/>
  <c r="NS116" i="2"/>
  <c r="NR116" i="2"/>
  <c r="NQ116" i="2"/>
  <c r="NP116" i="2"/>
  <c r="NO116" i="2"/>
  <c r="NN116" i="2"/>
  <c r="NM116" i="2"/>
  <c r="NK116" i="2"/>
  <c r="NJ116" i="2"/>
  <c r="NH116" i="2"/>
  <c r="NG116" i="2"/>
  <c r="NF116" i="2"/>
  <c r="NE116" i="2"/>
  <c r="ND116" i="2"/>
  <c r="NC116" i="2"/>
  <c r="NB116" i="2"/>
  <c r="NA116" i="2"/>
  <c r="NI116" i="2" s="1"/>
  <c r="MZ116" i="2"/>
  <c r="MX116" i="2"/>
  <c r="MW116" i="2"/>
  <c r="MV116" i="2"/>
  <c r="MU116" i="2"/>
  <c r="MT116" i="2"/>
  <c r="MY116" i="2" s="1"/>
  <c r="MR116" i="2"/>
  <c r="MQ116" i="2"/>
  <c r="MP116" i="2"/>
  <c r="MS116" i="2" s="1"/>
  <c r="MN116" i="2"/>
  <c r="MM116" i="2"/>
  <c r="ML116" i="2"/>
  <c r="MK116" i="2"/>
  <c r="MJ116" i="2"/>
  <c r="MH116" i="2"/>
  <c r="MG116" i="2"/>
  <c r="MF116" i="2"/>
  <c r="ME116" i="2"/>
  <c r="MD116" i="2"/>
  <c r="MC116" i="2"/>
  <c r="MB116" i="2"/>
  <c r="MA116" i="2"/>
  <c r="LZ116" i="2"/>
  <c r="LY116" i="2"/>
  <c r="LX116" i="2"/>
  <c r="LW116" i="2"/>
  <c r="LV116" i="2"/>
  <c r="LU116" i="2"/>
  <c r="LN116" i="2"/>
  <c r="LB116" i="2"/>
  <c r="KO116" i="2"/>
  <c r="KL116" i="2"/>
  <c r="PN116" i="2" s="1"/>
  <c r="KG116" i="2"/>
  <c r="KC116" i="2"/>
  <c r="JT116" i="2"/>
  <c r="JH116" i="2"/>
  <c r="OJ116" i="2" s="1"/>
  <c r="IY116" i="2"/>
  <c r="IJ116" i="2"/>
  <c r="LP116" i="2" s="1"/>
  <c r="IG116" i="2"/>
  <c r="HW116" i="2"/>
  <c r="LO116" i="2" s="1"/>
  <c r="HQ116" i="2"/>
  <c r="HM116" i="2"/>
  <c r="HG116" i="2"/>
  <c r="GR116" i="2"/>
  <c r="EX116" i="2"/>
  <c r="EV116" i="2"/>
  <c r="ET116" i="2"/>
  <c r="EP116" i="2"/>
  <c r="EN116" i="2"/>
  <c r="EK116" i="2"/>
  <c r="EJ116" i="2"/>
  <c r="EI116" i="2"/>
  <c r="EG116" i="2"/>
  <c r="DZ116" i="2"/>
  <c r="FB116" i="2" s="1"/>
  <c r="DX116" i="2"/>
  <c r="DL116" i="2"/>
  <c r="CY116" i="2"/>
  <c r="CV116" i="2"/>
  <c r="CQ116" i="2"/>
  <c r="CM116" i="2"/>
  <c r="WM116" i="2" s="1"/>
  <c r="CD116" i="2"/>
  <c r="BR116" i="2"/>
  <c r="EQ116" i="2" s="1"/>
  <c r="BI116" i="2"/>
  <c r="OA116" i="2" s="1"/>
  <c r="AT116" i="2"/>
  <c r="EO116" i="2" s="1"/>
  <c r="AQ116" i="2"/>
  <c r="AG116" i="2"/>
  <c r="AA116" i="2"/>
  <c r="W116" i="2"/>
  <c r="MO116" i="2" s="1"/>
  <c r="Q116" i="2"/>
  <c r="ADB115" i="2"/>
  <c r="ACP115" i="2"/>
  <c r="ABU115" i="2"/>
  <c r="ABT115" i="2"/>
  <c r="ABS115" i="2"/>
  <c r="ABR115" i="2"/>
  <c r="ABQ115" i="2"/>
  <c r="ABP115" i="2"/>
  <c r="ABO115" i="2"/>
  <c r="ABN115" i="2"/>
  <c r="ABM115" i="2"/>
  <c r="ABL115" i="2"/>
  <c r="ABK115" i="2"/>
  <c r="ABV115" i="2" s="1"/>
  <c r="ABI115" i="2"/>
  <c r="ABH115" i="2"/>
  <c r="ABG115" i="2"/>
  <c r="ABF115" i="2"/>
  <c r="ABE115" i="2"/>
  <c r="ABD115" i="2"/>
  <c r="ABC115" i="2"/>
  <c r="ABB115" i="2"/>
  <c r="ABA115" i="2"/>
  <c r="AAZ115" i="2"/>
  <c r="AAY115" i="2"/>
  <c r="AAX115" i="2"/>
  <c r="AAV115" i="2"/>
  <c r="AAU115" i="2"/>
  <c r="AAS115" i="2"/>
  <c r="AAR115" i="2"/>
  <c r="AAQ115" i="2"/>
  <c r="AAQ112" i="2" s="1"/>
  <c r="AAP115" i="2"/>
  <c r="AAP112" i="2" s="1"/>
  <c r="AAN115" i="2"/>
  <c r="AAM115" i="2"/>
  <c r="AAM112" i="2" s="1"/>
  <c r="AAL115" i="2"/>
  <c r="AAJ115" i="2"/>
  <c r="AAI115" i="2"/>
  <c r="AAH115" i="2"/>
  <c r="AAG115" i="2"/>
  <c r="AAF115" i="2"/>
  <c r="AAE115" i="2"/>
  <c r="AAD115" i="2"/>
  <c r="AAC115" i="2"/>
  <c r="AAA115" i="2"/>
  <c r="ZZ115" i="2"/>
  <c r="ZY115" i="2"/>
  <c r="ZX115" i="2"/>
  <c r="ZW115" i="2"/>
  <c r="ZV115" i="2"/>
  <c r="ZU115" i="2"/>
  <c r="ZT115" i="2"/>
  <c r="AAB115" i="2" s="1"/>
  <c r="ZS115" i="2"/>
  <c r="ZR115" i="2"/>
  <c r="ZQ115" i="2"/>
  <c r="ZO115" i="2"/>
  <c r="ZN115" i="2"/>
  <c r="ZM115" i="2"/>
  <c r="ZL115" i="2"/>
  <c r="ZK115" i="2"/>
  <c r="ZJ115" i="2"/>
  <c r="ZI115" i="2"/>
  <c r="ZH115" i="2"/>
  <c r="ZP115" i="2" s="1"/>
  <c r="ZF115" i="2"/>
  <c r="ZE115" i="2"/>
  <c r="ZD115" i="2"/>
  <c r="ZC115" i="2"/>
  <c r="ZB115" i="2"/>
  <c r="ZA115" i="2"/>
  <c r="YZ115" i="2"/>
  <c r="YY115" i="2"/>
  <c r="YX115" i="2"/>
  <c r="YW115" i="2"/>
  <c r="YV115" i="2"/>
  <c r="YU115" i="2"/>
  <c r="YT115" i="2"/>
  <c r="YS115" i="2"/>
  <c r="YR115" i="2"/>
  <c r="YQ115" i="2"/>
  <c r="YP115" i="2"/>
  <c r="YN115" i="2"/>
  <c r="YM115" i="2"/>
  <c r="YM112" i="2" s="1"/>
  <c r="YL115" i="2"/>
  <c r="YK115" i="2"/>
  <c r="YJ115" i="2"/>
  <c r="YI115" i="2"/>
  <c r="YI112" i="2" s="1"/>
  <c r="YH115" i="2"/>
  <c r="YG115" i="2"/>
  <c r="YF115" i="2"/>
  <c r="YD115" i="2"/>
  <c r="YC115" i="2"/>
  <c r="YB115" i="2"/>
  <c r="YA115" i="2"/>
  <c r="YA112" i="2" s="1"/>
  <c r="XZ115" i="2"/>
  <c r="XX115" i="2"/>
  <c r="XW115" i="2"/>
  <c r="XW112" i="2" s="1"/>
  <c r="XV115" i="2"/>
  <c r="XY115" i="2" s="1"/>
  <c r="XT115" i="2"/>
  <c r="XS115" i="2"/>
  <c r="XR115" i="2"/>
  <c r="XQ115" i="2"/>
  <c r="XP115" i="2"/>
  <c r="XN115" i="2"/>
  <c r="XM115" i="2"/>
  <c r="XL115" i="2"/>
  <c r="XK115" i="2"/>
  <c r="XK112" i="2" s="1"/>
  <c r="XJ115" i="2"/>
  <c r="XI115" i="2"/>
  <c r="XH115" i="2"/>
  <c r="XG115" i="2"/>
  <c r="XG112" i="2" s="1"/>
  <c r="XF115" i="2"/>
  <c r="XE115" i="2"/>
  <c r="XD115" i="2"/>
  <c r="XC115" i="2"/>
  <c r="ADD115" i="2" s="1"/>
  <c r="XB115" i="2"/>
  <c r="XA115" i="2"/>
  <c r="WS115" i="2"/>
  <c r="WR115" i="2"/>
  <c r="WN115" i="2"/>
  <c r="WI115" i="2"/>
  <c r="WF115" i="2"/>
  <c r="WC115" i="2"/>
  <c r="WB115" i="2"/>
  <c r="WA115" i="2"/>
  <c r="VS115" i="2"/>
  <c r="VG115" i="2"/>
  <c r="UT115" i="2"/>
  <c r="UQ115" i="2"/>
  <c r="WQ115" i="2" s="1"/>
  <c r="UL115" i="2"/>
  <c r="WO115" i="2" s="1"/>
  <c r="UH115" i="2"/>
  <c r="TY115" i="2"/>
  <c r="WL115" i="2" s="1"/>
  <c r="TM115" i="2"/>
  <c r="WK115" i="2" s="1"/>
  <c r="TD115" i="2"/>
  <c r="WJ115" i="2" s="1"/>
  <c r="SO115" i="2"/>
  <c r="SL115" i="2"/>
  <c r="SB115" i="2"/>
  <c r="WP115" i="2" s="1"/>
  <c r="RV115" i="2"/>
  <c r="WE115" i="2" s="1"/>
  <c r="RR115" i="2"/>
  <c r="RL115" i="2"/>
  <c r="QO115" i="2"/>
  <c r="QN115" i="2"/>
  <c r="QM115" i="2"/>
  <c r="QL115" i="2"/>
  <c r="QK115" i="2"/>
  <c r="QJ115" i="2"/>
  <c r="QI115" i="2"/>
  <c r="QH115" i="2"/>
  <c r="QP115" i="2" s="1"/>
  <c r="QG115" i="2"/>
  <c r="QF115" i="2"/>
  <c r="QE115" i="2"/>
  <c r="QC115" i="2"/>
  <c r="QB115" i="2"/>
  <c r="QA115" i="2"/>
  <c r="PZ115" i="2"/>
  <c r="PY115" i="2"/>
  <c r="PX115" i="2"/>
  <c r="PW115" i="2"/>
  <c r="PV115" i="2"/>
  <c r="PU115" i="2"/>
  <c r="PT115" i="2"/>
  <c r="PS115" i="2"/>
  <c r="PR115" i="2"/>
  <c r="QD115" i="2" s="1"/>
  <c r="PQ115" i="2"/>
  <c r="PP115" i="2"/>
  <c r="PO115" i="2"/>
  <c r="PN115" i="2"/>
  <c r="PM115" i="2"/>
  <c r="PL115" i="2"/>
  <c r="PK115" i="2"/>
  <c r="PJ115" i="2"/>
  <c r="PH115" i="2"/>
  <c r="PG115" i="2"/>
  <c r="PF115" i="2"/>
  <c r="PD115" i="2"/>
  <c r="PC115" i="2"/>
  <c r="PB115" i="2"/>
  <c r="PA115" i="2"/>
  <c r="OZ115" i="2"/>
  <c r="OY115" i="2"/>
  <c r="OX115" i="2"/>
  <c r="OW115" i="2"/>
  <c r="PE115" i="2" s="1"/>
  <c r="OU115" i="2"/>
  <c r="OT115" i="2"/>
  <c r="OS115" i="2"/>
  <c r="OR115" i="2"/>
  <c r="OQ115" i="2"/>
  <c r="OP115" i="2"/>
  <c r="OO115" i="2"/>
  <c r="ON115" i="2"/>
  <c r="OM115" i="2"/>
  <c r="OL115" i="2"/>
  <c r="OK115" i="2"/>
  <c r="OI115" i="2"/>
  <c r="OH115" i="2"/>
  <c r="OG115" i="2"/>
  <c r="OF115" i="2"/>
  <c r="OE115" i="2"/>
  <c r="OD115" i="2"/>
  <c r="OC115" i="2"/>
  <c r="OB115" i="2"/>
  <c r="NZ115" i="2"/>
  <c r="NY115" i="2"/>
  <c r="NX115" i="2"/>
  <c r="NW115" i="2"/>
  <c r="NV115" i="2"/>
  <c r="NU115" i="2"/>
  <c r="NT115" i="2"/>
  <c r="NS115" i="2"/>
  <c r="NR115" i="2"/>
  <c r="NQ115" i="2"/>
  <c r="NP115" i="2"/>
  <c r="NO115" i="2"/>
  <c r="NN115" i="2"/>
  <c r="NM115" i="2"/>
  <c r="NK115" i="2"/>
  <c r="NJ115" i="2"/>
  <c r="NH115" i="2"/>
  <c r="NG115" i="2"/>
  <c r="NF115" i="2"/>
  <c r="NE115" i="2"/>
  <c r="ND115" i="2"/>
  <c r="NC115" i="2"/>
  <c r="NB115" i="2"/>
  <c r="NA115" i="2"/>
  <c r="NI115" i="2" s="1"/>
  <c r="MZ115" i="2"/>
  <c r="MX115" i="2"/>
  <c r="MW115" i="2"/>
  <c r="MV115" i="2"/>
  <c r="MU115" i="2"/>
  <c r="MT115" i="2"/>
  <c r="MS115" i="2"/>
  <c r="MR115" i="2"/>
  <c r="MQ115" i="2"/>
  <c r="MP115" i="2"/>
  <c r="MO115" i="2"/>
  <c r="MN115" i="2"/>
  <c r="MM115" i="2"/>
  <c r="ML115" i="2"/>
  <c r="MK115" i="2"/>
  <c r="MJ115" i="2"/>
  <c r="MH115" i="2"/>
  <c r="MG115" i="2"/>
  <c r="MF115" i="2"/>
  <c r="ME115" i="2"/>
  <c r="MD115" i="2"/>
  <c r="MC115" i="2"/>
  <c r="MB115" i="2"/>
  <c r="MA115" i="2"/>
  <c r="LZ115" i="2"/>
  <c r="LY115" i="2"/>
  <c r="MI115" i="2" s="1"/>
  <c r="LX115" i="2"/>
  <c r="LW115" i="2"/>
  <c r="LV115" i="2"/>
  <c r="LU115" i="2"/>
  <c r="LN115" i="2"/>
  <c r="LN112" i="2" s="1"/>
  <c r="LB115" i="2"/>
  <c r="KO115" i="2"/>
  <c r="KL115" i="2"/>
  <c r="KG115" i="2"/>
  <c r="KC115" i="2"/>
  <c r="JT115" i="2"/>
  <c r="JH115" i="2"/>
  <c r="IY115" i="2"/>
  <c r="LP115" i="2" s="1"/>
  <c r="IJ115" i="2"/>
  <c r="IG115" i="2"/>
  <c r="HW115" i="2"/>
  <c r="HQ115" i="2"/>
  <c r="HM115" i="2"/>
  <c r="HG115" i="2"/>
  <c r="GQ115" i="2"/>
  <c r="EW115" i="2"/>
  <c r="ET115" i="2"/>
  <c r="EQ115" i="2"/>
  <c r="EO115" i="2"/>
  <c r="EL115" i="2"/>
  <c r="EK115" i="2"/>
  <c r="EJ115" i="2"/>
  <c r="EI115" i="2"/>
  <c r="EG115" i="2"/>
  <c r="GR115" i="2" s="1"/>
  <c r="DX115" i="2"/>
  <c r="DL115" i="2"/>
  <c r="CY115" i="2"/>
  <c r="CV115" i="2"/>
  <c r="EU115" i="2" s="1"/>
  <c r="CQ115" i="2"/>
  <c r="CM115" i="2"/>
  <c r="CD115" i="2"/>
  <c r="OV115" i="2" s="1"/>
  <c r="BR115" i="2"/>
  <c r="OJ115" i="2" s="1"/>
  <c r="BI115" i="2"/>
  <c r="AT115" i="2"/>
  <c r="AQ115" i="2"/>
  <c r="EN115" i="2" s="1"/>
  <c r="AG115" i="2"/>
  <c r="AA115" i="2"/>
  <c r="W115" i="2"/>
  <c r="Q115" i="2"/>
  <c r="A115" i="2"/>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DC114" i="2"/>
  <c r="ADB114" i="2"/>
  <c r="ABU114" i="2"/>
  <c r="ABT114" i="2"/>
  <c r="ABS114" i="2"/>
  <c r="ABS112" i="2" s="1"/>
  <c r="ABR114" i="2"/>
  <c r="ABQ114" i="2"/>
  <c r="ABP114" i="2"/>
  <c r="ABO114" i="2"/>
  <c r="ABO112" i="2" s="1"/>
  <c r="ABN114" i="2"/>
  <c r="ABM114" i="2"/>
  <c r="ABL114" i="2"/>
  <c r="ABK114" i="2"/>
  <c r="ABI114" i="2"/>
  <c r="ABI112" i="2" s="1"/>
  <c r="ABH114" i="2"/>
  <c r="ABG114" i="2"/>
  <c r="ABF114" i="2"/>
  <c r="ABE114" i="2"/>
  <c r="ABE112" i="2" s="1"/>
  <c r="ABD114" i="2"/>
  <c r="ABC114" i="2"/>
  <c r="ABB114" i="2"/>
  <c r="ABA114" i="2"/>
  <c r="ABA112" i="2" s="1"/>
  <c r="AAZ114" i="2"/>
  <c r="AAY114" i="2"/>
  <c r="AAX114" i="2"/>
  <c r="AAW114" i="2"/>
  <c r="AAV114" i="2"/>
  <c r="AAU114" i="2"/>
  <c r="AAU112" i="2" s="1"/>
  <c r="AAS114" i="2"/>
  <c r="AAR114" i="2"/>
  <c r="AAR112" i="2" s="1"/>
  <c r="AAQ114" i="2"/>
  <c r="AAP114" i="2"/>
  <c r="AAN114" i="2"/>
  <c r="AAO114" i="2" s="1"/>
  <c r="ACQ114" i="2" s="1"/>
  <c r="AAM114" i="2"/>
  <c r="AAL114" i="2"/>
  <c r="AAJ114" i="2"/>
  <c r="AAI114" i="2"/>
  <c r="AAH114" i="2"/>
  <c r="AAG114" i="2"/>
  <c r="AAF114" i="2"/>
  <c r="AAE114" i="2"/>
  <c r="AAD114" i="2"/>
  <c r="AAC114" i="2"/>
  <c r="AAA114" i="2"/>
  <c r="ZZ114" i="2"/>
  <c r="ZY114" i="2"/>
  <c r="ZX114" i="2"/>
  <c r="ZW114" i="2"/>
  <c r="ZV114" i="2"/>
  <c r="ZU114" i="2"/>
  <c r="ZT114" i="2"/>
  <c r="AAB114" i="2" s="1"/>
  <c r="ZS114" i="2"/>
  <c r="ZR114" i="2"/>
  <c r="ZQ114" i="2"/>
  <c r="ZO114" i="2"/>
  <c r="ZN114" i="2"/>
  <c r="ZM114" i="2"/>
  <c r="ZL114" i="2"/>
  <c r="ZK114" i="2"/>
  <c r="ZJ114" i="2"/>
  <c r="ZI114" i="2"/>
  <c r="ZH114" i="2"/>
  <c r="ZP114" i="2" s="1"/>
  <c r="ZF114" i="2"/>
  <c r="ZE114" i="2"/>
  <c r="ZD114" i="2"/>
  <c r="ZC114" i="2"/>
  <c r="ZB114" i="2"/>
  <c r="ZA114" i="2"/>
  <c r="YZ114" i="2"/>
  <c r="YY114" i="2"/>
  <c r="YX114" i="2"/>
  <c r="YW114" i="2"/>
  <c r="YV114" i="2"/>
  <c r="YU114" i="2"/>
  <c r="YT114" i="2"/>
  <c r="YS114" i="2"/>
  <c r="ZG114" i="2" s="1"/>
  <c r="YR114" i="2"/>
  <c r="YQ114" i="2"/>
  <c r="YP114" i="2"/>
  <c r="YN114" i="2"/>
  <c r="YN112" i="2" s="1"/>
  <c r="YM114" i="2"/>
  <c r="YL114" i="2"/>
  <c r="YK114" i="2"/>
  <c r="YJ114" i="2"/>
  <c r="YJ112" i="2" s="1"/>
  <c r="YI114" i="2"/>
  <c r="YH114" i="2"/>
  <c r="YG114" i="2"/>
  <c r="YF114" i="2"/>
  <c r="YD114" i="2"/>
  <c r="YC114" i="2"/>
  <c r="YB114" i="2"/>
  <c r="YA114" i="2"/>
  <c r="YE114" i="2" s="1"/>
  <c r="XZ114" i="2"/>
  <c r="XX114" i="2"/>
  <c r="XY114" i="2" s="1"/>
  <c r="ADG114" i="2" s="1"/>
  <c r="XW114" i="2"/>
  <c r="XV114" i="2"/>
  <c r="XT114" i="2"/>
  <c r="XS114" i="2"/>
  <c r="XR114" i="2"/>
  <c r="XQ114" i="2"/>
  <c r="XP114" i="2"/>
  <c r="XU114" i="2" s="1"/>
  <c r="XN114" i="2"/>
  <c r="XM114" i="2"/>
  <c r="XL114" i="2"/>
  <c r="XL112" i="2" s="1"/>
  <c r="XK114" i="2"/>
  <c r="XJ114" i="2"/>
  <c r="XI114" i="2"/>
  <c r="XH114" i="2"/>
  <c r="XH112" i="2" s="1"/>
  <c r="XG114" i="2"/>
  <c r="XF114" i="2"/>
  <c r="XE114" i="2"/>
  <c r="XD114" i="2"/>
  <c r="XC114" i="2"/>
  <c r="XB114" i="2"/>
  <c r="XA114" i="2"/>
  <c r="ACP114" i="2" s="1"/>
  <c r="WS114" i="2"/>
  <c r="WN114" i="2"/>
  <c r="WL114" i="2"/>
  <c r="WD114" i="2"/>
  <c r="WB114" i="2"/>
  <c r="WA114" i="2"/>
  <c r="VS114" i="2"/>
  <c r="VG114" i="2"/>
  <c r="UT114" i="2"/>
  <c r="UQ114" i="2"/>
  <c r="WQ114" i="2" s="1"/>
  <c r="UL114" i="2"/>
  <c r="UH114" i="2"/>
  <c r="WM114" i="2" s="1"/>
  <c r="TY114" i="2"/>
  <c r="TM114" i="2"/>
  <c r="WK114" i="2" s="1"/>
  <c r="TD114" i="2"/>
  <c r="VU114" i="2" s="1"/>
  <c r="SO114" i="2"/>
  <c r="WI114" i="2" s="1"/>
  <c r="SL114" i="2"/>
  <c r="WF114" i="2" s="1"/>
  <c r="SB114" i="2"/>
  <c r="WP114" i="2" s="1"/>
  <c r="RV114" i="2"/>
  <c r="RR114" i="2"/>
  <c r="RL114" i="2"/>
  <c r="QO114" i="2"/>
  <c r="QN114" i="2"/>
  <c r="QM114" i="2"/>
  <c r="QL114" i="2"/>
  <c r="QK114" i="2"/>
  <c r="QJ114" i="2"/>
  <c r="QI114" i="2"/>
  <c r="QH114" i="2"/>
  <c r="QG114" i="2"/>
  <c r="QF114" i="2"/>
  <c r="QE114" i="2"/>
  <c r="QC114" i="2"/>
  <c r="QB114" i="2"/>
  <c r="QA114" i="2"/>
  <c r="PZ114" i="2"/>
  <c r="PY114" i="2"/>
  <c r="PX114" i="2"/>
  <c r="PW114" i="2"/>
  <c r="PV114" i="2"/>
  <c r="PU114" i="2"/>
  <c r="PT114" i="2"/>
  <c r="PS114" i="2"/>
  <c r="PR114" i="2"/>
  <c r="QD114" i="2" s="1"/>
  <c r="PP114" i="2"/>
  <c r="PO114" i="2"/>
  <c r="PM114" i="2"/>
  <c r="PL114" i="2"/>
  <c r="PK114" i="2"/>
  <c r="PJ114" i="2"/>
  <c r="PH114" i="2"/>
  <c r="PG114" i="2"/>
  <c r="PF114" i="2"/>
  <c r="PD114" i="2"/>
  <c r="PC114" i="2"/>
  <c r="PB114" i="2"/>
  <c r="PA114" i="2"/>
  <c r="OZ114" i="2"/>
  <c r="OY114" i="2"/>
  <c r="OX114" i="2"/>
  <c r="OW114" i="2"/>
  <c r="PE114" i="2" s="1"/>
  <c r="OU114" i="2"/>
  <c r="OT114" i="2"/>
  <c r="OS114" i="2"/>
  <c r="OR114" i="2"/>
  <c r="OQ114" i="2"/>
  <c r="OP114" i="2"/>
  <c r="OO114" i="2"/>
  <c r="ON114" i="2"/>
  <c r="OM114" i="2"/>
  <c r="OL114" i="2"/>
  <c r="OK114" i="2"/>
  <c r="OI114" i="2"/>
  <c r="OH114" i="2"/>
  <c r="OG114" i="2"/>
  <c r="OF114" i="2"/>
  <c r="OE114" i="2"/>
  <c r="OD114" i="2"/>
  <c r="OC114" i="2"/>
  <c r="OB114" i="2"/>
  <c r="NZ114" i="2"/>
  <c r="NY114" i="2"/>
  <c r="NX114" i="2"/>
  <c r="NW114" i="2"/>
  <c r="NV114" i="2"/>
  <c r="NU114" i="2"/>
  <c r="NT114" i="2"/>
  <c r="NS114" i="2"/>
  <c r="NR114" i="2"/>
  <c r="NQ114" i="2"/>
  <c r="NP114" i="2"/>
  <c r="NO114" i="2"/>
  <c r="NN114" i="2"/>
  <c r="NM114" i="2"/>
  <c r="NK114" i="2"/>
  <c r="NJ114" i="2"/>
  <c r="NH114" i="2"/>
  <c r="NG114" i="2"/>
  <c r="NF114" i="2"/>
  <c r="NE114" i="2"/>
  <c r="ND114" i="2"/>
  <c r="NC114" i="2"/>
  <c r="NB114" i="2"/>
  <c r="NA114" i="2"/>
  <c r="MZ114" i="2"/>
  <c r="NI114" i="2" s="1"/>
  <c r="MX114" i="2"/>
  <c r="MW114" i="2"/>
  <c r="MV114" i="2"/>
  <c r="MV112" i="2" s="1"/>
  <c r="MU114" i="2"/>
  <c r="MT114" i="2"/>
  <c r="MR114" i="2"/>
  <c r="MQ114" i="2"/>
  <c r="MP114" i="2"/>
  <c r="MN114" i="2"/>
  <c r="MM114" i="2"/>
  <c r="ML114" i="2"/>
  <c r="ML112" i="2" s="1"/>
  <c r="MK114" i="2"/>
  <c r="MJ114" i="2"/>
  <c r="MH114" i="2"/>
  <c r="MG114" i="2"/>
  <c r="MF114" i="2"/>
  <c r="ME114" i="2"/>
  <c r="MD114" i="2"/>
  <c r="MC114" i="2"/>
  <c r="MB114" i="2"/>
  <c r="MA114" i="2"/>
  <c r="LZ114" i="2"/>
  <c r="LY114" i="2"/>
  <c r="LX114" i="2"/>
  <c r="LW114" i="2"/>
  <c r="LV114" i="2"/>
  <c r="LU114" i="2"/>
  <c r="LN114" i="2"/>
  <c r="LB114" i="2"/>
  <c r="KO114" i="2"/>
  <c r="KL114" i="2"/>
  <c r="KG114" i="2"/>
  <c r="KC114" i="2"/>
  <c r="JT114" i="2"/>
  <c r="JH114" i="2"/>
  <c r="IY114" i="2"/>
  <c r="IJ114" i="2"/>
  <c r="IG114" i="2"/>
  <c r="HW114" i="2"/>
  <c r="HQ114" i="2"/>
  <c r="HM114" i="2"/>
  <c r="LO114" i="2" s="1"/>
  <c r="HG114" i="2"/>
  <c r="EX114" i="2"/>
  <c r="EU114" i="2"/>
  <c r="ET114" i="2"/>
  <c r="EM114" i="2"/>
  <c r="EL114" i="2"/>
  <c r="EJ114" i="2"/>
  <c r="EI114" i="2"/>
  <c r="EG114" i="2"/>
  <c r="DX114" i="2"/>
  <c r="DL114" i="2"/>
  <c r="CY114" i="2"/>
  <c r="CV114" i="2"/>
  <c r="PN114" i="2" s="1"/>
  <c r="CQ114" i="2"/>
  <c r="PI114" i="2" s="1"/>
  <c r="CM114" i="2"/>
  <c r="ES114" i="2" s="1"/>
  <c r="CD114" i="2"/>
  <c r="DZ114" i="2" s="1"/>
  <c r="BR114" i="2"/>
  <c r="BI114" i="2"/>
  <c r="AT114" i="2"/>
  <c r="EO114" i="2" s="1"/>
  <c r="AQ114" i="2"/>
  <c r="AG114" i="2"/>
  <c r="AA114" i="2"/>
  <c r="W114" i="2"/>
  <c r="MO114" i="2" s="1"/>
  <c r="Q114" i="2"/>
  <c r="A114" i="2"/>
  <c r="ADN113" i="2"/>
  <c r="ADD113" i="2"/>
  <c r="ADB113" i="2"/>
  <c r="ACD113" i="2"/>
  <c r="ABU113" i="2"/>
  <c r="ABT113" i="2"/>
  <c r="ABS113" i="2"/>
  <c r="ABR113" i="2"/>
  <c r="ABQ113" i="2"/>
  <c r="ABP113" i="2"/>
  <c r="ABO113" i="2"/>
  <c r="ABN113" i="2"/>
  <c r="ABM113" i="2"/>
  <c r="ABL113" i="2"/>
  <c r="ABV113" i="2" s="1"/>
  <c r="ABK113" i="2"/>
  <c r="ABI113" i="2"/>
  <c r="ABH113" i="2"/>
  <c r="ABH112" i="2" s="1"/>
  <c r="ABG113" i="2"/>
  <c r="ABF113" i="2"/>
  <c r="ABE113" i="2"/>
  <c r="ABD113" i="2"/>
  <c r="ABD112" i="2" s="1"/>
  <c r="ABC113" i="2"/>
  <c r="ABB113" i="2"/>
  <c r="ABA113" i="2"/>
  <c r="AAZ113" i="2"/>
  <c r="AAZ112" i="2" s="1"/>
  <c r="AAY113" i="2"/>
  <c r="AAX113" i="2"/>
  <c r="AAV113" i="2"/>
  <c r="AAW113" i="2" s="1"/>
  <c r="AAU113" i="2"/>
  <c r="AAS113" i="2"/>
  <c r="AAR113" i="2"/>
  <c r="AAQ113" i="2"/>
  <c r="AAP113" i="2"/>
  <c r="AAT113" i="2" s="1"/>
  <c r="AAN113" i="2"/>
  <c r="AAM113" i="2"/>
  <c r="AAL113" i="2"/>
  <c r="AAO113" i="2" s="1"/>
  <c r="AAJ113" i="2"/>
  <c r="AAJ112" i="2" s="1"/>
  <c r="AAI113" i="2"/>
  <c r="AAH113" i="2"/>
  <c r="AAG113" i="2"/>
  <c r="AAF113" i="2"/>
  <c r="AAF112" i="2" s="1"/>
  <c r="AAE113" i="2"/>
  <c r="AAD113" i="2"/>
  <c r="AAC113" i="2"/>
  <c r="AAA113" i="2"/>
  <c r="ZZ113" i="2"/>
  <c r="ZY113" i="2"/>
  <c r="ZX113" i="2"/>
  <c r="ZX112" i="2" s="1"/>
  <c r="ZW113" i="2"/>
  <c r="ZV113" i="2"/>
  <c r="ZU113" i="2"/>
  <c r="ZT113" i="2"/>
  <c r="ZT112" i="2" s="1"/>
  <c r="ZS113" i="2"/>
  <c r="ZR113" i="2"/>
  <c r="ZQ113" i="2"/>
  <c r="ZO113" i="2"/>
  <c r="ZN113" i="2"/>
  <c r="ZM113" i="2"/>
  <c r="ZL113" i="2"/>
  <c r="ZL112" i="2" s="1"/>
  <c r="ZK113" i="2"/>
  <c r="ZJ113" i="2"/>
  <c r="ZI113" i="2"/>
  <c r="ZH113" i="2"/>
  <c r="ZH112" i="2" s="1"/>
  <c r="ZF113" i="2"/>
  <c r="ZE113" i="2"/>
  <c r="ZE112" i="2" s="1"/>
  <c r="ZD113" i="2"/>
  <c r="ZC113" i="2"/>
  <c r="ZB113" i="2"/>
  <c r="ZA113" i="2"/>
  <c r="ZA112" i="2" s="1"/>
  <c r="YZ113" i="2"/>
  <c r="YY113" i="2"/>
  <c r="YX113" i="2"/>
  <c r="YW113" i="2"/>
  <c r="YW112" i="2" s="1"/>
  <c r="YV113" i="2"/>
  <c r="YU113" i="2"/>
  <c r="YT113" i="2"/>
  <c r="YS113" i="2"/>
  <c r="ZG113" i="2" s="1"/>
  <c r="YR113" i="2"/>
  <c r="YQ113" i="2"/>
  <c r="YP113" i="2"/>
  <c r="YN113" i="2"/>
  <c r="YM113" i="2"/>
  <c r="YL113" i="2"/>
  <c r="YK113" i="2"/>
  <c r="YK112" i="2" s="1"/>
  <c r="YJ113" i="2"/>
  <c r="YI113" i="2"/>
  <c r="YH113" i="2"/>
  <c r="YG113" i="2"/>
  <c r="YO113" i="2" s="1"/>
  <c r="YF113" i="2"/>
  <c r="YD113" i="2"/>
  <c r="YD112" i="2" s="1"/>
  <c r="YC113" i="2"/>
  <c r="YB113" i="2"/>
  <c r="YA113" i="2"/>
  <c r="XZ113" i="2"/>
  <c r="XX113" i="2"/>
  <c r="XW113" i="2"/>
  <c r="XV113" i="2"/>
  <c r="XT113" i="2"/>
  <c r="XS113" i="2"/>
  <c r="XR113" i="2"/>
  <c r="XR112" i="2" s="1"/>
  <c r="XQ113" i="2"/>
  <c r="XP113" i="2"/>
  <c r="XU113" i="2" s="1"/>
  <c r="XN113" i="2"/>
  <c r="XM113" i="2"/>
  <c r="XM112" i="2" s="1"/>
  <c r="XL113" i="2"/>
  <c r="XK113" i="2"/>
  <c r="XJ113" i="2"/>
  <c r="XI113" i="2"/>
  <c r="XI112" i="2" s="1"/>
  <c r="XH113" i="2"/>
  <c r="XG113" i="2"/>
  <c r="XF113" i="2"/>
  <c r="XE113" i="2"/>
  <c r="XE112" i="2" s="1"/>
  <c r="XD113" i="2"/>
  <c r="XC113" i="2"/>
  <c r="XB113" i="2"/>
  <c r="XA113" i="2"/>
  <c r="WT113" i="2"/>
  <c r="WS113" i="2"/>
  <c r="WO113" i="2"/>
  <c r="WN113" i="2"/>
  <c r="WL113" i="2"/>
  <c r="WI113" i="2"/>
  <c r="WE113" i="2"/>
  <c r="WD113" i="2"/>
  <c r="WB113" i="2"/>
  <c r="WA113" i="2"/>
  <c r="VS113" i="2"/>
  <c r="VG113" i="2"/>
  <c r="UT113" i="2"/>
  <c r="UQ113" i="2"/>
  <c r="UL113" i="2"/>
  <c r="UH113" i="2"/>
  <c r="WM113" i="2" s="1"/>
  <c r="TY113" i="2"/>
  <c r="TM113" i="2"/>
  <c r="TD113" i="2"/>
  <c r="SO113" i="2"/>
  <c r="VU113" i="2" s="1"/>
  <c r="SL113" i="2"/>
  <c r="SB113" i="2"/>
  <c r="RV113" i="2"/>
  <c r="RR113" i="2"/>
  <c r="RL113" i="2"/>
  <c r="WC113" i="2" s="1"/>
  <c r="QO113" i="2"/>
  <c r="QN113" i="2"/>
  <c r="QM113" i="2"/>
  <c r="QL113" i="2"/>
  <c r="QK113" i="2"/>
  <c r="QJ113" i="2"/>
  <c r="QI113" i="2"/>
  <c r="QH113" i="2"/>
  <c r="QG113" i="2"/>
  <c r="QF113" i="2"/>
  <c r="QE113" i="2"/>
  <c r="QC113" i="2"/>
  <c r="QC112" i="2" s="1"/>
  <c r="QB113" i="2"/>
  <c r="QA113" i="2"/>
  <c r="PZ113" i="2"/>
  <c r="PY113" i="2"/>
  <c r="PY112" i="2" s="1"/>
  <c r="PX113" i="2"/>
  <c r="PW113" i="2"/>
  <c r="PV113" i="2"/>
  <c r="PU113" i="2"/>
  <c r="PU112" i="2" s="1"/>
  <c r="PT113" i="2"/>
  <c r="PS113" i="2"/>
  <c r="PR113" i="2"/>
  <c r="PP113" i="2"/>
  <c r="PO113" i="2"/>
  <c r="PM113" i="2"/>
  <c r="PM112" i="2" s="1"/>
  <c r="PL113" i="2"/>
  <c r="PK113" i="2"/>
  <c r="PJ113" i="2"/>
  <c r="PH113" i="2"/>
  <c r="PG113" i="2"/>
  <c r="PF113" i="2"/>
  <c r="PD113" i="2"/>
  <c r="PC113" i="2"/>
  <c r="PC112" i="2" s="1"/>
  <c r="PB113" i="2"/>
  <c r="PA113" i="2"/>
  <c r="PA112" i="2" s="1"/>
  <c r="OZ113" i="2"/>
  <c r="OY113" i="2"/>
  <c r="OY112" i="2" s="1"/>
  <c r="OX113" i="2"/>
  <c r="OW113" i="2"/>
  <c r="OW112" i="2" s="1"/>
  <c r="OU113" i="2"/>
  <c r="OT113" i="2"/>
  <c r="OS113" i="2"/>
  <c r="OS112" i="2" s="1"/>
  <c r="OR113" i="2"/>
  <c r="OQ113" i="2"/>
  <c r="OP113" i="2"/>
  <c r="OO113" i="2"/>
  <c r="OO112" i="2" s="1"/>
  <c r="ON113" i="2"/>
  <c r="OM113" i="2"/>
  <c r="OL113" i="2"/>
  <c r="OK113" i="2"/>
  <c r="OK112" i="2" s="1"/>
  <c r="OI113" i="2"/>
  <c r="OI112" i="2" s="1"/>
  <c r="OH113" i="2"/>
  <c r="OG113" i="2"/>
  <c r="OG112" i="2" s="1"/>
  <c r="OF113" i="2"/>
  <c r="OE113" i="2"/>
  <c r="OE112" i="2" s="1"/>
  <c r="OD113" i="2"/>
  <c r="OC113" i="2"/>
  <c r="OC112" i="2" s="1"/>
  <c r="OB113" i="2"/>
  <c r="NZ113" i="2"/>
  <c r="NY113" i="2"/>
  <c r="NX113" i="2"/>
  <c r="NW113" i="2"/>
  <c r="NW112" i="2" s="1"/>
  <c r="NV113" i="2"/>
  <c r="NU113" i="2"/>
  <c r="NT113" i="2"/>
  <c r="NS113" i="2"/>
  <c r="NS112" i="2" s="1"/>
  <c r="NR113" i="2"/>
  <c r="NQ113" i="2"/>
  <c r="NP113" i="2"/>
  <c r="NO113" i="2"/>
  <c r="NO112" i="2" s="1"/>
  <c r="NN113" i="2"/>
  <c r="NM113" i="2"/>
  <c r="NK113" i="2"/>
  <c r="NK112" i="2" s="1"/>
  <c r="NJ113" i="2"/>
  <c r="NH113" i="2"/>
  <c r="NG113" i="2"/>
  <c r="NF113" i="2"/>
  <c r="NE113" i="2"/>
  <c r="ND113" i="2"/>
  <c r="NC113" i="2"/>
  <c r="NB113" i="2"/>
  <c r="NA113" i="2"/>
  <c r="MZ113" i="2"/>
  <c r="MX113" i="2"/>
  <c r="MW113" i="2"/>
  <c r="MV113" i="2"/>
  <c r="MU113" i="2"/>
  <c r="MT113" i="2"/>
  <c r="MR113" i="2"/>
  <c r="MQ113" i="2"/>
  <c r="MP113" i="2"/>
  <c r="MN113" i="2"/>
  <c r="MM113" i="2"/>
  <c r="ML113" i="2"/>
  <c r="MK113" i="2"/>
  <c r="MJ113" i="2"/>
  <c r="MH113" i="2"/>
  <c r="MG113" i="2"/>
  <c r="MG112" i="2" s="1"/>
  <c r="MF113" i="2"/>
  <c r="ME113" i="2"/>
  <c r="MD113" i="2"/>
  <c r="MC113" i="2"/>
  <c r="MC112" i="2" s="1"/>
  <c r="MB113" i="2"/>
  <c r="MA113" i="2"/>
  <c r="LZ113" i="2"/>
  <c r="LY113" i="2"/>
  <c r="LY112" i="2" s="1"/>
  <c r="LX113" i="2"/>
  <c r="LW113" i="2"/>
  <c r="LV113" i="2"/>
  <c r="LU113" i="2"/>
  <c r="LU112" i="2" s="1"/>
  <c r="LN113" i="2"/>
  <c r="LB113" i="2"/>
  <c r="KO113" i="2"/>
  <c r="KL113" i="2"/>
  <c r="KG113" i="2"/>
  <c r="KC113" i="2"/>
  <c r="JT113" i="2"/>
  <c r="JH113" i="2"/>
  <c r="IY113" i="2"/>
  <c r="IJ113" i="2"/>
  <c r="IG113" i="2"/>
  <c r="HW113" i="2"/>
  <c r="HW112" i="2" s="1"/>
  <c r="HQ113" i="2"/>
  <c r="HM113" i="2"/>
  <c r="HG113" i="2"/>
  <c r="HG112" i="2" s="1"/>
  <c r="GR113" i="2"/>
  <c r="GQ113" i="2"/>
  <c r="EQ113" i="2"/>
  <c r="EM113" i="2"/>
  <c r="EK113" i="2"/>
  <c r="EJ113" i="2"/>
  <c r="EI113" i="2"/>
  <c r="EG113" i="2"/>
  <c r="DX113" i="2"/>
  <c r="DL113" i="2"/>
  <c r="CY113" i="2"/>
  <c r="CV113" i="2"/>
  <c r="CQ113" i="2"/>
  <c r="CM113" i="2"/>
  <c r="ES113" i="2" s="1"/>
  <c r="CD113" i="2"/>
  <c r="CD112" i="2" s="1"/>
  <c r="BR113" i="2"/>
  <c r="BI113" i="2"/>
  <c r="EP113" i="2" s="1"/>
  <c r="AT113" i="2"/>
  <c r="AQ113" i="2"/>
  <c r="EN113" i="2" s="1"/>
  <c r="AG113" i="2"/>
  <c r="AA113" i="2"/>
  <c r="W113" i="2"/>
  <c r="Q113" i="2"/>
  <c r="ABU112" i="2"/>
  <c r="ABQ112" i="2"/>
  <c r="ABM112" i="2"/>
  <c r="AAV112" i="2"/>
  <c r="AAS112" i="2"/>
  <c r="AAG112" i="2"/>
  <c r="AAC112" i="2"/>
  <c r="ZO112" i="2"/>
  <c r="ZN112" i="2"/>
  <c r="ZK112" i="2"/>
  <c r="ZJ112" i="2"/>
  <c r="ZD112" i="2"/>
  <c r="ZC112" i="2"/>
  <c r="YZ112" i="2"/>
  <c r="YY112" i="2"/>
  <c r="YV112" i="2"/>
  <c r="YU112" i="2"/>
  <c r="YL112" i="2"/>
  <c r="YH112" i="2"/>
  <c r="XX112" i="2"/>
  <c r="XT112" i="2"/>
  <c r="XN112" i="2"/>
  <c r="XJ112" i="2"/>
  <c r="XF112" i="2"/>
  <c r="XB112" i="2"/>
  <c r="ADC112" i="2" s="1"/>
  <c r="VR112" i="2"/>
  <c r="VQ112" i="2"/>
  <c r="VP112" i="2"/>
  <c r="VO112" i="2"/>
  <c r="VN112" i="2"/>
  <c r="VM112" i="2"/>
  <c r="VL112" i="2"/>
  <c r="VK112" i="2"/>
  <c r="VJ112" i="2"/>
  <c r="VI112" i="2"/>
  <c r="VH112" i="2"/>
  <c r="VF112" i="2"/>
  <c r="VE112" i="2"/>
  <c r="VD112" i="2"/>
  <c r="VC112" i="2"/>
  <c r="VB112" i="2"/>
  <c r="VA112" i="2"/>
  <c r="UZ112" i="2"/>
  <c r="UY112" i="2"/>
  <c r="UX112" i="2"/>
  <c r="UW112" i="2"/>
  <c r="UV112" i="2"/>
  <c r="UU112" i="2"/>
  <c r="US112" i="2"/>
  <c r="UR112" i="2"/>
  <c r="UP112" i="2"/>
  <c r="UO112" i="2"/>
  <c r="UN112" i="2"/>
  <c r="UM112" i="2"/>
  <c r="UK112" i="2"/>
  <c r="UJ112" i="2"/>
  <c r="UI112" i="2"/>
  <c r="UG112" i="2"/>
  <c r="UF112" i="2"/>
  <c r="UE112" i="2"/>
  <c r="UD112" i="2"/>
  <c r="UC112" i="2"/>
  <c r="UB112" i="2"/>
  <c r="UA112" i="2"/>
  <c r="TZ112" i="2"/>
  <c r="TX112" i="2"/>
  <c r="TW112" i="2"/>
  <c r="TV112" i="2"/>
  <c r="TU112" i="2"/>
  <c r="TT112" i="2"/>
  <c r="TS112" i="2"/>
  <c r="TR112" i="2"/>
  <c r="TQ112" i="2"/>
  <c r="TP112" i="2"/>
  <c r="TO112" i="2"/>
  <c r="TN112" i="2"/>
  <c r="TL112" i="2"/>
  <c r="TK112" i="2"/>
  <c r="TJ112" i="2"/>
  <c r="TI112" i="2"/>
  <c r="TH112" i="2"/>
  <c r="TG112" i="2"/>
  <c r="TF112" i="2"/>
  <c r="TE112" i="2"/>
  <c r="TC112" i="2"/>
  <c r="TB112" i="2"/>
  <c r="TA112" i="2"/>
  <c r="SZ112" i="2"/>
  <c r="SY112" i="2"/>
  <c r="SX112" i="2"/>
  <c r="SW112" i="2"/>
  <c r="SV112" i="2"/>
  <c r="SU112" i="2"/>
  <c r="ST112" i="2"/>
  <c r="SS112" i="2"/>
  <c r="SR112" i="2"/>
  <c r="SQ112" i="2"/>
  <c r="SP112" i="2"/>
  <c r="SN112" i="2"/>
  <c r="SM112" i="2"/>
  <c r="SK112" i="2"/>
  <c r="SJ112" i="2"/>
  <c r="SI112" i="2"/>
  <c r="SH112" i="2"/>
  <c r="SG112" i="2"/>
  <c r="SF112" i="2"/>
  <c r="SE112" i="2"/>
  <c r="SD112" i="2"/>
  <c r="SC112" i="2"/>
  <c r="SA112" i="2"/>
  <c r="RZ112" i="2"/>
  <c r="RY112" i="2"/>
  <c r="RX112" i="2"/>
  <c r="RW112" i="2"/>
  <c r="RU112" i="2"/>
  <c r="RT112" i="2"/>
  <c r="RS112" i="2"/>
  <c r="RQ112" i="2"/>
  <c r="RP112" i="2"/>
  <c r="RO112" i="2"/>
  <c r="RN112" i="2"/>
  <c r="RM112" i="2"/>
  <c r="RK112" i="2"/>
  <c r="RJ112" i="2"/>
  <c r="RI112" i="2"/>
  <c r="RH112" i="2"/>
  <c r="RG112" i="2"/>
  <c r="RF112" i="2"/>
  <c r="RE112" i="2"/>
  <c r="RD112" i="2"/>
  <c r="RC112" i="2"/>
  <c r="RB112" i="2"/>
  <c r="RA112" i="2"/>
  <c r="QZ112" i="2"/>
  <c r="WB112" i="2" s="1"/>
  <c r="QY112" i="2"/>
  <c r="QX112" i="2"/>
  <c r="PZ112" i="2"/>
  <c r="PJ112" i="2"/>
  <c r="PB112" i="2"/>
  <c r="OX112" i="2"/>
  <c r="OT112" i="2"/>
  <c r="OP112" i="2"/>
  <c r="OL112" i="2"/>
  <c r="OB112" i="2"/>
  <c r="NZ112" i="2"/>
  <c r="NX112" i="2"/>
  <c r="NV112" i="2"/>
  <c r="NT112" i="2"/>
  <c r="NR112" i="2"/>
  <c r="NP112" i="2"/>
  <c r="NN112" i="2"/>
  <c r="NJ112" i="2"/>
  <c r="NF112" i="2"/>
  <c r="NB112" i="2"/>
  <c r="MX112" i="2"/>
  <c r="MT112" i="2"/>
  <c r="MR112" i="2"/>
  <c r="MP112" i="2"/>
  <c r="MN112" i="2"/>
  <c r="MJ112" i="2"/>
  <c r="MH112" i="2"/>
  <c r="MF112" i="2"/>
  <c r="MB112" i="2"/>
  <c r="LZ112" i="2"/>
  <c r="LX112" i="2"/>
  <c r="LM112" i="2"/>
  <c r="LL112" i="2"/>
  <c r="LK112" i="2"/>
  <c r="LJ112" i="2"/>
  <c r="LI112" i="2"/>
  <c r="LH112" i="2"/>
  <c r="LG112" i="2"/>
  <c r="LF112" i="2"/>
  <c r="LE112" i="2"/>
  <c r="LD112" i="2"/>
  <c r="LC112" i="2"/>
  <c r="LA112" i="2"/>
  <c r="KZ112" i="2"/>
  <c r="KY112" i="2"/>
  <c r="KX112" i="2"/>
  <c r="KW112" i="2"/>
  <c r="KV112" i="2"/>
  <c r="KU112" i="2"/>
  <c r="KT112" i="2"/>
  <c r="KS112" i="2"/>
  <c r="KR112" i="2"/>
  <c r="KQ112" i="2"/>
  <c r="KP112" i="2"/>
  <c r="LB112" i="2" s="1"/>
  <c r="KN112" i="2"/>
  <c r="KM112" i="2"/>
  <c r="KL112" i="2"/>
  <c r="KK112" i="2"/>
  <c r="KJ112" i="2"/>
  <c r="KI112" i="2"/>
  <c r="KH112" i="2"/>
  <c r="KF112" i="2"/>
  <c r="KE112" i="2"/>
  <c r="KD112" i="2"/>
  <c r="KB112" i="2"/>
  <c r="KA112" i="2"/>
  <c r="JZ112" i="2"/>
  <c r="JY112" i="2"/>
  <c r="JX112" i="2"/>
  <c r="JW112" i="2"/>
  <c r="JV112" i="2"/>
  <c r="JU112" i="2"/>
  <c r="JT112" i="2"/>
  <c r="JS112" i="2"/>
  <c r="JR112" i="2"/>
  <c r="JQ112" i="2"/>
  <c r="JP112" i="2"/>
  <c r="JO112" i="2"/>
  <c r="JN112" i="2"/>
  <c r="JM112" i="2"/>
  <c r="JL112" i="2"/>
  <c r="JK112" i="2"/>
  <c r="JJ112" i="2"/>
  <c r="JI112" i="2"/>
  <c r="JH112" i="2"/>
  <c r="JG112" i="2"/>
  <c r="JF112" i="2"/>
  <c r="JE112" i="2"/>
  <c r="JD112" i="2"/>
  <c r="JC112" i="2"/>
  <c r="JB112" i="2"/>
  <c r="JA112" i="2"/>
  <c r="IZ112" i="2"/>
  <c r="IX112" i="2"/>
  <c r="IW112" i="2"/>
  <c r="IV112" i="2"/>
  <c r="IU112" i="2"/>
  <c r="IT112" i="2"/>
  <c r="IS112" i="2"/>
  <c r="IR112" i="2"/>
  <c r="IQ112" i="2"/>
  <c r="IP112" i="2"/>
  <c r="IO112" i="2"/>
  <c r="IN112" i="2"/>
  <c r="IM112" i="2"/>
  <c r="IL112" i="2"/>
  <c r="IK112" i="2"/>
  <c r="IJ112" i="2"/>
  <c r="II112" i="2"/>
  <c r="IH112" i="2"/>
  <c r="IF112" i="2"/>
  <c r="IE112" i="2"/>
  <c r="ID112" i="2"/>
  <c r="IC112" i="2"/>
  <c r="IB112" i="2"/>
  <c r="IA112" i="2"/>
  <c r="HZ112" i="2"/>
  <c r="HY112" i="2"/>
  <c r="HX112" i="2"/>
  <c r="HV112" i="2"/>
  <c r="HU112" i="2"/>
  <c r="HT112" i="2"/>
  <c r="HS112" i="2"/>
  <c r="HR112" i="2"/>
  <c r="HP112" i="2"/>
  <c r="HO112" i="2"/>
  <c r="HN112" i="2"/>
  <c r="HL112" i="2"/>
  <c r="HK112" i="2"/>
  <c r="HJ112" i="2"/>
  <c r="HI112" i="2"/>
  <c r="HH112" i="2"/>
  <c r="HF112" i="2"/>
  <c r="HE112" i="2"/>
  <c r="HD112" i="2"/>
  <c r="HC112" i="2"/>
  <c r="HB112" i="2"/>
  <c r="HA112" i="2"/>
  <c r="GZ112" i="2"/>
  <c r="GY112" i="2"/>
  <c r="GX112" i="2"/>
  <c r="GW112" i="2"/>
  <c r="GV112" i="2"/>
  <c r="GU112" i="2"/>
  <c r="GT112" i="2"/>
  <c r="GS112" i="2"/>
  <c r="GP112" i="2"/>
  <c r="ES112" i="2"/>
  <c r="EK112" i="2"/>
  <c r="DW112" i="2"/>
  <c r="DV112" i="2"/>
  <c r="DU112" i="2"/>
  <c r="DT112" i="2"/>
  <c r="DS112" i="2"/>
  <c r="DR112" i="2"/>
  <c r="DQ112" i="2"/>
  <c r="DP112" i="2"/>
  <c r="DO112" i="2"/>
  <c r="DN112" i="2"/>
  <c r="DM112" i="2"/>
  <c r="DL112" i="2"/>
  <c r="DK112" i="2"/>
  <c r="DJ112" i="2"/>
  <c r="DI112" i="2"/>
  <c r="DH112" i="2"/>
  <c r="DG112" i="2"/>
  <c r="DF112" i="2"/>
  <c r="DE112" i="2"/>
  <c r="DD112" i="2"/>
  <c r="DC112" i="2"/>
  <c r="DB112" i="2"/>
  <c r="DA112" i="2"/>
  <c r="CZ112" i="2"/>
  <c r="CX112" i="2"/>
  <c r="CW112" i="2"/>
  <c r="CU112" i="2"/>
  <c r="CT112" i="2"/>
  <c r="CS112" i="2"/>
  <c r="CR112" i="2"/>
  <c r="CP112" i="2"/>
  <c r="CO112" i="2"/>
  <c r="CN112" i="2"/>
  <c r="CM112" i="2"/>
  <c r="CL112" i="2"/>
  <c r="CK112" i="2"/>
  <c r="CJ112" i="2"/>
  <c r="CI112" i="2"/>
  <c r="CH112" i="2"/>
  <c r="CG112" i="2"/>
  <c r="CF112" i="2"/>
  <c r="CE112" i="2"/>
  <c r="CC112" i="2"/>
  <c r="CB112" i="2"/>
  <c r="CA112" i="2"/>
  <c r="BZ112" i="2"/>
  <c r="BY112" i="2"/>
  <c r="BX112" i="2"/>
  <c r="BW112" i="2"/>
  <c r="BV112" i="2"/>
  <c r="BU112" i="2"/>
  <c r="BT112" i="2"/>
  <c r="BS112" i="2"/>
  <c r="BQ112" i="2"/>
  <c r="BP112" i="2"/>
  <c r="BO112" i="2"/>
  <c r="BN112" i="2"/>
  <c r="BM112" i="2"/>
  <c r="BL112" i="2"/>
  <c r="BK112" i="2"/>
  <c r="BJ112" i="2"/>
  <c r="BH112" i="2"/>
  <c r="BG112" i="2"/>
  <c r="BF112" i="2"/>
  <c r="BE112" i="2"/>
  <c r="BD112" i="2"/>
  <c r="BC112" i="2"/>
  <c r="BB112" i="2"/>
  <c r="BA112" i="2"/>
  <c r="AZ112" i="2"/>
  <c r="AY112" i="2"/>
  <c r="AX112" i="2"/>
  <c r="AW112" i="2"/>
  <c r="AV112" i="2"/>
  <c r="AU112" i="2"/>
  <c r="AS112" i="2"/>
  <c r="AR112" i="2"/>
  <c r="AP112" i="2"/>
  <c r="AO112" i="2"/>
  <c r="AN112" i="2"/>
  <c r="AM112" i="2"/>
  <c r="AL112" i="2"/>
  <c r="AK112" i="2"/>
  <c r="AJ112" i="2"/>
  <c r="AI112" i="2"/>
  <c r="AH112" i="2"/>
  <c r="AG112" i="2"/>
  <c r="AF112" i="2"/>
  <c r="AE112" i="2"/>
  <c r="AD112" i="2"/>
  <c r="AC112" i="2"/>
  <c r="AB112" i="2"/>
  <c r="Z112" i="2"/>
  <c r="Y112" i="2"/>
  <c r="WN112" i="2" s="1"/>
  <c r="X112" i="2"/>
  <c r="W112" i="2"/>
  <c r="V112" i="2"/>
  <c r="U112" i="2"/>
  <c r="T112" i="2"/>
  <c r="S112" i="2"/>
  <c r="R112" i="2"/>
  <c r="Q112" i="2"/>
  <c r="P112" i="2"/>
  <c r="O112" i="2"/>
  <c r="N112" i="2"/>
  <c r="M112" i="2"/>
  <c r="L112" i="2"/>
  <c r="K112" i="2"/>
  <c r="J112" i="2"/>
  <c r="I112" i="2"/>
  <c r="H112" i="2"/>
  <c r="G112" i="2"/>
  <c r="F112" i="2"/>
  <c r="E112" i="2"/>
  <c r="D112" i="2"/>
  <c r="WA112" i="2" s="1"/>
  <c r="C112" i="2"/>
  <c r="EI112" i="2" s="1"/>
  <c r="ADZ111" i="2"/>
  <c r="ADN110" i="2"/>
  <c r="ADJ110" i="2"/>
  <c r="ADD110" i="2"/>
  <c r="ADB110" i="2"/>
  <c r="ACP110" i="2"/>
  <c r="ACD110" i="2"/>
  <c r="ABU110" i="2"/>
  <c r="ABT110" i="2"/>
  <c r="ABS110" i="2"/>
  <c r="ABR110" i="2"/>
  <c r="ABQ110" i="2"/>
  <c r="ABP110" i="2"/>
  <c r="ABO110" i="2"/>
  <c r="ABN110" i="2"/>
  <c r="ABV110" i="2" s="1"/>
  <c r="ABM110" i="2"/>
  <c r="ABL110" i="2"/>
  <c r="ABK110" i="2"/>
  <c r="ABI110" i="2"/>
  <c r="ABH110" i="2"/>
  <c r="ABG110" i="2"/>
  <c r="ABF110" i="2"/>
  <c r="ABE110" i="2"/>
  <c r="ABD110" i="2"/>
  <c r="ABC110" i="2"/>
  <c r="ABB110" i="2"/>
  <c r="ABA110" i="2"/>
  <c r="AAZ110" i="2"/>
  <c r="AAY110" i="2"/>
  <c r="AAX110" i="2"/>
  <c r="ABJ110" i="2" s="1"/>
  <c r="AAV110" i="2"/>
  <c r="AAU110" i="2"/>
  <c r="AAS110" i="2"/>
  <c r="AAR110" i="2"/>
  <c r="AAQ110" i="2"/>
  <c r="AAP110" i="2"/>
  <c r="AAT110" i="2" s="1"/>
  <c r="AAN110" i="2"/>
  <c r="AAM110" i="2"/>
  <c r="AAL110" i="2"/>
  <c r="AAJ110" i="2"/>
  <c r="AAI110" i="2"/>
  <c r="AAH110" i="2"/>
  <c r="AAG110" i="2"/>
  <c r="AAF110" i="2"/>
  <c r="AAE110" i="2"/>
  <c r="AAD110" i="2"/>
  <c r="AAC110" i="2"/>
  <c r="AAA110" i="2"/>
  <c r="ZZ110" i="2"/>
  <c r="ZY110" i="2"/>
  <c r="ZX110" i="2"/>
  <c r="ZW110" i="2"/>
  <c r="ZV110" i="2"/>
  <c r="ZU110" i="2"/>
  <c r="ZT110" i="2"/>
  <c r="ZS110" i="2"/>
  <c r="ZR110" i="2"/>
  <c r="AAB110" i="2" s="1"/>
  <c r="ZQ110" i="2"/>
  <c r="ZO110" i="2"/>
  <c r="ZN110" i="2"/>
  <c r="ZM110" i="2"/>
  <c r="ZL110" i="2"/>
  <c r="ZK110" i="2"/>
  <c r="ZJ110" i="2"/>
  <c r="ZI110" i="2"/>
  <c r="ZH110" i="2"/>
  <c r="ZF110" i="2"/>
  <c r="ZE110" i="2"/>
  <c r="ZD110" i="2"/>
  <c r="ZC110" i="2"/>
  <c r="ZB110" i="2"/>
  <c r="ZA110" i="2"/>
  <c r="YZ110" i="2"/>
  <c r="YY110" i="2"/>
  <c r="YX110" i="2"/>
  <c r="YW110" i="2"/>
  <c r="YV110" i="2"/>
  <c r="YU110" i="2"/>
  <c r="YT110" i="2"/>
  <c r="ZG110" i="2" s="1"/>
  <c r="ACL110" i="2" s="1"/>
  <c r="YS110" i="2"/>
  <c r="YQ110" i="2"/>
  <c r="YP110" i="2"/>
  <c r="YR110" i="2" s="1"/>
  <c r="YN110" i="2"/>
  <c r="YM110" i="2"/>
  <c r="YL110" i="2"/>
  <c r="YK110" i="2"/>
  <c r="YJ110" i="2"/>
  <c r="YI110" i="2"/>
  <c r="YH110" i="2"/>
  <c r="YG110" i="2"/>
  <c r="YF110" i="2"/>
  <c r="YO110" i="2" s="1"/>
  <c r="YD110" i="2"/>
  <c r="YC110" i="2"/>
  <c r="YB110" i="2"/>
  <c r="YA110" i="2"/>
  <c r="XZ110" i="2"/>
  <c r="XX110" i="2"/>
  <c r="XW110" i="2"/>
  <c r="XV110" i="2"/>
  <c r="XY110" i="2" s="1"/>
  <c r="XT110" i="2"/>
  <c r="XS110" i="2"/>
  <c r="XR110" i="2"/>
  <c r="XQ110" i="2"/>
  <c r="XP110" i="2"/>
  <c r="XN110" i="2"/>
  <c r="XM110" i="2"/>
  <c r="XL110" i="2"/>
  <c r="XK110" i="2"/>
  <c r="XJ110" i="2"/>
  <c r="XI110" i="2"/>
  <c r="XH110" i="2"/>
  <c r="XG110" i="2"/>
  <c r="XF110" i="2"/>
  <c r="XE110" i="2"/>
  <c r="XD110" i="2"/>
  <c r="XO110" i="2" s="1"/>
  <c r="XC110" i="2"/>
  <c r="XB110" i="2"/>
  <c r="XA110" i="2"/>
  <c r="WR110" i="2"/>
  <c r="WQ110" i="2"/>
  <c r="WO110" i="2"/>
  <c r="WN110" i="2"/>
  <c r="WK110" i="2"/>
  <c r="WF110" i="2"/>
  <c r="WE110" i="2"/>
  <c r="WC110" i="2"/>
  <c r="WB110" i="2"/>
  <c r="WA110" i="2"/>
  <c r="VS110" i="2"/>
  <c r="WT110" i="2" s="1"/>
  <c r="VG110" i="2"/>
  <c r="WS110" i="2" s="1"/>
  <c r="UT110" i="2"/>
  <c r="UQ110" i="2"/>
  <c r="UL110" i="2"/>
  <c r="UH110" i="2"/>
  <c r="WM110" i="2" s="1"/>
  <c r="TY110" i="2"/>
  <c r="WL110" i="2" s="1"/>
  <c r="TM110" i="2"/>
  <c r="TD110" i="2"/>
  <c r="WJ110" i="2" s="1"/>
  <c r="SO110" i="2"/>
  <c r="SL110" i="2"/>
  <c r="SB110" i="2"/>
  <c r="RV110" i="2"/>
  <c r="RR110" i="2"/>
  <c r="RL110" i="2"/>
  <c r="QO110" i="2"/>
  <c r="QN110" i="2"/>
  <c r="QM110" i="2"/>
  <c r="QL110" i="2"/>
  <c r="QK110" i="2"/>
  <c r="QJ110" i="2"/>
  <c r="QI110" i="2"/>
  <c r="QH110" i="2"/>
  <c r="QG110" i="2"/>
  <c r="QF110" i="2"/>
  <c r="QE110" i="2"/>
  <c r="QP110" i="2" s="1"/>
  <c r="QC110" i="2"/>
  <c r="QB110" i="2"/>
  <c r="QA110" i="2"/>
  <c r="PZ110" i="2"/>
  <c r="PY110" i="2"/>
  <c r="PX110" i="2"/>
  <c r="PW110" i="2"/>
  <c r="PV110" i="2"/>
  <c r="PU110" i="2"/>
  <c r="PT110" i="2"/>
  <c r="PS110" i="2"/>
  <c r="PR110" i="2"/>
  <c r="PQ110" i="2"/>
  <c r="PP110" i="2"/>
  <c r="PO110" i="2"/>
  <c r="PM110" i="2"/>
  <c r="PL110" i="2"/>
  <c r="PK110" i="2"/>
  <c r="PJ110" i="2"/>
  <c r="PH110" i="2"/>
  <c r="PG110" i="2"/>
  <c r="PF110" i="2"/>
  <c r="PD110" i="2"/>
  <c r="PC110" i="2"/>
  <c r="PB110" i="2"/>
  <c r="PA110" i="2"/>
  <c r="OZ110" i="2"/>
  <c r="OY110" i="2"/>
  <c r="OX110" i="2"/>
  <c r="OW110" i="2"/>
  <c r="PE110" i="2" s="1"/>
  <c r="OU110" i="2"/>
  <c r="OT110" i="2"/>
  <c r="OS110" i="2"/>
  <c r="OR110" i="2"/>
  <c r="OQ110" i="2"/>
  <c r="OP110" i="2"/>
  <c r="OO110" i="2"/>
  <c r="ON110" i="2"/>
  <c r="OM110" i="2"/>
  <c r="OL110" i="2"/>
  <c r="OK110" i="2"/>
  <c r="OI110" i="2"/>
  <c r="OH110" i="2"/>
  <c r="OG110" i="2"/>
  <c r="OF110" i="2"/>
  <c r="OE110" i="2"/>
  <c r="OD110" i="2"/>
  <c r="OC110" i="2"/>
  <c r="OB110" i="2"/>
  <c r="NZ110" i="2"/>
  <c r="NY110" i="2"/>
  <c r="NX110" i="2"/>
  <c r="NW110" i="2"/>
  <c r="NV110" i="2"/>
  <c r="NU110" i="2"/>
  <c r="NT110" i="2"/>
  <c r="NS110" i="2"/>
  <c r="NR110" i="2"/>
  <c r="NQ110" i="2"/>
  <c r="NP110" i="2"/>
  <c r="NO110" i="2"/>
  <c r="NN110" i="2"/>
  <c r="NM110" i="2"/>
  <c r="NK110" i="2"/>
  <c r="NJ110" i="2"/>
  <c r="NH110" i="2"/>
  <c r="NG110" i="2"/>
  <c r="NF110" i="2"/>
  <c r="NE110" i="2"/>
  <c r="ND110" i="2"/>
  <c r="NC110" i="2"/>
  <c r="NB110" i="2"/>
  <c r="NA110" i="2"/>
  <c r="NI110" i="2" s="1"/>
  <c r="MZ110" i="2"/>
  <c r="MX110" i="2"/>
  <c r="MW110" i="2"/>
  <c r="MV110" i="2"/>
  <c r="MU110" i="2"/>
  <c r="MY110" i="2" s="1"/>
  <c r="MT110" i="2"/>
  <c r="MS110" i="2"/>
  <c r="MR110" i="2"/>
  <c r="MQ110" i="2"/>
  <c r="MP110" i="2"/>
  <c r="MO110" i="2"/>
  <c r="MN110" i="2"/>
  <c r="MM110" i="2"/>
  <c r="ML110" i="2"/>
  <c r="MK110" i="2"/>
  <c r="MJ110" i="2"/>
  <c r="MH110" i="2"/>
  <c r="MG110" i="2"/>
  <c r="MF110" i="2"/>
  <c r="ME110" i="2"/>
  <c r="MD110" i="2"/>
  <c r="MC110" i="2"/>
  <c r="MB110" i="2"/>
  <c r="MA110" i="2"/>
  <c r="LZ110" i="2"/>
  <c r="LY110" i="2"/>
  <c r="MI110" i="2" s="1"/>
  <c r="LX110" i="2"/>
  <c r="LW110" i="2"/>
  <c r="LV110" i="2"/>
  <c r="LU110" i="2"/>
  <c r="LP110" i="2"/>
  <c r="LN110" i="2"/>
  <c r="LB110" i="2"/>
  <c r="KO110" i="2"/>
  <c r="KL110" i="2"/>
  <c r="KG110" i="2"/>
  <c r="PI110" i="2" s="1"/>
  <c r="KC110" i="2"/>
  <c r="JT110" i="2"/>
  <c r="JH110" i="2"/>
  <c r="IY110" i="2"/>
  <c r="OA110" i="2" s="1"/>
  <c r="IJ110" i="2"/>
  <c r="IG110" i="2"/>
  <c r="HW110" i="2"/>
  <c r="HQ110" i="2"/>
  <c r="HM110" i="2"/>
  <c r="HG110" i="2"/>
  <c r="GQ110" i="2"/>
  <c r="EQ110" i="2"/>
  <c r="EM110" i="2"/>
  <c r="EK110" i="2"/>
  <c r="EJ110" i="2"/>
  <c r="EI110" i="2"/>
  <c r="EG110" i="2"/>
  <c r="GR110" i="2" s="1"/>
  <c r="DX110" i="2"/>
  <c r="DL110" i="2"/>
  <c r="CY110" i="2"/>
  <c r="CV110" i="2"/>
  <c r="PN110" i="2" s="1"/>
  <c r="CQ110" i="2"/>
  <c r="CM110" i="2"/>
  <c r="CD110" i="2"/>
  <c r="OV110" i="2" s="1"/>
  <c r="BR110" i="2"/>
  <c r="BI110" i="2"/>
  <c r="AT110" i="2"/>
  <c r="AQ110" i="2"/>
  <c r="EN110" i="2" s="1"/>
  <c r="AG110" i="2"/>
  <c r="AA110" i="2"/>
  <c r="W110" i="2"/>
  <c r="Q110" i="2"/>
  <c r="ADZ109" i="2"/>
  <c r="ADO108" i="2"/>
  <c r="ADN108" i="2"/>
  <c r="ADC108" i="2"/>
  <c r="ACQ108" i="2"/>
  <c r="ABU108" i="2"/>
  <c r="ABT108" i="2"/>
  <c r="ABS108" i="2"/>
  <c r="ABR108" i="2"/>
  <c r="ABQ108" i="2"/>
  <c r="ABP108" i="2"/>
  <c r="ABO108" i="2"/>
  <c r="ABN108" i="2"/>
  <c r="ABM108" i="2"/>
  <c r="ABL108" i="2"/>
  <c r="ABK108" i="2"/>
  <c r="ABI108" i="2"/>
  <c r="ABH108" i="2"/>
  <c r="ABG108" i="2"/>
  <c r="ABF108" i="2"/>
  <c r="ABE108" i="2"/>
  <c r="ABD108" i="2"/>
  <c r="ABC108" i="2"/>
  <c r="ABB108" i="2"/>
  <c r="ABA108" i="2"/>
  <c r="AAZ108" i="2"/>
  <c r="AAY108" i="2"/>
  <c r="AAX108" i="2"/>
  <c r="AAV108" i="2"/>
  <c r="AAU108" i="2"/>
  <c r="AAW108" i="2" s="1"/>
  <c r="AAS108" i="2"/>
  <c r="AAR108" i="2"/>
  <c r="AAQ108" i="2"/>
  <c r="AAP108" i="2"/>
  <c r="AAT108" i="2" s="1"/>
  <c r="AAN108" i="2"/>
  <c r="AAM108" i="2"/>
  <c r="AAO108" i="2" s="1"/>
  <c r="AAL108" i="2"/>
  <c r="AAJ108" i="2"/>
  <c r="AAI108" i="2"/>
  <c r="AAH108" i="2"/>
  <c r="AAG108" i="2"/>
  <c r="AAF108" i="2"/>
  <c r="AAE108" i="2"/>
  <c r="AAD108" i="2"/>
  <c r="AAC108" i="2"/>
  <c r="AAK108" i="2" s="1"/>
  <c r="AAA108" i="2"/>
  <c r="ZZ108" i="2"/>
  <c r="ZY108" i="2"/>
  <c r="ZX108" i="2"/>
  <c r="ZW108" i="2"/>
  <c r="ZV108" i="2"/>
  <c r="ZU108" i="2"/>
  <c r="ZT108" i="2"/>
  <c r="ZS108" i="2"/>
  <c r="ZR108" i="2"/>
  <c r="ZQ108" i="2"/>
  <c r="AAB108" i="2" s="1"/>
  <c r="ZO108" i="2"/>
  <c r="ZN108" i="2"/>
  <c r="ZM108" i="2"/>
  <c r="ZL108" i="2"/>
  <c r="ZK108" i="2"/>
  <c r="ZJ108" i="2"/>
  <c r="ZI108" i="2"/>
  <c r="ZH108" i="2"/>
  <c r="ZP108" i="2" s="1"/>
  <c r="ZF108" i="2"/>
  <c r="ZE108" i="2"/>
  <c r="ZD108" i="2"/>
  <c r="ZC108" i="2"/>
  <c r="ZB108" i="2"/>
  <c r="ZA108" i="2"/>
  <c r="YZ108" i="2"/>
  <c r="YY108" i="2"/>
  <c r="YX108" i="2"/>
  <c r="YW108" i="2"/>
  <c r="YV108" i="2"/>
  <c r="YU108" i="2"/>
  <c r="YT108" i="2"/>
  <c r="YS108" i="2"/>
  <c r="ZG108" i="2" s="1"/>
  <c r="YQ108" i="2"/>
  <c r="YR108" i="2" s="1"/>
  <c r="YP108" i="2"/>
  <c r="YN108" i="2"/>
  <c r="YM108" i="2"/>
  <c r="YL108" i="2"/>
  <c r="YK108" i="2"/>
  <c r="YJ108" i="2"/>
  <c r="YI108" i="2"/>
  <c r="YH108" i="2"/>
  <c r="YG108" i="2"/>
  <c r="YF108" i="2"/>
  <c r="YD108" i="2"/>
  <c r="YC108" i="2"/>
  <c r="YB108" i="2"/>
  <c r="YA108" i="2"/>
  <c r="YE108" i="2" s="1"/>
  <c r="XZ108" i="2"/>
  <c r="XX108" i="2"/>
  <c r="XW108" i="2"/>
  <c r="XY108" i="2" s="1"/>
  <c r="XV108" i="2"/>
  <c r="XT108" i="2"/>
  <c r="XS108" i="2"/>
  <c r="XR108" i="2"/>
  <c r="XQ108" i="2"/>
  <c r="XU108" i="2" s="1"/>
  <c r="XP108" i="2"/>
  <c r="XN108" i="2"/>
  <c r="XM108" i="2"/>
  <c r="XL108" i="2"/>
  <c r="XK108" i="2"/>
  <c r="XJ108" i="2"/>
  <c r="XI108" i="2"/>
  <c r="XH108" i="2"/>
  <c r="XG108" i="2"/>
  <c r="XO108" i="2" s="1"/>
  <c r="XF108" i="2"/>
  <c r="XE108" i="2"/>
  <c r="XD108" i="2"/>
  <c r="XC108" i="2"/>
  <c r="XB108" i="2"/>
  <c r="XA108" i="2"/>
  <c r="ACC108" i="2" s="1"/>
  <c r="WT108" i="2"/>
  <c r="WP108" i="2"/>
  <c r="WN108" i="2"/>
  <c r="WD108" i="2"/>
  <c r="WB108" i="2"/>
  <c r="WA108" i="2"/>
  <c r="VS108" i="2"/>
  <c r="VG108" i="2"/>
  <c r="UT108" i="2"/>
  <c r="WR108" i="2" s="1"/>
  <c r="UQ108" i="2"/>
  <c r="UL108" i="2"/>
  <c r="WO108" i="2" s="1"/>
  <c r="UH108" i="2"/>
  <c r="WM108" i="2" s="1"/>
  <c r="TY108" i="2"/>
  <c r="WL108" i="2" s="1"/>
  <c r="TM108" i="2"/>
  <c r="TD108" i="2"/>
  <c r="WJ108" i="2" s="1"/>
  <c r="SO108" i="2"/>
  <c r="WI108" i="2" s="1"/>
  <c r="SL108" i="2"/>
  <c r="WF108" i="2" s="1"/>
  <c r="SB108" i="2"/>
  <c r="RV108" i="2"/>
  <c r="WE108" i="2" s="1"/>
  <c r="RR108" i="2"/>
  <c r="RL108" i="2"/>
  <c r="QO108" i="2"/>
  <c r="QN108" i="2"/>
  <c r="QM108" i="2"/>
  <c r="QL108" i="2"/>
  <c r="QK108" i="2"/>
  <c r="QJ108" i="2"/>
  <c r="QI108" i="2"/>
  <c r="QH108" i="2"/>
  <c r="QP108" i="2" s="1"/>
  <c r="QG108" i="2"/>
  <c r="QF108" i="2"/>
  <c r="QE108" i="2"/>
  <c r="QC108" i="2"/>
  <c r="QB108" i="2"/>
  <c r="QA108" i="2"/>
  <c r="PZ108" i="2"/>
  <c r="PY108" i="2"/>
  <c r="PX108" i="2"/>
  <c r="PW108" i="2"/>
  <c r="PV108" i="2"/>
  <c r="PU108" i="2"/>
  <c r="PT108" i="2"/>
  <c r="PS108" i="2"/>
  <c r="PR108" i="2"/>
  <c r="QD108" i="2" s="1"/>
  <c r="PP108" i="2"/>
  <c r="PO108" i="2"/>
  <c r="PM108" i="2"/>
  <c r="PL108" i="2"/>
  <c r="PK108" i="2"/>
  <c r="PJ108" i="2"/>
  <c r="PH108" i="2"/>
  <c r="PG108" i="2"/>
  <c r="PF108" i="2"/>
  <c r="PD108" i="2"/>
  <c r="PC108" i="2"/>
  <c r="PB108" i="2"/>
  <c r="PA108" i="2"/>
  <c r="OZ108" i="2"/>
  <c r="OY108" i="2"/>
  <c r="OX108" i="2"/>
  <c r="OW108" i="2"/>
  <c r="OV108" i="2"/>
  <c r="OU108" i="2"/>
  <c r="OT108" i="2"/>
  <c r="OS108" i="2"/>
  <c r="OR108" i="2"/>
  <c r="OQ108" i="2"/>
  <c r="OP108" i="2"/>
  <c r="OO108" i="2"/>
  <c r="ON108" i="2"/>
  <c r="OM108" i="2"/>
  <c r="OL108" i="2"/>
  <c r="OK108" i="2"/>
  <c r="OI108" i="2"/>
  <c r="OH108" i="2"/>
  <c r="OG108" i="2"/>
  <c r="OF108" i="2"/>
  <c r="OE108" i="2"/>
  <c r="OD108" i="2"/>
  <c r="OC108" i="2"/>
  <c r="OB108" i="2"/>
  <c r="NZ108" i="2"/>
  <c r="NY108" i="2"/>
  <c r="NX108" i="2"/>
  <c r="NW108" i="2"/>
  <c r="NV108" i="2"/>
  <c r="NU108" i="2"/>
  <c r="NT108" i="2"/>
  <c r="NS108" i="2"/>
  <c r="NR108" i="2"/>
  <c r="NQ108" i="2"/>
  <c r="NP108" i="2"/>
  <c r="NO108" i="2"/>
  <c r="NN108" i="2"/>
  <c r="NM108" i="2"/>
  <c r="NK108" i="2"/>
  <c r="NJ108" i="2"/>
  <c r="NH108" i="2"/>
  <c r="NG108" i="2"/>
  <c r="NF108" i="2"/>
  <c r="NE108" i="2"/>
  <c r="ND108" i="2"/>
  <c r="NC108" i="2"/>
  <c r="NB108" i="2"/>
  <c r="NA108" i="2"/>
  <c r="MZ108" i="2"/>
  <c r="NI108" i="2" s="1"/>
  <c r="MX108" i="2"/>
  <c r="MW108" i="2"/>
  <c r="MV108" i="2"/>
  <c r="MU108" i="2"/>
  <c r="MT108" i="2"/>
  <c r="MR108" i="2"/>
  <c r="MQ108" i="2"/>
  <c r="MP108" i="2"/>
  <c r="MS108" i="2" s="1"/>
  <c r="MN108" i="2"/>
  <c r="MM108" i="2"/>
  <c r="ML108" i="2"/>
  <c r="MK108" i="2"/>
  <c r="MJ108" i="2"/>
  <c r="MH108" i="2"/>
  <c r="MG108" i="2"/>
  <c r="MF108" i="2"/>
  <c r="ME108" i="2"/>
  <c r="MD108" i="2"/>
  <c r="MC108" i="2"/>
  <c r="MB108" i="2"/>
  <c r="MA108" i="2"/>
  <c r="LZ108" i="2"/>
  <c r="LY108" i="2"/>
  <c r="LX108" i="2"/>
  <c r="MI108" i="2" s="1"/>
  <c r="LW108" i="2"/>
  <c r="LV108" i="2"/>
  <c r="LU108" i="2"/>
  <c r="LS108" i="2"/>
  <c r="LN108" i="2"/>
  <c r="LB108" i="2"/>
  <c r="KO108" i="2"/>
  <c r="KL108" i="2"/>
  <c r="PN108" i="2" s="1"/>
  <c r="KG108" i="2"/>
  <c r="KC108" i="2"/>
  <c r="JT108" i="2"/>
  <c r="JH108" i="2"/>
  <c r="OJ108" i="2" s="1"/>
  <c r="IY108" i="2"/>
  <c r="OA108" i="2" s="1"/>
  <c r="IJ108" i="2"/>
  <c r="LP108" i="2" s="1"/>
  <c r="IG108" i="2"/>
  <c r="HW108" i="2"/>
  <c r="HQ108" i="2"/>
  <c r="HM108" i="2"/>
  <c r="LO108" i="2" s="1"/>
  <c r="HG108" i="2"/>
  <c r="GR108" i="2"/>
  <c r="GO108" i="2"/>
  <c r="EW108" i="2"/>
  <c r="ES108" i="2"/>
  <c r="EO108" i="2"/>
  <c r="EM108" i="2"/>
  <c r="EK108" i="2"/>
  <c r="EJ108" i="2"/>
  <c r="EI108" i="2"/>
  <c r="EG108" i="2"/>
  <c r="DX108" i="2"/>
  <c r="DL108" i="2"/>
  <c r="CY108" i="2"/>
  <c r="CV108" i="2"/>
  <c r="CQ108" i="2"/>
  <c r="PI108" i="2" s="1"/>
  <c r="CM108" i="2"/>
  <c r="CD108" i="2"/>
  <c r="GQ108" i="2" s="1"/>
  <c r="BR108" i="2"/>
  <c r="BI108" i="2"/>
  <c r="EP108" i="2" s="1"/>
  <c r="AT108" i="2"/>
  <c r="AQ108" i="2"/>
  <c r="EN108" i="2" s="1"/>
  <c r="AG108" i="2"/>
  <c r="AA108" i="2"/>
  <c r="W108" i="2"/>
  <c r="Q108" i="2"/>
  <c r="ADP107" i="2"/>
  <c r="ADH107" i="2"/>
  <c r="ADD107" i="2"/>
  <c r="ADB107" i="2"/>
  <c r="ACT107" i="2"/>
  <c r="ACP107" i="2"/>
  <c r="ACH107" i="2"/>
  <c r="ACD107" i="2"/>
  <c r="ABU107" i="2"/>
  <c r="ABT107" i="2"/>
  <c r="ABS107" i="2"/>
  <c r="ABR107" i="2"/>
  <c r="ABQ107" i="2"/>
  <c r="ABP107" i="2"/>
  <c r="ABO107" i="2"/>
  <c r="ABN107" i="2"/>
  <c r="ABM107" i="2"/>
  <c r="ABL107" i="2"/>
  <c r="ABV107" i="2" s="1"/>
  <c r="ABK107" i="2"/>
  <c r="ABI107" i="2"/>
  <c r="ABH107" i="2"/>
  <c r="ABG107" i="2"/>
  <c r="ABF107" i="2"/>
  <c r="ABE107" i="2"/>
  <c r="ABD107" i="2"/>
  <c r="ABC107" i="2"/>
  <c r="ABB107" i="2"/>
  <c r="ABA107" i="2"/>
  <c r="AAZ107" i="2"/>
  <c r="AAY107" i="2"/>
  <c r="AAX107" i="2"/>
  <c r="AAV107" i="2"/>
  <c r="AAW107" i="2" s="1"/>
  <c r="ADR107" i="2" s="1"/>
  <c r="AAU107" i="2"/>
  <c r="AAS107" i="2"/>
  <c r="AAR107" i="2"/>
  <c r="AAQ107" i="2"/>
  <c r="AAP107" i="2"/>
  <c r="AAT107" i="2" s="1"/>
  <c r="AAN107" i="2"/>
  <c r="AAM107" i="2"/>
  <c r="AAL107" i="2"/>
  <c r="AAO107" i="2" s="1"/>
  <c r="AAJ107" i="2"/>
  <c r="AAI107" i="2"/>
  <c r="AAH107" i="2"/>
  <c r="AAG107" i="2"/>
  <c r="AAF107" i="2"/>
  <c r="AAE107" i="2"/>
  <c r="AAD107" i="2"/>
  <c r="AAC107" i="2"/>
  <c r="AAK107" i="2" s="1"/>
  <c r="AAA107" i="2"/>
  <c r="ZZ107" i="2"/>
  <c r="ZY107" i="2"/>
  <c r="ZX107" i="2"/>
  <c r="ZW107" i="2"/>
  <c r="ZV107" i="2"/>
  <c r="ZU107" i="2"/>
  <c r="ZT107" i="2"/>
  <c r="ZS107" i="2"/>
  <c r="ZR107" i="2"/>
  <c r="AAB107" i="2" s="1"/>
  <c r="ZQ107" i="2"/>
  <c r="ZO107" i="2"/>
  <c r="ZN107" i="2"/>
  <c r="ZM107" i="2"/>
  <c r="ZL107" i="2"/>
  <c r="ZK107" i="2"/>
  <c r="ZJ107" i="2"/>
  <c r="ZI107" i="2"/>
  <c r="ZH107" i="2"/>
  <c r="ZP107" i="2" s="1"/>
  <c r="ZF107" i="2"/>
  <c r="ZE107" i="2"/>
  <c r="ZD107" i="2"/>
  <c r="ZC107" i="2"/>
  <c r="ZB107" i="2"/>
  <c r="ZA107" i="2"/>
  <c r="YZ107" i="2"/>
  <c r="YY107" i="2"/>
  <c r="YX107" i="2"/>
  <c r="YW107" i="2"/>
  <c r="YV107" i="2"/>
  <c r="YU107" i="2"/>
  <c r="YT107" i="2"/>
  <c r="YS107" i="2"/>
  <c r="YR107" i="2"/>
  <c r="YQ107" i="2"/>
  <c r="YP107" i="2"/>
  <c r="YN107" i="2"/>
  <c r="YM107" i="2"/>
  <c r="YL107" i="2"/>
  <c r="YK107" i="2"/>
  <c r="YJ107" i="2"/>
  <c r="YI107" i="2"/>
  <c r="YH107" i="2"/>
  <c r="YG107" i="2"/>
  <c r="YF107" i="2"/>
  <c r="YO107" i="2" s="1"/>
  <c r="YD107" i="2"/>
  <c r="YC107" i="2"/>
  <c r="YB107" i="2"/>
  <c r="YA107" i="2"/>
  <c r="XZ107" i="2"/>
  <c r="YE107" i="2" s="1"/>
  <c r="ACR107" i="2" s="1"/>
  <c r="XX107" i="2"/>
  <c r="XW107" i="2"/>
  <c r="XV107" i="2"/>
  <c r="XY107" i="2" s="1"/>
  <c r="XT107" i="2"/>
  <c r="XS107" i="2"/>
  <c r="XR107" i="2"/>
  <c r="XQ107" i="2"/>
  <c r="XP107" i="2"/>
  <c r="XU107" i="2" s="1"/>
  <c r="XN107" i="2"/>
  <c r="XM107" i="2"/>
  <c r="XL107" i="2"/>
  <c r="XK107" i="2"/>
  <c r="XJ107" i="2"/>
  <c r="XI107" i="2"/>
  <c r="XH107" i="2"/>
  <c r="XG107" i="2"/>
  <c r="XF107" i="2"/>
  <c r="XE107" i="2"/>
  <c r="XD107" i="2"/>
  <c r="XO107" i="2" s="1"/>
  <c r="XC107" i="2"/>
  <c r="XB107" i="2"/>
  <c r="XA107" i="2"/>
  <c r="WQ107" i="2"/>
  <c r="WN107" i="2"/>
  <c r="WK107" i="2"/>
  <c r="WI107" i="2"/>
  <c r="WB107" i="2"/>
  <c r="WA107" i="2"/>
  <c r="VS107" i="2"/>
  <c r="VG107" i="2"/>
  <c r="WS107" i="2" s="1"/>
  <c r="UT107" i="2"/>
  <c r="UQ107" i="2"/>
  <c r="UL107" i="2"/>
  <c r="UH107" i="2"/>
  <c r="WM107" i="2" s="1"/>
  <c r="TY107" i="2"/>
  <c r="TM107" i="2"/>
  <c r="TD107" i="2"/>
  <c r="WJ107" i="2" s="1"/>
  <c r="SO107" i="2"/>
  <c r="SL107" i="2"/>
  <c r="SB107" i="2"/>
  <c r="WP107" i="2" s="1"/>
  <c r="RV107" i="2"/>
  <c r="RR107" i="2"/>
  <c r="WD107" i="2" s="1"/>
  <c r="RL107" i="2"/>
  <c r="QO107" i="2"/>
  <c r="QN107" i="2"/>
  <c r="QM107" i="2"/>
  <c r="QL107" i="2"/>
  <c r="QK107" i="2"/>
  <c r="QJ107" i="2"/>
  <c r="QI107" i="2"/>
  <c r="QH107" i="2"/>
  <c r="QG107" i="2"/>
  <c r="QF107" i="2"/>
  <c r="QE107" i="2"/>
  <c r="QP107" i="2" s="1"/>
  <c r="QC107" i="2"/>
  <c r="QB107" i="2"/>
  <c r="QA107" i="2"/>
  <c r="PZ107" i="2"/>
  <c r="PY107" i="2"/>
  <c r="PX107" i="2"/>
  <c r="PW107" i="2"/>
  <c r="PV107" i="2"/>
  <c r="PU107" i="2"/>
  <c r="PT107" i="2"/>
  <c r="PS107" i="2"/>
  <c r="PR107" i="2"/>
  <c r="QD107" i="2" s="1"/>
  <c r="PP107" i="2"/>
  <c r="PO107" i="2"/>
  <c r="PQ107" i="2" s="1"/>
  <c r="PM107" i="2"/>
  <c r="PL107" i="2"/>
  <c r="PK107" i="2"/>
  <c r="PJ107" i="2"/>
  <c r="PH107" i="2"/>
  <c r="PG107" i="2"/>
  <c r="PF107" i="2"/>
  <c r="PD107" i="2"/>
  <c r="PC107" i="2"/>
  <c r="PB107" i="2"/>
  <c r="PA107" i="2"/>
  <c r="OZ107" i="2"/>
  <c r="OY107" i="2"/>
  <c r="OX107" i="2"/>
  <c r="OW107" i="2"/>
  <c r="PE107" i="2" s="1"/>
  <c r="OU107" i="2"/>
  <c r="OT107" i="2"/>
  <c r="OS107" i="2"/>
  <c r="OR107" i="2"/>
  <c r="OQ107" i="2"/>
  <c r="OP107" i="2"/>
  <c r="OO107" i="2"/>
  <c r="ON107" i="2"/>
  <c r="OM107" i="2"/>
  <c r="OL107" i="2"/>
  <c r="OK107" i="2"/>
  <c r="OI107" i="2"/>
  <c r="OH107" i="2"/>
  <c r="OG107" i="2"/>
  <c r="OF107" i="2"/>
  <c r="OE107" i="2"/>
  <c r="OD107" i="2"/>
  <c r="OC107" i="2"/>
  <c r="OB107" i="2"/>
  <c r="NZ107" i="2"/>
  <c r="NY107" i="2"/>
  <c r="NX107" i="2"/>
  <c r="NW107" i="2"/>
  <c r="NV107" i="2"/>
  <c r="NU107" i="2"/>
  <c r="NT107" i="2"/>
  <c r="NS107" i="2"/>
  <c r="NR107" i="2"/>
  <c r="NQ107" i="2"/>
  <c r="NP107" i="2"/>
  <c r="NO107" i="2"/>
  <c r="NN107" i="2"/>
  <c r="NM107" i="2"/>
  <c r="NK107" i="2"/>
  <c r="NJ107" i="2"/>
  <c r="NH107" i="2"/>
  <c r="NG107" i="2"/>
  <c r="NF107" i="2"/>
  <c r="NE107" i="2"/>
  <c r="ND107" i="2"/>
  <c r="NC107" i="2"/>
  <c r="NB107" i="2"/>
  <c r="NA107" i="2"/>
  <c r="NI107" i="2" s="1"/>
  <c r="MZ107" i="2"/>
  <c r="MX107" i="2"/>
  <c r="MW107" i="2"/>
  <c r="MV107" i="2"/>
  <c r="MU107" i="2"/>
  <c r="MY107" i="2" s="1"/>
  <c r="MT107" i="2"/>
  <c r="MR107" i="2"/>
  <c r="MQ107" i="2"/>
  <c r="MS107" i="2" s="1"/>
  <c r="MP107" i="2"/>
  <c r="MO107" i="2"/>
  <c r="MN107" i="2"/>
  <c r="MM107" i="2"/>
  <c r="ML107" i="2"/>
  <c r="MK107" i="2"/>
  <c r="MJ107" i="2"/>
  <c r="MH107" i="2"/>
  <c r="MG107" i="2"/>
  <c r="MF107" i="2"/>
  <c r="ME107" i="2"/>
  <c r="MD107" i="2"/>
  <c r="MC107" i="2"/>
  <c r="MB107" i="2"/>
  <c r="MA107" i="2"/>
  <c r="MI107" i="2" s="1"/>
  <c r="LZ107" i="2"/>
  <c r="LY107" i="2"/>
  <c r="LX107" i="2"/>
  <c r="LW107" i="2"/>
  <c r="QQ107" i="2" s="1"/>
  <c r="LV107" i="2"/>
  <c r="LU107" i="2"/>
  <c r="LN107" i="2"/>
  <c r="LB107" i="2"/>
  <c r="KO107" i="2"/>
  <c r="KL107" i="2"/>
  <c r="KG107" i="2"/>
  <c r="KC107" i="2"/>
  <c r="JT107" i="2"/>
  <c r="JH107" i="2"/>
  <c r="OJ107" i="2" s="1"/>
  <c r="IY107" i="2"/>
  <c r="LP107" i="2" s="1"/>
  <c r="IJ107" i="2"/>
  <c r="IG107" i="2"/>
  <c r="HW107" i="2"/>
  <c r="HQ107" i="2"/>
  <c r="HM107" i="2"/>
  <c r="HG107" i="2"/>
  <c r="GO107" i="2"/>
  <c r="EV107" i="2"/>
  <c r="ET107" i="2"/>
  <c r="EN107" i="2"/>
  <c r="EL107" i="2"/>
  <c r="EJ107" i="2"/>
  <c r="EI107" i="2"/>
  <c r="EG107" i="2"/>
  <c r="GR107" i="2" s="1"/>
  <c r="DX107" i="2"/>
  <c r="DL107" i="2"/>
  <c r="CY107" i="2"/>
  <c r="CV107" i="2"/>
  <c r="PN107" i="2" s="1"/>
  <c r="CQ107" i="2"/>
  <c r="WO107" i="2" s="1"/>
  <c r="CM107" i="2"/>
  <c r="ES107" i="2" s="1"/>
  <c r="CD107" i="2"/>
  <c r="GQ107" i="2" s="1"/>
  <c r="BR107" i="2"/>
  <c r="EQ107" i="2" s="1"/>
  <c r="BI107" i="2"/>
  <c r="AT107" i="2"/>
  <c r="NL107" i="2" s="1"/>
  <c r="AQ107" i="2"/>
  <c r="AG107" i="2"/>
  <c r="AA107" i="2"/>
  <c r="W107" i="2"/>
  <c r="Q107" i="2"/>
  <c r="ADC106" i="2"/>
  <c r="ACC106" i="2"/>
  <c r="ABU106" i="2"/>
  <c r="ABT106" i="2"/>
  <c r="ABS106" i="2"/>
  <c r="ABR106" i="2"/>
  <c r="ABQ106" i="2"/>
  <c r="ABP106" i="2"/>
  <c r="ABO106" i="2"/>
  <c r="ABN106" i="2"/>
  <c r="ABM106" i="2"/>
  <c r="ABL106" i="2"/>
  <c r="ABK106" i="2"/>
  <c r="ABV106" i="2" s="1"/>
  <c r="ABI106" i="2"/>
  <c r="ABH106" i="2"/>
  <c r="ABG106" i="2"/>
  <c r="ABF106" i="2"/>
  <c r="ABE106" i="2"/>
  <c r="ABD106" i="2"/>
  <c r="ABC106" i="2"/>
  <c r="ABB106" i="2"/>
  <c r="ABA106" i="2"/>
  <c r="AAZ106" i="2"/>
  <c r="AAY106" i="2"/>
  <c r="AAX106" i="2"/>
  <c r="ABJ106" i="2" s="1"/>
  <c r="AAV106" i="2"/>
  <c r="AAU106" i="2"/>
  <c r="AAW106" i="2" s="1"/>
  <c r="AAS106" i="2"/>
  <c r="AAR106" i="2"/>
  <c r="AAQ106" i="2"/>
  <c r="AAP106" i="2"/>
  <c r="AAO106" i="2"/>
  <c r="ACQ106" i="2" s="1"/>
  <c r="AAN106" i="2"/>
  <c r="AAM106" i="2"/>
  <c r="AAL106" i="2"/>
  <c r="AAJ106" i="2"/>
  <c r="AAI106" i="2"/>
  <c r="AAH106" i="2"/>
  <c r="AAG106" i="2"/>
  <c r="AAF106" i="2"/>
  <c r="AAE106" i="2"/>
  <c r="AAD106" i="2"/>
  <c r="AAC106" i="2"/>
  <c r="AAK106" i="2" s="1"/>
  <c r="AAA106" i="2"/>
  <c r="ZZ106" i="2"/>
  <c r="ZY106" i="2"/>
  <c r="ZX106" i="2"/>
  <c r="ZW106" i="2"/>
  <c r="ZV106" i="2"/>
  <c r="ZU106" i="2"/>
  <c r="ZT106" i="2"/>
  <c r="ZS106" i="2"/>
  <c r="ZR106" i="2"/>
  <c r="ZQ106" i="2"/>
  <c r="AAB106" i="2" s="1"/>
  <c r="ZO106" i="2"/>
  <c r="ZN106" i="2"/>
  <c r="ZM106" i="2"/>
  <c r="ZL106" i="2"/>
  <c r="ZK106" i="2"/>
  <c r="ZJ106" i="2"/>
  <c r="ZI106" i="2"/>
  <c r="ZH106" i="2"/>
  <c r="ZF106" i="2"/>
  <c r="ZE106" i="2"/>
  <c r="ZD106" i="2"/>
  <c r="ZC106" i="2"/>
  <c r="ZB106" i="2"/>
  <c r="ZA106" i="2"/>
  <c r="YZ106" i="2"/>
  <c r="YY106" i="2"/>
  <c r="YX106" i="2"/>
  <c r="YW106" i="2"/>
  <c r="YV106" i="2"/>
  <c r="YU106" i="2"/>
  <c r="ZG106" i="2" s="1"/>
  <c r="YT106" i="2"/>
  <c r="YS106" i="2"/>
  <c r="YQ106" i="2"/>
  <c r="YP106" i="2"/>
  <c r="YR106" i="2" s="1"/>
  <c r="YN106" i="2"/>
  <c r="YM106" i="2"/>
  <c r="YL106" i="2"/>
  <c r="YK106" i="2"/>
  <c r="YJ106" i="2"/>
  <c r="YI106" i="2"/>
  <c r="YH106" i="2"/>
  <c r="YG106" i="2"/>
  <c r="YO106" i="2" s="1"/>
  <c r="YF106" i="2"/>
  <c r="YD106" i="2"/>
  <c r="YC106" i="2"/>
  <c r="YB106" i="2"/>
  <c r="YA106" i="2"/>
  <c r="YE106" i="2" s="1"/>
  <c r="XZ106" i="2"/>
  <c r="XX106" i="2"/>
  <c r="XW106" i="2"/>
  <c r="XY106" i="2" s="1"/>
  <c r="ADG106" i="2" s="1"/>
  <c r="XV106" i="2"/>
  <c r="XT106" i="2"/>
  <c r="XS106" i="2"/>
  <c r="XR106" i="2"/>
  <c r="XQ106" i="2"/>
  <c r="XU106" i="2" s="1"/>
  <c r="XP106" i="2"/>
  <c r="XN106" i="2"/>
  <c r="XM106" i="2"/>
  <c r="XL106" i="2"/>
  <c r="XK106" i="2"/>
  <c r="XJ106" i="2"/>
  <c r="XI106" i="2"/>
  <c r="XH106" i="2"/>
  <c r="XG106" i="2"/>
  <c r="XO106" i="2" s="1"/>
  <c r="XF106" i="2"/>
  <c r="XE106" i="2"/>
  <c r="XD106" i="2"/>
  <c r="XC106" i="2"/>
  <c r="XB106" i="2"/>
  <c r="XA106" i="2"/>
  <c r="WT106" i="2"/>
  <c r="WR106" i="2"/>
  <c r="WN106" i="2"/>
  <c r="WJ106" i="2"/>
  <c r="WF106" i="2"/>
  <c r="WB106" i="2"/>
  <c r="WA106" i="2"/>
  <c r="VU106" i="2"/>
  <c r="VS106" i="2"/>
  <c r="VG106" i="2"/>
  <c r="UT106" i="2"/>
  <c r="UQ106" i="2"/>
  <c r="UL106" i="2"/>
  <c r="WO106" i="2" s="1"/>
  <c r="UH106" i="2"/>
  <c r="TY106" i="2"/>
  <c r="WL106" i="2" s="1"/>
  <c r="TM106" i="2"/>
  <c r="WK106" i="2" s="1"/>
  <c r="TD106" i="2"/>
  <c r="SO106" i="2"/>
  <c r="SL106" i="2"/>
  <c r="SB106" i="2"/>
  <c r="RV106" i="2"/>
  <c r="WE106" i="2" s="1"/>
  <c r="RR106" i="2"/>
  <c r="RL106" i="2"/>
  <c r="QO106" i="2"/>
  <c r="QN106" i="2"/>
  <c r="QM106" i="2"/>
  <c r="QL106" i="2"/>
  <c r="QK106" i="2"/>
  <c r="QJ106" i="2"/>
  <c r="QI106" i="2"/>
  <c r="QH106" i="2"/>
  <c r="QG106" i="2"/>
  <c r="QF106" i="2"/>
  <c r="QP106" i="2" s="1"/>
  <c r="QE106" i="2"/>
  <c r="QC106" i="2"/>
  <c r="QB106" i="2"/>
  <c r="QA106" i="2"/>
  <c r="PZ106" i="2"/>
  <c r="PY106" i="2"/>
  <c r="PX106" i="2"/>
  <c r="PW106" i="2"/>
  <c r="PV106" i="2"/>
  <c r="PU106" i="2"/>
  <c r="PT106" i="2"/>
  <c r="PS106" i="2"/>
  <c r="PR106" i="2"/>
  <c r="PP106" i="2"/>
  <c r="PQ106" i="2" s="1"/>
  <c r="PO106" i="2"/>
  <c r="PM106" i="2"/>
  <c r="PL106" i="2"/>
  <c r="PK106" i="2"/>
  <c r="PJ106" i="2"/>
  <c r="PH106" i="2"/>
  <c r="PG106" i="2"/>
  <c r="PF106" i="2"/>
  <c r="PD106" i="2"/>
  <c r="PC106" i="2"/>
  <c r="PB106" i="2"/>
  <c r="PA106" i="2"/>
  <c r="OZ106" i="2"/>
  <c r="OY106" i="2"/>
  <c r="OX106" i="2"/>
  <c r="OW106" i="2"/>
  <c r="PE106" i="2" s="1"/>
  <c r="OV106" i="2"/>
  <c r="OU106" i="2"/>
  <c r="OT106" i="2"/>
  <c r="OS106" i="2"/>
  <c r="OR106" i="2"/>
  <c r="OQ106" i="2"/>
  <c r="OP106" i="2"/>
  <c r="OO106" i="2"/>
  <c r="ON106" i="2"/>
  <c r="OM106" i="2"/>
  <c r="OL106" i="2"/>
  <c r="OK106" i="2"/>
  <c r="OI106" i="2"/>
  <c r="OH106" i="2"/>
  <c r="OG106" i="2"/>
  <c r="OF106" i="2"/>
  <c r="OE106" i="2"/>
  <c r="OD106" i="2"/>
  <c r="OC106" i="2"/>
  <c r="OB106" i="2"/>
  <c r="NZ106" i="2"/>
  <c r="NY106" i="2"/>
  <c r="NX106" i="2"/>
  <c r="NW106" i="2"/>
  <c r="NV106" i="2"/>
  <c r="NU106" i="2"/>
  <c r="NT106" i="2"/>
  <c r="NS106" i="2"/>
  <c r="NR106" i="2"/>
  <c r="NQ106" i="2"/>
  <c r="NP106" i="2"/>
  <c r="NO106" i="2"/>
  <c r="NN106" i="2"/>
  <c r="NM106" i="2"/>
  <c r="NK106" i="2"/>
  <c r="NJ106" i="2"/>
  <c r="NH106" i="2"/>
  <c r="NG106" i="2"/>
  <c r="NF106" i="2"/>
  <c r="NE106" i="2"/>
  <c r="ND106" i="2"/>
  <c r="NC106" i="2"/>
  <c r="NB106" i="2"/>
  <c r="NA106" i="2"/>
  <c r="MZ106" i="2"/>
  <c r="NI106" i="2" s="1"/>
  <c r="MX106" i="2"/>
  <c r="MW106" i="2"/>
  <c r="MV106" i="2"/>
  <c r="MU106" i="2"/>
  <c r="MT106" i="2"/>
  <c r="MY106" i="2" s="1"/>
  <c r="MR106" i="2"/>
  <c r="MQ106" i="2"/>
  <c r="MP106" i="2"/>
  <c r="MS106" i="2" s="1"/>
  <c r="MN106" i="2"/>
  <c r="MM106" i="2"/>
  <c r="ML106" i="2"/>
  <c r="MK106" i="2"/>
  <c r="MJ106" i="2"/>
  <c r="MH106" i="2"/>
  <c r="MG106" i="2"/>
  <c r="MF106" i="2"/>
  <c r="ME106" i="2"/>
  <c r="MD106" i="2"/>
  <c r="MC106" i="2"/>
  <c r="MB106" i="2"/>
  <c r="MA106" i="2"/>
  <c r="LZ106" i="2"/>
  <c r="LY106" i="2"/>
  <c r="LX106" i="2"/>
  <c r="MI106" i="2" s="1"/>
  <c r="LW106" i="2"/>
  <c r="LV106" i="2"/>
  <c r="LU106" i="2"/>
  <c r="LQ106" i="2"/>
  <c r="LN106" i="2"/>
  <c r="LB106" i="2"/>
  <c r="KO106" i="2"/>
  <c r="KL106" i="2"/>
  <c r="KG106" i="2"/>
  <c r="KC106" i="2"/>
  <c r="JT106" i="2"/>
  <c r="JH106" i="2"/>
  <c r="IY106" i="2"/>
  <c r="IJ106" i="2"/>
  <c r="LP106" i="2" s="1"/>
  <c r="IG106" i="2"/>
  <c r="HW106" i="2"/>
  <c r="HQ106" i="2"/>
  <c r="HM106" i="2"/>
  <c r="LO106" i="2" s="1"/>
  <c r="HG106" i="2"/>
  <c r="GR106" i="2"/>
  <c r="GO106" i="2"/>
  <c r="EQ106" i="2"/>
  <c r="EM106" i="2"/>
  <c r="EK106" i="2"/>
  <c r="EJ106" i="2"/>
  <c r="EI106" i="2"/>
  <c r="EG106" i="2"/>
  <c r="DX106" i="2"/>
  <c r="DL106" i="2"/>
  <c r="CY106" i="2"/>
  <c r="CV106" i="2"/>
  <c r="WQ106" i="2" s="1"/>
  <c r="CQ106" i="2"/>
  <c r="PI106" i="2" s="1"/>
  <c r="CM106" i="2"/>
  <c r="CD106" i="2"/>
  <c r="GQ106" i="2" s="1"/>
  <c r="BR106" i="2"/>
  <c r="BI106" i="2"/>
  <c r="OA106" i="2" s="1"/>
  <c r="AT106" i="2"/>
  <c r="AQ106" i="2"/>
  <c r="EN106" i="2" s="1"/>
  <c r="AG106" i="2"/>
  <c r="AA106" i="2"/>
  <c r="ADN106" i="2" s="1"/>
  <c r="W106" i="2"/>
  <c r="Q106" i="2"/>
  <c r="ADF105" i="2"/>
  <c r="ADD105" i="2"/>
  <c r="ADB105" i="2"/>
  <c r="ACR105" i="2"/>
  <c r="ACP105" i="2"/>
  <c r="ACF105" i="2"/>
  <c r="ACD105" i="2"/>
  <c r="ABU105" i="2"/>
  <c r="ABT105" i="2"/>
  <c r="ABS105" i="2"/>
  <c r="ABR105" i="2"/>
  <c r="ABQ105" i="2"/>
  <c r="ABP105" i="2"/>
  <c r="ABO105" i="2"/>
  <c r="ABN105" i="2"/>
  <c r="ABM105" i="2"/>
  <c r="ABL105" i="2"/>
  <c r="ABV105" i="2" s="1"/>
  <c r="ABK105" i="2"/>
  <c r="ABI105" i="2"/>
  <c r="ABH105" i="2"/>
  <c r="ABG105" i="2"/>
  <c r="ABF105" i="2"/>
  <c r="ABE105" i="2"/>
  <c r="ABD105" i="2"/>
  <c r="ABC105" i="2"/>
  <c r="ABB105" i="2"/>
  <c r="ABA105" i="2"/>
  <c r="AAZ105" i="2"/>
  <c r="AAY105" i="2"/>
  <c r="AAX105" i="2"/>
  <c r="ABJ105" i="2" s="1"/>
  <c r="AAV105" i="2"/>
  <c r="AAU105" i="2"/>
  <c r="AAS105" i="2"/>
  <c r="AAR105" i="2"/>
  <c r="AAQ105" i="2"/>
  <c r="AAP105" i="2"/>
  <c r="AAT105" i="2" s="1"/>
  <c r="AAN105" i="2"/>
  <c r="AAM105" i="2"/>
  <c r="AAL105" i="2"/>
  <c r="AAO105" i="2" s="1"/>
  <c r="AAJ105" i="2"/>
  <c r="AAI105" i="2"/>
  <c r="AAH105" i="2"/>
  <c r="AAG105" i="2"/>
  <c r="AAF105" i="2"/>
  <c r="AAE105" i="2"/>
  <c r="AAD105" i="2"/>
  <c r="AAC105" i="2"/>
  <c r="AAA105" i="2"/>
  <c r="ZZ105" i="2"/>
  <c r="ZY105" i="2"/>
  <c r="ZX105" i="2"/>
  <c r="ZW105" i="2"/>
  <c r="ZV105" i="2"/>
  <c r="ZU105" i="2"/>
  <c r="ZT105" i="2"/>
  <c r="AAB105" i="2" s="1"/>
  <c r="ADL105" i="2" s="1"/>
  <c r="ZS105" i="2"/>
  <c r="ZR105" i="2"/>
  <c r="ZQ105" i="2"/>
  <c r="ZO105" i="2"/>
  <c r="ZN105" i="2"/>
  <c r="ZM105" i="2"/>
  <c r="ZL105" i="2"/>
  <c r="ZK105" i="2"/>
  <c r="ZJ105" i="2"/>
  <c r="ZI105" i="2"/>
  <c r="ZH105" i="2"/>
  <c r="ZP105" i="2" s="1"/>
  <c r="ZF105" i="2"/>
  <c r="ZE105" i="2"/>
  <c r="ZD105" i="2"/>
  <c r="ZC105" i="2"/>
  <c r="ZB105" i="2"/>
  <c r="ZA105" i="2"/>
  <c r="YZ105" i="2"/>
  <c r="YY105" i="2"/>
  <c r="YX105" i="2"/>
  <c r="YW105" i="2"/>
  <c r="YV105" i="2"/>
  <c r="YU105" i="2"/>
  <c r="YT105" i="2"/>
  <c r="YS105" i="2"/>
  <c r="YR105" i="2"/>
  <c r="YQ105" i="2"/>
  <c r="YP105" i="2"/>
  <c r="YN105" i="2"/>
  <c r="YM105" i="2"/>
  <c r="YL105" i="2"/>
  <c r="YK105" i="2"/>
  <c r="YJ105" i="2"/>
  <c r="YI105" i="2"/>
  <c r="YH105" i="2"/>
  <c r="YG105" i="2"/>
  <c r="YF105" i="2"/>
  <c r="YD105" i="2"/>
  <c r="YC105" i="2"/>
  <c r="YB105" i="2"/>
  <c r="YA105" i="2"/>
  <c r="XZ105" i="2"/>
  <c r="YE105" i="2" s="1"/>
  <c r="ADP105" i="2" s="1"/>
  <c r="XX105" i="2"/>
  <c r="XW105" i="2"/>
  <c r="XV105" i="2"/>
  <c r="XT105" i="2"/>
  <c r="XS105" i="2"/>
  <c r="XR105" i="2"/>
  <c r="XQ105" i="2"/>
  <c r="XP105" i="2"/>
  <c r="XU105" i="2" s="1"/>
  <c r="XN105" i="2"/>
  <c r="XM105" i="2"/>
  <c r="XL105" i="2"/>
  <c r="XK105" i="2"/>
  <c r="XJ105" i="2"/>
  <c r="XI105" i="2"/>
  <c r="XH105" i="2"/>
  <c r="XG105" i="2"/>
  <c r="XF105" i="2"/>
  <c r="XE105" i="2"/>
  <c r="XD105" i="2"/>
  <c r="XC105" i="2"/>
  <c r="XB105" i="2"/>
  <c r="XA105" i="2"/>
  <c r="WN105" i="2"/>
  <c r="WB105" i="2"/>
  <c r="WA105" i="2"/>
  <c r="VS105" i="2"/>
  <c r="VG105" i="2"/>
  <c r="WS105" i="2" s="1"/>
  <c r="UT105" i="2"/>
  <c r="UQ105" i="2"/>
  <c r="WQ105" i="2" s="1"/>
  <c r="UL105" i="2"/>
  <c r="UH105" i="2"/>
  <c r="WM105" i="2" s="1"/>
  <c r="TY105" i="2"/>
  <c r="TM105" i="2"/>
  <c r="WK105" i="2" s="1"/>
  <c r="TD105" i="2"/>
  <c r="SO105" i="2"/>
  <c r="SL105" i="2"/>
  <c r="SB105" i="2"/>
  <c r="WP105" i="2" s="1"/>
  <c r="RV105" i="2"/>
  <c r="RR105" i="2"/>
  <c r="RL105" i="2"/>
  <c r="QO105" i="2"/>
  <c r="QN105" i="2"/>
  <c r="QM105" i="2"/>
  <c r="QL105" i="2"/>
  <c r="QK105" i="2"/>
  <c r="QJ105" i="2"/>
  <c r="QI105" i="2"/>
  <c r="QH105" i="2"/>
  <c r="QG105" i="2"/>
  <c r="QF105" i="2"/>
  <c r="QE105" i="2"/>
  <c r="QP105" i="2" s="1"/>
  <c r="QC105" i="2"/>
  <c r="QB105" i="2"/>
  <c r="QA105" i="2"/>
  <c r="PZ105" i="2"/>
  <c r="PY105" i="2"/>
  <c r="PX105" i="2"/>
  <c r="PW105" i="2"/>
  <c r="PV105" i="2"/>
  <c r="PU105" i="2"/>
  <c r="PT105" i="2"/>
  <c r="PS105" i="2"/>
  <c r="PR105" i="2"/>
  <c r="PQ105" i="2"/>
  <c r="PP105" i="2"/>
  <c r="PO105" i="2"/>
  <c r="PM105" i="2"/>
  <c r="PL105" i="2"/>
  <c r="PK105" i="2"/>
  <c r="PJ105" i="2"/>
  <c r="PH105" i="2"/>
  <c r="PG105" i="2"/>
  <c r="PF105" i="2"/>
  <c r="PD105" i="2"/>
  <c r="PC105" i="2"/>
  <c r="PB105" i="2"/>
  <c r="PA105" i="2"/>
  <c r="OZ105" i="2"/>
  <c r="OY105" i="2"/>
  <c r="OX105" i="2"/>
  <c r="OW105" i="2"/>
  <c r="PE105" i="2" s="1"/>
  <c r="OU105" i="2"/>
  <c r="OT105" i="2"/>
  <c r="OS105" i="2"/>
  <c r="OR105" i="2"/>
  <c r="OQ105" i="2"/>
  <c r="OP105" i="2"/>
  <c r="OO105" i="2"/>
  <c r="ON105" i="2"/>
  <c r="OM105" i="2"/>
  <c r="OL105" i="2"/>
  <c r="OK105" i="2"/>
  <c r="OI105" i="2"/>
  <c r="OH105" i="2"/>
  <c r="OG105" i="2"/>
  <c r="OF105" i="2"/>
  <c r="OE105" i="2"/>
  <c r="OD105" i="2"/>
  <c r="OC105" i="2"/>
  <c r="OB105" i="2"/>
  <c r="NZ105" i="2"/>
  <c r="NY105" i="2"/>
  <c r="NX105" i="2"/>
  <c r="NW105" i="2"/>
  <c r="NV105" i="2"/>
  <c r="NU105" i="2"/>
  <c r="NT105" i="2"/>
  <c r="NS105" i="2"/>
  <c r="NR105" i="2"/>
  <c r="NQ105" i="2"/>
  <c r="NP105" i="2"/>
  <c r="NO105" i="2"/>
  <c r="NN105" i="2"/>
  <c r="NM105" i="2"/>
  <c r="NK105" i="2"/>
  <c r="NJ105" i="2"/>
  <c r="NH105" i="2"/>
  <c r="NG105" i="2"/>
  <c r="NF105" i="2"/>
  <c r="NE105" i="2"/>
  <c r="ND105" i="2"/>
  <c r="NC105" i="2"/>
  <c r="NB105" i="2"/>
  <c r="NA105" i="2"/>
  <c r="NI105" i="2" s="1"/>
  <c r="MZ105" i="2"/>
  <c r="MX105" i="2"/>
  <c r="MW105" i="2"/>
  <c r="MV105" i="2"/>
  <c r="MU105" i="2"/>
  <c r="MY105" i="2" s="1"/>
  <c r="MT105" i="2"/>
  <c r="MS105" i="2"/>
  <c r="MR105" i="2"/>
  <c r="MQ105" i="2"/>
  <c r="MP105" i="2"/>
  <c r="MO105" i="2"/>
  <c r="MN105" i="2"/>
  <c r="MM105" i="2"/>
  <c r="ML105" i="2"/>
  <c r="MK105" i="2"/>
  <c r="MJ105" i="2"/>
  <c r="MH105" i="2"/>
  <c r="MG105" i="2"/>
  <c r="MF105" i="2"/>
  <c r="ME105" i="2"/>
  <c r="MD105" i="2"/>
  <c r="MC105" i="2"/>
  <c r="MB105" i="2"/>
  <c r="MA105" i="2"/>
  <c r="LZ105" i="2"/>
  <c r="LY105" i="2"/>
  <c r="MI105" i="2" s="1"/>
  <c r="QQ105" i="2" s="1"/>
  <c r="LX105" i="2"/>
  <c r="LW105" i="2"/>
  <c r="LV105" i="2"/>
  <c r="LU105" i="2"/>
  <c r="LP105" i="2"/>
  <c r="LN105" i="2"/>
  <c r="LB105" i="2"/>
  <c r="KO105" i="2"/>
  <c r="KL105" i="2"/>
  <c r="KG105" i="2"/>
  <c r="KC105" i="2"/>
  <c r="JT105" i="2"/>
  <c r="JH105" i="2"/>
  <c r="IY105" i="2"/>
  <c r="IJ105" i="2"/>
  <c r="IG105" i="2"/>
  <c r="HW105" i="2"/>
  <c r="HQ105" i="2"/>
  <c r="HM105" i="2"/>
  <c r="HG105" i="2"/>
  <c r="GO105" i="2"/>
  <c r="EU105" i="2"/>
  <c r="EP105" i="2"/>
  <c r="EL105" i="2"/>
  <c r="EJ105" i="2"/>
  <c r="EI105" i="2"/>
  <c r="EG105" i="2"/>
  <c r="GR105" i="2" s="1"/>
  <c r="DX105" i="2"/>
  <c r="EX105" i="2" s="1"/>
  <c r="DL105" i="2"/>
  <c r="CY105" i="2"/>
  <c r="WR105" i="2" s="1"/>
  <c r="CV105" i="2"/>
  <c r="CQ105" i="2"/>
  <c r="CM105" i="2"/>
  <c r="ES105" i="2" s="1"/>
  <c r="CD105" i="2"/>
  <c r="BR105" i="2"/>
  <c r="BI105" i="2"/>
  <c r="AT105" i="2"/>
  <c r="NL105" i="2" s="1"/>
  <c r="AQ105" i="2"/>
  <c r="WF105" i="2" s="1"/>
  <c r="AG105" i="2"/>
  <c r="ET105" i="2" s="1"/>
  <c r="AA105" i="2"/>
  <c r="W105" i="2"/>
  <c r="Q105" i="2"/>
  <c r="DY105" i="2" s="1"/>
  <c r="ADN104" i="2"/>
  <c r="ADI104" i="2"/>
  <c r="ADC104" i="2"/>
  <c r="ACQ104" i="2"/>
  <c r="ACK104" i="2"/>
  <c r="ABU104" i="2"/>
  <c r="ABT104" i="2"/>
  <c r="ABS104" i="2"/>
  <c r="ABR104" i="2"/>
  <c r="ABQ104" i="2"/>
  <c r="ABP104" i="2"/>
  <c r="ABO104" i="2"/>
  <c r="ABN104" i="2"/>
  <c r="ABM104" i="2"/>
  <c r="ABL104" i="2"/>
  <c r="ABK104" i="2"/>
  <c r="ABI104" i="2"/>
  <c r="ABH104" i="2"/>
  <c r="ABG104" i="2"/>
  <c r="ABF104" i="2"/>
  <c r="ABE104" i="2"/>
  <c r="ABD104" i="2"/>
  <c r="ABC104" i="2"/>
  <c r="ABB104" i="2"/>
  <c r="ABA104" i="2"/>
  <c r="AAZ104" i="2"/>
  <c r="AAY104" i="2"/>
  <c r="AAX104" i="2"/>
  <c r="AAV104" i="2"/>
  <c r="AAW104" i="2" s="1"/>
  <c r="AAU104" i="2"/>
  <c r="AAS104" i="2"/>
  <c r="AAR104" i="2"/>
  <c r="AAQ104" i="2"/>
  <c r="AAP104" i="2"/>
  <c r="AAN104" i="2"/>
  <c r="AAM104" i="2"/>
  <c r="AAO104" i="2" s="1"/>
  <c r="ADO104" i="2" s="1"/>
  <c r="AAL104" i="2"/>
  <c r="AAJ104" i="2"/>
  <c r="AAI104" i="2"/>
  <c r="AAH104" i="2"/>
  <c r="AAG104" i="2"/>
  <c r="AAF104" i="2"/>
  <c r="AAE104" i="2"/>
  <c r="AAD104" i="2"/>
  <c r="AAC104" i="2"/>
  <c r="AAA104" i="2"/>
  <c r="ZZ104" i="2"/>
  <c r="ZY104" i="2"/>
  <c r="ZX104" i="2"/>
  <c r="ZW104" i="2"/>
  <c r="ZV104" i="2"/>
  <c r="ZU104" i="2"/>
  <c r="ZT104" i="2"/>
  <c r="ZS104" i="2"/>
  <c r="ZR104" i="2"/>
  <c r="ZQ104" i="2"/>
  <c r="ZO104" i="2"/>
  <c r="ZN104" i="2"/>
  <c r="ZM104" i="2"/>
  <c r="ZL104" i="2"/>
  <c r="ZK104" i="2"/>
  <c r="ZJ104" i="2"/>
  <c r="ZI104" i="2"/>
  <c r="ZH104" i="2"/>
  <c r="ZF104" i="2"/>
  <c r="ZE104" i="2"/>
  <c r="ZD104" i="2"/>
  <c r="ZC104" i="2"/>
  <c r="ZB104" i="2"/>
  <c r="ZA104" i="2"/>
  <c r="YZ104" i="2"/>
  <c r="YY104" i="2"/>
  <c r="YX104" i="2"/>
  <c r="YW104" i="2"/>
  <c r="YV104" i="2"/>
  <c r="YU104" i="2"/>
  <c r="ZG104" i="2" s="1"/>
  <c r="YT104" i="2"/>
  <c r="YS104" i="2"/>
  <c r="YQ104" i="2"/>
  <c r="YR104" i="2" s="1"/>
  <c r="YP104" i="2"/>
  <c r="YN104" i="2"/>
  <c r="YM104" i="2"/>
  <c r="YL104" i="2"/>
  <c r="YK104" i="2"/>
  <c r="YJ104" i="2"/>
  <c r="YI104" i="2"/>
  <c r="YH104" i="2"/>
  <c r="YG104" i="2"/>
  <c r="YF104" i="2"/>
  <c r="YD104" i="2"/>
  <c r="YC104" i="2"/>
  <c r="YB104" i="2"/>
  <c r="YA104" i="2"/>
  <c r="YE104" i="2" s="1"/>
  <c r="XZ104" i="2"/>
  <c r="XX104" i="2"/>
  <c r="XW104" i="2"/>
  <c r="XY104" i="2" s="1"/>
  <c r="XV104" i="2"/>
  <c r="XT104" i="2"/>
  <c r="XS104" i="2"/>
  <c r="XR104" i="2"/>
  <c r="XQ104" i="2"/>
  <c r="XU104" i="2" s="1"/>
  <c r="XP104" i="2"/>
  <c r="XN104" i="2"/>
  <c r="XM104" i="2"/>
  <c r="XL104" i="2"/>
  <c r="XK104" i="2"/>
  <c r="XJ104" i="2"/>
  <c r="XI104" i="2"/>
  <c r="XH104" i="2"/>
  <c r="XG104" i="2"/>
  <c r="XO104" i="2" s="1"/>
  <c r="XF104" i="2"/>
  <c r="XE104" i="2"/>
  <c r="XD104" i="2"/>
  <c r="XC104" i="2"/>
  <c r="XB104" i="2"/>
  <c r="XA104" i="2"/>
  <c r="ACP104" i="2" s="1"/>
  <c r="WS104" i="2"/>
  <c r="WN104" i="2"/>
  <c r="WF104" i="2"/>
  <c r="WD104" i="2"/>
  <c r="WB104" i="2"/>
  <c r="WA104" i="2"/>
  <c r="VU104" i="2"/>
  <c r="VS104" i="2"/>
  <c r="WT104" i="2" s="1"/>
  <c r="VG104" i="2"/>
  <c r="UT104" i="2"/>
  <c r="WR104" i="2" s="1"/>
  <c r="UQ104" i="2"/>
  <c r="UL104" i="2"/>
  <c r="WO104" i="2" s="1"/>
  <c r="UH104" i="2"/>
  <c r="WM104" i="2" s="1"/>
  <c r="TY104" i="2"/>
  <c r="WL104" i="2" s="1"/>
  <c r="TM104" i="2"/>
  <c r="TD104" i="2"/>
  <c r="WJ104" i="2" s="1"/>
  <c r="SO104" i="2"/>
  <c r="WI104" i="2" s="1"/>
  <c r="SL104" i="2"/>
  <c r="SB104" i="2"/>
  <c r="RV104" i="2"/>
  <c r="WE104" i="2" s="1"/>
  <c r="RR104" i="2"/>
  <c r="RL104" i="2"/>
  <c r="QO104" i="2"/>
  <c r="QN104" i="2"/>
  <c r="QM104" i="2"/>
  <c r="QL104" i="2"/>
  <c r="QK104" i="2"/>
  <c r="QJ104" i="2"/>
  <c r="QI104" i="2"/>
  <c r="QH104" i="2"/>
  <c r="QG104" i="2"/>
  <c r="QF104" i="2"/>
  <c r="QE104" i="2"/>
  <c r="QP104" i="2" s="1"/>
  <c r="QC104" i="2"/>
  <c r="QB104" i="2"/>
  <c r="QA104" i="2"/>
  <c r="PZ104" i="2"/>
  <c r="PY104" i="2"/>
  <c r="PX104" i="2"/>
  <c r="PW104" i="2"/>
  <c r="PV104" i="2"/>
  <c r="PU104" i="2"/>
  <c r="PT104" i="2"/>
  <c r="PS104" i="2"/>
  <c r="PR104" i="2"/>
  <c r="PP104" i="2"/>
  <c r="PO104" i="2"/>
  <c r="PN104" i="2"/>
  <c r="PM104" i="2"/>
  <c r="PL104" i="2"/>
  <c r="PK104" i="2"/>
  <c r="PJ104" i="2"/>
  <c r="PH104" i="2"/>
  <c r="PG104" i="2"/>
  <c r="PF104" i="2"/>
  <c r="PD104" i="2"/>
  <c r="PC104" i="2"/>
  <c r="PB104" i="2"/>
  <c r="PA104" i="2"/>
  <c r="OZ104" i="2"/>
  <c r="OY104" i="2"/>
  <c r="OX104" i="2"/>
  <c r="OW104" i="2"/>
  <c r="OV104" i="2"/>
  <c r="OU104" i="2"/>
  <c r="OT104" i="2"/>
  <c r="OS104" i="2"/>
  <c r="OR104" i="2"/>
  <c r="OQ104" i="2"/>
  <c r="OP104" i="2"/>
  <c r="OO104" i="2"/>
  <c r="ON104" i="2"/>
  <c r="OM104" i="2"/>
  <c r="OL104" i="2"/>
  <c r="OK104" i="2"/>
  <c r="OJ104" i="2"/>
  <c r="OI104" i="2"/>
  <c r="OH104" i="2"/>
  <c r="OG104" i="2"/>
  <c r="OF104" i="2"/>
  <c r="OE104" i="2"/>
  <c r="OD104" i="2"/>
  <c r="OC104" i="2"/>
  <c r="OB104" i="2"/>
  <c r="NZ104" i="2"/>
  <c r="NY104" i="2"/>
  <c r="NX104" i="2"/>
  <c r="NW104" i="2"/>
  <c r="NV104" i="2"/>
  <c r="NU104" i="2"/>
  <c r="NT104" i="2"/>
  <c r="NS104" i="2"/>
  <c r="NR104" i="2"/>
  <c r="NQ104" i="2"/>
  <c r="NP104" i="2"/>
  <c r="NO104" i="2"/>
  <c r="NN104" i="2"/>
  <c r="NM104" i="2"/>
  <c r="NL104" i="2"/>
  <c r="NK104" i="2"/>
  <c r="NJ104" i="2"/>
  <c r="NH104" i="2"/>
  <c r="NG104" i="2"/>
  <c r="NF104" i="2"/>
  <c r="NE104" i="2"/>
  <c r="ND104" i="2"/>
  <c r="NC104" i="2"/>
  <c r="NB104" i="2"/>
  <c r="NA104" i="2"/>
  <c r="MZ104" i="2"/>
  <c r="MX104" i="2"/>
  <c r="MW104" i="2"/>
  <c r="MV104" i="2"/>
  <c r="MU104" i="2"/>
  <c r="MY104" i="2" s="1"/>
  <c r="MT104" i="2"/>
  <c r="MR104" i="2"/>
  <c r="MQ104" i="2"/>
  <c r="MP104" i="2"/>
  <c r="MS104" i="2" s="1"/>
  <c r="MN104" i="2"/>
  <c r="MM104" i="2"/>
  <c r="ML104" i="2"/>
  <c r="MK104" i="2"/>
  <c r="MJ104" i="2"/>
  <c r="MH104" i="2"/>
  <c r="MG104" i="2"/>
  <c r="MF104" i="2"/>
  <c r="ME104" i="2"/>
  <c r="MD104" i="2"/>
  <c r="MC104" i="2"/>
  <c r="MB104" i="2"/>
  <c r="MA104" i="2"/>
  <c r="MI104" i="2" s="1"/>
  <c r="LZ104" i="2"/>
  <c r="LY104" i="2"/>
  <c r="LX104" i="2"/>
  <c r="LW104" i="2"/>
  <c r="LV104" i="2"/>
  <c r="LU104" i="2"/>
  <c r="LN104" i="2"/>
  <c r="LB104" i="2"/>
  <c r="KO104" i="2"/>
  <c r="KL104" i="2"/>
  <c r="KG104" i="2"/>
  <c r="KC104" i="2"/>
  <c r="JT104" i="2"/>
  <c r="JH104" i="2"/>
  <c r="IY104" i="2"/>
  <c r="IJ104" i="2"/>
  <c r="IG104" i="2"/>
  <c r="HW104" i="2"/>
  <c r="LO104" i="2" s="1"/>
  <c r="HQ104" i="2"/>
  <c r="HM104" i="2"/>
  <c r="HG104" i="2"/>
  <c r="GR104" i="2"/>
  <c r="EX104" i="2"/>
  <c r="EV104" i="2"/>
  <c r="EN104" i="2"/>
  <c r="EM104" i="2"/>
  <c r="EL104" i="2"/>
  <c r="EJ104" i="2"/>
  <c r="EI104" i="2"/>
  <c r="EG104" i="2"/>
  <c r="DX104" i="2"/>
  <c r="DL104" i="2"/>
  <c r="CY104" i="2"/>
  <c r="CV104" i="2"/>
  <c r="CQ104" i="2"/>
  <c r="PI104" i="2" s="1"/>
  <c r="CM104" i="2"/>
  <c r="ES104" i="2" s="1"/>
  <c r="CD104" i="2"/>
  <c r="GQ104" i="2" s="1"/>
  <c r="BR104" i="2"/>
  <c r="BI104" i="2"/>
  <c r="AT104" i="2"/>
  <c r="EO104" i="2" s="1"/>
  <c r="AQ104" i="2"/>
  <c r="AG104" i="2"/>
  <c r="AA104" i="2"/>
  <c r="W104" i="2"/>
  <c r="MO104" i="2" s="1"/>
  <c r="Q104" i="2"/>
  <c r="ADN103" i="2"/>
  <c r="ADE103" i="2"/>
  <c r="ADC103" i="2"/>
  <c r="ADB103" i="2"/>
  <c r="ABW103" i="2"/>
  <c r="ABU103" i="2"/>
  <c r="ABT103" i="2"/>
  <c r="ABS103" i="2"/>
  <c r="ABR103" i="2"/>
  <c r="ABQ103" i="2"/>
  <c r="ABP103" i="2"/>
  <c r="ABO103" i="2"/>
  <c r="ABN103" i="2"/>
  <c r="ABM103" i="2"/>
  <c r="ABL103" i="2"/>
  <c r="ABK103" i="2"/>
  <c r="ABI103" i="2"/>
  <c r="ABH103" i="2"/>
  <c r="ABG103" i="2"/>
  <c r="ABF103" i="2"/>
  <c r="ABE103" i="2"/>
  <c r="ABD103" i="2"/>
  <c r="ABC103" i="2"/>
  <c r="ABB103" i="2"/>
  <c r="ABA103" i="2"/>
  <c r="AAZ103" i="2"/>
  <c r="AAY103" i="2"/>
  <c r="AAX103" i="2"/>
  <c r="AAW103" i="2"/>
  <c r="AAV103" i="2"/>
  <c r="AAU103" i="2"/>
  <c r="AAS103" i="2"/>
  <c r="AAR103" i="2"/>
  <c r="AAQ103" i="2"/>
  <c r="AAP103" i="2"/>
  <c r="AAN103" i="2"/>
  <c r="AAO103" i="2" s="1"/>
  <c r="ACQ103" i="2" s="1"/>
  <c r="AAM103" i="2"/>
  <c r="AAL103" i="2"/>
  <c r="AAJ103" i="2"/>
  <c r="AAI103" i="2"/>
  <c r="AAH103" i="2"/>
  <c r="AAG103" i="2"/>
  <c r="AAF103" i="2"/>
  <c r="AAE103" i="2"/>
  <c r="AAD103" i="2"/>
  <c r="AAC103" i="2"/>
  <c r="AAA103" i="2"/>
  <c r="ZZ103" i="2"/>
  <c r="ZY103" i="2"/>
  <c r="ZX103" i="2"/>
  <c r="ZW103" i="2"/>
  <c r="ZV103" i="2"/>
  <c r="ZU103" i="2"/>
  <c r="ZT103" i="2"/>
  <c r="AAB103" i="2" s="1"/>
  <c r="ZS103" i="2"/>
  <c r="ZR103" i="2"/>
  <c r="ZQ103" i="2"/>
  <c r="ZO103" i="2"/>
  <c r="ZN103" i="2"/>
  <c r="ZM103" i="2"/>
  <c r="ZL103" i="2"/>
  <c r="ZK103" i="2"/>
  <c r="ZJ103" i="2"/>
  <c r="ZI103" i="2"/>
  <c r="ZH103" i="2"/>
  <c r="ZP103" i="2" s="1"/>
  <c r="ZF103" i="2"/>
  <c r="ZE103" i="2"/>
  <c r="ZD103" i="2"/>
  <c r="ZC103" i="2"/>
  <c r="ZB103" i="2"/>
  <c r="ZA103" i="2"/>
  <c r="YZ103" i="2"/>
  <c r="YY103" i="2"/>
  <c r="YX103" i="2"/>
  <c r="YW103" i="2"/>
  <c r="YV103" i="2"/>
  <c r="YU103" i="2"/>
  <c r="YT103" i="2"/>
  <c r="YS103" i="2"/>
  <c r="ZG103" i="2" s="1"/>
  <c r="YR103" i="2"/>
  <c r="YQ103" i="2"/>
  <c r="YP103" i="2"/>
  <c r="YN103" i="2"/>
  <c r="YM103" i="2"/>
  <c r="YL103" i="2"/>
  <c r="YK103" i="2"/>
  <c r="YJ103" i="2"/>
  <c r="YI103" i="2"/>
  <c r="YH103" i="2"/>
  <c r="YG103" i="2"/>
  <c r="YF103" i="2"/>
  <c r="YO103" i="2" s="1"/>
  <c r="YD103" i="2"/>
  <c r="YC103" i="2"/>
  <c r="YB103" i="2"/>
  <c r="YA103" i="2"/>
  <c r="YE103" i="2" s="1"/>
  <c r="ADP103" i="2" s="1"/>
  <c r="XZ103" i="2"/>
  <c r="XX103" i="2"/>
  <c r="XY103" i="2" s="1"/>
  <c r="ADG103" i="2" s="1"/>
  <c r="XW103" i="2"/>
  <c r="XV103" i="2"/>
  <c r="XT103" i="2"/>
  <c r="XS103" i="2"/>
  <c r="XR103" i="2"/>
  <c r="XQ103" i="2"/>
  <c r="XP103" i="2"/>
  <c r="XU103" i="2" s="1"/>
  <c r="XN103" i="2"/>
  <c r="XM103" i="2"/>
  <c r="XL103" i="2"/>
  <c r="XK103" i="2"/>
  <c r="XJ103" i="2"/>
  <c r="XI103" i="2"/>
  <c r="XH103" i="2"/>
  <c r="XG103" i="2"/>
  <c r="XF103" i="2"/>
  <c r="XE103" i="2"/>
  <c r="XD103" i="2"/>
  <c r="XO103" i="2" s="1"/>
  <c r="ACE103" i="2" s="1"/>
  <c r="XC103" i="2"/>
  <c r="XB103" i="2"/>
  <c r="XA103" i="2"/>
  <c r="ACP103" i="2" s="1"/>
  <c r="WT103" i="2"/>
  <c r="WS103" i="2"/>
  <c r="WR103" i="2"/>
  <c r="WO103" i="2"/>
  <c r="WN103" i="2"/>
  <c r="WL103" i="2"/>
  <c r="WJ103" i="2"/>
  <c r="WD103" i="2"/>
  <c r="WB103" i="2"/>
  <c r="WA103" i="2"/>
  <c r="VS103" i="2"/>
  <c r="VG103" i="2"/>
  <c r="UT103" i="2"/>
  <c r="UQ103" i="2"/>
  <c r="WQ103" i="2" s="1"/>
  <c r="UL103" i="2"/>
  <c r="UH103" i="2"/>
  <c r="WM103" i="2" s="1"/>
  <c r="TY103" i="2"/>
  <c r="TM103" i="2"/>
  <c r="WK103" i="2" s="1"/>
  <c r="TD103" i="2"/>
  <c r="VU103" i="2" s="1"/>
  <c r="SO103" i="2"/>
  <c r="WI103" i="2" s="1"/>
  <c r="SL103" i="2"/>
  <c r="WF103" i="2" s="1"/>
  <c r="SB103" i="2"/>
  <c r="WP103" i="2" s="1"/>
  <c r="RV103" i="2"/>
  <c r="WE103" i="2" s="1"/>
  <c r="RR103" i="2"/>
  <c r="RL103" i="2"/>
  <c r="QO103" i="2"/>
  <c r="QN103" i="2"/>
  <c r="QM103" i="2"/>
  <c r="QL103" i="2"/>
  <c r="QK103" i="2"/>
  <c r="QJ103" i="2"/>
  <c r="QI103" i="2"/>
  <c r="QH103" i="2"/>
  <c r="QG103" i="2"/>
  <c r="QF103" i="2"/>
  <c r="QP103" i="2" s="1"/>
  <c r="QE103" i="2"/>
  <c r="QC103" i="2"/>
  <c r="QB103" i="2"/>
  <c r="QA103" i="2"/>
  <c r="PZ103" i="2"/>
  <c r="PY103" i="2"/>
  <c r="PX103" i="2"/>
  <c r="PW103" i="2"/>
  <c r="PV103" i="2"/>
  <c r="PU103" i="2"/>
  <c r="PT103" i="2"/>
  <c r="PS103" i="2"/>
  <c r="PR103" i="2"/>
  <c r="QD103" i="2" s="1"/>
  <c r="PP103" i="2"/>
  <c r="PO103" i="2"/>
  <c r="PQ103" i="2" s="1"/>
  <c r="PM103" i="2"/>
  <c r="PL103" i="2"/>
  <c r="PK103" i="2"/>
  <c r="PJ103" i="2"/>
  <c r="PH103" i="2"/>
  <c r="PG103" i="2"/>
  <c r="PF103" i="2"/>
  <c r="PD103" i="2"/>
  <c r="PC103" i="2"/>
  <c r="PB103" i="2"/>
  <c r="PA103" i="2"/>
  <c r="OZ103" i="2"/>
  <c r="OY103" i="2"/>
  <c r="OX103" i="2"/>
  <c r="OW103" i="2"/>
  <c r="PE103" i="2" s="1"/>
  <c r="OU103" i="2"/>
  <c r="OT103" i="2"/>
  <c r="OS103" i="2"/>
  <c r="OR103" i="2"/>
  <c r="OQ103" i="2"/>
  <c r="OP103" i="2"/>
  <c r="OO103" i="2"/>
  <c r="ON103" i="2"/>
  <c r="OM103" i="2"/>
  <c r="OL103" i="2"/>
  <c r="OK103" i="2"/>
  <c r="OI103" i="2"/>
  <c r="OH103" i="2"/>
  <c r="OG103" i="2"/>
  <c r="OF103" i="2"/>
  <c r="OE103" i="2"/>
  <c r="OD103" i="2"/>
  <c r="OC103" i="2"/>
  <c r="OB103" i="2"/>
  <c r="NZ103" i="2"/>
  <c r="NY103" i="2"/>
  <c r="NX103" i="2"/>
  <c r="NW103" i="2"/>
  <c r="NV103" i="2"/>
  <c r="NU103" i="2"/>
  <c r="NT103" i="2"/>
  <c r="NS103" i="2"/>
  <c r="NR103" i="2"/>
  <c r="NQ103" i="2"/>
  <c r="NP103" i="2"/>
  <c r="NO103" i="2"/>
  <c r="NN103" i="2"/>
  <c r="NM103" i="2"/>
  <c r="NK103" i="2"/>
  <c r="NJ103" i="2"/>
  <c r="NH103" i="2"/>
  <c r="NG103" i="2"/>
  <c r="NF103" i="2"/>
  <c r="NE103" i="2"/>
  <c r="ND103" i="2"/>
  <c r="NC103" i="2"/>
  <c r="NB103" i="2"/>
  <c r="NA103" i="2"/>
  <c r="MZ103" i="2"/>
  <c r="NI103" i="2" s="1"/>
  <c r="MX103" i="2"/>
  <c r="MW103" i="2"/>
  <c r="MV103" i="2"/>
  <c r="MU103" i="2"/>
  <c r="MT103" i="2"/>
  <c r="MR103" i="2"/>
  <c r="MQ103" i="2"/>
  <c r="MP103" i="2"/>
  <c r="MN103" i="2"/>
  <c r="MM103" i="2"/>
  <c r="ML103" i="2"/>
  <c r="MK103" i="2"/>
  <c r="MJ103" i="2"/>
  <c r="MH103" i="2"/>
  <c r="MG103" i="2"/>
  <c r="MF103" i="2"/>
  <c r="ME103" i="2"/>
  <c r="MD103" i="2"/>
  <c r="MC103" i="2"/>
  <c r="MB103" i="2"/>
  <c r="MA103" i="2"/>
  <c r="LZ103" i="2"/>
  <c r="LY103" i="2"/>
  <c r="LX103" i="2"/>
  <c r="MI103" i="2" s="1"/>
  <c r="LW103" i="2"/>
  <c r="LV103" i="2"/>
  <c r="LU103" i="2"/>
  <c r="LN103" i="2"/>
  <c r="LB103" i="2"/>
  <c r="KO103" i="2"/>
  <c r="KL103" i="2"/>
  <c r="KG103" i="2"/>
  <c r="KC103" i="2"/>
  <c r="JT103" i="2"/>
  <c r="JH103" i="2"/>
  <c r="IY103" i="2"/>
  <c r="OA103" i="2" s="1"/>
  <c r="IJ103" i="2"/>
  <c r="IG103" i="2"/>
  <c r="HW103" i="2"/>
  <c r="HQ103" i="2"/>
  <c r="HM103" i="2"/>
  <c r="LO103" i="2" s="1"/>
  <c r="HG103" i="2"/>
  <c r="GR103" i="2"/>
  <c r="GO103" i="2"/>
  <c r="ES103" i="2"/>
  <c r="EQ103" i="2"/>
  <c r="EO103" i="2"/>
  <c r="EN103" i="2"/>
  <c r="EM103" i="2"/>
  <c r="EJ103" i="2"/>
  <c r="EI103" i="2"/>
  <c r="EG103" i="2"/>
  <c r="DX103" i="2"/>
  <c r="DL103" i="2"/>
  <c r="CY103" i="2"/>
  <c r="EV103" i="2" s="1"/>
  <c r="CV103" i="2"/>
  <c r="PN103" i="2" s="1"/>
  <c r="CQ103" i="2"/>
  <c r="PI103" i="2" s="1"/>
  <c r="CM103" i="2"/>
  <c r="CD103" i="2"/>
  <c r="OV103" i="2" s="1"/>
  <c r="BR103" i="2"/>
  <c r="BI103" i="2"/>
  <c r="EP103" i="2" s="1"/>
  <c r="AT103" i="2"/>
  <c r="AQ103" i="2"/>
  <c r="AG103" i="2"/>
  <c r="AA103" i="2"/>
  <c r="W103" i="2"/>
  <c r="Q103" i="2"/>
  <c r="EK103" i="2" s="1"/>
  <c r="ADN102" i="2"/>
  <c r="ADD102" i="2"/>
  <c r="ACV102" i="2"/>
  <c r="ACP102" i="2"/>
  <c r="ACK102" i="2"/>
  <c r="ABU102" i="2"/>
  <c r="ABT102" i="2"/>
  <c r="ABS102" i="2"/>
  <c r="ABR102" i="2"/>
  <c r="ABQ102" i="2"/>
  <c r="ABP102" i="2"/>
  <c r="ABO102" i="2"/>
  <c r="ABN102" i="2"/>
  <c r="ABM102" i="2"/>
  <c r="ABV102" i="2" s="1"/>
  <c r="ADT102" i="2" s="1"/>
  <c r="ABL102" i="2"/>
  <c r="ABK102" i="2"/>
  <c r="ABI102" i="2"/>
  <c r="ABH102" i="2"/>
  <c r="ABG102" i="2"/>
  <c r="ABF102" i="2"/>
  <c r="ABE102" i="2"/>
  <c r="ABD102" i="2"/>
  <c r="ABC102" i="2"/>
  <c r="ABB102" i="2"/>
  <c r="ABA102" i="2"/>
  <c r="AAZ102" i="2"/>
  <c r="AAY102" i="2"/>
  <c r="AAX102" i="2"/>
  <c r="AAW102" i="2"/>
  <c r="AAV102" i="2"/>
  <c r="AAU102" i="2"/>
  <c r="AAS102" i="2"/>
  <c r="AAR102" i="2"/>
  <c r="AAQ102" i="2"/>
  <c r="AAP102" i="2"/>
  <c r="AAT102" i="2" s="1"/>
  <c r="AAO102" i="2"/>
  <c r="AAN102" i="2"/>
  <c r="AAM102" i="2"/>
  <c r="AAL102" i="2"/>
  <c r="AAJ102" i="2"/>
  <c r="AAI102" i="2"/>
  <c r="AAH102" i="2"/>
  <c r="AAG102" i="2"/>
  <c r="AAF102" i="2"/>
  <c r="AAE102" i="2"/>
  <c r="AAD102" i="2"/>
  <c r="AAC102" i="2"/>
  <c r="AAK102" i="2" s="1"/>
  <c r="AAA102" i="2"/>
  <c r="ZZ102" i="2"/>
  <c r="ZY102" i="2"/>
  <c r="ZX102" i="2"/>
  <c r="ZW102" i="2"/>
  <c r="ZV102" i="2"/>
  <c r="ZU102" i="2"/>
  <c r="ZT102" i="2"/>
  <c r="ZS102" i="2"/>
  <c r="ZR102" i="2"/>
  <c r="ZQ102" i="2"/>
  <c r="AAB102" i="2" s="1"/>
  <c r="ZO102" i="2"/>
  <c r="ZN102" i="2"/>
  <c r="ZM102" i="2"/>
  <c r="ZL102" i="2"/>
  <c r="ZK102" i="2"/>
  <c r="ZJ102" i="2"/>
  <c r="ZI102" i="2"/>
  <c r="ZH102" i="2"/>
  <c r="ZP102" i="2" s="1"/>
  <c r="ZF102" i="2"/>
  <c r="ZE102" i="2"/>
  <c r="ZD102" i="2"/>
  <c r="ZC102" i="2"/>
  <c r="ZB102" i="2"/>
  <c r="ZA102" i="2"/>
  <c r="YZ102" i="2"/>
  <c r="YY102" i="2"/>
  <c r="YX102" i="2"/>
  <c r="YW102" i="2"/>
  <c r="YV102" i="2"/>
  <c r="YU102" i="2"/>
  <c r="YT102" i="2"/>
  <c r="YS102" i="2"/>
  <c r="YR102" i="2"/>
  <c r="YQ102" i="2"/>
  <c r="YP102" i="2"/>
  <c r="YN102" i="2"/>
  <c r="YM102" i="2"/>
  <c r="YL102" i="2"/>
  <c r="YK102" i="2"/>
  <c r="YJ102" i="2"/>
  <c r="YI102" i="2"/>
  <c r="YH102" i="2"/>
  <c r="YG102" i="2"/>
  <c r="YF102" i="2"/>
  <c r="YO102" i="2" s="1"/>
  <c r="ACH102" i="2" s="1"/>
  <c r="YD102" i="2"/>
  <c r="YC102" i="2"/>
  <c r="YB102" i="2"/>
  <c r="YA102" i="2"/>
  <c r="XZ102" i="2"/>
  <c r="XY102" i="2"/>
  <c r="ADG102" i="2" s="1"/>
  <c r="XX102" i="2"/>
  <c r="XW102" i="2"/>
  <c r="XV102" i="2"/>
  <c r="XT102" i="2"/>
  <c r="XS102" i="2"/>
  <c r="XR102" i="2"/>
  <c r="XQ102" i="2"/>
  <c r="XU102" i="2" s="1"/>
  <c r="ADF102" i="2" s="1"/>
  <c r="XP102" i="2"/>
  <c r="XN102" i="2"/>
  <c r="XM102" i="2"/>
  <c r="XL102" i="2"/>
  <c r="XK102" i="2"/>
  <c r="XJ102" i="2"/>
  <c r="XI102" i="2"/>
  <c r="XH102" i="2"/>
  <c r="XG102" i="2"/>
  <c r="XF102" i="2"/>
  <c r="XE102" i="2"/>
  <c r="XD102" i="2"/>
  <c r="XC102" i="2"/>
  <c r="XB102" i="2"/>
  <c r="XA102" i="2"/>
  <c r="ADB102" i="2" s="1"/>
  <c r="WT102" i="2"/>
  <c r="WQ102" i="2"/>
  <c r="WP102" i="2"/>
  <c r="WO102" i="2"/>
  <c r="WN102" i="2"/>
  <c r="WM102" i="2"/>
  <c r="WK102" i="2"/>
  <c r="WE102" i="2"/>
  <c r="WB102" i="2"/>
  <c r="WA102" i="2"/>
  <c r="VS102" i="2"/>
  <c r="VG102" i="2"/>
  <c r="WS102" i="2" s="1"/>
  <c r="UT102" i="2"/>
  <c r="WR102" i="2" s="1"/>
  <c r="UQ102" i="2"/>
  <c r="UL102" i="2"/>
  <c r="UH102" i="2"/>
  <c r="TY102" i="2"/>
  <c r="TM102" i="2"/>
  <c r="TD102" i="2"/>
  <c r="SO102" i="2"/>
  <c r="WI102" i="2" s="1"/>
  <c r="SL102" i="2"/>
  <c r="WF102" i="2" s="1"/>
  <c r="SB102" i="2"/>
  <c r="RV102" i="2"/>
  <c r="RR102" i="2"/>
  <c r="WD102" i="2" s="1"/>
  <c r="RL102" i="2"/>
  <c r="QO102" i="2"/>
  <c r="QN102" i="2"/>
  <c r="QM102" i="2"/>
  <c r="QL102" i="2"/>
  <c r="QK102" i="2"/>
  <c r="QJ102" i="2"/>
  <c r="QI102" i="2"/>
  <c r="QH102" i="2"/>
  <c r="QG102" i="2"/>
  <c r="QF102" i="2"/>
  <c r="QE102" i="2"/>
  <c r="QC102" i="2"/>
  <c r="QB102" i="2"/>
  <c r="QA102" i="2"/>
  <c r="PZ102" i="2"/>
  <c r="PY102" i="2"/>
  <c r="PX102" i="2"/>
  <c r="PW102" i="2"/>
  <c r="PV102" i="2"/>
  <c r="PU102" i="2"/>
  <c r="PT102" i="2"/>
  <c r="PS102" i="2"/>
  <c r="PR102" i="2"/>
  <c r="PQ102" i="2"/>
  <c r="PP102" i="2"/>
  <c r="PO102" i="2"/>
  <c r="PM102" i="2"/>
  <c r="PL102" i="2"/>
  <c r="PK102" i="2"/>
  <c r="PJ102" i="2"/>
  <c r="PH102" i="2"/>
  <c r="PG102" i="2"/>
  <c r="PF102" i="2"/>
  <c r="PD102" i="2"/>
  <c r="PC102" i="2"/>
  <c r="PB102" i="2"/>
  <c r="PA102" i="2"/>
  <c r="OZ102" i="2"/>
  <c r="OY102" i="2"/>
  <c r="OX102" i="2"/>
  <c r="OW102" i="2"/>
  <c r="PE102" i="2" s="1"/>
  <c r="OU102" i="2"/>
  <c r="OT102" i="2"/>
  <c r="OS102" i="2"/>
  <c r="OR102" i="2"/>
  <c r="OQ102" i="2"/>
  <c r="OP102" i="2"/>
  <c r="OO102" i="2"/>
  <c r="ON102" i="2"/>
  <c r="OM102" i="2"/>
  <c r="OL102" i="2"/>
  <c r="OK102" i="2"/>
  <c r="OJ102" i="2"/>
  <c r="OI102" i="2"/>
  <c r="OH102" i="2"/>
  <c r="OG102" i="2"/>
  <c r="OF102" i="2"/>
  <c r="OE102" i="2"/>
  <c r="OD102" i="2"/>
  <c r="OC102" i="2"/>
  <c r="OB102" i="2"/>
  <c r="NZ102" i="2"/>
  <c r="NY102" i="2"/>
  <c r="NX102" i="2"/>
  <c r="NW102" i="2"/>
  <c r="NV102" i="2"/>
  <c r="NU102" i="2"/>
  <c r="NT102" i="2"/>
  <c r="NS102" i="2"/>
  <c r="NR102" i="2"/>
  <c r="NQ102" i="2"/>
  <c r="NP102" i="2"/>
  <c r="NO102" i="2"/>
  <c r="NN102" i="2"/>
  <c r="NM102" i="2"/>
  <c r="NL102" i="2"/>
  <c r="NK102" i="2"/>
  <c r="NJ102" i="2"/>
  <c r="NH102" i="2"/>
  <c r="NG102" i="2"/>
  <c r="NF102" i="2"/>
  <c r="NE102" i="2"/>
  <c r="ND102" i="2"/>
  <c r="NC102" i="2"/>
  <c r="NB102" i="2"/>
  <c r="NA102" i="2"/>
  <c r="MZ102" i="2"/>
  <c r="NI102" i="2" s="1"/>
  <c r="MX102" i="2"/>
  <c r="MW102" i="2"/>
  <c r="MV102" i="2"/>
  <c r="MU102" i="2"/>
  <c r="MT102" i="2"/>
  <c r="MR102" i="2"/>
  <c r="MS102" i="2" s="1"/>
  <c r="MQ102" i="2"/>
  <c r="MP102" i="2"/>
  <c r="MN102" i="2"/>
  <c r="MM102" i="2"/>
  <c r="ML102" i="2"/>
  <c r="MK102" i="2"/>
  <c r="MJ102" i="2"/>
  <c r="MH102" i="2"/>
  <c r="MG102" i="2"/>
  <c r="MF102" i="2"/>
  <c r="ME102" i="2"/>
  <c r="MD102" i="2"/>
  <c r="MC102" i="2"/>
  <c r="MB102" i="2"/>
  <c r="MA102" i="2"/>
  <c r="LZ102" i="2"/>
  <c r="LY102" i="2"/>
  <c r="LX102" i="2"/>
  <c r="MI102" i="2" s="1"/>
  <c r="LW102" i="2"/>
  <c r="LV102" i="2"/>
  <c r="LU102" i="2"/>
  <c r="LN102" i="2"/>
  <c r="LB102" i="2"/>
  <c r="KO102" i="2"/>
  <c r="KL102" i="2"/>
  <c r="KG102" i="2"/>
  <c r="KC102" i="2"/>
  <c r="JT102" i="2"/>
  <c r="JH102" i="2"/>
  <c r="IY102" i="2"/>
  <c r="LP102" i="2" s="1"/>
  <c r="IJ102" i="2"/>
  <c r="IG102" i="2"/>
  <c r="HW102" i="2"/>
  <c r="HQ102" i="2"/>
  <c r="HM102" i="2"/>
  <c r="HG102" i="2"/>
  <c r="LO102" i="2" s="1"/>
  <c r="GO102" i="2"/>
  <c r="EW102" i="2"/>
  <c r="ET102" i="2"/>
  <c r="ER102" i="2"/>
  <c r="EO102" i="2"/>
  <c r="EL102" i="2"/>
  <c r="EJ102" i="2"/>
  <c r="EI102" i="2"/>
  <c r="EG102" i="2"/>
  <c r="GR102" i="2" s="1"/>
  <c r="DX102" i="2"/>
  <c r="EX102" i="2" s="1"/>
  <c r="DL102" i="2"/>
  <c r="CY102" i="2"/>
  <c r="CV102" i="2"/>
  <c r="CQ102" i="2"/>
  <c r="CM102" i="2"/>
  <c r="CD102" i="2"/>
  <c r="BR102" i="2"/>
  <c r="EQ102" i="2" s="1"/>
  <c r="BI102" i="2"/>
  <c r="AT102" i="2"/>
  <c r="AQ102" i="2"/>
  <c r="AG102" i="2"/>
  <c r="AA102" i="2"/>
  <c r="EM102" i="2" s="1"/>
  <c r="W102" i="2"/>
  <c r="Q102" i="2"/>
  <c r="ADE101" i="2"/>
  <c r="ACP101" i="2"/>
  <c r="ACH101" i="2"/>
  <c r="ACC101" i="2"/>
  <c r="ABU101" i="2"/>
  <c r="ABT101" i="2"/>
  <c r="ABS101" i="2"/>
  <c r="ABR101" i="2"/>
  <c r="ABQ101" i="2"/>
  <c r="ABP101" i="2"/>
  <c r="ABO101" i="2"/>
  <c r="ABN101" i="2"/>
  <c r="ABM101" i="2"/>
  <c r="ABL101" i="2"/>
  <c r="ABK101" i="2"/>
  <c r="ABV101" i="2" s="1"/>
  <c r="ABI101" i="2"/>
  <c r="ABH101" i="2"/>
  <c r="ABG101" i="2"/>
  <c r="ABF101" i="2"/>
  <c r="ABE101" i="2"/>
  <c r="ABD101" i="2"/>
  <c r="ABC101" i="2"/>
  <c r="ABB101" i="2"/>
  <c r="ABA101" i="2"/>
  <c r="AAZ101" i="2"/>
  <c r="AAY101" i="2"/>
  <c r="AAX101" i="2"/>
  <c r="AAV101" i="2"/>
  <c r="AAU101" i="2"/>
  <c r="AAW101" i="2" s="1"/>
  <c r="AAS101" i="2"/>
  <c r="AAR101" i="2"/>
  <c r="AAQ101" i="2"/>
  <c r="AAP101" i="2"/>
  <c r="AAN101" i="2"/>
  <c r="AAM101" i="2"/>
  <c r="AAO101" i="2" s="1"/>
  <c r="AAL101" i="2"/>
  <c r="AAJ101" i="2"/>
  <c r="AAI101" i="2"/>
  <c r="AAH101" i="2"/>
  <c r="AAG101" i="2"/>
  <c r="AAF101" i="2"/>
  <c r="AAE101" i="2"/>
  <c r="AAD101" i="2"/>
  <c r="AAC101" i="2"/>
  <c r="AAA101" i="2"/>
  <c r="ZZ101" i="2"/>
  <c r="ZY101" i="2"/>
  <c r="ZX101" i="2"/>
  <c r="ZW101" i="2"/>
  <c r="ZV101" i="2"/>
  <c r="ZU101" i="2"/>
  <c r="ZT101" i="2"/>
  <c r="ZS101" i="2"/>
  <c r="ZR101" i="2"/>
  <c r="ZQ101" i="2"/>
  <c r="ZO101" i="2"/>
  <c r="ZN101" i="2"/>
  <c r="ZM101" i="2"/>
  <c r="ZL101" i="2"/>
  <c r="ZK101" i="2"/>
  <c r="ZJ101" i="2"/>
  <c r="ZI101" i="2"/>
  <c r="ZH101" i="2"/>
  <c r="ZF101" i="2"/>
  <c r="ZE101" i="2"/>
  <c r="ZD101" i="2"/>
  <c r="ZC101" i="2"/>
  <c r="ZB101" i="2"/>
  <c r="ZA101" i="2"/>
  <c r="YZ101" i="2"/>
  <c r="YY101" i="2"/>
  <c r="YX101" i="2"/>
  <c r="YW101" i="2"/>
  <c r="YV101" i="2"/>
  <c r="YU101" i="2"/>
  <c r="YT101" i="2"/>
  <c r="YS101" i="2"/>
  <c r="ZG101" i="2" s="1"/>
  <c r="YQ101" i="2"/>
  <c r="YP101" i="2"/>
  <c r="YR101" i="2" s="1"/>
  <c r="YN101" i="2"/>
  <c r="YM101" i="2"/>
  <c r="YL101" i="2"/>
  <c r="YK101" i="2"/>
  <c r="YJ101" i="2"/>
  <c r="YI101" i="2"/>
  <c r="YH101" i="2"/>
  <c r="YG101" i="2"/>
  <c r="YO101" i="2" s="1"/>
  <c r="ADH101" i="2" s="1"/>
  <c r="YF101" i="2"/>
  <c r="YD101" i="2"/>
  <c r="YC101" i="2"/>
  <c r="YB101" i="2"/>
  <c r="YA101" i="2"/>
  <c r="XZ101" i="2"/>
  <c r="YE101" i="2" s="1"/>
  <c r="ACR101" i="2" s="1"/>
  <c r="XX101" i="2"/>
  <c r="XW101" i="2"/>
  <c r="XV101" i="2"/>
  <c r="XY101" i="2" s="1"/>
  <c r="XT101" i="2"/>
  <c r="XS101" i="2"/>
  <c r="XR101" i="2"/>
  <c r="XQ101" i="2"/>
  <c r="XU101" i="2" s="1"/>
  <c r="XP101" i="2"/>
  <c r="XN101" i="2"/>
  <c r="XM101" i="2"/>
  <c r="XL101" i="2"/>
  <c r="XK101" i="2"/>
  <c r="XJ101" i="2"/>
  <c r="XI101" i="2"/>
  <c r="XH101" i="2"/>
  <c r="XG101" i="2"/>
  <c r="XF101" i="2"/>
  <c r="XE101" i="2"/>
  <c r="XO101" i="2" s="1"/>
  <c r="ACE101" i="2" s="1"/>
  <c r="XD101" i="2"/>
  <c r="XC101" i="2"/>
  <c r="ADD101" i="2" s="1"/>
  <c r="XB101" i="2"/>
  <c r="ADC101" i="2" s="1"/>
  <c r="XA101" i="2"/>
  <c r="ADB101" i="2" s="1"/>
  <c r="WT101" i="2"/>
  <c r="WQ101" i="2"/>
  <c r="WN101" i="2"/>
  <c r="WL101" i="2"/>
  <c r="WF101" i="2"/>
  <c r="WB101" i="2"/>
  <c r="WA101" i="2"/>
  <c r="VU101" i="2"/>
  <c r="VS101" i="2"/>
  <c r="VG101" i="2"/>
  <c r="UT101" i="2"/>
  <c r="WR101" i="2" s="1"/>
  <c r="UQ101" i="2"/>
  <c r="UL101" i="2"/>
  <c r="UH101" i="2"/>
  <c r="WM101" i="2" s="1"/>
  <c r="TY101" i="2"/>
  <c r="TM101" i="2"/>
  <c r="WK101" i="2" s="1"/>
  <c r="TD101" i="2"/>
  <c r="WJ101" i="2" s="1"/>
  <c r="SO101" i="2"/>
  <c r="WI101" i="2" s="1"/>
  <c r="SL101" i="2"/>
  <c r="SB101" i="2"/>
  <c r="RV101" i="2"/>
  <c r="WE101" i="2" s="1"/>
  <c r="RR101" i="2"/>
  <c r="WD101" i="2" s="1"/>
  <c r="RL101" i="2"/>
  <c r="QO101" i="2"/>
  <c r="QN101" i="2"/>
  <c r="QM101" i="2"/>
  <c r="QL101" i="2"/>
  <c r="QK101" i="2"/>
  <c r="QJ101" i="2"/>
  <c r="QI101" i="2"/>
  <c r="QH101" i="2"/>
  <c r="QG101" i="2"/>
  <c r="QP101" i="2" s="1"/>
  <c r="QF101" i="2"/>
  <c r="QE101" i="2"/>
  <c r="QC101" i="2"/>
  <c r="QB101" i="2"/>
  <c r="QA101" i="2"/>
  <c r="PZ101" i="2"/>
  <c r="PY101" i="2"/>
  <c r="PX101" i="2"/>
  <c r="PW101" i="2"/>
  <c r="PV101" i="2"/>
  <c r="PU101" i="2"/>
  <c r="PT101" i="2"/>
  <c r="PS101" i="2"/>
  <c r="PR101" i="2"/>
  <c r="PQ101" i="2"/>
  <c r="PP101" i="2"/>
  <c r="PO101" i="2"/>
  <c r="PM101" i="2"/>
  <c r="PL101" i="2"/>
  <c r="PK101" i="2"/>
  <c r="PJ101" i="2"/>
  <c r="PI101" i="2"/>
  <c r="PH101" i="2"/>
  <c r="PG101" i="2"/>
  <c r="PF101" i="2"/>
  <c r="PD101" i="2"/>
  <c r="PC101" i="2"/>
  <c r="PB101" i="2"/>
  <c r="PA101" i="2"/>
  <c r="OZ101" i="2"/>
  <c r="OY101" i="2"/>
  <c r="OX101" i="2"/>
  <c r="OW101" i="2"/>
  <c r="PE101" i="2" s="1"/>
  <c r="OU101" i="2"/>
  <c r="OT101" i="2"/>
  <c r="OS101" i="2"/>
  <c r="OR101" i="2"/>
  <c r="OQ101" i="2"/>
  <c r="OP101" i="2"/>
  <c r="OO101" i="2"/>
  <c r="ON101" i="2"/>
  <c r="OM101" i="2"/>
  <c r="OL101" i="2"/>
  <c r="OK101" i="2"/>
  <c r="OI101" i="2"/>
  <c r="OH101" i="2"/>
  <c r="OG101" i="2"/>
  <c r="OF101" i="2"/>
  <c r="OE101" i="2"/>
  <c r="OD101" i="2"/>
  <c r="OC101" i="2"/>
  <c r="OB101" i="2"/>
  <c r="NZ101" i="2"/>
  <c r="NY101" i="2"/>
  <c r="NX101" i="2"/>
  <c r="NW101" i="2"/>
  <c r="NV101" i="2"/>
  <c r="NU101" i="2"/>
  <c r="NT101" i="2"/>
  <c r="NS101" i="2"/>
  <c r="NR101" i="2"/>
  <c r="NQ101" i="2"/>
  <c r="NP101" i="2"/>
  <c r="NO101" i="2"/>
  <c r="NN101" i="2"/>
  <c r="NM101" i="2"/>
  <c r="NK101" i="2"/>
  <c r="NJ101" i="2"/>
  <c r="NH101" i="2"/>
  <c r="NG101" i="2"/>
  <c r="NF101" i="2"/>
  <c r="NE101" i="2"/>
  <c r="ND101" i="2"/>
  <c r="NC101" i="2"/>
  <c r="NB101" i="2"/>
  <c r="NA101" i="2"/>
  <c r="MZ101" i="2"/>
  <c r="NI101" i="2" s="1"/>
  <c r="MX101" i="2"/>
  <c r="MW101" i="2"/>
  <c r="MV101" i="2"/>
  <c r="MU101" i="2"/>
  <c r="MT101" i="2"/>
  <c r="MS101" i="2"/>
  <c r="MR101" i="2"/>
  <c r="MQ101" i="2"/>
  <c r="MP101" i="2"/>
  <c r="MN101" i="2"/>
  <c r="MM101" i="2"/>
  <c r="ML101" i="2"/>
  <c r="MK101" i="2"/>
  <c r="MJ101" i="2"/>
  <c r="MH101" i="2"/>
  <c r="MG101" i="2"/>
  <c r="MF101" i="2"/>
  <c r="ME101" i="2"/>
  <c r="MD101" i="2"/>
  <c r="MC101" i="2"/>
  <c r="MB101" i="2"/>
  <c r="MA101" i="2"/>
  <c r="LZ101" i="2"/>
  <c r="LY101" i="2"/>
  <c r="LX101" i="2"/>
  <c r="LW101" i="2"/>
  <c r="LV101" i="2"/>
  <c r="LU101" i="2"/>
  <c r="LN101" i="2"/>
  <c r="LB101" i="2"/>
  <c r="KO101" i="2"/>
  <c r="KL101" i="2"/>
  <c r="KG101" i="2"/>
  <c r="KC101" i="2"/>
  <c r="JT101" i="2"/>
  <c r="OV101" i="2" s="1"/>
  <c r="JH101" i="2"/>
  <c r="IY101" i="2"/>
  <c r="IJ101" i="2"/>
  <c r="IG101" i="2"/>
  <c r="HW101" i="2"/>
  <c r="HQ101" i="2"/>
  <c r="HM101" i="2"/>
  <c r="HG101" i="2"/>
  <c r="LO101" i="2" s="1"/>
  <c r="GO101" i="2"/>
  <c r="EX101" i="2"/>
  <c r="ES101" i="2"/>
  <c r="EP101" i="2"/>
  <c r="EM101" i="2"/>
  <c r="EK101" i="2"/>
  <c r="EJ101" i="2"/>
  <c r="EI101" i="2"/>
  <c r="EG101" i="2"/>
  <c r="GR101" i="2" s="1"/>
  <c r="DX101" i="2"/>
  <c r="DL101" i="2"/>
  <c r="CY101" i="2"/>
  <c r="CV101" i="2"/>
  <c r="EU101" i="2" s="1"/>
  <c r="CQ101" i="2"/>
  <c r="CM101" i="2"/>
  <c r="CD101" i="2"/>
  <c r="GQ101" i="2" s="1"/>
  <c r="BR101" i="2"/>
  <c r="OJ101" i="2" s="1"/>
  <c r="BI101" i="2"/>
  <c r="AT101" i="2"/>
  <c r="AQ101" i="2"/>
  <c r="EN101" i="2" s="1"/>
  <c r="AG101" i="2"/>
  <c r="WP101" i="2" s="1"/>
  <c r="AA101" i="2"/>
  <c r="ADN101" i="2" s="1"/>
  <c r="W101" i="2"/>
  <c r="Q101" i="2"/>
  <c r="ADB100" i="2"/>
  <c r="ACU100" i="2"/>
  <c r="ACP100" i="2"/>
  <c r="ABU100" i="2"/>
  <c r="ABT100" i="2"/>
  <c r="ABS100" i="2"/>
  <c r="ABR100" i="2"/>
  <c r="ABQ100" i="2"/>
  <c r="ABP100" i="2"/>
  <c r="ABO100" i="2"/>
  <c r="ABN100" i="2"/>
  <c r="ABM100" i="2"/>
  <c r="ABL100" i="2"/>
  <c r="ABK100" i="2"/>
  <c r="ABV100" i="2" s="1"/>
  <c r="ABI100" i="2"/>
  <c r="ABH100" i="2"/>
  <c r="ABG100" i="2"/>
  <c r="ABF100" i="2"/>
  <c r="ABE100" i="2"/>
  <c r="ABD100" i="2"/>
  <c r="ABC100" i="2"/>
  <c r="ABB100" i="2"/>
  <c r="ABA100" i="2"/>
  <c r="AAZ100" i="2"/>
  <c r="AAY100" i="2"/>
  <c r="AAX100" i="2"/>
  <c r="ABJ100" i="2" s="1"/>
  <c r="ADS100" i="2" s="1"/>
  <c r="AAV100" i="2"/>
  <c r="AAU100" i="2"/>
  <c r="AAS100" i="2"/>
  <c r="AAR100" i="2"/>
  <c r="AAQ100" i="2"/>
  <c r="AAP100" i="2"/>
  <c r="AAT100" i="2" s="1"/>
  <c r="AAN100" i="2"/>
  <c r="AAM100" i="2"/>
  <c r="AAL100" i="2"/>
  <c r="AAJ100" i="2"/>
  <c r="AAI100" i="2"/>
  <c r="AAH100" i="2"/>
  <c r="AAG100" i="2"/>
  <c r="AAF100" i="2"/>
  <c r="AAE100" i="2"/>
  <c r="AAD100" i="2"/>
  <c r="AAC100" i="2"/>
  <c r="AAA100" i="2"/>
  <c r="ZZ100" i="2"/>
  <c r="ZY100" i="2"/>
  <c r="ZX100" i="2"/>
  <c r="ZW100" i="2"/>
  <c r="ZV100" i="2"/>
  <c r="ZU100" i="2"/>
  <c r="ZT100" i="2"/>
  <c r="ZS100" i="2"/>
  <c r="ZR100" i="2"/>
  <c r="AAB100" i="2" s="1"/>
  <c r="ZQ100" i="2"/>
  <c r="ZO100" i="2"/>
  <c r="ZN100" i="2"/>
  <c r="ZM100" i="2"/>
  <c r="ZL100" i="2"/>
  <c r="ZK100" i="2"/>
  <c r="ZJ100" i="2"/>
  <c r="ZI100" i="2"/>
  <c r="ZH100" i="2"/>
  <c r="ZF100" i="2"/>
  <c r="ZE100" i="2"/>
  <c r="ZD100" i="2"/>
  <c r="ZC100" i="2"/>
  <c r="ZB100" i="2"/>
  <c r="ZA100" i="2"/>
  <c r="YZ100" i="2"/>
  <c r="YY100" i="2"/>
  <c r="YX100" i="2"/>
  <c r="YW100" i="2"/>
  <c r="YV100" i="2"/>
  <c r="YU100" i="2"/>
  <c r="YT100" i="2"/>
  <c r="ZG100" i="2" s="1"/>
  <c r="YS100" i="2"/>
  <c r="YQ100" i="2"/>
  <c r="YP100" i="2"/>
  <c r="YR100" i="2" s="1"/>
  <c r="YN100" i="2"/>
  <c r="YM100" i="2"/>
  <c r="YL100" i="2"/>
  <c r="YK100" i="2"/>
  <c r="YJ100" i="2"/>
  <c r="YI100" i="2"/>
  <c r="YH100" i="2"/>
  <c r="YG100" i="2"/>
  <c r="YF100" i="2"/>
  <c r="YD100" i="2"/>
  <c r="YC100" i="2"/>
  <c r="YB100" i="2"/>
  <c r="YA100" i="2"/>
  <c r="YE100" i="2" s="1"/>
  <c r="XZ100" i="2"/>
  <c r="XX100" i="2"/>
  <c r="XW100" i="2"/>
  <c r="XV100" i="2"/>
  <c r="XT100" i="2"/>
  <c r="XS100" i="2"/>
  <c r="XR100" i="2"/>
  <c r="XQ100" i="2"/>
  <c r="XP100" i="2"/>
  <c r="XN100" i="2"/>
  <c r="XM100" i="2"/>
  <c r="XL100" i="2"/>
  <c r="XK100" i="2"/>
  <c r="XJ100" i="2"/>
  <c r="XI100" i="2"/>
  <c r="XH100" i="2"/>
  <c r="XG100" i="2"/>
  <c r="XO100" i="2" s="1"/>
  <c r="XF100" i="2"/>
  <c r="XE100" i="2"/>
  <c r="XD100" i="2"/>
  <c r="XC100" i="2"/>
  <c r="XB100" i="2"/>
  <c r="XA100" i="2"/>
  <c r="WQ100" i="2"/>
  <c r="WN100" i="2"/>
  <c r="WB100" i="2"/>
  <c r="WA100" i="2"/>
  <c r="VS100" i="2"/>
  <c r="VG100" i="2"/>
  <c r="WS100" i="2" s="1"/>
  <c r="UT100" i="2"/>
  <c r="UQ100" i="2"/>
  <c r="UL100" i="2"/>
  <c r="WO100" i="2" s="1"/>
  <c r="UH100" i="2"/>
  <c r="WM100" i="2" s="1"/>
  <c r="TY100" i="2"/>
  <c r="TM100" i="2"/>
  <c r="WK100" i="2" s="1"/>
  <c r="TD100" i="2"/>
  <c r="WJ100" i="2" s="1"/>
  <c r="SO100" i="2"/>
  <c r="SL100" i="2"/>
  <c r="SB100" i="2"/>
  <c r="WP100" i="2" s="1"/>
  <c r="RV100" i="2"/>
  <c r="WE100" i="2" s="1"/>
  <c r="RR100" i="2"/>
  <c r="WD100" i="2" s="1"/>
  <c r="RL100" i="2"/>
  <c r="QO100" i="2"/>
  <c r="QN100" i="2"/>
  <c r="QM100" i="2"/>
  <c r="QL100" i="2"/>
  <c r="QK100" i="2"/>
  <c r="QJ100" i="2"/>
  <c r="QI100" i="2"/>
  <c r="QH100" i="2"/>
  <c r="QP100" i="2" s="1"/>
  <c r="QG100" i="2"/>
  <c r="QF100" i="2"/>
  <c r="QE100" i="2"/>
  <c r="QC100" i="2"/>
  <c r="QB100" i="2"/>
  <c r="QA100" i="2"/>
  <c r="PZ100" i="2"/>
  <c r="PY100" i="2"/>
  <c r="PX100" i="2"/>
  <c r="PW100" i="2"/>
  <c r="PV100" i="2"/>
  <c r="PU100" i="2"/>
  <c r="PT100" i="2"/>
  <c r="PS100" i="2"/>
  <c r="PR100" i="2"/>
  <c r="QD100" i="2" s="1"/>
  <c r="PP100" i="2"/>
  <c r="PO100" i="2"/>
  <c r="PQ100" i="2" s="1"/>
  <c r="PN100" i="2"/>
  <c r="PM100" i="2"/>
  <c r="PL100" i="2"/>
  <c r="PK100" i="2"/>
  <c r="PJ100" i="2"/>
  <c r="PH100" i="2"/>
  <c r="PG100" i="2"/>
  <c r="PF100" i="2"/>
  <c r="PD100" i="2"/>
  <c r="PC100" i="2"/>
  <c r="PB100" i="2"/>
  <c r="PA100" i="2"/>
  <c r="OZ100" i="2"/>
  <c r="OY100" i="2"/>
  <c r="OX100" i="2"/>
  <c r="OW100" i="2"/>
  <c r="OU100" i="2"/>
  <c r="OT100" i="2"/>
  <c r="OS100" i="2"/>
  <c r="OR100" i="2"/>
  <c r="OQ100" i="2"/>
  <c r="OP100" i="2"/>
  <c r="OO100" i="2"/>
  <c r="ON100" i="2"/>
  <c r="OM100" i="2"/>
  <c r="OL100" i="2"/>
  <c r="OK100" i="2"/>
  <c r="OI100" i="2"/>
  <c r="OH100" i="2"/>
  <c r="OG100" i="2"/>
  <c r="OF100" i="2"/>
  <c r="OE100" i="2"/>
  <c r="OD100" i="2"/>
  <c r="OC100" i="2"/>
  <c r="OB100" i="2"/>
  <c r="NZ100" i="2"/>
  <c r="NY100" i="2"/>
  <c r="NX100" i="2"/>
  <c r="NW100" i="2"/>
  <c r="NV100" i="2"/>
  <c r="NU100" i="2"/>
  <c r="NT100" i="2"/>
  <c r="NS100" i="2"/>
  <c r="NR100" i="2"/>
  <c r="NQ100" i="2"/>
  <c r="NP100" i="2"/>
  <c r="NO100" i="2"/>
  <c r="NN100" i="2"/>
  <c r="NM100" i="2"/>
  <c r="NK100" i="2"/>
  <c r="NJ100" i="2"/>
  <c r="NH100" i="2"/>
  <c r="NG100" i="2"/>
  <c r="NF100" i="2"/>
  <c r="NE100" i="2"/>
  <c r="ND100" i="2"/>
  <c r="NC100" i="2"/>
  <c r="NB100" i="2"/>
  <c r="NA100" i="2"/>
  <c r="NI100" i="2" s="1"/>
  <c r="MZ100" i="2"/>
  <c r="MX100" i="2"/>
  <c r="MW100" i="2"/>
  <c r="MV100" i="2"/>
  <c r="MU100" i="2"/>
  <c r="MY100" i="2" s="1"/>
  <c r="MT100" i="2"/>
  <c r="MR100" i="2"/>
  <c r="MQ100" i="2"/>
  <c r="MS100" i="2" s="1"/>
  <c r="MP100" i="2"/>
  <c r="MO100" i="2"/>
  <c r="MN100" i="2"/>
  <c r="MM100" i="2"/>
  <c r="ML100" i="2"/>
  <c r="MK100" i="2"/>
  <c r="MJ100" i="2"/>
  <c r="MH100" i="2"/>
  <c r="MG100" i="2"/>
  <c r="MF100" i="2"/>
  <c r="ME100" i="2"/>
  <c r="MD100" i="2"/>
  <c r="MC100" i="2"/>
  <c r="MB100" i="2"/>
  <c r="MA100" i="2"/>
  <c r="MI100" i="2" s="1"/>
  <c r="LZ100" i="2"/>
  <c r="LY100" i="2"/>
  <c r="LX100" i="2"/>
  <c r="LW100" i="2"/>
  <c r="LV100" i="2"/>
  <c r="LU100" i="2"/>
  <c r="LQ100" i="2"/>
  <c r="LN100" i="2"/>
  <c r="LB100" i="2"/>
  <c r="KO100" i="2"/>
  <c r="KL100" i="2"/>
  <c r="KG100" i="2"/>
  <c r="KC100" i="2"/>
  <c r="JT100" i="2"/>
  <c r="JH100" i="2"/>
  <c r="IY100" i="2"/>
  <c r="IJ100" i="2"/>
  <c r="LP100" i="2" s="1"/>
  <c r="IG100" i="2"/>
  <c r="HW100" i="2"/>
  <c r="HQ100" i="2"/>
  <c r="HM100" i="2"/>
  <c r="HG100" i="2"/>
  <c r="LO100" i="2" s="1"/>
  <c r="GO100" i="2"/>
  <c r="EX100" i="2"/>
  <c r="EU100" i="2"/>
  <c r="ET100" i="2"/>
  <c r="EM100" i="2"/>
  <c r="EL100" i="2"/>
  <c r="EJ100" i="2"/>
  <c r="EI100" i="2"/>
  <c r="EG100" i="2"/>
  <c r="GR100" i="2" s="1"/>
  <c r="DX100" i="2"/>
  <c r="DL100" i="2"/>
  <c r="CY100" i="2"/>
  <c r="CV100" i="2"/>
  <c r="CQ100" i="2"/>
  <c r="PI100" i="2" s="1"/>
  <c r="CM100" i="2"/>
  <c r="ES100" i="2" s="1"/>
  <c r="CD100" i="2"/>
  <c r="DZ100" i="2" s="1"/>
  <c r="BR100" i="2"/>
  <c r="BI100" i="2"/>
  <c r="AT100" i="2"/>
  <c r="NL100" i="2" s="1"/>
  <c r="AQ100" i="2"/>
  <c r="WF100" i="2" s="1"/>
  <c r="AG100" i="2"/>
  <c r="AA100" i="2"/>
  <c r="ADN100" i="2" s="1"/>
  <c r="W100" i="2"/>
  <c r="Q100" i="2"/>
  <c r="ADN99" i="2"/>
  <c r="ADC99" i="2"/>
  <c r="ABU99" i="2"/>
  <c r="ABT99" i="2"/>
  <c r="ABS99" i="2"/>
  <c r="ABR99" i="2"/>
  <c r="ABQ99" i="2"/>
  <c r="ABP99" i="2"/>
  <c r="ABO99" i="2"/>
  <c r="ABN99" i="2"/>
  <c r="ABM99" i="2"/>
  <c r="ABL99" i="2"/>
  <c r="ABK99" i="2"/>
  <c r="ABV99" i="2" s="1"/>
  <c r="ABI99" i="2"/>
  <c r="ABH99" i="2"/>
  <c r="ABG99" i="2"/>
  <c r="ABF99" i="2"/>
  <c r="ABE99" i="2"/>
  <c r="ABD99" i="2"/>
  <c r="ABC99" i="2"/>
  <c r="ABB99" i="2"/>
  <c r="ABA99" i="2"/>
  <c r="AAZ99" i="2"/>
  <c r="AAY99" i="2"/>
  <c r="AAX99" i="2"/>
  <c r="ABJ99" i="2" s="1"/>
  <c r="AAV99" i="2"/>
  <c r="AAU99" i="2"/>
  <c r="AAW99" i="2" s="1"/>
  <c r="AAS99" i="2"/>
  <c r="AAR99" i="2"/>
  <c r="AAQ99" i="2"/>
  <c r="AAP99" i="2"/>
  <c r="AAO99" i="2"/>
  <c r="AAN99" i="2"/>
  <c r="AAM99" i="2"/>
  <c r="AAL99" i="2"/>
  <c r="AAJ99" i="2"/>
  <c r="AAI99" i="2"/>
  <c r="AAH99" i="2"/>
  <c r="AAG99" i="2"/>
  <c r="AAF99" i="2"/>
  <c r="AAE99" i="2"/>
  <c r="AAD99" i="2"/>
  <c r="AAC99" i="2"/>
  <c r="AAK99" i="2" s="1"/>
  <c r="AAA99" i="2"/>
  <c r="ZZ99" i="2"/>
  <c r="ZY99" i="2"/>
  <c r="ZX99" i="2"/>
  <c r="ZW99" i="2"/>
  <c r="ZV99" i="2"/>
  <c r="ZU99" i="2"/>
  <c r="ZT99" i="2"/>
  <c r="ZS99" i="2"/>
  <c r="ZR99" i="2"/>
  <c r="ZQ99" i="2"/>
  <c r="AAB99" i="2" s="1"/>
  <c r="ADL99" i="2" s="1"/>
  <c r="ZO99" i="2"/>
  <c r="ZN99" i="2"/>
  <c r="ZM99" i="2"/>
  <c r="ZL99" i="2"/>
  <c r="ZK99" i="2"/>
  <c r="ZJ99" i="2"/>
  <c r="ZI99" i="2"/>
  <c r="ZH99" i="2"/>
  <c r="ZF99" i="2"/>
  <c r="ZE99" i="2"/>
  <c r="ZD99" i="2"/>
  <c r="ZC99" i="2"/>
  <c r="ZB99" i="2"/>
  <c r="ZA99" i="2"/>
  <c r="YZ99" i="2"/>
  <c r="YY99" i="2"/>
  <c r="YX99" i="2"/>
  <c r="YW99" i="2"/>
  <c r="YV99" i="2"/>
  <c r="YU99" i="2"/>
  <c r="YT99" i="2"/>
  <c r="YS99" i="2"/>
  <c r="ZG99" i="2" s="1"/>
  <c r="YQ99" i="2"/>
  <c r="YR99" i="2" s="1"/>
  <c r="YP99" i="2"/>
  <c r="YN99" i="2"/>
  <c r="YM99" i="2"/>
  <c r="YL99" i="2"/>
  <c r="YK99" i="2"/>
  <c r="YJ99" i="2"/>
  <c r="YI99" i="2"/>
  <c r="YH99" i="2"/>
  <c r="YG99" i="2"/>
  <c r="YO99" i="2" s="1"/>
  <c r="YF99" i="2"/>
  <c r="YD99" i="2"/>
  <c r="YC99" i="2"/>
  <c r="YB99" i="2"/>
  <c r="YA99" i="2"/>
  <c r="XZ99" i="2"/>
  <c r="XY99" i="2"/>
  <c r="XX99" i="2"/>
  <c r="XW99" i="2"/>
  <c r="XV99" i="2"/>
  <c r="XT99" i="2"/>
  <c r="XS99" i="2"/>
  <c r="XR99" i="2"/>
  <c r="XQ99" i="2"/>
  <c r="XU99" i="2" s="1"/>
  <c r="XP99" i="2"/>
  <c r="XN99" i="2"/>
  <c r="XM99" i="2"/>
  <c r="XL99" i="2"/>
  <c r="XK99" i="2"/>
  <c r="XJ99" i="2"/>
  <c r="XI99" i="2"/>
  <c r="XH99" i="2"/>
  <c r="XG99" i="2"/>
  <c r="XF99" i="2"/>
  <c r="XE99" i="2"/>
  <c r="XO99" i="2" s="1"/>
  <c r="XD99" i="2"/>
  <c r="XC99" i="2"/>
  <c r="XB99" i="2"/>
  <c r="XA99" i="2"/>
  <c r="WS99" i="2"/>
  <c r="WN99" i="2"/>
  <c r="WC99" i="2"/>
  <c r="WB99" i="2"/>
  <c r="WA99" i="2"/>
  <c r="VS99" i="2"/>
  <c r="WT99" i="2" s="1"/>
  <c r="VG99" i="2"/>
  <c r="UT99" i="2"/>
  <c r="WR99" i="2" s="1"/>
  <c r="UQ99" i="2"/>
  <c r="UL99" i="2"/>
  <c r="WO99" i="2" s="1"/>
  <c r="UH99" i="2"/>
  <c r="TY99" i="2"/>
  <c r="WL99" i="2" s="1"/>
  <c r="TM99" i="2"/>
  <c r="TD99" i="2"/>
  <c r="SO99" i="2"/>
  <c r="SL99" i="2"/>
  <c r="WF99" i="2" s="1"/>
  <c r="SB99" i="2"/>
  <c r="RV99" i="2"/>
  <c r="WE99" i="2" s="1"/>
  <c r="RR99" i="2"/>
  <c r="RL99" i="2"/>
  <c r="VT99" i="2" s="1"/>
  <c r="QO99" i="2"/>
  <c r="QN99" i="2"/>
  <c r="QM99" i="2"/>
  <c r="QL99" i="2"/>
  <c r="QK99" i="2"/>
  <c r="QJ99" i="2"/>
  <c r="QI99" i="2"/>
  <c r="QH99" i="2"/>
  <c r="QG99" i="2"/>
  <c r="QF99" i="2"/>
  <c r="QE99" i="2"/>
  <c r="QP99" i="2" s="1"/>
  <c r="QC99" i="2"/>
  <c r="QB99" i="2"/>
  <c r="QA99" i="2"/>
  <c r="PZ99" i="2"/>
  <c r="PY99" i="2"/>
  <c r="PX99" i="2"/>
  <c r="PW99" i="2"/>
  <c r="PV99" i="2"/>
  <c r="PU99" i="2"/>
  <c r="PT99" i="2"/>
  <c r="PS99" i="2"/>
  <c r="PR99" i="2"/>
  <c r="QD99" i="2" s="1"/>
  <c r="PP99" i="2"/>
  <c r="PO99" i="2"/>
  <c r="PM99" i="2"/>
  <c r="PL99" i="2"/>
  <c r="PK99" i="2"/>
  <c r="PJ99" i="2"/>
  <c r="PH99" i="2"/>
  <c r="PG99" i="2"/>
  <c r="PF99" i="2"/>
  <c r="PD99" i="2"/>
  <c r="PC99" i="2"/>
  <c r="PB99" i="2"/>
  <c r="PA99" i="2"/>
  <c r="OZ99" i="2"/>
  <c r="OY99" i="2"/>
  <c r="OX99" i="2"/>
  <c r="OW99" i="2"/>
  <c r="OV99" i="2"/>
  <c r="OU99" i="2"/>
  <c r="OT99" i="2"/>
  <c r="OS99" i="2"/>
  <c r="OR99" i="2"/>
  <c r="OQ99" i="2"/>
  <c r="OP99" i="2"/>
  <c r="OO99" i="2"/>
  <c r="ON99" i="2"/>
  <c r="OM99" i="2"/>
  <c r="OL99" i="2"/>
  <c r="OK99" i="2"/>
  <c r="OI99" i="2"/>
  <c r="OH99" i="2"/>
  <c r="OG99" i="2"/>
  <c r="OF99" i="2"/>
  <c r="OE99" i="2"/>
  <c r="OD99" i="2"/>
  <c r="OC99" i="2"/>
  <c r="OB99" i="2"/>
  <c r="NZ99" i="2"/>
  <c r="NY99" i="2"/>
  <c r="NX99" i="2"/>
  <c r="NW99" i="2"/>
  <c r="NV99" i="2"/>
  <c r="NU99" i="2"/>
  <c r="NT99" i="2"/>
  <c r="NS99" i="2"/>
  <c r="NR99" i="2"/>
  <c r="NQ99" i="2"/>
  <c r="NP99" i="2"/>
  <c r="NO99" i="2"/>
  <c r="NN99" i="2"/>
  <c r="NM99" i="2"/>
  <c r="NK99" i="2"/>
  <c r="NJ99" i="2"/>
  <c r="NH99" i="2"/>
  <c r="NG99" i="2"/>
  <c r="NF99" i="2"/>
  <c r="NE99" i="2"/>
  <c r="ND99" i="2"/>
  <c r="NC99" i="2"/>
  <c r="NB99" i="2"/>
  <c r="NA99" i="2"/>
  <c r="MZ99" i="2"/>
  <c r="MX99" i="2"/>
  <c r="MW99" i="2"/>
  <c r="MV99" i="2"/>
  <c r="MU99" i="2"/>
  <c r="MY99" i="2" s="1"/>
  <c r="MT99" i="2"/>
  <c r="MR99" i="2"/>
  <c r="MQ99" i="2"/>
  <c r="MP99" i="2"/>
  <c r="MN99" i="2"/>
  <c r="MM99" i="2"/>
  <c r="ML99" i="2"/>
  <c r="MK99" i="2"/>
  <c r="MJ99" i="2"/>
  <c r="MH99" i="2"/>
  <c r="MG99" i="2"/>
  <c r="MF99" i="2"/>
  <c r="ME99" i="2"/>
  <c r="MD99" i="2"/>
  <c r="MC99" i="2"/>
  <c r="MB99" i="2"/>
  <c r="MA99" i="2"/>
  <c r="MI99" i="2" s="1"/>
  <c r="LZ99" i="2"/>
  <c r="LY99" i="2"/>
  <c r="LX99" i="2"/>
  <c r="LW99" i="2"/>
  <c r="LV99" i="2"/>
  <c r="LU99" i="2"/>
  <c r="LR99" i="2"/>
  <c r="LN99" i="2"/>
  <c r="LB99" i="2"/>
  <c r="KO99" i="2"/>
  <c r="KL99" i="2"/>
  <c r="KG99" i="2"/>
  <c r="KC99" i="2"/>
  <c r="JT99" i="2"/>
  <c r="JH99" i="2"/>
  <c r="IY99" i="2"/>
  <c r="OA99" i="2" s="1"/>
  <c r="IJ99" i="2"/>
  <c r="LP99" i="2" s="1"/>
  <c r="IG99" i="2"/>
  <c r="HW99" i="2"/>
  <c r="HQ99" i="2"/>
  <c r="HM99" i="2"/>
  <c r="LO99" i="2" s="1"/>
  <c r="HG99" i="2"/>
  <c r="GR99" i="2"/>
  <c r="GO99" i="2"/>
  <c r="ER99" i="2"/>
  <c r="EO99" i="2"/>
  <c r="EM99" i="2"/>
  <c r="EJ99" i="2"/>
  <c r="EI99" i="2"/>
  <c r="EG99" i="2"/>
  <c r="DX99" i="2"/>
  <c r="DL99" i="2"/>
  <c r="CY99" i="2"/>
  <c r="EV99" i="2" s="1"/>
  <c r="CV99" i="2"/>
  <c r="CQ99" i="2"/>
  <c r="CM99" i="2"/>
  <c r="ES99" i="2" s="1"/>
  <c r="CD99" i="2"/>
  <c r="GQ99" i="2" s="1"/>
  <c r="BR99" i="2"/>
  <c r="BI99" i="2"/>
  <c r="EP99" i="2" s="1"/>
  <c r="AT99" i="2"/>
  <c r="DZ99" i="2" s="1"/>
  <c r="AQ99" i="2"/>
  <c r="EN99" i="2" s="1"/>
  <c r="AG99" i="2"/>
  <c r="AA99" i="2"/>
  <c r="W99" i="2"/>
  <c r="WD99" i="2" s="1"/>
  <c r="Q99" i="2"/>
  <c r="EK99" i="2" s="1"/>
  <c r="ADO98" i="2"/>
  <c r="ADD98" i="2"/>
  <c r="ACG98" i="2"/>
  <c r="ABU98" i="2"/>
  <c r="ABT98" i="2"/>
  <c r="ABS98" i="2"/>
  <c r="ABR98" i="2"/>
  <c r="ABQ98" i="2"/>
  <c r="ABP98" i="2"/>
  <c r="ABO98" i="2"/>
  <c r="ABN98" i="2"/>
  <c r="ABV98" i="2" s="1"/>
  <c r="ABM98" i="2"/>
  <c r="ABL98" i="2"/>
  <c r="ABK98" i="2"/>
  <c r="ABI98" i="2"/>
  <c r="ABH98" i="2"/>
  <c r="ABG98" i="2"/>
  <c r="ABF98" i="2"/>
  <c r="ABE98" i="2"/>
  <c r="ABD98" i="2"/>
  <c r="ABC98" i="2"/>
  <c r="ABB98" i="2"/>
  <c r="ABA98" i="2"/>
  <c r="AAZ98" i="2"/>
  <c r="AAY98" i="2"/>
  <c r="AAX98" i="2"/>
  <c r="ABJ98" i="2" s="1"/>
  <c r="AAV98" i="2"/>
  <c r="AAW98" i="2" s="1"/>
  <c r="AAU98" i="2"/>
  <c r="AAS98" i="2"/>
  <c r="AAR98" i="2"/>
  <c r="AAQ98" i="2"/>
  <c r="AAP98" i="2"/>
  <c r="AAT98" i="2" s="1"/>
  <c r="AAN98" i="2"/>
  <c r="AAM98" i="2"/>
  <c r="AAL98" i="2"/>
  <c r="AAO98" i="2" s="1"/>
  <c r="ACQ98" i="2" s="1"/>
  <c r="AAJ98" i="2"/>
  <c r="AAI98" i="2"/>
  <c r="AAH98" i="2"/>
  <c r="AAG98" i="2"/>
  <c r="AAF98" i="2"/>
  <c r="AAE98" i="2"/>
  <c r="AAD98" i="2"/>
  <c r="AAC98" i="2"/>
  <c r="AAK98" i="2" s="1"/>
  <c r="AAA98" i="2"/>
  <c r="ZZ98" i="2"/>
  <c r="ZY98" i="2"/>
  <c r="ZX98" i="2"/>
  <c r="ZW98" i="2"/>
  <c r="ZV98" i="2"/>
  <c r="ZU98" i="2"/>
  <c r="ZT98" i="2"/>
  <c r="ZS98" i="2"/>
  <c r="ZR98" i="2"/>
  <c r="AAB98" i="2" s="1"/>
  <c r="ZQ98" i="2"/>
  <c r="ZO98" i="2"/>
  <c r="ZN98" i="2"/>
  <c r="ZM98" i="2"/>
  <c r="ZL98" i="2"/>
  <c r="ZK98" i="2"/>
  <c r="ZJ98" i="2"/>
  <c r="ZI98" i="2"/>
  <c r="ZH98" i="2"/>
  <c r="ZF98" i="2"/>
  <c r="ZE98" i="2"/>
  <c r="ZD98" i="2"/>
  <c r="ZC98" i="2"/>
  <c r="ZB98" i="2"/>
  <c r="ZA98" i="2"/>
  <c r="YZ98" i="2"/>
  <c r="YY98" i="2"/>
  <c r="YX98" i="2"/>
  <c r="YW98" i="2"/>
  <c r="YV98" i="2"/>
  <c r="YU98" i="2"/>
  <c r="YT98" i="2"/>
  <c r="YS98" i="2"/>
  <c r="ZG98" i="2" s="1"/>
  <c r="ADJ98" i="2" s="1"/>
  <c r="YQ98" i="2"/>
  <c r="YP98" i="2"/>
  <c r="YR98" i="2" s="1"/>
  <c r="YN98" i="2"/>
  <c r="YM98" i="2"/>
  <c r="YL98" i="2"/>
  <c r="YK98" i="2"/>
  <c r="YJ98" i="2"/>
  <c r="YI98" i="2"/>
  <c r="YH98" i="2"/>
  <c r="YG98" i="2"/>
  <c r="YO98" i="2" s="1"/>
  <c r="YF98" i="2"/>
  <c r="YD98" i="2"/>
  <c r="YC98" i="2"/>
  <c r="YB98" i="2"/>
  <c r="YA98" i="2"/>
  <c r="XZ98" i="2"/>
  <c r="XX98" i="2"/>
  <c r="XW98" i="2"/>
  <c r="XV98" i="2"/>
  <c r="XY98" i="2" s="1"/>
  <c r="ADG98" i="2" s="1"/>
  <c r="XT98" i="2"/>
  <c r="XS98" i="2"/>
  <c r="XR98" i="2"/>
  <c r="XQ98" i="2"/>
  <c r="XP98" i="2"/>
  <c r="XU98" i="2" s="1"/>
  <c r="XN98" i="2"/>
  <c r="XM98" i="2"/>
  <c r="XL98" i="2"/>
  <c r="XK98" i="2"/>
  <c r="XJ98" i="2"/>
  <c r="XI98" i="2"/>
  <c r="XH98" i="2"/>
  <c r="XG98" i="2"/>
  <c r="XF98" i="2"/>
  <c r="XE98" i="2"/>
  <c r="XD98" i="2"/>
  <c r="XC98" i="2"/>
  <c r="XB98" i="2"/>
  <c r="XA98" i="2"/>
  <c r="ACP98" i="2" s="1"/>
  <c r="WP98" i="2"/>
  <c r="WN98" i="2"/>
  <c r="WL98" i="2"/>
  <c r="WC98" i="2"/>
  <c r="WB98" i="2"/>
  <c r="WA98" i="2"/>
  <c r="VS98" i="2"/>
  <c r="VG98" i="2"/>
  <c r="UT98" i="2"/>
  <c r="UQ98" i="2"/>
  <c r="WQ98" i="2" s="1"/>
  <c r="UL98" i="2"/>
  <c r="UH98" i="2"/>
  <c r="TY98" i="2"/>
  <c r="TM98" i="2"/>
  <c r="WK98" i="2" s="1"/>
  <c r="TD98" i="2"/>
  <c r="SO98" i="2"/>
  <c r="SL98" i="2"/>
  <c r="SB98" i="2"/>
  <c r="RV98" i="2"/>
  <c r="RR98" i="2"/>
  <c r="RL98" i="2"/>
  <c r="QO98" i="2"/>
  <c r="QN98" i="2"/>
  <c r="QM98" i="2"/>
  <c r="QL98" i="2"/>
  <c r="QK98" i="2"/>
  <c r="QJ98" i="2"/>
  <c r="QI98" i="2"/>
  <c r="QH98" i="2"/>
  <c r="QG98" i="2"/>
  <c r="QF98" i="2"/>
  <c r="QE98" i="2"/>
  <c r="QP98" i="2" s="1"/>
  <c r="QC98" i="2"/>
  <c r="QB98" i="2"/>
  <c r="QA98" i="2"/>
  <c r="PZ98" i="2"/>
  <c r="PY98" i="2"/>
  <c r="PX98" i="2"/>
  <c r="PW98" i="2"/>
  <c r="PV98" i="2"/>
  <c r="PU98" i="2"/>
  <c r="PT98" i="2"/>
  <c r="PS98" i="2"/>
  <c r="PR98" i="2"/>
  <c r="QD98" i="2" s="1"/>
  <c r="PP98" i="2"/>
  <c r="PO98" i="2"/>
  <c r="PQ98" i="2" s="1"/>
  <c r="PM98" i="2"/>
  <c r="PL98" i="2"/>
  <c r="PK98" i="2"/>
  <c r="PJ98" i="2"/>
  <c r="PI98" i="2"/>
  <c r="PH98" i="2"/>
  <c r="PG98" i="2"/>
  <c r="PF98" i="2"/>
  <c r="PD98" i="2"/>
  <c r="PC98" i="2"/>
  <c r="PB98" i="2"/>
  <c r="PA98" i="2"/>
  <c r="OZ98" i="2"/>
  <c r="OY98" i="2"/>
  <c r="OX98" i="2"/>
  <c r="OW98" i="2"/>
  <c r="PE98" i="2" s="1"/>
  <c r="OU98" i="2"/>
  <c r="OT98" i="2"/>
  <c r="OS98" i="2"/>
  <c r="OR98" i="2"/>
  <c r="OQ98" i="2"/>
  <c r="OP98" i="2"/>
  <c r="OO98" i="2"/>
  <c r="ON98" i="2"/>
  <c r="OM98" i="2"/>
  <c r="OL98" i="2"/>
  <c r="OK98" i="2"/>
  <c r="OI98" i="2"/>
  <c r="OH98" i="2"/>
  <c r="OG98" i="2"/>
  <c r="OF98" i="2"/>
  <c r="OE98" i="2"/>
  <c r="OD98" i="2"/>
  <c r="OC98" i="2"/>
  <c r="OB98" i="2"/>
  <c r="OA98" i="2"/>
  <c r="NZ98" i="2"/>
  <c r="NY98" i="2"/>
  <c r="NX98" i="2"/>
  <c r="NW98" i="2"/>
  <c r="NV98" i="2"/>
  <c r="NU98" i="2"/>
  <c r="NT98" i="2"/>
  <c r="NS98" i="2"/>
  <c r="NR98" i="2"/>
  <c r="NQ98" i="2"/>
  <c r="NP98" i="2"/>
  <c r="NO98" i="2"/>
  <c r="NN98" i="2"/>
  <c r="NM98" i="2"/>
  <c r="NK98" i="2"/>
  <c r="NJ98" i="2"/>
  <c r="NH98" i="2"/>
  <c r="NG98" i="2"/>
  <c r="NF98" i="2"/>
  <c r="NE98" i="2"/>
  <c r="ND98" i="2"/>
  <c r="NC98" i="2"/>
  <c r="NB98" i="2"/>
  <c r="NA98" i="2"/>
  <c r="NI98" i="2" s="1"/>
  <c r="MZ98" i="2"/>
  <c r="MX98" i="2"/>
  <c r="MW98" i="2"/>
  <c r="MV98" i="2"/>
  <c r="MU98" i="2"/>
  <c r="MY98" i="2" s="1"/>
  <c r="MT98" i="2"/>
  <c r="MS98" i="2"/>
  <c r="MR98" i="2"/>
  <c r="MQ98" i="2"/>
  <c r="MP98" i="2"/>
  <c r="MN98" i="2"/>
  <c r="MM98" i="2"/>
  <c r="ML98" i="2"/>
  <c r="MK98" i="2"/>
  <c r="MJ98" i="2"/>
  <c r="MH98" i="2"/>
  <c r="MG98" i="2"/>
  <c r="MF98" i="2"/>
  <c r="ME98" i="2"/>
  <c r="MD98" i="2"/>
  <c r="MC98" i="2"/>
  <c r="MB98" i="2"/>
  <c r="MA98" i="2"/>
  <c r="LZ98" i="2"/>
  <c r="LY98" i="2"/>
  <c r="MI98" i="2" s="1"/>
  <c r="LX98" i="2"/>
  <c r="LW98" i="2"/>
  <c r="LV98" i="2"/>
  <c r="LU98" i="2"/>
  <c r="LN98" i="2"/>
  <c r="LB98" i="2"/>
  <c r="KO98" i="2"/>
  <c r="KL98" i="2"/>
  <c r="KG98" i="2"/>
  <c r="KC98" i="2"/>
  <c r="JT98" i="2"/>
  <c r="JH98" i="2"/>
  <c r="IY98" i="2"/>
  <c r="IJ98" i="2"/>
  <c r="IG98" i="2"/>
  <c r="HW98" i="2"/>
  <c r="LO98" i="2" s="1"/>
  <c r="HQ98" i="2"/>
  <c r="HM98" i="2"/>
  <c r="HG98" i="2"/>
  <c r="GR98" i="2"/>
  <c r="GO98" i="2"/>
  <c r="EX98" i="2"/>
  <c r="EV98" i="2"/>
  <c r="ET98" i="2"/>
  <c r="EP98" i="2"/>
  <c r="EN98" i="2"/>
  <c r="EK98" i="2"/>
  <c r="EJ98" i="2"/>
  <c r="EI98" i="2"/>
  <c r="EG98" i="2"/>
  <c r="DX98" i="2"/>
  <c r="WT98" i="2" s="1"/>
  <c r="DL98" i="2"/>
  <c r="CY98" i="2"/>
  <c r="CV98" i="2"/>
  <c r="CQ98" i="2"/>
  <c r="WO98" i="2" s="1"/>
  <c r="CM98" i="2"/>
  <c r="CD98" i="2"/>
  <c r="BR98" i="2"/>
  <c r="EQ98" i="2" s="1"/>
  <c r="BI98" i="2"/>
  <c r="AT98" i="2"/>
  <c r="AQ98" i="2"/>
  <c r="AG98" i="2"/>
  <c r="AA98" i="2"/>
  <c r="EM98" i="2" s="1"/>
  <c r="W98" i="2"/>
  <c r="Q98" i="2"/>
  <c r="ADQ97" i="2"/>
  <c r="ABU97" i="2"/>
  <c r="ABT97" i="2"/>
  <c r="ABS97" i="2"/>
  <c r="ABR97" i="2"/>
  <c r="ABQ97" i="2"/>
  <c r="ABP97" i="2"/>
  <c r="ABO97" i="2"/>
  <c r="ABN97" i="2"/>
  <c r="ABV97" i="2" s="1"/>
  <c r="ABM97" i="2"/>
  <c r="ABL97" i="2"/>
  <c r="ABK97" i="2"/>
  <c r="ABI97" i="2"/>
  <c r="ABH97" i="2"/>
  <c r="ABG97" i="2"/>
  <c r="ABF97" i="2"/>
  <c r="ABE97" i="2"/>
  <c r="ABD97" i="2"/>
  <c r="ABC97" i="2"/>
  <c r="ABB97" i="2"/>
  <c r="ABA97" i="2"/>
  <c r="AAZ97" i="2"/>
  <c r="AAY97" i="2"/>
  <c r="AAX97" i="2"/>
  <c r="ABJ97" i="2" s="1"/>
  <c r="AAW97" i="2"/>
  <c r="ADR97" i="2" s="1"/>
  <c r="AAV97" i="2"/>
  <c r="AAU97" i="2"/>
  <c r="AAS97" i="2"/>
  <c r="AAR97" i="2"/>
  <c r="AAQ97" i="2"/>
  <c r="AAP97" i="2"/>
  <c r="AAT97" i="2" s="1"/>
  <c r="AAN97" i="2"/>
  <c r="AAM97" i="2"/>
  <c r="AAL97" i="2"/>
  <c r="AAO97" i="2" s="1"/>
  <c r="AAJ97" i="2"/>
  <c r="AAI97" i="2"/>
  <c r="AAH97" i="2"/>
  <c r="AAG97" i="2"/>
  <c r="AAF97" i="2"/>
  <c r="AAE97" i="2"/>
  <c r="AAD97" i="2"/>
  <c r="AAC97" i="2"/>
  <c r="AAK97" i="2" s="1"/>
  <c r="AAA97" i="2"/>
  <c r="ZZ97" i="2"/>
  <c r="ZY97" i="2"/>
  <c r="ZX97" i="2"/>
  <c r="ZW97" i="2"/>
  <c r="ZV97" i="2"/>
  <c r="ZU97" i="2"/>
  <c r="ZT97" i="2"/>
  <c r="ZS97" i="2"/>
  <c r="ZR97" i="2"/>
  <c r="ZQ97" i="2"/>
  <c r="ZO97" i="2"/>
  <c r="ZN97" i="2"/>
  <c r="ZM97" i="2"/>
  <c r="ZL97" i="2"/>
  <c r="ZK97" i="2"/>
  <c r="ZJ97" i="2"/>
  <c r="ZI97" i="2"/>
  <c r="ZH97" i="2"/>
  <c r="ZF97" i="2"/>
  <c r="ZE97" i="2"/>
  <c r="ZD97" i="2"/>
  <c r="ZC97" i="2"/>
  <c r="ZB97" i="2"/>
  <c r="ZA97" i="2"/>
  <c r="YZ97" i="2"/>
  <c r="YY97" i="2"/>
  <c r="YX97" i="2"/>
  <c r="YW97" i="2"/>
  <c r="YV97" i="2"/>
  <c r="YU97" i="2"/>
  <c r="YT97" i="2"/>
  <c r="ZG97" i="2" s="1"/>
  <c r="YS97" i="2"/>
  <c r="YQ97" i="2"/>
  <c r="YP97" i="2"/>
  <c r="YN97" i="2"/>
  <c r="YM97" i="2"/>
  <c r="YL97" i="2"/>
  <c r="YK97" i="2"/>
  <c r="YJ97" i="2"/>
  <c r="YI97" i="2"/>
  <c r="YH97" i="2"/>
  <c r="YG97" i="2"/>
  <c r="YO97" i="2" s="1"/>
  <c r="YF97" i="2"/>
  <c r="YD97" i="2"/>
  <c r="YC97" i="2"/>
  <c r="YB97" i="2"/>
  <c r="YA97" i="2"/>
  <c r="XZ97" i="2"/>
  <c r="XY97" i="2"/>
  <c r="XX97" i="2"/>
  <c r="XW97" i="2"/>
  <c r="XV97" i="2"/>
  <c r="XT97" i="2"/>
  <c r="XS97" i="2"/>
  <c r="XR97" i="2"/>
  <c r="XQ97" i="2"/>
  <c r="XU97" i="2" s="1"/>
  <c r="XP97" i="2"/>
  <c r="XN97" i="2"/>
  <c r="XM97" i="2"/>
  <c r="XL97" i="2"/>
  <c r="XK97" i="2"/>
  <c r="XJ97" i="2"/>
  <c r="XI97" i="2"/>
  <c r="XH97" i="2"/>
  <c r="XG97" i="2"/>
  <c r="XF97" i="2"/>
  <c r="XE97" i="2"/>
  <c r="XO97" i="2" s="1"/>
  <c r="XD97" i="2"/>
  <c r="XC97" i="2"/>
  <c r="ADD97" i="2" s="1"/>
  <c r="XB97" i="2"/>
  <c r="XA97" i="2"/>
  <c r="ACT97" i="2" s="1"/>
  <c r="WQ97" i="2"/>
  <c r="WP97" i="2"/>
  <c r="WN97" i="2"/>
  <c r="WM97" i="2"/>
  <c r="WB97" i="2"/>
  <c r="WA97" i="2"/>
  <c r="VS97" i="2"/>
  <c r="WT97" i="2" s="1"/>
  <c r="VG97" i="2"/>
  <c r="UT97" i="2"/>
  <c r="WR97" i="2" s="1"/>
  <c r="UQ97" i="2"/>
  <c r="UL97" i="2"/>
  <c r="WO97" i="2" s="1"/>
  <c r="UH97" i="2"/>
  <c r="TY97" i="2"/>
  <c r="WL97" i="2" s="1"/>
  <c r="TM97" i="2"/>
  <c r="WK97" i="2" s="1"/>
  <c r="TD97" i="2"/>
  <c r="WJ97" i="2" s="1"/>
  <c r="SO97" i="2"/>
  <c r="SL97" i="2"/>
  <c r="WF97" i="2" s="1"/>
  <c r="SB97" i="2"/>
  <c r="RV97" i="2"/>
  <c r="WE97" i="2" s="1"/>
  <c r="RR97" i="2"/>
  <c r="RL97" i="2"/>
  <c r="QO97" i="2"/>
  <c r="QN97" i="2"/>
  <c r="QM97" i="2"/>
  <c r="QL97" i="2"/>
  <c r="QK97" i="2"/>
  <c r="QJ97" i="2"/>
  <c r="QI97" i="2"/>
  <c r="QH97" i="2"/>
  <c r="QP97" i="2" s="1"/>
  <c r="QG97" i="2"/>
  <c r="QF97" i="2"/>
  <c r="QE97" i="2"/>
  <c r="QC97" i="2"/>
  <c r="QB97" i="2"/>
  <c r="QA97" i="2"/>
  <c r="PZ97" i="2"/>
  <c r="PY97" i="2"/>
  <c r="PX97" i="2"/>
  <c r="PW97" i="2"/>
  <c r="PV97" i="2"/>
  <c r="PU97" i="2"/>
  <c r="PT97" i="2"/>
  <c r="PS97" i="2"/>
  <c r="PR97" i="2"/>
  <c r="QD97" i="2" s="1"/>
  <c r="PP97" i="2"/>
  <c r="PQ97" i="2" s="1"/>
  <c r="PO97" i="2"/>
  <c r="PN97" i="2"/>
  <c r="PM97" i="2"/>
  <c r="PL97" i="2"/>
  <c r="PK97" i="2"/>
  <c r="PJ97" i="2"/>
  <c r="PH97" i="2"/>
  <c r="PG97" i="2"/>
  <c r="PF97" i="2"/>
  <c r="PD97" i="2"/>
  <c r="PC97" i="2"/>
  <c r="PB97" i="2"/>
  <c r="PA97" i="2"/>
  <c r="OZ97" i="2"/>
  <c r="OY97" i="2"/>
  <c r="OX97" i="2"/>
  <c r="OW97" i="2"/>
  <c r="OV97" i="2"/>
  <c r="OU97" i="2"/>
  <c r="OT97" i="2"/>
  <c r="OS97" i="2"/>
  <c r="OR97" i="2"/>
  <c r="OQ97" i="2"/>
  <c r="OP97" i="2"/>
  <c r="OO97" i="2"/>
  <c r="ON97" i="2"/>
  <c r="OM97" i="2"/>
  <c r="OL97" i="2"/>
  <c r="OK97" i="2"/>
  <c r="OI97" i="2"/>
  <c r="OH97" i="2"/>
  <c r="OG97" i="2"/>
  <c r="OF97" i="2"/>
  <c r="OE97" i="2"/>
  <c r="OD97" i="2"/>
  <c r="OC97" i="2"/>
  <c r="OB97" i="2"/>
  <c r="NZ97" i="2"/>
  <c r="NY97" i="2"/>
  <c r="NX97" i="2"/>
  <c r="NW97" i="2"/>
  <c r="NV97" i="2"/>
  <c r="NU97" i="2"/>
  <c r="NT97" i="2"/>
  <c r="NS97" i="2"/>
  <c r="NR97" i="2"/>
  <c r="NQ97" i="2"/>
  <c r="NP97" i="2"/>
  <c r="NO97" i="2"/>
  <c r="NN97" i="2"/>
  <c r="NM97" i="2"/>
  <c r="NK97" i="2"/>
  <c r="NJ97" i="2"/>
  <c r="NH97" i="2"/>
  <c r="NG97" i="2"/>
  <c r="NF97" i="2"/>
  <c r="NE97" i="2"/>
  <c r="ND97" i="2"/>
  <c r="NC97" i="2"/>
  <c r="NB97" i="2"/>
  <c r="NA97" i="2"/>
  <c r="NI97" i="2" s="1"/>
  <c r="MZ97" i="2"/>
  <c r="MX97" i="2"/>
  <c r="MW97" i="2"/>
  <c r="MV97" i="2"/>
  <c r="MU97" i="2"/>
  <c r="MT97" i="2"/>
  <c r="MR97" i="2"/>
  <c r="MQ97" i="2"/>
  <c r="MP97" i="2"/>
  <c r="MS97" i="2" s="1"/>
  <c r="MN97" i="2"/>
  <c r="MM97" i="2"/>
  <c r="ML97" i="2"/>
  <c r="MK97" i="2"/>
  <c r="MJ97" i="2"/>
  <c r="MH97" i="2"/>
  <c r="MG97" i="2"/>
  <c r="MF97" i="2"/>
  <c r="ME97" i="2"/>
  <c r="MD97" i="2"/>
  <c r="MC97" i="2"/>
  <c r="MB97" i="2"/>
  <c r="MA97" i="2"/>
  <c r="LZ97" i="2"/>
  <c r="LY97" i="2"/>
  <c r="LX97" i="2"/>
  <c r="LW97" i="2"/>
  <c r="LV97" i="2"/>
  <c r="LU97" i="2"/>
  <c r="LQ97" i="2"/>
  <c r="LN97" i="2"/>
  <c r="LB97" i="2"/>
  <c r="KO97" i="2"/>
  <c r="KL97" i="2"/>
  <c r="KG97" i="2"/>
  <c r="KC97" i="2"/>
  <c r="JT97" i="2"/>
  <c r="JH97" i="2"/>
  <c r="OJ97" i="2" s="1"/>
  <c r="IY97" i="2"/>
  <c r="IJ97" i="2"/>
  <c r="LP97" i="2" s="1"/>
  <c r="IG97" i="2"/>
  <c r="HW97" i="2"/>
  <c r="HQ97" i="2"/>
  <c r="HM97" i="2"/>
  <c r="LO97" i="2" s="1"/>
  <c r="HG97" i="2"/>
  <c r="GR97" i="2"/>
  <c r="EX97" i="2"/>
  <c r="EV97" i="2"/>
  <c r="ET97" i="2"/>
  <c r="ES97" i="2"/>
  <c r="EP97" i="2"/>
  <c r="EN97" i="2"/>
  <c r="EK97" i="2"/>
  <c r="EJ97" i="2"/>
  <c r="EI97" i="2"/>
  <c r="EG97" i="2"/>
  <c r="DX97" i="2"/>
  <c r="DL97" i="2"/>
  <c r="CY97" i="2"/>
  <c r="CV97" i="2"/>
  <c r="CQ97" i="2"/>
  <c r="PI97" i="2" s="1"/>
  <c r="CM97" i="2"/>
  <c r="CD97" i="2"/>
  <c r="BR97" i="2"/>
  <c r="EQ97" i="2" s="1"/>
  <c r="BI97" i="2"/>
  <c r="OA97" i="2" s="1"/>
  <c r="AT97" i="2"/>
  <c r="AQ97" i="2"/>
  <c r="AG97" i="2"/>
  <c r="AA97" i="2"/>
  <c r="W97" i="2"/>
  <c r="Q97" i="2"/>
  <c r="ADQ96" i="2"/>
  <c r="ACT96" i="2"/>
  <c r="ABU96" i="2"/>
  <c r="ABT96" i="2"/>
  <c r="ABS96" i="2"/>
  <c r="ABR96" i="2"/>
  <c r="ABQ96" i="2"/>
  <c r="ABP96" i="2"/>
  <c r="ABO96" i="2"/>
  <c r="ABN96" i="2"/>
  <c r="ABV96" i="2" s="1"/>
  <c r="ABM96" i="2"/>
  <c r="ABL96" i="2"/>
  <c r="ABK96" i="2"/>
  <c r="ABI96" i="2"/>
  <c r="ABH96" i="2"/>
  <c r="ABG96" i="2"/>
  <c r="ABF96" i="2"/>
  <c r="ABE96" i="2"/>
  <c r="ABD96" i="2"/>
  <c r="ABC96" i="2"/>
  <c r="ABB96" i="2"/>
  <c r="ABA96" i="2"/>
  <c r="AAZ96" i="2"/>
  <c r="AAY96" i="2"/>
  <c r="AAX96" i="2"/>
  <c r="ABJ96" i="2" s="1"/>
  <c r="AAW96" i="2"/>
  <c r="ADR96" i="2" s="1"/>
  <c r="AAV96" i="2"/>
  <c r="AAU96" i="2"/>
  <c r="AAS96" i="2"/>
  <c r="AAR96" i="2"/>
  <c r="AAQ96" i="2"/>
  <c r="AAP96" i="2"/>
  <c r="AAT96" i="2" s="1"/>
  <c r="ACS96" i="2" s="1"/>
  <c r="AAN96" i="2"/>
  <c r="AAM96" i="2"/>
  <c r="AAL96" i="2"/>
  <c r="AAO96" i="2" s="1"/>
  <c r="AAJ96" i="2"/>
  <c r="AAI96" i="2"/>
  <c r="AAH96" i="2"/>
  <c r="AAG96" i="2"/>
  <c r="AAF96" i="2"/>
  <c r="AAE96" i="2"/>
  <c r="AAD96" i="2"/>
  <c r="AAC96" i="2"/>
  <c r="AAK96" i="2" s="1"/>
  <c r="ADM96" i="2" s="1"/>
  <c r="AAA96" i="2"/>
  <c r="ZZ96" i="2"/>
  <c r="ZY96" i="2"/>
  <c r="ZX96" i="2"/>
  <c r="ZW96" i="2"/>
  <c r="ZV96" i="2"/>
  <c r="ZU96" i="2"/>
  <c r="ZT96" i="2"/>
  <c r="ZS96" i="2"/>
  <c r="ZR96" i="2"/>
  <c r="ZQ96" i="2"/>
  <c r="ZO96" i="2"/>
  <c r="ZN96" i="2"/>
  <c r="ZM96" i="2"/>
  <c r="ZL96" i="2"/>
  <c r="ZK96" i="2"/>
  <c r="ZJ96" i="2"/>
  <c r="ZI96" i="2"/>
  <c r="ZH96" i="2"/>
  <c r="ZF96" i="2"/>
  <c r="ZE96" i="2"/>
  <c r="ZD96" i="2"/>
  <c r="ZC96" i="2"/>
  <c r="ZB96" i="2"/>
  <c r="ZA96" i="2"/>
  <c r="YZ96" i="2"/>
  <c r="YY96" i="2"/>
  <c r="YX96" i="2"/>
  <c r="YW96" i="2"/>
  <c r="YV96" i="2"/>
  <c r="YU96" i="2"/>
  <c r="YT96" i="2"/>
  <c r="ZG96" i="2" s="1"/>
  <c r="YS96" i="2"/>
  <c r="YQ96" i="2"/>
  <c r="YP96" i="2"/>
  <c r="YN96" i="2"/>
  <c r="YM96" i="2"/>
  <c r="YL96" i="2"/>
  <c r="YK96" i="2"/>
  <c r="YJ96" i="2"/>
  <c r="YI96" i="2"/>
  <c r="YH96" i="2"/>
  <c r="YG96" i="2"/>
  <c r="YO96" i="2" s="1"/>
  <c r="YF96" i="2"/>
  <c r="YD96" i="2"/>
  <c r="YC96" i="2"/>
  <c r="YB96" i="2"/>
  <c r="YA96" i="2"/>
  <c r="XZ96" i="2"/>
  <c r="XY96" i="2"/>
  <c r="XX96" i="2"/>
  <c r="XW96" i="2"/>
  <c r="XV96" i="2"/>
  <c r="XT96" i="2"/>
  <c r="XS96" i="2"/>
  <c r="XR96" i="2"/>
  <c r="XQ96" i="2"/>
  <c r="XU96" i="2" s="1"/>
  <c r="XP96" i="2"/>
  <c r="XN96" i="2"/>
  <c r="XM96" i="2"/>
  <c r="XL96" i="2"/>
  <c r="XK96" i="2"/>
  <c r="XJ96" i="2"/>
  <c r="XI96" i="2"/>
  <c r="XH96" i="2"/>
  <c r="XG96" i="2"/>
  <c r="XF96" i="2"/>
  <c r="XE96" i="2"/>
  <c r="XO96" i="2" s="1"/>
  <c r="XD96" i="2"/>
  <c r="XC96" i="2"/>
  <c r="ADD96" i="2" s="1"/>
  <c r="XB96" i="2"/>
  <c r="ACC96" i="2" s="1"/>
  <c r="XA96" i="2"/>
  <c r="WR96" i="2"/>
  <c r="WP96" i="2"/>
  <c r="WN96" i="2"/>
  <c r="WM96" i="2"/>
  <c r="WB96" i="2"/>
  <c r="WA96" i="2"/>
  <c r="VS96" i="2"/>
  <c r="VG96" i="2"/>
  <c r="WS96" i="2" s="1"/>
  <c r="UT96" i="2"/>
  <c r="UQ96" i="2"/>
  <c r="UL96" i="2"/>
  <c r="UH96" i="2"/>
  <c r="TY96" i="2"/>
  <c r="WL96" i="2" s="1"/>
  <c r="TM96" i="2"/>
  <c r="TD96" i="2"/>
  <c r="SO96" i="2"/>
  <c r="SL96" i="2"/>
  <c r="WF96" i="2" s="1"/>
  <c r="SB96" i="2"/>
  <c r="RV96" i="2"/>
  <c r="RR96" i="2"/>
  <c r="WD96" i="2" s="1"/>
  <c r="RL96" i="2"/>
  <c r="QO96" i="2"/>
  <c r="QN96" i="2"/>
  <c r="QM96" i="2"/>
  <c r="QL96" i="2"/>
  <c r="QK96" i="2"/>
  <c r="QJ96" i="2"/>
  <c r="QI96" i="2"/>
  <c r="QH96" i="2"/>
  <c r="QP96" i="2" s="1"/>
  <c r="QG96" i="2"/>
  <c r="QF96" i="2"/>
  <c r="QE96" i="2"/>
  <c r="QC96" i="2"/>
  <c r="QB96" i="2"/>
  <c r="QA96" i="2"/>
  <c r="PZ96" i="2"/>
  <c r="PY96" i="2"/>
  <c r="PX96" i="2"/>
  <c r="PW96" i="2"/>
  <c r="PV96" i="2"/>
  <c r="PU96" i="2"/>
  <c r="PT96" i="2"/>
  <c r="PS96" i="2"/>
  <c r="PR96" i="2"/>
  <c r="QD96" i="2" s="1"/>
  <c r="PP96" i="2"/>
  <c r="PQ96" i="2" s="1"/>
  <c r="PO96" i="2"/>
  <c r="PN96" i="2"/>
  <c r="PM96" i="2"/>
  <c r="PL96" i="2"/>
  <c r="PK96" i="2"/>
  <c r="PJ96" i="2"/>
  <c r="PH96" i="2"/>
  <c r="PG96" i="2"/>
  <c r="PF96" i="2"/>
  <c r="PD96" i="2"/>
  <c r="PC96" i="2"/>
  <c r="PB96" i="2"/>
  <c r="PA96" i="2"/>
  <c r="OZ96" i="2"/>
  <c r="OY96" i="2"/>
  <c r="OX96" i="2"/>
  <c r="OW96" i="2"/>
  <c r="OV96" i="2"/>
  <c r="OU96" i="2"/>
  <c r="OT96" i="2"/>
  <c r="OS96" i="2"/>
  <c r="OR96" i="2"/>
  <c r="OQ96" i="2"/>
  <c r="OP96" i="2"/>
  <c r="OO96" i="2"/>
  <c r="ON96" i="2"/>
  <c r="OM96" i="2"/>
  <c r="OL96" i="2"/>
  <c r="OK96" i="2"/>
  <c r="OI96" i="2"/>
  <c r="OH96" i="2"/>
  <c r="OG96" i="2"/>
  <c r="OF96" i="2"/>
  <c r="OE96" i="2"/>
  <c r="OD96" i="2"/>
  <c r="OC96" i="2"/>
  <c r="OB96" i="2"/>
  <c r="NZ96" i="2"/>
  <c r="NY96" i="2"/>
  <c r="NX96" i="2"/>
  <c r="NW96" i="2"/>
  <c r="NV96" i="2"/>
  <c r="NU96" i="2"/>
  <c r="NT96" i="2"/>
  <c r="NS96" i="2"/>
  <c r="NR96" i="2"/>
  <c r="NQ96" i="2"/>
  <c r="NP96" i="2"/>
  <c r="NO96" i="2"/>
  <c r="NN96" i="2"/>
  <c r="NM96" i="2"/>
  <c r="NK96" i="2"/>
  <c r="NJ96" i="2"/>
  <c r="NH96" i="2"/>
  <c r="NG96" i="2"/>
  <c r="NF96" i="2"/>
  <c r="NE96" i="2"/>
  <c r="ND96" i="2"/>
  <c r="NC96" i="2"/>
  <c r="NB96" i="2"/>
  <c r="NA96" i="2"/>
  <c r="NI96" i="2" s="1"/>
  <c r="MZ96" i="2"/>
  <c r="MX96" i="2"/>
  <c r="MW96" i="2"/>
  <c r="MV96" i="2"/>
  <c r="MU96" i="2"/>
  <c r="MT96" i="2"/>
  <c r="MR96" i="2"/>
  <c r="MQ96" i="2"/>
  <c r="MP96" i="2"/>
  <c r="MS96" i="2" s="1"/>
  <c r="MN96" i="2"/>
  <c r="MM96" i="2"/>
  <c r="ML96" i="2"/>
  <c r="MK96" i="2"/>
  <c r="MJ96" i="2"/>
  <c r="MH96" i="2"/>
  <c r="MG96" i="2"/>
  <c r="MF96" i="2"/>
  <c r="ME96" i="2"/>
  <c r="MD96" i="2"/>
  <c r="MC96" i="2"/>
  <c r="MB96" i="2"/>
  <c r="MA96" i="2"/>
  <c r="LZ96" i="2"/>
  <c r="LY96" i="2"/>
  <c r="LX96" i="2"/>
  <c r="LW96" i="2"/>
  <c r="LV96" i="2"/>
  <c r="LU96" i="2"/>
  <c r="LN96" i="2"/>
  <c r="LB96" i="2"/>
  <c r="KO96" i="2"/>
  <c r="KL96" i="2"/>
  <c r="KG96" i="2"/>
  <c r="KC96" i="2"/>
  <c r="JT96" i="2"/>
  <c r="JH96" i="2"/>
  <c r="OJ96" i="2" s="1"/>
  <c r="IY96" i="2"/>
  <c r="IJ96" i="2"/>
  <c r="LP96" i="2" s="1"/>
  <c r="IG96" i="2"/>
  <c r="HW96" i="2"/>
  <c r="HQ96" i="2"/>
  <c r="HM96" i="2"/>
  <c r="HG96" i="2"/>
  <c r="GO96" i="2"/>
  <c r="EW96" i="2"/>
  <c r="ET96" i="2"/>
  <c r="EQ96" i="2"/>
  <c r="EO96" i="2"/>
  <c r="EL96" i="2"/>
  <c r="EK96" i="2"/>
  <c r="EJ96" i="2"/>
  <c r="EI96" i="2"/>
  <c r="EG96" i="2"/>
  <c r="GR96" i="2" s="1"/>
  <c r="DX96" i="2"/>
  <c r="DL96" i="2"/>
  <c r="CY96" i="2"/>
  <c r="CV96" i="2"/>
  <c r="WQ96" i="2" s="1"/>
  <c r="CQ96" i="2"/>
  <c r="PI96" i="2" s="1"/>
  <c r="CM96" i="2"/>
  <c r="CD96" i="2"/>
  <c r="GQ96" i="2" s="1"/>
  <c r="BR96" i="2"/>
  <c r="BI96" i="2"/>
  <c r="AT96" i="2"/>
  <c r="AQ96" i="2"/>
  <c r="EN96" i="2" s="1"/>
  <c r="AG96" i="2"/>
  <c r="AA96" i="2"/>
  <c r="W96" i="2"/>
  <c r="Q96" i="2"/>
  <c r="ADN95" i="2"/>
  <c r="ADI95" i="2"/>
  <c r="ACV95" i="2"/>
  <c r="ABU95" i="2"/>
  <c r="ABT95" i="2"/>
  <c r="ABS95" i="2"/>
  <c r="ABR95" i="2"/>
  <c r="ABQ95" i="2"/>
  <c r="ABP95" i="2"/>
  <c r="ABO95" i="2"/>
  <c r="ABN95" i="2"/>
  <c r="ABV95" i="2" s="1"/>
  <c r="ADT95" i="2" s="1"/>
  <c r="ABM95" i="2"/>
  <c r="ABL95" i="2"/>
  <c r="ABK95" i="2"/>
  <c r="ABI95" i="2"/>
  <c r="ABH95" i="2"/>
  <c r="ABG95" i="2"/>
  <c r="ABF95" i="2"/>
  <c r="ABE95" i="2"/>
  <c r="ABD95" i="2"/>
  <c r="ABC95" i="2"/>
  <c r="ABB95" i="2"/>
  <c r="ABA95" i="2"/>
  <c r="AAZ95" i="2"/>
  <c r="AAY95" i="2"/>
  <c r="AAX95" i="2"/>
  <c r="ABJ95" i="2" s="1"/>
  <c r="AAV95" i="2"/>
  <c r="AAU95" i="2"/>
  <c r="AAW95" i="2" s="1"/>
  <c r="ADR95" i="2" s="1"/>
  <c r="AAS95" i="2"/>
  <c r="AAR95" i="2"/>
  <c r="AAQ95" i="2"/>
  <c r="AAP95" i="2"/>
  <c r="AAT95" i="2" s="1"/>
  <c r="AAN95" i="2"/>
  <c r="AAM95" i="2"/>
  <c r="AAL95" i="2"/>
  <c r="AAJ95" i="2"/>
  <c r="AAI95" i="2"/>
  <c r="AAH95" i="2"/>
  <c r="AAG95" i="2"/>
  <c r="AAF95" i="2"/>
  <c r="AAE95" i="2"/>
  <c r="AAD95" i="2"/>
  <c r="AAC95" i="2"/>
  <c r="AAA95" i="2"/>
  <c r="ZZ95" i="2"/>
  <c r="ZY95" i="2"/>
  <c r="ZX95" i="2"/>
  <c r="ZW95" i="2"/>
  <c r="ZV95" i="2"/>
  <c r="ZU95" i="2"/>
  <c r="ZT95" i="2"/>
  <c r="ZS95" i="2"/>
  <c r="ZR95" i="2"/>
  <c r="ZQ95" i="2"/>
  <c r="ZO95" i="2"/>
  <c r="ZN95" i="2"/>
  <c r="ZM95" i="2"/>
  <c r="ZL95" i="2"/>
  <c r="ZK95" i="2"/>
  <c r="ZJ95" i="2"/>
  <c r="ZI95" i="2"/>
  <c r="ZH95" i="2"/>
  <c r="ZF95" i="2"/>
  <c r="ZE95" i="2"/>
  <c r="ZD95" i="2"/>
  <c r="ZC95" i="2"/>
  <c r="ZB95" i="2"/>
  <c r="ZA95" i="2"/>
  <c r="YZ95" i="2"/>
  <c r="YY95" i="2"/>
  <c r="YX95" i="2"/>
  <c r="YW95" i="2"/>
  <c r="YV95" i="2"/>
  <c r="YU95" i="2"/>
  <c r="ZG95" i="2" s="1"/>
  <c r="YT95" i="2"/>
  <c r="YS95" i="2"/>
  <c r="YQ95" i="2"/>
  <c r="YR95" i="2" s="1"/>
  <c r="YP95" i="2"/>
  <c r="YN95" i="2"/>
  <c r="YM95" i="2"/>
  <c r="YL95" i="2"/>
  <c r="YK95" i="2"/>
  <c r="YJ95" i="2"/>
  <c r="YI95" i="2"/>
  <c r="YH95" i="2"/>
  <c r="YG95" i="2"/>
  <c r="YF95" i="2"/>
  <c r="YD95" i="2"/>
  <c r="YC95" i="2"/>
  <c r="YB95" i="2"/>
  <c r="YA95" i="2"/>
  <c r="YE95" i="2" s="1"/>
  <c r="XZ95" i="2"/>
  <c r="XX95" i="2"/>
  <c r="XW95" i="2"/>
  <c r="XY95" i="2" s="1"/>
  <c r="XV95" i="2"/>
  <c r="XT95" i="2"/>
  <c r="XS95" i="2"/>
  <c r="XR95" i="2"/>
  <c r="XQ95" i="2"/>
  <c r="XU95" i="2" s="1"/>
  <c r="XP95" i="2"/>
  <c r="XN95" i="2"/>
  <c r="XM95" i="2"/>
  <c r="XL95" i="2"/>
  <c r="XK95" i="2"/>
  <c r="XJ95" i="2"/>
  <c r="XI95" i="2"/>
  <c r="XH95" i="2"/>
  <c r="XG95" i="2"/>
  <c r="XO95" i="2" s="1"/>
  <c r="XF95" i="2"/>
  <c r="XE95" i="2"/>
  <c r="XD95" i="2"/>
  <c r="XC95" i="2"/>
  <c r="ADD95" i="2" s="1"/>
  <c r="XB95" i="2"/>
  <c r="XA95" i="2"/>
  <c r="ADB95" i="2" s="1"/>
  <c r="WR95" i="2"/>
  <c r="WN95" i="2"/>
  <c r="WJ95" i="2"/>
  <c r="WF95" i="2"/>
  <c r="WB95" i="2"/>
  <c r="WA95" i="2"/>
  <c r="VS95" i="2"/>
  <c r="WT95" i="2" s="1"/>
  <c r="VG95" i="2"/>
  <c r="UT95" i="2"/>
  <c r="UQ95" i="2"/>
  <c r="WQ95" i="2" s="1"/>
  <c r="UL95" i="2"/>
  <c r="WO95" i="2" s="1"/>
  <c r="UH95" i="2"/>
  <c r="WM95" i="2" s="1"/>
  <c r="TY95" i="2"/>
  <c r="WL95" i="2" s="1"/>
  <c r="TM95" i="2"/>
  <c r="WK95" i="2" s="1"/>
  <c r="TD95" i="2"/>
  <c r="VU95" i="2" s="1"/>
  <c r="SO95" i="2"/>
  <c r="WI95" i="2" s="1"/>
  <c r="SL95" i="2"/>
  <c r="SB95" i="2"/>
  <c r="RV95" i="2"/>
  <c r="WE95" i="2" s="1"/>
  <c r="RR95" i="2"/>
  <c r="RL95" i="2"/>
  <c r="WC95" i="2" s="1"/>
  <c r="QO95" i="2"/>
  <c r="QN95" i="2"/>
  <c r="QM95" i="2"/>
  <c r="QL95" i="2"/>
  <c r="QK95" i="2"/>
  <c r="QJ95" i="2"/>
  <c r="QI95" i="2"/>
  <c r="QH95" i="2"/>
  <c r="QP95" i="2" s="1"/>
  <c r="QG95" i="2"/>
  <c r="QF95" i="2"/>
  <c r="QE95" i="2"/>
  <c r="QC95" i="2"/>
  <c r="QB95" i="2"/>
  <c r="QA95" i="2"/>
  <c r="PZ95" i="2"/>
  <c r="PY95" i="2"/>
  <c r="PX95" i="2"/>
  <c r="PW95" i="2"/>
  <c r="PV95" i="2"/>
  <c r="PU95" i="2"/>
  <c r="PT95" i="2"/>
  <c r="PS95" i="2"/>
  <c r="PR95" i="2"/>
  <c r="QD95" i="2" s="1"/>
  <c r="PP95" i="2"/>
  <c r="PO95" i="2"/>
  <c r="PQ95" i="2" s="1"/>
  <c r="PN95" i="2"/>
  <c r="PM95" i="2"/>
  <c r="PL95" i="2"/>
  <c r="PK95" i="2"/>
  <c r="PJ95" i="2"/>
  <c r="PH95" i="2"/>
  <c r="PG95" i="2"/>
  <c r="PF95" i="2"/>
  <c r="PD95" i="2"/>
  <c r="PC95" i="2"/>
  <c r="PB95" i="2"/>
  <c r="PA95" i="2"/>
  <c r="OZ95" i="2"/>
  <c r="OY95" i="2"/>
  <c r="OX95" i="2"/>
  <c r="OW95" i="2"/>
  <c r="OV95" i="2"/>
  <c r="OU95" i="2"/>
  <c r="OT95" i="2"/>
  <c r="OS95" i="2"/>
  <c r="OR95" i="2"/>
  <c r="OQ95" i="2"/>
  <c r="OP95" i="2"/>
  <c r="OO95" i="2"/>
  <c r="ON95" i="2"/>
  <c r="OM95" i="2"/>
  <c r="OL95" i="2"/>
  <c r="OK95" i="2"/>
  <c r="OI95" i="2"/>
  <c r="OH95" i="2"/>
  <c r="OG95" i="2"/>
  <c r="OF95" i="2"/>
  <c r="OE95" i="2"/>
  <c r="OD95" i="2"/>
  <c r="OC95" i="2"/>
  <c r="OB95" i="2"/>
  <c r="NZ95" i="2"/>
  <c r="NY95" i="2"/>
  <c r="NX95" i="2"/>
  <c r="NW95" i="2"/>
  <c r="NV95" i="2"/>
  <c r="NU95" i="2"/>
  <c r="NT95" i="2"/>
  <c r="NS95" i="2"/>
  <c r="NR95" i="2"/>
  <c r="NQ95" i="2"/>
  <c r="NP95" i="2"/>
  <c r="NO95" i="2"/>
  <c r="NN95" i="2"/>
  <c r="NM95" i="2"/>
  <c r="NK95" i="2"/>
  <c r="NJ95" i="2"/>
  <c r="NH95" i="2"/>
  <c r="NG95" i="2"/>
  <c r="NF95" i="2"/>
  <c r="NE95" i="2"/>
  <c r="ND95" i="2"/>
  <c r="NC95" i="2"/>
  <c r="NB95" i="2"/>
  <c r="NA95" i="2"/>
  <c r="MZ95" i="2"/>
  <c r="NI95" i="2" s="1"/>
  <c r="MX95" i="2"/>
  <c r="MW95" i="2"/>
  <c r="MV95" i="2"/>
  <c r="MU95" i="2"/>
  <c r="MT95" i="2"/>
  <c r="MY95" i="2" s="1"/>
  <c r="MR95" i="2"/>
  <c r="MQ95" i="2"/>
  <c r="MP95" i="2"/>
  <c r="MS95" i="2" s="1"/>
  <c r="MN95" i="2"/>
  <c r="MM95" i="2"/>
  <c r="ML95" i="2"/>
  <c r="MK95" i="2"/>
  <c r="MJ95" i="2"/>
  <c r="MH95" i="2"/>
  <c r="MG95" i="2"/>
  <c r="MF95" i="2"/>
  <c r="ME95" i="2"/>
  <c r="MD95" i="2"/>
  <c r="MC95" i="2"/>
  <c r="MB95" i="2"/>
  <c r="MA95" i="2"/>
  <c r="LZ95" i="2"/>
  <c r="LY95" i="2"/>
  <c r="LX95" i="2"/>
  <c r="MI95" i="2" s="1"/>
  <c r="LW95" i="2"/>
  <c r="LV95" i="2"/>
  <c r="LU95" i="2"/>
  <c r="LQ95" i="2"/>
  <c r="LN95" i="2"/>
  <c r="LB95" i="2"/>
  <c r="KO95" i="2"/>
  <c r="KL95" i="2"/>
  <c r="KG95" i="2"/>
  <c r="KC95" i="2"/>
  <c r="JT95" i="2"/>
  <c r="JH95" i="2"/>
  <c r="IY95" i="2"/>
  <c r="OA95" i="2" s="1"/>
  <c r="IJ95" i="2"/>
  <c r="LP95" i="2" s="1"/>
  <c r="IG95" i="2"/>
  <c r="HW95" i="2"/>
  <c r="HQ95" i="2"/>
  <c r="HM95" i="2"/>
  <c r="LO95" i="2" s="1"/>
  <c r="HG95" i="2"/>
  <c r="GR95" i="2"/>
  <c r="GO95" i="2"/>
  <c r="EQ95" i="2"/>
  <c r="EM95" i="2"/>
  <c r="EK95" i="2"/>
  <c r="EJ95" i="2"/>
  <c r="EI95" i="2"/>
  <c r="EG95" i="2"/>
  <c r="DX95" i="2"/>
  <c r="DL95" i="2"/>
  <c r="CY95" i="2"/>
  <c r="CV95" i="2"/>
  <c r="EU95" i="2" s="1"/>
  <c r="CQ95" i="2"/>
  <c r="PI95" i="2" s="1"/>
  <c r="CM95" i="2"/>
  <c r="ES95" i="2" s="1"/>
  <c r="CD95" i="2"/>
  <c r="GQ95" i="2" s="1"/>
  <c r="BR95" i="2"/>
  <c r="BI95" i="2"/>
  <c r="EP95" i="2" s="1"/>
  <c r="AT95" i="2"/>
  <c r="AQ95" i="2"/>
  <c r="EN95" i="2" s="1"/>
  <c r="AG95" i="2"/>
  <c r="AA95" i="2"/>
  <c r="W95" i="2"/>
  <c r="Q95" i="2"/>
  <c r="ADN94" i="2"/>
  <c r="ADF94" i="2"/>
  <c r="ADD94" i="2"/>
  <c r="ADB94" i="2"/>
  <c r="ACP94" i="2"/>
  <c r="ACF94" i="2"/>
  <c r="ACD94" i="2"/>
  <c r="ABU94" i="2"/>
  <c r="ABT94" i="2"/>
  <c r="ABS94" i="2"/>
  <c r="ABR94" i="2"/>
  <c r="ABQ94" i="2"/>
  <c r="ABP94" i="2"/>
  <c r="ABO94" i="2"/>
  <c r="ABN94" i="2"/>
  <c r="ABM94" i="2"/>
  <c r="ABL94" i="2"/>
  <c r="ABV94" i="2" s="1"/>
  <c r="ADT94" i="2" s="1"/>
  <c r="ABK94" i="2"/>
  <c r="ABI94" i="2"/>
  <c r="ABH94" i="2"/>
  <c r="ABG94" i="2"/>
  <c r="ABF94" i="2"/>
  <c r="ABE94" i="2"/>
  <c r="ABD94" i="2"/>
  <c r="ABC94" i="2"/>
  <c r="ABB94" i="2"/>
  <c r="ABA94" i="2"/>
  <c r="AAZ94" i="2"/>
  <c r="AAY94" i="2"/>
  <c r="AAX94" i="2"/>
  <c r="ABJ94" i="2" s="1"/>
  <c r="AAV94" i="2"/>
  <c r="AAW94" i="2" s="1"/>
  <c r="ACT94" i="2" s="1"/>
  <c r="AAU94" i="2"/>
  <c r="AAS94" i="2"/>
  <c r="AAR94" i="2"/>
  <c r="AAQ94" i="2"/>
  <c r="AAP94" i="2"/>
  <c r="AAN94" i="2"/>
  <c r="AAM94" i="2"/>
  <c r="AAL94" i="2"/>
  <c r="AAJ94" i="2"/>
  <c r="AAI94" i="2"/>
  <c r="AAH94" i="2"/>
  <c r="AAG94" i="2"/>
  <c r="AAF94" i="2"/>
  <c r="AAE94" i="2"/>
  <c r="AAD94" i="2"/>
  <c r="AAC94" i="2"/>
  <c r="AAA94" i="2"/>
  <c r="ZZ94" i="2"/>
  <c r="ZY94" i="2"/>
  <c r="ZX94" i="2"/>
  <c r="ZW94" i="2"/>
  <c r="ZV94" i="2"/>
  <c r="ZU94" i="2"/>
  <c r="ZT94" i="2"/>
  <c r="AAB94" i="2" s="1"/>
  <c r="ACN94" i="2" s="1"/>
  <c r="ZS94" i="2"/>
  <c r="ZR94" i="2"/>
  <c r="ZQ94" i="2"/>
  <c r="ZO94" i="2"/>
  <c r="ZN94" i="2"/>
  <c r="ZM94" i="2"/>
  <c r="ZL94" i="2"/>
  <c r="ZK94" i="2"/>
  <c r="ZJ94" i="2"/>
  <c r="ZI94" i="2"/>
  <c r="ZH94" i="2"/>
  <c r="ZP94" i="2" s="1"/>
  <c r="ZF94" i="2"/>
  <c r="ZE94" i="2"/>
  <c r="ZD94" i="2"/>
  <c r="ZC94" i="2"/>
  <c r="ZB94" i="2"/>
  <c r="ZA94" i="2"/>
  <c r="YZ94" i="2"/>
  <c r="YY94" i="2"/>
  <c r="YX94" i="2"/>
  <c r="YW94" i="2"/>
  <c r="YV94" i="2"/>
  <c r="YU94" i="2"/>
  <c r="YT94" i="2"/>
  <c r="YS94" i="2"/>
  <c r="ZG94" i="2" s="1"/>
  <c r="YR94" i="2"/>
  <c r="YQ94" i="2"/>
  <c r="YP94" i="2"/>
  <c r="YN94" i="2"/>
  <c r="YM94" i="2"/>
  <c r="YL94" i="2"/>
  <c r="YK94" i="2"/>
  <c r="YJ94" i="2"/>
  <c r="YI94" i="2"/>
  <c r="YH94" i="2"/>
  <c r="YG94" i="2"/>
  <c r="YF94" i="2"/>
  <c r="YO94" i="2" s="1"/>
  <c r="YD94" i="2"/>
  <c r="YC94" i="2"/>
  <c r="YB94" i="2"/>
  <c r="YA94" i="2"/>
  <c r="XZ94" i="2"/>
  <c r="XX94" i="2"/>
  <c r="XW94" i="2"/>
  <c r="XV94" i="2"/>
  <c r="XY94" i="2" s="1"/>
  <c r="XT94" i="2"/>
  <c r="XS94" i="2"/>
  <c r="XR94" i="2"/>
  <c r="XQ94" i="2"/>
  <c r="XP94" i="2"/>
  <c r="XU94" i="2" s="1"/>
  <c r="XN94" i="2"/>
  <c r="XM94" i="2"/>
  <c r="XL94" i="2"/>
  <c r="XK94" i="2"/>
  <c r="XJ94" i="2"/>
  <c r="XI94" i="2"/>
  <c r="XH94" i="2"/>
  <c r="XG94" i="2"/>
  <c r="XF94" i="2"/>
  <c r="XE94" i="2"/>
  <c r="XD94" i="2"/>
  <c r="XO94" i="2" s="1"/>
  <c r="XC94" i="2"/>
  <c r="XB94" i="2"/>
  <c r="XA94" i="2"/>
  <c r="WS94" i="2"/>
  <c r="WO94" i="2"/>
  <c r="WN94" i="2"/>
  <c r="WK94" i="2"/>
  <c r="WB94" i="2"/>
  <c r="WA94" i="2"/>
  <c r="VS94" i="2"/>
  <c r="VG94" i="2"/>
  <c r="UT94" i="2"/>
  <c r="UQ94" i="2"/>
  <c r="WQ94" i="2" s="1"/>
  <c r="UL94" i="2"/>
  <c r="UH94" i="2"/>
  <c r="WM94" i="2" s="1"/>
  <c r="TY94" i="2"/>
  <c r="TM94" i="2"/>
  <c r="TD94" i="2"/>
  <c r="WJ94" i="2" s="1"/>
  <c r="SO94" i="2"/>
  <c r="WI94" i="2" s="1"/>
  <c r="SL94" i="2"/>
  <c r="SB94" i="2"/>
  <c r="WP94" i="2" s="1"/>
  <c r="RV94" i="2"/>
  <c r="RR94" i="2"/>
  <c r="WD94" i="2" s="1"/>
  <c r="RL94" i="2"/>
  <c r="QO94" i="2"/>
  <c r="QN94" i="2"/>
  <c r="QM94" i="2"/>
  <c r="QL94" i="2"/>
  <c r="QK94" i="2"/>
  <c r="QJ94" i="2"/>
  <c r="QI94" i="2"/>
  <c r="QH94" i="2"/>
  <c r="QG94" i="2"/>
  <c r="QF94" i="2"/>
  <c r="QE94" i="2"/>
  <c r="QP94" i="2" s="1"/>
  <c r="QC94" i="2"/>
  <c r="QB94" i="2"/>
  <c r="QA94" i="2"/>
  <c r="PZ94" i="2"/>
  <c r="PY94" i="2"/>
  <c r="PX94" i="2"/>
  <c r="PW94" i="2"/>
  <c r="PV94" i="2"/>
  <c r="PU94" i="2"/>
  <c r="PT94" i="2"/>
  <c r="PS94" i="2"/>
  <c r="PR94" i="2"/>
  <c r="QD94" i="2" s="1"/>
  <c r="PP94" i="2"/>
  <c r="PO94" i="2"/>
  <c r="PQ94" i="2" s="1"/>
  <c r="PM94" i="2"/>
  <c r="PL94" i="2"/>
  <c r="PK94" i="2"/>
  <c r="PJ94" i="2"/>
  <c r="PH94" i="2"/>
  <c r="PG94" i="2"/>
  <c r="PF94" i="2"/>
  <c r="PD94" i="2"/>
  <c r="PC94" i="2"/>
  <c r="PB94" i="2"/>
  <c r="PA94" i="2"/>
  <c r="OZ94" i="2"/>
  <c r="OY94" i="2"/>
  <c r="OX94" i="2"/>
  <c r="OW94" i="2"/>
  <c r="PE94" i="2" s="1"/>
  <c r="OU94" i="2"/>
  <c r="OT94" i="2"/>
  <c r="OS94" i="2"/>
  <c r="OR94" i="2"/>
  <c r="OQ94" i="2"/>
  <c r="OP94" i="2"/>
  <c r="OO94" i="2"/>
  <c r="ON94" i="2"/>
  <c r="OM94" i="2"/>
  <c r="OL94" i="2"/>
  <c r="OK94" i="2"/>
  <c r="OI94" i="2"/>
  <c r="OH94" i="2"/>
  <c r="OG94" i="2"/>
  <c r="OF94" i="2"/>
  <c r="OE94" i="2"/>
  <c r="OD94" i="2"/>
  <c r="OC94" i="2"/>
  <c r="OB94" i="2"/>
  <c r="NZ94" i="2"/>
  <c r="NY94" i="2"/>
  <c r="NX94" i="2"/>
  <c r="NW94" i="2"/>
  <c r="NV94" i="2"/>
  <c r="NU94" i="2"/>
  <c r="NT94" i="2"/>
  <c r="NS94" i="2"/>
  <c r="NR94" i="2"/>
  <c r="NQ94" i="2"/>
  <c r="NP94" i="2"/>
  <c r="NO94" i="2"/>
  <c r="NN94" i="2"/>
  <c r="NM94" i="2"/>
  <c r="NK94" i="2"/>
  <c r="NJ94" i="2"/>
  <c r="NH94" i="2"/>
  <c r="NG94" i="2"/>
  <c r="NF94" i="2"/>
  <c r="NE94" i="2"/>
  <c r="ND94" i="2"/>
  <c r="NC94" i="2"/>
  <c r="NB94" i="2"/>
  <c r="NA94" i="2"/>
  <c r="NI94" i="2" s="1"/>
  <c r="MZ94" i="2"/>
  <c r="MX94" i="2"/>
  <c r="MW94" i="2"/>
  <c r="MV94" i="2"/>
  <c r="MU94" i="2"/>
  <c r="MY94" i="2" s="1"/>
  <c r="MT94" i="2"/>
  <c r="MR94" i="2"/>
  <c r="MQ94" i="2"/>
  <c r="MS94" i="2" s="1"/>
  <c r="MP94" i="2"/>
  <c r="MO94" i="2"/>
  <c r="MN94" i="2"/>
  <c r="MM94" i="2"/>
  <c r="ML94" i="2"/>
  <c r="MK94" i="2"/>
  <c r="MJ94" i="2"/>
  <c r="MH94" i="2"/>
  <c r="MG94" i="2"/>
  <c r="MF94" i="2"/>
  <c r="ME94" i="2"/>
  <c r="MD94" i="2"/>
  <c r="MC94" i="2"/>
  <c r="MB94" i="2"/>
  <c r="MA94" i="2"/>
  <c r="MI94" i="2" s="1"/>
  <c r="LZ94" i="2"/>
  <c r="LY94" i="2"/>
  <c r="LX94" i="2"/>
  <c r="LW94" i="2"/>
  <c r="LV94" i="2"/>
  <c r="LU94" i="2"/>
  <c r="LN94" i="2"/>
  <c r="LB94" i="2"/>
  <c r="KO94" i="2"/>
  <c r="KL94" i="2"/>
  <c r="KG94" i="2"/>
  <c r="KC94" i="2"/>
  <c r="JT94" i="2"/>
  <c r="JH94" i="2"/>
  <c r="OJ94" i="2" s="1"/>
  <c r="IY94" i="2"/>
  <c r="IJ94" i="2"/>
  <c r="IG94" i="2"/>
  <c r="HW94" i="2"/>
  <c r="HQ94" i="2"/>
  <c r="HM94" i="2"/>
  <c r="HG94" i="2"/>
  <c r="GO94" i="2"/>
  <c r="ET94" i="2"/>
  <c r="EL94" i="2"/>
  <c r="EJ94" i="2"/>
  <c r="EI94" i="2"/>
  <c r="EG94" i="2"/>
  <c r="GR94" i="2" s="1"/>
  <c r="DX94" i="2"/>
  <c r="DL94" i="2"/>
  <c r="CY94" i="2"/>
  <c r="CV94" i="2"/>
  <c r="PN94" i="2" s="1"/>
  <c r="CQ94" i="2"/>
  <c r="CM94" i="2"/>
  <c r="ES94" i="2" s="1"/>
  <c r="CD94" i="2"/>
  <c r="BR94" i="2"/>
  <c r="EQ94" i="2" s="1"/>
  <c r="BI94" i="2"/>
  <c r="EP94" i="2" s="1"/>
  <c r="AT94" i="2"/>
  <c r="NL94" i="2" s="1"/>
  <c r="AQ94" i="2"/>
  <c r="AG94" i="2"/>
  <c r="AA94" i="2"/>
  <c r="EM94" i="2" s="1"/>
  <c r="W94" i="2"/>
  <c r="Q94" i="2"/>
  <c r="ADC93" i="2"/>
  <c r="ACC93" i="2"/>
  <c r="ABU93" i="2"/>
  <c r="ABT93" i="2"/>
  <c r="ABS93" i="2"/>
  <c r="ABR93" i="2"/>
  <c r="ABQ93" i="2"/>
  <c r="ABP93" i="2"/>
  <c r="ABO93" i="2"/>
  <c r="ABN93" i="2"/>
  <c r="ABM93" i="2"/>
  <c r="ABL93" i="2"/>
  <c r="ABK93" i="2"/>
  <c r="ABV93" i="2" s="1"/>
  <c r="ABI93" i="2"/>
  <c r="ABH93" i="2"/>
  <c r="ABG93" i="2"/>
  <c r="ABF93" i="2"/>
  <c r="ABE93" i="2"/>
  <c r="ABD93" i="2"/>
  <c r="ABC93" i="2"/>
  <c r="ABB93" i="2"/>
  <c r="ABA93" i="2"/>
  <c r="AAZ93" i="2"/>
  <c r="AAY93" i="2"/>
  <c r="AAX93" i="2"/>
  <c r="ABJ93" i="2" s="1"/>
  <c r="AAW93" i="2"/>
  <c r="AAV93" i="2"/>
  <c r="AAU93" i="2"/>
  <c r="AAS93" i="2"/>
  <c r="AAR93" i="2"/>
  <c r="AAQ93" i="2"/>
  <c r="AAP93" i="2"/>
  <c r="AAO93" i="2"/>
  <c r="AAN93" i="2"/>
  <c r="AAM93" i="2"/>
  <c r="AAL93" i="2"/>
  <c r="AAJ93" i="2"/>
  <c r="AAI93" i="2"/>
  <c r="AAH93" i="2"/>
  <c r="AAG93" i="2"/>
  <c r="AAF93" i="2"/>
  <c r="AAE93" i="2"/>
  <c r="AAD93" i="2"/>
  <c r="AAC93" i="2"/>
  <c r="AAK93" i="2" s="1"/>
  <c r="AAA93" i="2"/>
  <c r="ZZ93" i="2"/>
  <c r="ZY93" i="2"/>
  <c r="ZX93" i="2"/>
  <c r="ZW93" i="2"/>
  <c r="ZV93" i="2"/>
  <c r="ZU93" i="2"/>
  <c r="ZT93" i="2"/>
  <c r="ZS93" i="2"/>
  <c r="ZR93" i="2"/>
  <c r="ZQ93" i="2"/>
  <c r="AAB93" i="2" s="1"/>
  <c r="ZO93" i="2"/>
  <c r="ZN93" i="2"/>
  <c r="ZM93" i="2"/>
  <c r="ZL93" i="2"/>
  <c r="ZK93" i="2"/>
  <c r="ZJ93" i="2"/>
  <c r="ZI93" i="2"/>
  <c r="ZH93" i="2"/>
  <c r="ZF93" i="2"/>
  <c r="ZE93" i="2"/>
  <c r="ZD93" i="2"/>
  <c r="ZC93" i="2"/>
  <c r="ZB93" i="2"/>
  <c r="ZA93" i="2"/>
  <c r="YZ93" i="2"/>
  <c r="YY93" i="2"/>
  <c r="YX93" i="2"/>
  <c r="YW93" i="2"/>
  <c r="YV93" i="2"/>
  <c r="YU93" i="2"/>
  <c r="YT93" i="2"/>
  <c r="YS93" i="2"/>
  <c r="ZG93" i="2" s="1"/>
  <c r="YQ93" i="2"/>
  <c r="YP93" i="2"/>
  <c r="YR93" i="2" s="1"/>
  <c r="YN93" i="2"/>
  <c r="YM93" i="2"/>
  <c r="YL93" i="2"/>
  <c r="YK93" i="2"/>
  <c r="YJ93" i="2"/>
  <c r="YI93" i="2"/>
  <c r="YH93" i="2"/>
  <c r="YG93" i="2"/>
  <c r="YO93" i="2" s="1"/>
  <c r="YF93" i="2"/>
  <c r="YD93" i="2"/>
  <c r="YC93" i="2"/>
  <c r="YB93" i="2"/>
  <c r="YA93" i="2"/>
  <c r="XZ93" i="2"/>
  <c r="XY93" i="2"/>
  <c r="ADG93" i="2" s="1"/>
  <c r="XX93" i="2"/>
  <c r="XW93" i="2"/>
  <c r="XV93" i="2"/>
  <c r="XT93" i="2"/>
  <c r="XS93" i="2"/>
  <c r="XR93" i="2"/>
  <c r="XQ93" i="2"/>
  <c r="XU93" i="2" s="1"/>
  <c r="XP93" i="2"/>
  <c r="XN93" i="2"/>
  <c r="XM93" i="2"/>
  <c r="XL93" i="2"/>
  <c r="XK93" i="2"/>
  <c r="XJ93" i="2"/>
  <c r="XI93" i="2"/>
  <c r="XH93" i="2"/>
  <c r="XG93" i="2"/>
  <c r="XF93" i="2"/>
  <c r="XE93" i="2"/>
  <c r="XO93" i="2" s="1"/>
  <c r="XD93" i="2"/>
  <c r="XC93" i="2"/>
  <c r="XB93" i="2"/>
  <c r="XA93" i="2"/>
  <c r="WT93" i="2"/>
  <c r="WP93" i="2"/>
  <c r="WN93" i="2"/>
  <c r="WL93" i="2"/>
  <c r="WB93" i="2"/>
  <c r="WA93" i="2"/>
  <c r="VU93" i="2"/>
  <c r="VS93" i="2"/>
  <c r="VG93" i="2"/>
  <c r="UT93" i="2"/>
  <c r="WR93" i="2" s="1"/>
  <c r="UQ93" i="2"/>
  <c r="UL93" i="2"/>
  <c r="WO93" i="2" s="1"/>
  <c r="UH93" i="2"/>
  <c r="TY93" i="2"/>
  <c r="TM93" i="2"/>
  <c r="WK93" i="2" s="1"/>
  <c r="TD93" i="2"/>
  <c r="WJ93" i="2" s="1"/>
  <c r="SO93" i="2"/>
  <c r="SL93" i="2"/>
  <c r="WF93" i="2" s="1"/>
  <c r="SB93" i="2"/>
  <c r="RV93" i="2"/>
  <c r="WE93" i="2" s="1"/>
  <c r="RR93" i="2"/>
  <c r="RL93" i="2"/>
  <c r="QO93" i="2"/>
  <c r="QN93" i="2"/>
  <c r="QM93" i="2"/>
  <c r="QL93" i="2"/>
  <c r="QK93" i="2"/>
  <c r="QJ93" i="2"/>
  <c r="QI93" i="2"/>
  <c r="QH93" i="2"/>
  <c r="QG93" i="2"/>
  <c r="QF93" i="2"/>
  <c r="QP93" i="2" s="1"/>
  <c r="QE93" i="2"/>
  <c r="QC93" i="2"/>
  <c r="QB93" i="2"/>
  <c r="QA93" i="2"/>
  <c r="PZ93" i="2"/>
  <c r="PY93" i="2"/>
  <c r="PX93" i="2"/>
  <c r="PW93" i="2"/>
  <c r="PV93" i="2"/>
  <c r="PU93" i="2"/>
  <c r="PT93" i="2"/>
  <c r="PS93" i="2"/>
  <c r="PR93" i="2"/>
  <c r="QD93" i="2" s="1"/>
  <c r="PP93" i="2"/>
  <c r="PQ93" i="2" s="1"/>
  <c r="PO93" i="2"/>
  <c r="PM93" i="2"/>
  <c r="PL93" i="2"/>
  <c r="PK93" i="2"/>
  <c r="PJ93" i="2"/>
  <c r="PH93" i="2"/>
  <c r="PG93" i="2"/>
  <c r="PF93" i="2"/>
  <c r="PD93" i="2"/>
  <c r="PC93" i="2"/>
  <c r="PB93" i="2"/>
  <c r="PA93" i="2"/>
  <c r="OZ93" i="2"/>
  <c r="OY93" i="2"/>
  <c r="OX93" i="2"/>
  <c r="OW93" i="2"/>
  <c r="PE93" i="2" s="1"/>
  <c r="OV93" i="2"/>
  <c r="OU93" i="2"/>
  <c r="OT93" i="2"/>
  <c r="OS93" i="2"/>
  <c r="OR93" i="2"/>
  <c r="OQ93" i="2"/>
  <c r="OP93" i="2"/>
  <c r="OO93" i="2"/>
  <c r="ON93" i="2"/>
  <c r="OM93" i="2"/>
  <c r="OL93" i="2"/>
  <c r="OK93" i="2"/>
  <c r="OI93" i="2"/>
  <c r="OH93" i="2"/>
  <c r="OG93" i="2"/>
  <c r="OF93" i="2"/>
  <c r="OE93" i="2"/>
  <c r="OD93" i="2"/>
  <c r="OC93" i="2"/>
  <c r="OB93" i="2"/>
  <c r="NZ93" i="2"/>
  <c r="NY93" i="2"/>
  <c r="NX93" i="2"/>
  <c r="NW93" i="2"/>
  <c r="NV93" i="2"/>
  <c r="NU93" i="2"/>
  <c r="NT93" i="2"/>
  <c r="NS93" i="2"/>
  <c r="NR93" i="2"/>
  <c r="NQ93" i="2"/>
  <c r="NP93" i="2"/>
  <c r="NO93" i="2"/>
  <c r="NN93" i="2"/>
  <c r="NM93" i="2"/>
  <c r="NK93" i="2"/>
  <c r="NJ93" i="2"/>
  <c r="NH93" i="2"/>
  <c r="NG93" i="2"/>
  <c r="NF93" i="2"/>
  <c r="NE93" i="2"/>
  <c r="ND93" i="2"/>
  <c r="NC93" i="2"/>
  <c r="NB93" i="2"/>
  <c r="NA93" i="2"/>
  <c r="MZ93" i="2"/>
  <c r="NI93" i="2" s="1"/>
  <c r="MX93" i="2"/>
  <c r="MW93" i="2"/>
  <c r="MV93" i="2"/>
  <c r="MU93" i="2"/>
  <c r="MT93" i="2"/>
  <c r="MY93" i="2" s="1"/>
  <c r="MR93" i="2"/>
  <c r="MQ93" i="2"/>
  <c r="MP93" i="2"/>
  <c r="MS93" i="2" s="1"/>
  <c r="MN93" i="2"/>
  <c r="MM93" i="2"/>
  <c r="ML93" i="2"/>
  <c r="MK93" i="2"/>
  <c r="MJ93" i="2"/>
  <c r="MH93" i="2"/>
  <c r="MG93" i="2"/>
  <c r="MF93" i="2"/>
  <c r="ME93" i="2"/>
  <c r="MD93" i="2"/>
  <c r="MC93" i="2"/>
  <c r="MB93" i="2"/>
  <c r="MA93" i="2"/>
  <c r="LZ93" i="2"/>
  <c r="LY93" i="2"/>
  <c r="LX93" i="2"/>
  <c r="MI93" i="2" s="1"/>
  <c r="LW93" i="2"/>
  <c r="LV93" i="2"/>
  <c r="LU93" i="2"/>
  <c r="LN93" i="2"/>
  <c r="LB93" i="2"/>
  <c r="KO93" i="2"/>
  <c r="KL93" i="2"/>
  <c r="KG93" i="2"/>
  <c r="KC93" i="2"/>
  <c r="JT93" i="2"/>
  <c r="JH93" i="2"/>
  <c r="OJ93" i="2" s="1"/>
  <c r="IY93" i="2"/>
  <c r="IJ93" i="2"/>
  <c r="IG93" i="2"/>
  <c r="HW93" i="2"/>
  <c r="LO93" i="2" s="1"/>
  <c r="HQ93" i="2"/>
  <c r="HM93" i="2"/>
  <c r="HG93" i="2"/>
  <c r="GR93" i="2"/>
  <c r="GO93" i="2"/>
  <c r="EM93" i="2"/>
  <c r="EK93" i="2"/>
  <c r="EJ93" i="2"/>
  <c r="EI93" i="2"/>
  <c r="EG93" i="2"/>
  <c r="DX93" i="2"/>
  <c r="DL93" i="2"/>
  <c r="CY93" i="2"/>
  <c r="CV93" i="2"/>
  <c r="CQ93" i="2"/>
  <c r="PI93" i="2" s="1"/>
  <c r="CM93" i="2"/>
  <c r="CD93" i="2"/>
  <c r="GQ93" i="2" s="1"/>
  <c r="BR93" i="2"/>
  <c r="EQ93" i="2" s="1"/>
  <c r="BI93" i="2"/>
  <c r="OA93" i="2" s="1"/>
  <c r="AT93" i="2"/>
  <c r="AQ93" i="2"/>
  <c r="EN93" i="2" s="1"/>
  <c r="AG93" i="2"/>
  <c r="AA93" i="2"/>
  <c r="ADN93" i="2" s="1"/>
  <c r="W93" i="2"/>
  <c r="Q93" i="2"/>
  <c r="ADD92" i="2"/>
  <c r="ADB92" i="2"/>
  <c r="ACP92" i="2"/>
  <c r="ACL92" i="2"/>
  <c r="ACD92" i="2"/>
  <c r="ABU92" i="2"/>
  <c r="ABT92" i="2"/>
  <c r="ABS92" i="2"/>
  <c r="ABR92" i="2"/>
  <c r="ABQ92" i="2"/>
  <c r="ABP92" i="2"/>
  <c r="ABO92" i="2"/>
  <c r="ABN92" i="2"/>
  <c r="ABV92" i="2" s="1"/>
  <c r="ABM92" i="2"/>
  <c r="ABL92" i="2"/>
  <c r="ABK92" i="2"/>
  <c r="ABI92" i="2"/>
  <c r="ABH92" i="2"/>
  <c r="ABG92" i="2"/>
  <c r="ABF92" i="2"/>
  <c r="ABE92" i="2"/>
  <c r="ABD92" i="2"/>
  <c r="ABC92" i="2"/>
  <c r="ABB92" i="2"/>
  <c r="ABA92" i="2"/>
  <c r="AAZ92" i="2"/>
  <c r="AAY92" i="2"/>
  <c r="AAX92" i="2"/>
  <c r="ABJ92" i="2" s="1"/>
  <c r="AAV92" i="2"/>
  <c r="AAU92" i="2"/>
  <c r="AAW92" i="2" s="1"/>
  <c r="AAS92" i="2"/>
  <c r="AAR92" i="2"/>
  <c r="AAQ92" i="2"/>
  <c r="AAP92" i="2"/>
  <c r="AAT92" i="2" s="1"/>
  <c r="AAN92" i="2"/>
  <c r="AAM92" i="2"/>
  <c r="AAL92" i="2"/>
  <c r="AAJ92" i="2"/>
  <c r="AAI92" i="2"/>
  <c r="AAH92" i="2"/>
  <c r="AAG92" i="2"/>
  <c r="AAF92" i="2"/>
  <c r="AAE92" i="2"/>
  <c r="AAD92" i="2"/>
  <c r="AAC92" i="2"/>
  <c r="AAK92" i="2" s="1"/>
  <c r="AAA92" i="2"/>
  <c r="ZZ92" i="2"/>
  <c r="ZY92" i="2"/>
  <c r="ZX92" i="2"/>
  <c r="ZW92" i="2"/>
  <c r="ZV92" i="2"/>
  <c r="ZU92" i="2"/>
  <c r="ZT92" i="2"/>
  <c r="AAB92" i="2" s="1"/>
  <c r="ZS92" i="2"/>
  <c r="ZR92" i="2"/>
  <c r="ZQ92" i="2"/>
  <c r="ZO92" i="2"/>
  <c r="ZN92" i="2"/>
  <c r="ZM92" i="2"/>
  <c r="ZL92" i="2"/>
  <c r="ZK92" i="2"/>
  <c r="ZJ92" i="2"/>
  <c r="ZI92" i="2"/>
  <c r="ZH92" i="2"/>
  <c r="ZP92" i="2" s="1"/>
  <c r="ZF92" i="2"/>
  <c r="ZE92" i="2"/>
  <c r="ZD92" i="2"/>
  <c r="ZC92" i="2"/>
  <c r="ZB92" i="2"/>
  <c r="ZA92" i="2"/>
  <c r="YZ92" i="2"/>
  <c r="YY92" i="2"/>
  <c r="YX92" i="2"/>
  <c r="YW92" i="2"/>
  <c r="YV92" i="2"/>
  <c r="YU92" i="2"/>
  <c r="YT92" i="2"/>
  <c r="ZG92" i="2" s="1"/>
  <c r="ADJ92" i="2" s="1"/>
  <c r="YS92" i="2"/>
  <c r="YQ92" i="2"/>
  <c r="YP92" i="2"/>
  <c r="YR92" i="2" s="1"/>
  <c r="YN92" i="2"/>
  <c r="YM92" i="2"/>
  <c r="YL92" i="2"/>
  <c r="YK92" i="2"/>
  <c r="YJ92" i="2"/>
  <c r="YI92" i="2"/>
  <c r="YH92" i="2"/>
  <c r="YG92" i="2"/>
  <c r="YF92" i="2"/>
  <c r="YD92" i="2"/>
  <c r="YC92" i="2"/>
  <c r="YB92" i="2"/>
  <c r="YA92" i="2"/>
  <c r="XZ92" i="2"/>
  <c r="XX92" i="2"/>
  <c r="XW92" i="2"/>
  <c r="XV92" i="2"/>
  <c r="XT92" i="2"/>
  <c r="XS92" i="2"/>
  <c r="XR92" i="2"/>
  <c r="XQ92" i="2"/>
  <c r="XP92" i="2"/>
  <c r="XN92" i="2"/>
  <c r="XM92" i="2"/>
  <c r="XL92" i="2"/>
  <c r="XK92" i="2"/>
  <c r="XJ92" i="2"/>
  <c r="XI92" i="2"/>
  <c r="XH92" i="2"/>
  <c r="XG92" i="2"/>
  <c r="XF92" i="2"/>
  <c r="XE92" i="2"/>
  <c r="XD92" i="2"/>
  <c r="XC92" i="2"/>
  <c r="XB92" i="2"/>
  <c r="XA92" i="2"/>
  <c r="WQ92" i="2"/>
  <c r="WN92" i="2"/>
  <c r="WK92" i="2"/>
  <c r="WC92" i="2"/>
  <c r="WB92" i="2"/>
  <c r="WA92" i="2"/>
  <c r="VS92" i="2"/>
  <c r="VG92" i="2"/>
  <c r="WS92" i="2" s="1"/>
  <c r="UT92" i="2"/>
  <c r="UQ92" i="2"/>
  <c r="UL92" i="2"/>
  <c r="UH92" i="2"/>
  <c r="WM92" i="2" s="1"/>
  <c r="TY92" i="2"/>
  <c r="TM92" i="2"/>
  <c r="TD92" i="2"/>
  <c r="SO92" i="2"/>
  <c r="VU92" i="2" s="1"/>
  <c r="SL92" i="2"/>
  <c r="SB92" i="2"/>
  <c r="WP92" i="2" s="1"/>
  <c r="RV92" i="2"/>
  <c r="RR92" i="2"/>
  <c r="WD92" i="2" s="1"/>
  <c r="RL92" i="2"/>
  <c r="QO92" i="2"/>
  <c r="QN92" i="2"/>
  <c r="QM92" i="2"/>
  <c r="QL92" i="2"/>
  <c r="QK92" i="2"/>
  <c r="QJ92" i="2"/>
  <c r="QI92" i="2"/>
  <c r="QH92" i="2"/>
  <c r="QG92" i="2"/>
  <c r="QF92" i="2"/>
  <c r="QE92" i="2"/>
  <c r="QC92" i="2"/>
  <c r="QB92" i="2"/>
  <c r="QA92" i="2"/>
  <c r="PZ92" i="2"/>
  <c r="PY92" i="2"/>
  <c r="PX92" i="2"/>
  <c r="PW92" i="2"/>
  <c r="PV92" i="2"/>
  <c r="PU92" i="2"/>
  <c r="PT92" i="2"/>
  <c r="PS92" i="2"/>
  <c r="PR92" i="2"/>
  <c r="QD92" i="2" s="1"/>
  <c r="PQ92" i="2"/>
  <c r="PP92" i="2"/>
  <c r="PO92" i="2"/>
  <c r="PM92" i="2"/>
  <c r="PL92" i="2"/>
  <c r="PK92" i="2"/>
  <c r="PJ92" i="2"/>
  <c r="PH92" i="2"/>
  <c r="PG92" i="2"/>
  <c r="PF92" i="2"/>
  <c r="PD92" i="2"/>
  <c r="PC92" i="2"/>
  <c r="PB92" i="2"/>
  <c r="PA92" i="2"/>
  <c r="OZ92" i="2"/>
  <c r="OY92" i="2"/>
  <c r="OX92" i="2"/>
  <c r="OW92" i="2"/>
  <c r="PE92" i="2" s="1"/>
  <c r="OU92" i="2"/>
  <c r="OT92" i="2"/>
  <c r="OS92" i="2"/>
  <c r="OR92" i="2"/>
  <c r="OQ92" i="2"/>
  <c r="OP92" i="2"/>
  <c r="OO92" i="2"/>
  <c r="ON92" i="2"/>
  <c r="OM92" i="2"/>
  <c r="OL92" i="2"/>
  <c r="OK92" i="2"/>
  <c r="OI92" i="2"/>
  <c r="OH92" i="2"/>
  <c r="OG92" i="2"/>
  <c r="OF92" i="2"/>
  <c r="OE92" i="2"/>
  <c r="OD92" i="2"/>
  <c r="OC92" i="2"/>
  <c r="OB92" i="2"/>
  <c r="NZ92" i="2"/>
  <c r="NY92" i="2"/>
  <c r="NX92" i="2"/>
  <c r="NW92" i="2"/>
  <c r="NV92" i="2"/>
  <c r="NU92" i="2"/>
  <c r="NT92" i="2"/>
  <c r="NS92" i="2"/>
  <c r="NR92" i="2"/>
  <c r="NQ92" i="2"/>
  <c r="NP92" i="2"/>
  <c r="NO92" i="2"/>
  <c r="NN92" i="2"/>
  <c r="NM92" i="2"/>
  <c r="NK92" i="2"/>
  <c r="NJ92" i="2"/>
  <c r="NH92" i="2"/>
  <c r="NG92" i="2"/>
  <c r="NF92" i="2"/>
  <c r="NE92" i="2"/>
  <c r="ND92" i="2"/>
  <c r="NC92" i="2"/>
  <c r="NB92" i="2"/>
  <c r="NA92" i="2"/>
  <c r="NI92" i="2" s="1"/>
  <c r="MZ92" i="2"/>
  <c r="MX92" i="2"/>
  <c r="MW92" i="2"/>
  <c r="MV92" i="2"/>
  <c r="MU92" i="2"/>
  <c r="MY92" i="2" s="1"/>
  <c r="MT92" i="2"/>
  <c r="MS92" i="2"/>
  <c r="MR92" i="2"/>
  <c r="MQ92" i="2"/>
  <c r="MP92" i="2"/>
  <c r="MO92" i="2"/>
  <c r="MN92" i="2"/>
  <c r="MM92" i="2"/>
  <c r="ML92" i="2"/>
  <c r="MK92" i="2"/>
  <c r="MJ92" i="2"/>
  <c r="MH92" i="2"/>
  <c r="MG92" i="2"/>
  <c r="MF92" i="2"/>
  <c r="ME92" i="2"/>
  <c r="MD92" i="2"/>
  <c r="MC92" i="2"/>
  <c r="MB92" i="2"/>
  <c r="MA92" i="2"/>
  <c r="LZ92" i="2"/>
  <c r="LY92" i="2"/>
  <c r="MI92" i="2" s="1"/>
  <c r="QQ92" i="2" s="1"/>
  <c r="LX92" i="2"/>
  <c r="LW92" i="2"/>
  <c r="LV92" i="2"/>
  <c r="LU92" i="2"/>
  <c r="LN92" i="2"/>
  <c r="LB92" i="2"/>
  <c r="KO92" i="2"/>
  <c r="KL92" i="2"/>
  <c r="KG92" i="2"/>
  <c r="KC92" i="2"/>
  <c r="JT92" i="2"/>
  <c r="JH92" i="2"/>
  <c r="IY92" i="2"/>
  <c r="IJ92" i="2"/>
  <c r="IG92" i="2"/>
  <c r="HW92" i="2"/>
  <c r="HQ92" i="2"/>
  <c r="HM92" i="2"/>
  <c r="HG92" i="2"/>
  <c r="LO92" i="2" s="1"/>
  <c r="GO92" i="2"/>
  <c r="ET92" i="2"/>
  <c r="EL92" i="2"/>
  <c r="EJ92" i="2"/>
  <c r="EI92" i="2"/>
  <c r="EG92" i="2"/>
  <c r="GR92" i="2" s="1"/>
  <c r="DX92" i="2"/>
  <c r="EX92" i="2" s="1"/>
  <c r="DL92" i="2"/>
  <c r="CY92" i="2"/>
  <c r="CV92" i="2"/>
  <c r="PN92" i="2" s="1"/>
  <c r="CQ92" i="2"/>
  <c r="WO92" i="2" s="1"/>
  <c r="CM92" i="2"/>
  <c r="ES92" i="2" s="1"/>
  <c r="CD92" i="2"/>
  <c r="BR92" i="2"/>
  <c r="OJ92" i="2" s="1"/>
  <c r="BI92" i="2"/>
  <c r="AT92" i="2"/>
  <c r="NL92" i="2" s="1"/>
  <c r="AQ92" i="2"/>
  <c r="AG92" i="2"/>
  <c r="AA92" i="2"/>
  <c r="WE92" i="2" s="1"/>
  <c r="W92" i="2"/>
  <c r="Q92" i="2"/>
  <c r="ADO91" i="2"/>
  <c r="ADN91" i="2"/>
  <c r="ADE91" i="2"/>
  <c r="ADC91" i="2"/>
  <c r="ACM91" i="2"/>
  <c r="ACE91" i="2"/>
  <c r="ABU91" i="2"/>
  <c r="ABT91" i="2"/>
  <c r="ABS91" i="2"/>
  <c r="ABR91" i="2"/>
  <c r="ABQ91" i="2"/>
  <c r="ABP91" i="2"/>
  <c r="ABO91" i="2"/>
  <c r="ABN91" i="2"/>
  <c r="ABM91" i="2"/>
  <c r="ABL91" i="2"/>
  <c r="ABK91" i="2"/>
  <c r="ABV91" i="2" s="1"/>
  <c r="ABI91" i="2"/>
  <c r="ABH91" i="2"/>
  <c r="ABG91" i="2"/>
  <c r="ABF91" i="2"/>
  <c r="ABE91" i="2"/>
  <c r="ABD91" i="2"/>
  <c r="ABC91" i="2"/>
  <c r="ABB91" i="2"/>
  <c r="ABA91" i="2"/>
  <c r="AAZ91" i="2"/>
  <c r="AAY91" i="2"/>
  <c r="AAX91" i="2"/>
  <c r="AAW91" i="2"/>
  <c r="AAV91" i="2"/>
  <c r="AAU91" i="2"/>
  <c r="AAS91" i="2"/>
  <c r="AAR91" i="2"/>
  <c r="AAQ91" i="2"/>
  <c r="AAP91" i="2"/>
  <c r="AAT91" i="2" s="1"/>
  <c r="ADQ91" i="2" s="1"/>
  <c r="AAO91" i="2"/>
  <c r="AAN91" i="2"/>
  <c r="AAM91" i="2"/>
  <c r="AAL91" i="2"/>
  <c r="AAJ91" i="2"/>
  <c r="AAI91" i="2"/>
  <c r="AAH91" i="2"/>
  <c r="AAG91" i="2"/>
  <c r="AAF91" i="2"/>
  <c r="AAE91" i="2"/>
  <c r="AAD91" i="2"/>
  <c r="AAC91" i="2"/>
  <c r="AAK91" i="2" s="1"/>
  <c r="ACO91" i="2" s="1"/>
  <c r="AAA91" i="2"/>
  <c r="ZZ91" i="2"/>
  <c r="ZY91" i="2"/>
  <c r="ZX91" i="2"/>
  <c r="ZW91" i="2"/>
  <c r="ZV91" i="2"/>
  <c r="ZU91" i="2"/>
  <c r="ZT91" i="2"/>
  <c r="ZS91" i="2"/>
  <c r="ZR91" i="2"/>
  <c r="ZQ91" i="2"/>
  <c r="ZO91" i="2"/>
  <c r="ZN91" i="2"/>
  <c r="ZM91" i="2"/>
  <c r="ZL91" i="2"/>
  <c r="ZK91" i="2"/>
  <c r="ZJ91" i="2"/>
  <c r="ZI91" i="2"/>
  <c r="ZH91" i="2"/>
  <c r="ZP91" i="2" s="1"/>
  <c r="ADK91" i="2" s="1"/>
  <c r="ZF91" i="2"/>
  <c r="ZE91" i="2"/>
  <c r="ZD91" i="2"/>
  <c r="ZC91" i="2"/>
  <c r="ZB91" i="2"/>
  <c r="ZA91" i="2"/>
  <c r="YZ91" i="2"/>
  <c r="YY91" i="2"/>
  <c r="YX91" i="2"/>
  <c r="YW91" i="2"/>
  <c r="YV91" i="2"/>
  <c r="YU91" i="2"/>
  <c r="ZG91" i="2" s="1"/>
  <c r="YT91" i="2"/>
  <c r="YS91" i="2"/>
  <c r="YQ91" i="2"/>
  <c r="YR91" i="2" s="1"/>
  <c r="YP91" i="2"/>
  <c r="YN91" i="2"/>
  <c r="YM91" i="2"/>
  <c r="YL91" i="2"/>
  <c r="YK91" i="2"/>
  <c r="YJ91" i="2"/>
  <c r="YI91" i="2"/>
  <c r="YH91" i="2"/>
  <c r="YG91" i="2"/>
  <c r="YO91" i="2" s="1"/>
  <c r="YF91" i="2"/>
  <c r="YD91" i="2"/>
  <c r="YC91" i="2"/>
  <c r="YB91" i="2"/>
  <c r="YA91" i="2"/>
  <c r="YE91" i="2" s="1"/>
  <c r="XZ91" i="2"/>
  <c r="XY91" i="2"/>
  <c r="XX91" i="2"/>
  <c r="XW91" i="2"/>
  <c r="XV91" i="2"/>
  <c r="XT91" i="2"/>
  <c r="XS91" i="2"/>
  <c r="XR91" i="2"/>
  <c r="XQ91" i="2"/>
  <c r="XU91" i="2" s="1"/>
  <c r="XP91" i="2"/>
  <c r="XN91" i="2"/>
  <c r="XM91" i="2"/>
  <c r="XL91" i="2"/>
  <c r="XK91" i="2"/>
  <c r="XJ91" i="2"/>
  <c r="XI91" i="2"/>
  <c r="XH91" i="2"/>
  <c r="XG91" i="2"/>
  <c r="XF91" i="2"/>
  <c r="XE91" i="2"/>
  <c r="XO91" i="2" s="1"/>
  <c r="XD91" i="2"/>
  <c r="XC91" i="2"/>
  <c r="XB91" i="2"/>
  <c r="XA91" i="2"/>
  <c r="WP91" i="2"/>
  <c r="WN91" i="2"/>
  <c r="WD91" i="2"/>
  <c r="WB91" i="2"/>
  <c r="WA91" i="2"/>
  <c r="VS91" i="2"/>
  <c r="WT91" i="2" s="1"/>
  <c r="VG91" i="2"/>
  <c r="UT91" i="2"/>
  <c r="WR91" i="2" s="1"/>
  <c r="UQ91" i="2"/>
  <c r="WQ91" i="2" s="1"/>
  <c r="UL91" i="2"/>
  <c r="WO91" i="2" s="1"/>
  <c r="UH91" i="2"/>
  <c r="TY91" i="2"/>
  <c r="WL91" i="2" s="1"/>
  <c r="TM91" i="2"/>
  <c r="WK91" i="2" s="1"/>
  <c r="TD91" i="2"/>
  <c r="SO91" i="2"/>
  <c r="SL91" i="2"/>
  <c r="WF91" i="2" s="1"/>
  <c r="SB91" i="2"/>
  <c r="RV91" i="2"/>
  <c r="WE91" i="2" s="1"/>
  <c r="RR91" i="2"/>
  <c r="RL91" i="2"/>
  <c r="QO91" i="2"/>
  <c r="QN91" i="2"/>
  <c r="QM91" i="2"/>
  <c r="QL91" i="2"/>
  <c r="QK91" i="2"/>
  <c r="QJ91" i="2"/>
  <c r="QI91" i="2"/>
  <c r="QH91" i="2"/>
  <c r="QG91" i="2"/>
  <c r="QF91" i="2"/>
  <c r="QP91" i="2" s="1"/>
  <c r="QE91" i="2"/>
  <c r="QC91" i="2"/>
  <c r="QB91" i="2"/>
  <c r="QA91" i="2"/>
  <c r="PZ91" i="2"/>
  <c r="PY91" i="2"/>
  <c r="PX91" i="2"/>
  <c r="PW91" i="2"/>
  <c r="PV91" i="2"/>
  <c r="PU91" i="2"/>
  <c r="PT91" i="2"/>
  <c r="PS91" i="2"/>
  <c r="PR91" i="2"/>
  <c r="QD91" i="2" s="1"/>
  <c r="PP91" i="2"/>
  <c r="PO91" i="2"/>
  <c r="PM91" i="2"/>
  <c r="PL91" i="2"/>
  <c r="PK91" i="2"/>
  <c r="PJ91" i="2"/>
  <c r="PH91" i="2"/>
  <c r="PG91" i="2"/>
  <c r="PF91" i="2"/>
  <c r="PD91" i="2"/>
  <c r="PC91" i="2"/>
  <c r="PB91" i="2"/>
  <c r="PA91" i="2"/>
  <c r="OZ91" i="2"/>
  <c r="OY91" i="2"/>
  <c r="OX91" i="2"/>
  <c r="OW91" i="2"/>
  <c r="OV91" i="2"/>
  <c r="OU91" i="2"/>
  <c r="OT91" i="2"/>
  <c r="OS91" i="2"/>
  <c r="OR91" i="2"/>
  <c r="OQ91" i="2"/>
  <c r="OP91" i="2"/>
  <c r="OO91" i="2"/>
  <c r="ON91" i="2"/>
  <c r="OM91" i="2"/>
  <c r="OL91" i="2"/>
  <c r="OK91" i="2"/>
  <c r="OI91" i="2"/>
  <c r="OH91" i="2"/>
  <c r="OG91" i="2"/>
  <c r="OF91" i="2"/>
  <c r="OE91" i="2"/>
  <c r="OD91" i="2"/>
  <c r="OC91" i="2"/>
  <c r="OB91" i="2"/>
  <c r="NZ91" i="2"/>
  <c r="NY91" i="2"/>
  <c r="NX91" i="2"/>
  <c r="NW91" i="2"/>
  <c r="NV91" i="2"/>
  <c r="NU91" i="2"/>
  <c r="NT91" i="2"/>
  <c r="NS91" i="2"/>
  <c r="NR91" i="2"/>
  <c r="NQ91" i="2"/>
  <c r="NP91" i="2"/>
  <c r="NO91" i="2"/>
  <c r="NN91" i="2"/>
  <c r="NM91" i="2"/>
  <c r="NK91" i="2"/>
  <c r="NJ91" i="2"/>
  <c r="NH91" i="2"/>
  <c r="NG91" i="2"/>
  <c r="NF91" i="2"/>
  <c r="NE91" i="2"/>
  <c r="ND91" i="2"/>
  <c r="NC91" i="2"/>
  <c r="NB91" i="2"/>
  <c r="NA91" i="2"/>
  <c r="MZ91" i="2"/>
  <c r="MX91" i="2"/>
  <c r="MW91" i="2"/>
  <c r="MV91" i="2"/>
  <c r="MU91" i="2"/>
  <c r="MT91" i="2"/>
  <c r="MY91" i="2" s="1"/>
  <c r="MR91" i="2"/>
  <c r="MQ91" i="2"/>
  <c r="MP91" i="2"/>
  <c r="MN91" i="2"/>
  <c r="MM91" i="2"/>
  <c r="ML91" i="2"/>
  <c r="MK91" i="2"/>
  <c r="MJ91" i="2"/>
  <c r="MH91" i="2"/>
  <c r="MG91" i="2"/>
  <c r="MF91" i="2"/>
  <c r="ME91" i="2"/>
  <c r="MD91" i="2"/>
  <c r="MC91" i="2"/>
  <c r="MB91" i="2"/>
  <c r="MA91" i="2"/>
  <c r="LZ91" i="2"/>
  <c r="LY91" i="2"/>
  <c r="LX91" i="2"/>
  <c r="LW91" i="2"/>
  <c r="LV91" i="2"/>
  <c r="LU91" i="2"/>
  <c r="LN91" i="2"/>
  <c r="LB91" i="2"/>
  <c r="KO91" i="2"/>
  <c r="KL91" i="2"/>
  <c r="PN91" i="2" s="1"/>
  <c r="KG91" i="2"/>
  <c r="KC91" i="2"/>
  <c r="JT91" i="2"/>
  <c r="JH91" i="2"/>
  <c r="OJ91" i="2" s="1"/>
  <c r="IY91" i="2"/>
  <c r="OA91" i="2" s="1"/>
  <c r="IJ91" i="2"/>
  <c r="IG91" i="2"/>
  <c r="HW91" i="2"/>
  <c r="LO91" i="2" s="1"/>
  <c r="HQ91" i="2"/>
  <c r="HM91" i="2"/>
  <c r="HG91" i="2"/>
  <c r="GR91" i="2"/>
  <c r="GO91" i="2"/>
  <c r="EW91" i="2"/>
  <c r="ES91" i="2"/>
  <c r="EQ91" i="2"/>
  <c r="EO91" i="2"/>
  <c r="EM91" i="2"/>
  <c r="EK91" i="2"/>
  <c r="EJ91" i="2"/>
  <c r="EI91" i="2"/>
  <c r="EG91" i="2"/>
  <c r="DX91" i="2"/>
  <c r="DL91" i="2"/>
  <c r="CY91" i="2"/>
  <c r="CV91" i="2"/>
  <c r="EU91" i="2" s="1"/>
  <c r="CQ91" i="2"/>
  <c r="PI91" i="2" s="1"/>
  <c r="CM91" i="2"/>
  <c r="CD91" i="2"/>
  <c r="GQ91" i="2" s="1"/>
  <c r="BR91" i="2"/>
  <c r="BI91" i="2"/>
  <c r="EP91" i="2" s="1"/>
  <c r="AT91" i="2"/>
  <c r="AQ91" i="2"/>
  <c r="EN91" i="2" s="1"/>
  <c r="AG91" i="2"/>
  <c r="AA91" i="2"/>
  <c r="W91" i="2"/>
  <c r="Q91" i="2"/>
  <c r="ADT90" i="2"/>
  <c r="ADN90" i="2"/>
  <c r="ADD90" i="2"/>
  <c r="ADB90" i="2"/>
  <c r="ACT90" i="2"/>
  <c r="ACP90" i="2"/>
  <c r="ACD90" i="2"/>
  <c r="ABU90" i="2"/>
  <c r="ABT90" i="2"/>
  <c r="ABS90" i="2"/>
  <c r="ABR90" i="2"/>
  <c r="ABQ90" i="2"/>
  <c r="ABP90" i="2"/>
  <c r="ABO90" i="2"/>
  <c r="ABN90" i="2"/>
  <c r="ABV90" i="2" s="1"/>
  <c r="ACV90" i="2" s="1"/>
  <c r="ABM90" i="2"/>
  <c r="ABL90" i="2"/>
  <c r="ABK90" i="2"/>
  <c r="ABI90" i="2"/>
  <c r="ABH90" i="2"/>
  <c r="ABG90" i="2"/>
  <c r="ABF90" i="2"/>
  <c r="ABE90" i="2"/>
  <c r="ABD90" i="2"/>
  <c r="ABC90" i="2"/>
  <c r="ABB90" i="2"/>
  <c r="ABA90" i="2"/>
  <c r="AAZ90" i="2"/>
  <c r="AAY90" i="2"/>
  <c r="AAX90" i="2"/>
  <c r="ABJ90" i="2" s="1"/>
  <c r="AAV90" i="2"/>
  <c r="AAW90" i="2" s="1"/>
  <c r="ADR90" i="2" s="1"/>
  <c r="AAU90" i="2"/>
  <c r="AAS90" i="2"/>
  <c r="AAR90" i="2"/>
  <c r="AAQ90" i="2"/>
  <c r="AAP90" i="2"/>
  <c r="AAT90" i="2" s="1"/>
  <c r="AAN90" i="2"/>
  <c r="AAM90" i="2"/>
  <c r="AAL90" i="2"/>
  <c r="AAJ90" i="2"/>
  <c r="AAI90" i="2"/>
  <c r="AAH90" i="2"/>
  <c r="AAG90" i="2"/>
  <c r="AAF90" i="2"/>
  <c r="AAE90" i="2"/>
  <c r="AAD90" i="2"/>
  <c r="AAC90" i="2"/>
  <c r="AAK90" i="2" s="1"/>
  <c r="AAA90" i="2"/>
  <c r="ZZ90" i="2"/>
  <c r="ZY90" i="2"/>
  <c r="ZX90" i="2"/>
  <c r="ZW90" i="2"/>
  <c r="ZV90" i="2"/>
  <c r="ZU90" i="2"/>
  <c r="ZT90" i="2"/>
  <c r="AAB90" i="2" s="1"/>
  <c r="ACN90" i="2" s="1"/>
  <c r="ZS90" i="2"/>
  <c r="ZR90" i="2"/>
  <c r="ZQ90" i="2"/>
  <c r="ZO90" i="2"/>
  <c r="ZN90" i="2"/>
  <c r="ZM90" i="2"/>
  <c r="ZL90" i="2"/>
  <c r="ZK90" i="2"/>
  <c r="ZJ90" i="2"/>
  <c r="ZI90" i="2"/>
  <c r="ZH90" i="2"/>
  <c r="ZP90" i="2" s="1"/>
  <c r="ZF90" i="2"/>
  <c r="ZE90" i="2"/>
  <c r="ZD90" i="2"/>
  <c r="ZC90" i="2"/>
  <c r="ZB90" i="2"/>
  <c r="ZA90" i="2"/>
  <c r="YZ90" i="2"/>
  <c r="YY90" i="2"/>
  <c r="YX90" i="2"/>
  <c r="YW90" i="2"/>
  <c r="YV90" i="2"/>
  <c r="YU90" i="2"/>
  <c r="YT90" i="2"/>
  <c r="YS90" i="2"/>
  <c r="YQ90" i="2"/>
  <c r="YP90" i="2"/>
  <c r="YR90" i="2" s="1"/>
  <c r="YN90" i="2"/>
  <c r="YM90" i="2"/>
  <c r="YL90" i="2"/>
  <c r="YK90" i="2"/>
  <c r="YJ90" i="2"/>
  <c r="YI90" i="2"/>
  <c r="YH90" i="2"/>
  <c r="YG90" i="2"/>
  <c r="YF90" i="2"/>
  <c r="YD90" i="2"/>
  <c r="YC90" i="2"/>
  <c r="YB90" i="2"/>
  <c r="YA90" i="2"/>
  <c r="XZ90" i="2"/>
  <c r="XX90" i="2"/>
  <c r="XW90" i="2"/>
  <c r="XV90" i="2"/>
  <c r="XT90" i="2"/>
  <c r="XS90" i="2"/>
  <c r="XR90" i="2"/>
  <c r="XQ90" i="2"/>
  <c r="XP90" i="2"/>
  <c r="XN90" i="2"/>
  <c r="XM90" i="2"/>
  <c r="XL90" i="2"/>
  <c r="XK90" i="2"/>
  <c r="XJ90" i="2"/>
  <c r="XI90" i="2"/>
  <c r="XH90" i="2"/>
  <c r="XG90" i="2"/>
  <c r="XF90" i="2"/>
  <c r="XE90" i="2"/>
  <c r="XD90" i="2"/>
  <c r="XC90" i="2"/>
  <c r="XB90" i="2"/>
  <c r="XA90" i="2"/>
  <c r="WQ90" i="2"/>
  <c r="WN90" i="2"/>
  <c r="WK90" i="2"/>
  <c r="WE90" i="2"/>
  <c r="WC90" i="2"/>
  <c r="WB90" i="2"/>
  <c r="WA90" i="2"/>
  <c r="VS90" i="2"/>
  <c r="VG90" i="2"/>
  <c r="WS90" i="2" s="1"/>
  <c r="UT90" i="2"/>
  <c r="WR90" i="2" s="1"/>
  <c r="UQ90" i="2"/>
  <c r="UL90" i="2"/>
  <c r="UH90" i="2"/>
  <c r="WM90" i="2" s="1"/>
  <c r="TY90" i="2"/>
  <c r="WL90" i="2" s="1"/>
  <c r="TM90" i="2"/>
  <c r="TD90" i="2"/>
  <c r="WJ90" i="2" s="1"/>
  <c r="SO90" i="2"/>
  <c r="VU90" i="2" s="1"/>
  <c r="SL90" i="2"/>
  <c r="WF90" i="2" s="1"/>
  <c r="SB90" i="2"/>
  <c r="WP90" i="2" s="1"/>
  <c r="RV90" i="2"/>
  <c r="RR90" i="2"/>
  <c r="RL90" i="2"/>
  <c r="QO90" i="2"/>
  <c r="QN90" i="2"/>
  <c r="QM90" i="2"/>
  <c r="QL90" i="2"/>
  <c r="QK90" i="2"/>
  <c r="QJ90" i="2"/>
  <c r="QI90" i="2"/>
  <c r="QH90" i="2"/>
  <c r="QG90" i="2"/>
  <c r="QF90" i="2"/>
  <c r="QE90" i="2"/>
  <c r="QC90" i="2"/>
  <c r="QB90" i="2"/>
  <c r="QA90" i="2"/>
  <c r="PZ90" i="2"/>
  <c r="PY90" i="2"/>
  <c r="PX90" i="2"/>
  <c r="PW90" i="2"/>
  <c r="PV90" i="2"/>
  <c r="PU90" i="2"/>
  <c r="PT90" i="2"/>
  <c r="PS90" i="2"/>
  <c r="PR90" i="2"/>
  <c r="QD90" i="2" s="1"/>
  <c r="PQ90" i="2"/>
  <c r="PP90" i="2"/>
  <c r="PO90" i="2"/>
  <c r="PM90" i="2"/>
  <c r="PL90" i="2"/>
  <c r="PK90" i="2"/>
  <c r="PJ90" i="2"/>
  <c r="PI90" i="2"/>
  <c r="PH90" i="2"/>
  <c r="PG90" i="2"/>
  <c r="PF90" i="2"/>
  <c r="PD90" i="2"/>
  <c r="PC90" i="2"/>
  <c r="PB90" i="2"/>
  <c r="PA90" i="2"/>
  <c r="OZ90" i="2"/>
  <c r="OY90" i="2"/>
  <c r="OX90" i="2"/>
  <c r="OW90" i="2"/>
  <c r="OU90" i="2"/>
  <c r="OT90" i="2"/>
  <c r="OS90" i="2"/>
  <c r="OR90" i="2"/>
  <c r="OQ90" i="2"/>
  <c r="OP90" i="2"/>
  <c r="OO90" i="2"/>
  <c r="ON90" i="2"/>
  <c r="OM90" i="2"/>
  <c r="OL90" i="2"/>
  <c r="OK90" i="2"/>
  <c r="OI90" i="2"/>
  <c r="OH90" i="2"/>
  <c r="OG90" i="2"/>
  <c r="OF90" i="2"/>
  <c r="OE90" i="2"/>
  <c r="OD90" i="2"/>
  <c r="OC90" i="2"/>
  <c r="OB90" i="2"/>
  <c r="OA90" i="2"/>
  <c r="NZ90" i="2"/>
  <c r="NY90" i="2"/>
  <c r="NX90" i="2"/>
  <c r="NW90" i="2"/>
  <c r="NV90" i="2"/>
  <c r="NU90" i="2"/>
  <c r="NT90" i="2"/>
  <c r="NS90" i="2"/>
  <c r="NR90" i="2"/>
  <c r="NQ90" i="2"/>
  <c r="NP90" i="2"/>
  <c r="NO90" i="2"/>
  <c r="NN90" i="2"/>
  <c r="NM90" i="2"/>
  <c r="NK90" i="2"/>
  <c r="NJ90" i="2"/>
  <c r="NH90" i="2"/>
  <c r="NG90" i="2"/>
  <c r="NF90" i="2"/>
  <c r="NE90" i="2"/>
  <c r="ND90" i="2"/>
  <c r="NC90" i="2"/>
  <c r="NB90" i="2"/>
  <c r="NA90" i="2"/>
  <c r="NI90" i="2" s="1"/>
  <c r="MZ90" i="2"/>
  <c r="MX90" i="2"/>
  <c r="MW90" i="2"/>
  <c r="MV90" i="2"/>
  <c r="MU90" i="2"/>
  <c r="MY90" i="2" s="1"/>
  <c r="MT90" i="2"/>
  <c r="MS90" i="2"/>
  <c r="MR90" i="2"/>
  <c r="MQ90" i="2"/>
  <c r="MP90" i="2"/>
  <c r="MN90" i="2"/>
  <c r="MM90" i="2"/>
  <c r="ML90" i="2"/>
  <c r="MK90" i="2"/>
  <c r="MJ90" i="2"/>
  <c r="MH90" i="2"/>
  <c r="MG90" i="2"/>
  <c r="MF90" i="2"/>
  <c r="ME90" i="2"/>
  <c r="MD90" i="2"/>
  <c r="MC90" i="2"/>
  <c r="MB90" i="2"/>
  <c r="MA90" i="2"/>
  <c r="LZ90" i="2"/>
  <c r="LY90" i="2"/>
  <c r="MI90" i="2" s="1"/>
  <c r="LX90" i="2"/>
  <c r="LW90" i="2"/>
  <c r="LV90" i="2"/>
  <c r="LU90" i="2"/>
  <c r="LN90" i="2"/>
  <c r="LB90" i="2"/>
  <c r="KO90" i="2"/>
  <c r="KL90" i="2"/>
  <c r="KG90" i="2"/>
  <c r="KC90" i="2"/>
  <c r="JT90" i="2"/>
  <c r="JH90" i="2"/>
  <c r="OJ90" i="2" s="1"/>
  <c r="IY90" i="2"/>
  <c r="LP90" i="2" s="1"/>
  <c r="IJ90" i="2"/>
  <c r="IG90" i="2"/>
  <c r="HW90" i="2"/>
  <c r="LO90" i="2" s="1"/>
  <c r="HQ90" i="2"/>
  <c r="HM90" i="2"/>
  <c r="HG90" i="2"/>
  <c r="GR90" i="2"/>
  <c r="GO90" i="2"/>
  <c r="FB90" i="2"/>
  <c r="EX90" i="2"/>
  <c r="EV90" i="2"/>
  <c r="ET90" i="2"/>
  <c r="EP90" i="2"/>
  <c r="EN90" i="2"/>
  <c r="EK90" i="2"/>
  <c r="EJ90" i="2"/>
  <c r="EI90" i="2"/>
  <c r="EG90" i="2"/>
  <c r="DZ90" i="2"/>
  <c r="DX90" i="2"/>
  <c r="WT90" i="2" s="1"/>
  <c r="DL90" i="2"/>
  <c r="CY90" i="2"/>
  <c r="CV90" i="2"/>
  <c r="PN90" i="2" s="1"/>
  <c r="CQ90" i="2"/>
  <c r="WO90" i="2" s="1"/>
  <c r="CM90" i="2"/>
  <c r="ES90" i="2" s="1"/>
  <c r="CD90" i="2"/>
  <c r="BR90" i="2"/>
  <c r="EQ90" i="2" s="1"/>
  <c r="BI90" i="2"/>
  <c r="AT90" i="2"/>
  <c r="NL90" i="2" s="1"/>
  <c r="AQ90" i="2"/>
  <c r="AG90" i="2"/>
  <c r="AA90" i="2"/>
  <c r="EM90" i="2" s="1"/>
  <c r="W90" i="2"/>
  <c r="MO90" i="2" s="1"/>
  <c r="Q90" i="2"/>
  <c r="ADO89" i="2"/>
  <c r="ACQ89" i="2"/>
  <c r="ACL89" i="2"/>
  <c r="ABU89" i="2"/>
  <c r="ABT89" i="2"/>
  <c r="ABS89" i="2"/>
  <c r="ABR89" i="2"/>
  <c r="ABQ89" i="2"/>
  <c r="ABP89" i="2"/>
  <c r="ABO89" i="2"/>
  <c r="ABN89" i="2"/>
  <c r="ABV89" i="2" s="1"/>
  <c r="ABM89" i="2"/>
  <c r="ABL89" i="2"/>
  <c r="ABK89" i="2"/>
  <c r="ABI89" i="2"/>
  <c r="ABH89" i="2"/>
  <c r="ABG89" i="2"/>
  <c r="ABF89" i="2"/>
  <c r="ABE89" i="2"/>
  <c r="ABD89" i="2"/>
  <c r="ABC89" i="2"/>
  <c r="ABB89" i="2"/>
  <c r="ABA89" i="2"/>
  <c r="AAZ89" i="2"/>
  <c r="AAY89" i="2"/>
  <c r="AAX89" i="2"/>
  <c r="ABJ89" i="2" s="1"/>
  <c r="AAV89" i="2"/>
  <c r="AAU89" i="2"/>
  <c r="AAW89" i="2" s="1"/>
  <c r="AAS89" i="2"/>
  <c r="AAR89" i="2"/>
  <c r="AAQ89" i="2"/>
  <c r="AAP89" i="2"/>
  <c r="AAT89" i="2" s="1"/>
  <c r="AAN89" i="2"/>
  <c r="AAM89" i="2"/>
  <c r="AAL89" i="2"/>
  <c r="AAO89" i="2" s="1"/>
  <c r="AAJ89" i="2"/>
  <c r="AAI89" i="2"/>
  <c r="AAH89" i="2"/>
  <c r="AAG89" i="2"/>
  <c r="AAF89" i="2"/>
  <c r="AAE89" i="2"/>
  <c r="AAD89" i="2"/>
  <c r="AAC89" i="2"/>
  <c r="AAA89" i="2"/>
  <c r="ZZ89" i="2"/>
  <c r="ZY89" i="2"/>
  <c r="ZX89" i="2"/>
  <c r="ZW89" i="2"/>
  <c r="ZV89" i="2"/>
  <c r="ZU89" i="2"/>
  <c r="ZT89" i="2"/>
  <c r="ZS89" i="2"/>
  <c r="ZR89" i="2"/>
  <c r="ZQ89" i="2"/>
  <c r="AAB89" i="2" s="1"/>
  <c r="ZO89" i="2"/>
  <c r="ZN89" i="2"/>
  <c r="ZM89" i="2"/>
  <c r="ZL89" i="2"/>
  <c r="ZK89" i="2"/>
  <c r="ZJ89" i="2"/>
  <c r="ZI89" i="2"/>
  <c r="ZH89" i="2"/>
  <c r="ZP89" i="2" s="1"/>
  <c r="ZF89" i="2"/>
  <c r="ZE89" i="2"/>
  <c r="ZD89" i="2"/>
  <c r="ZC89" i="2"/>
  <c r="ZB89" i="2"/>
  <c r="ZA89" i="2"/>
  <c r="YZ89" i="2"/>
  <c r="YY89" i="2"/>
  <c r="YX89" i="2"/>
  <c r="YW89" i="2"/>
  <c r="YV89" i="2"/>
  <c r="YU89" i="2"/>
  <c r="YT89" i="2"/>
  <c r="YS89" i="2"/>
  <c r="ZG89" i="2" s="1"/>
  <c r="ADJ89" i="2" s="1"/>
  <c r="YQ89" i="2"/>
  <c r="YP89" i="2"/>
  <c r="YN89" i="2"/>
  <c r="YM89" i="2"/>
  <c r="YL89" i="2"/>
  <c r="YK89" i="2"/>
  <c r="YJ89" i="2"/>
  <c r="YI89" i="2"/>
  <c r="YH89" i="2"/>
  <c r="YG89" i="2"/>
  <c r="YO89" i="2" s="1"/>
  <c r="YF89" i="2"/>
  <c r="YD89" i="2"/>
  <c r="YC89" i="2"/>
  <c r="YB89" i="2"/>
  <c r="YA89" i="2"/>
  <c r="YE89" i="2" s="1"/>
  <c r="XZ89" i="2"/>
  <c r="XX89" i="2"/>
  <c r="XW89" i="2"/>
  <c r="XY89" i="2" s="1"/>
  <c r="ADG89" i="2" s="1"/>
  <c r="XV89" i="2"/>
  <c r="XT89" i="2"/>
  <c r="XS89" i="2"/>
  <c r="XR89" i="2"/>
  <c r="XQ89" i="2"/>
  <c r="XP89" i="2"/>
  <c r="XN89" i="2"/>
  <c r="XM89" i="2"/>
  <c r="XL89" i="2"/>
  <c r="XK89" i="2"/>
  <c r="XJ89" i="2"/>
  <c r="XI89" i="2"/>
  <c r="XH89" i="2"/>
  <c r="XG89" i="2"/>
  <c r="XO89" i="2" s="1"/>
  <c r="XF89" i="2"/>
  <c r="XE89" i="2"/>
  <c r="XD89" i="2"/>
  <c r="XC89" i="2"/>
  <c r="XB89" i="2"/>
  <c r="ADC89" i="2" s="1"/>
  <c r="XA89" i="2"/>
  <c r="ADB89" i="2" s="1"/>
  <c r="WQ89" i="2"/>
  <c r="WP89" i="2"/>
  <c r="WN89" i="2"/>
  <c r="WM89" i="2"/>
  <c r="WJ89" i="2"/>
  <c r="WB89" i="2"/>
  <c r="WA89" i="2"/>
  <c r="VS89" i="2"/>
  <c r="WT89" i="2" s="1"/>
  <c r="VG89" i="2"/>
  <c r="UT89" i="2"/>
  <c r="WR89" i="2" s="1"/>
  <c r="UQ89" i="2"/>
  <c r="UL89" i="2"/>
  <c r="WO89" i="2" s="1"/>
  <c r="UH89" i="2"/>
  <c r="TY89" i="2"/>
  <c r="WL89" i="2" s="1"/>
  <c r="TM89" i="2"/>
  <c r="WK89" i="2" s="1"/>
  <c r="TD89" i="2"/>
  <c r="VU89" i="2" s="1"/>
  <c r="SO89" i="2"/>
  <c r="WI89" i="2" s="1"/>
  <c r="SL89" i="2"/>
  <c r="WF89" i="2" s="1"/>
  <c r="SB89" i="2"/>
  <c r="RV89" i="2"/>
  <c r="WE89" i="2" s="1"/>
  <c r="RR89" i="2"/>
  <c r="WD89" i="2" s="1"/>
  <c r="RL89" i="2"/>
  <c r="QO89" i="2"/>
  <c r="QN89" i="2"/>
  <c r="QM89" i="2"/>
  <c r="QL89" i="2"/>
  <c r="QK89" i="2"/>
  <c r="QJ89" i="2"/>
  <c r="QI89" i="2"/>
  <c r="QH89" i="2"/>
  <c r="QG89" i="2"/>
  <c r="QF89" i="2"/>
  <c r="QP89" i="2" s="1"/>
  <c r="QE89" i="2"/>
  <c r="QC89" i="2"/>
  <c r="QB89" i="2"/>
  <c r="QA89" i="2"/>
  <c r="PZ89" i="2"/>
  <c r="PY89" i="2"/>
  <c r="PX89" i="2"/>
  <c r="PW89" i="2"/>
  <c r="PV89" i="2"/>
  <c r="PU89" i="2"/>
  <c r="PT89" i="2"/>
  <c r="PS89" i="2"/>
  <c r="PR89" i="2"/>
  <c r="QD89" i="2" s="1"/>
  <c r="PP89" i="2"/>
  <c r="PQ89" i="2" s="1"/>
  <c r="PO89" i="2"/>
  <c r="PM89" i="2"/>
  <c r="PL89" i="2"/>
  <c r="PK89" i="2"/>
  <c r="PJ89" i="2"/>
  <c r="PH89" i="2"/>
  <c r="PG89" i="2"/>
  <c r="PF89" i="2"/>
  <c r="PD89" i="2"/>
  <c r="PC89" i="2"/>
  <c r="PB89" i="2"/>
  <c r="PA89" i="2"/>
  <c r="OZ89" i="2"/>
  <c r="OY89" i="2"/>
  <c r="OX89" i="2"/>
  <c r="OW89" i="2"/>
  <c r="PE89" i="2" s="1"/>
  <c r="OV89" i="2"/>
  <c r="OU89" i="2"/>
  <c r="OT89" i="2"/>
  <c r="OS89" i="2"/>
  <c r="OR89" i="2"/>
  <c r="OQ89" i="2"/>
  <c r="OP89" i="2"/>
  <c r="OO89" i="2"/>
  <c r="ON89" i="2"/>
  <c r="OM89" i="2"/>
  <c r="OL89" i="2"/>
  <c r="OK89" i="2"/>
  <c r="OI89" i="2"/>
  <c r="OH89" i="2"/>
  <c r="OG89" i="2"/>
  <c r="OF89" i="2"/>
  <c r="OE89" i="2"/>
  <c r="OD89" i="2"/>
  <c r="OC89" i="2"/>
  <c r="OB89" i="2"/>
  <c r="NZ89" i="2"/>
  <c r="NY89" i="2"/>
  <c r="NX89" i="2"/>
  <c r="NW89" i="2"/>
  <c r="NV89" i="2"/>
  <c r="NU89" i="2"/>
  <c r="NT89" i="2"/>
  <c r="NS89" i="2"/>
  <c r="NR89" i="2"/>
  <c r="NQ89" i="2"/>
  <c r="NP89" i="2"/>
  <c r="NO89" i="2"/>
  <c r="NN89" i="2"/>
  <c r="NM89" i="2"/>
  <c r="NK89" i="2"/>
  <c r="NJ89" i="2"/>
  <c r="NH89" i="2"/>
  <c r="NG89" i="2"/>
  <c r="NF89" i="2"/>
  <c r="NE89" i="2"/>
  <c r="ND89" i="2"/>
  <c r="NC89" i="2"/>
  <c r="NB89" i="2"/>
  <c r="NA89" i="2"/>
  <c r="NI89" i="2" s="1"/>
  <c r="MZ89" i="2"/>
  <c r="MX89" i="2"/>
  <c r="MW89" i="2"/>
  <c r="MV89" i="2"/>
  <c r="MU89" i="2"/>
  <c r="MT89" i="2"/>
  <c r="MY89" i="2" s="1"/>
  <c r="MR89" i="2"/>
  <c r="MQ89" i="2"/>
  <c r="MP89" i="2"/>
  <c r="MS89" i="2" s="1"/>
  <c r="MN89" i="2"/>
  <c r="MM89" i="2"/>
  <c r="ML89" i="2"/>
  <c r="MK89" i="2"/>
  <c r="MJ89" i="2"/>
  <c r="MH89" i="2"/>
  <c r="MG89" i="2"/>
  <c r="MF89" i="2"/>
  <c r="ME89" i="2"/>
  <c r="MD89" i="2"/>
  <c r="MC89" i="2"/>
  <c r="MB89" i="2"/>
  <c r="MA89" i="2"/>
  <c r="LZ89" i="2"/>
  <c r="LY89" i="2"/>
  <c r="LX89" i="2"/>
  <c r="LW89" i="2"/>
  <c r="LV89" i="2"/>
  <c r="LU89" i="2"/>
  <c r="LN89" i="2"/>
  <c r="LB89" i="2"/>
  <c r="KO89" i="2"/>
  <c r="KL89" i="2"/>
  <c r="PN89" i="2" s="1"/>
  <c r="KG89" i="2"/>
  <c r="KC89" i="2"/>
  <c r="JT89" i="2"/>
  <c r="JH89" i="2"/>
  <c r="OJ89" i="2" s="1"/>
  <c r="IY89" i="2"/>
  <c r="IJ89" i="2"/>
  <c r="LP89" i="2" s="1"/>
  <c r="IG89" i="2"/>
  <c r="HW89" i="2"/>
  <c r="LO89" i="2" s="1"/>
  <c r="HQ89" i="2"/>
  <c r="HM89" i="2"/>
  <c r="HG89" i="2"/>
  <c r="GR89" i="2"/>
  <c r="GO89" i="2"/>
  <c r="EW89" i="2"/>
  <c r="ET89" i="2"/>
  <c r="EQ89" i="2"/>
  <c r="EO89" i="2"/>
  <c r="EL89" i="2"/>
  <c r="EK89" i="2"/>
  <c r="EJ89" i="2"/>
  <c r="EI89" i="2"/>
  <c r="EG89" i="2"/>
  <c r="DX89" i="2"/>
  <c r="EX89" i="2" s="1"/>
  <c r="DL89" i="2"/>
  <c r="CY89" i="2"/>
  <c r="CV89" i="2"/>
  <c r="EU89" i="2" s="1"/>
  <c r="CQ89" i="2"/>
  <c r="PI89" i="2" s="1"/>
  <c r="CM89" i="2"/>
  <c r="CD89" i="2"/>
  <c r="GQ89" i="2" s="1"/>
  <c r="BR89" i="2"/>
  <c r="BI89" i="2"/>
  <c r="AT89" i="2"/>
  <c r="AQ89" i="2"/>
  <c r="EN89" i="2" s="1"/>
  <c r="AG89" i="2"/>
  <c r="AA89" i="2"/>
  <c r="ADN89" i="2" s="1"/>
  <c r="W89" i="2"/>
  <c r="MO89" i="2" s="1"/>
  <c r="Q89" i="2"/>
  <c r="ADN88" i="2"/>
  <c r="ADD88" i="2"/>
  <c r="ADB88" i="2"/>
  <c r="ACP88" i="2"/>
  <c r="ACN88" i="2"/>
  <c r="ACD88" i="2"/>
  <c r="ABU88" i="2"/>
  <c r="ABT88" i="2"/>
  <c r="ABS88" i="2"/>
  <c r="ABR88" i="2"/>
  <c r="ABQ88" i="2"/>
  <c r="ABP88" i="2"/>
  <c r="ABO88" i="2"/>
  <c r="ABN88" i="2"/>
  <c r="ABM88" i="2"/>
  <c r="ABL88" i="2"/>
  <c r="ABV88" i="2" s="1"/>
  <c r="ABK88" i="2"/>
  <c r="ABI88" i="2"/>
  <c r="ABH88" i="2"/>
  <c r="ABG88" i="2"/>
  <c r="ABF88" i="2"/>
  <c r="ABE88" i="2"/>
  <c r="ABD88" i="2"/>
  <c r="ABC88" i="2"/>
  <c r="ABB88" i="2"/>
  <c r="ABA88" i="2"/>
  <c r="AAZ88" i="2"/>
  <c r="AAY88" i="2"/>
  <c r="AAX88" i="2"/>
  <c r="AAV88" i="2"/>
  <c r="AAU88" i="2"/>
  <c r="AAW88" i="2" s="1"/>
  <c r="AAS88" i="2"/>
  <c r="AAR88" i="2"/>
  <c r="AAQ88" i="2"/>
  <c r="AAP88" i="2"/>
  <c r="AAT88" i="2" s="1"/>
  <c r="AAN88" i="2"/>
  <c r="AAM88" i="2"/>
  <c r="AAL88" i="2"/>
  <c r="AAO88" i="2" s="1"/>
  <c r="AAJ88" i="2"/>
  <c r="AAI88" i="2"/>
  <c r="AAH88" i="2"/>
  <c r="AAG88" i="2"/>
  <c r="AAF88" i="2"/>
  <c r="AAE88" i="2"/>
  <c r="AAD88" i="2"/>
  <c r="AAC88" i="2"/>
  <c r="AAK88" i="2" s="1"/>
  <c r="AAA88" i="2"/>
  <c r="ZZ88" i="2"/>
  <c r="ZY88" i="2"/>
  <c r="ZX88" i="2"/>
  <c r="ZW88" i="2"/>
  <c r="ZV88" i="2"/>
  <c r="ZU88" i="2"/>
  <c r="ZT88" i="2"/>
  <c r="ZS88" i="2"/>
  <c r="ZR88" i="2"/>
  <c r="AAB88" i="2" s="1"/>
  <c r="ADL88" i="2" s="1"/>
  <c r="ZQ88" i="2"/>
  <c r="ZO88" i="2"/>
  <c r="ZN88" i="2"/>
  <c r="ZM88" i="2"/>
  <c r="ZL88" i="2"/>
  <c r="ZK88" i="2"/>
  <c r="ZJ88" i="2"/>
  <c r="ZI88" i="2"/>
  <c r="ZH88" i="2"/>
  <c r="ZP88" i="2" s="1"/>
  <c r="ZF88" i="2"/>
  <c r="ZE88" i="2"/>
  <c r="ZD88" i="2"/>
  <c r="ZC88" i="2"/>
  <c r="ZB88" i="2"/>
  <c r="ZA88" i="2"/>
  <c r="YZ88" i="2"/>
  <c r="YY88" i="2"/>
  <c r="YX88" i="2"/>
  <c r="YW88" i="2"/>
  <c r="YV88" i="2"/>
  <c r="YU88" i="2"/>
  <c r="ZG88" i="2" s="1"/>
  <c r="YT88" i="2"/>
  <c r="YS88" i="2"/>
  <c r="YQ88" i="2"/>
  <c r="YP88" i="2"/>
  <c r="YR88" i="2" s="1"/>
  <c r="YN88" i="2"/>
  <c r="YM88" i="2"/>
  <c r="YL88" i="2"/>
  <c r="YK88" i="2"/>
  <c r="YJ88" i="2"/>
  <c r="YI88" i="2"/>
  <c r="YH88" i="2"/>
  <c r="YG88" i="2"/>
  <c r="YF88" i="2"/>
  <c r="YO88" i="2" s="1"/>
  <c r="YD88" i="2"/>
  <c r="YC88" i="2"/>
  <c r="YB88" i="2"/>
  <c r="YA88" i="2"/>
  <c r="XZ88" i="2"/>
  <c r="YE88" i="2" s="1"/>
  <c r="XX88" i="2"/>
  <c r="XW88" i="2"/>
  <c r="XV88" i="2"/>
  <c r="XT88" i="2"/>
  <c r="XS88" i="2"/>
  <c r="XR88" i="2"/>
  <c r="XQ88" i="2"/>
  <c r="XP88" i="2"/>
  <c r="XN88" i="2"/>
  <c r="XM88" i="2"/>
  <c r="XL88" i="2"/>
  <c r="XK88" i="2"/>
  <c r="XJ88" i="2"/>
  <c r="XI88" i="2"/>
  <c r="XH88" i="2"/>
  <c r="XG88" i="2"/>
  <c r="XF88" i="2"/>
  <c r="XE88" i="2"/>
  <c r="XD88" i="2"/>
  <c r="XO88" i="2" s="1"/>
  <c r="XC88" i="2"/>
  <c r="XB88" i="2"/>
  <c r="XA88" i="2"/>
  <c r="WR88" i="2"/>
  <c r="WN88" i="2"/>
  <c r="WM88" i="2"/>
  <c r="WJ88" i="2"/>
  <c r="WB88" i="2"/>
  <c r="WA88" i="2"/>
  <c r="VS88" i="2"/>
  <c r="WT88" i="2" s="1"/>
  <c r="VG88" i="2"/>
  <c r="WS88" i="2" s="1"/>
  <c r="UT88" i="2"/>
  <c r="UQ88" i="2"/>
  <c r="WQ88" i="2" s="1"/>
  <c r="UL88" i="2"/>
  <c r="WO88" i="2" s="1"/>
  <c r="UH88" i="2"/>
  <c r="TY88" i="2"/>
  <c r="WL88" i="2" s="1"/>
  <c r="TM88" i="2"/>
  <c r="WK88" i="2" s="1"/>
  <c r="TD88" i="2"/>
  <c r="SO88" i="2"/>
  <c r="SL88" i="2"/>
  <c r="SB88" i="2"/>
  <c r="RV88" i="2"/>
  <c r="VT88" i="2" s="1"/>
  <c r="RR88" i="2"/>
  <c r="WD88" i="2" s="1"/>
  <c r="RL88" i="2"/>
  <c r="QO88" i="2"/>
  <c r="QN88" i="2"/>
  <c r="QM88" i="2"/>
  <c r="QL88" i="2"/>
  <c r="QK88" i="2"/>
  <c r="QJ88" i="2"/>
  <c r="QI88" i="2"/>
  <c r="QH88" i="2"/>
  <c r="QG88" i="2"/>
  <c r="QF88" i="2"/>
  <c r="QE88" i="2"/>
  <c r="QP88" i="2" s="1"/>
  <c r="QC88" i="2"/>
  <c r="QB88" i="2"/>
  <c r="QA88" i="2"/>
  <c r="PZ88" i="2"/>
  <c r="PY88" i="2"/>
  <c r="PX88" i="2"/>
  <c r="PW88" i="2"/>
  <c r="PV88" i="2"/>
  <c r="PU88" i="2"/>
  <c r="PT88" i="2"/>
  <c r="PS88" i="2"/>
  <c r="PR88" i="2"/>
  <c r="PQ88" i="2"/>
  <c r="PP88" i="2"/>
  <c r="PO88" i="2"/>
  <c r="PM88" i="2"/>
  <c r="PL88" i="2"/>
  <c r="PK88" i="2"/>
  <c r="PJ88" i="2"/>
  <c r="PI88" i="2"/>
  <c r="PH88" i="2"/>
  <c r="PG88" i="2"/>
  <c r="PF88" i="2"/>
  <c r="PD88" i="2"/>
  <c r="PC88" i="2"/>
  <c r="PB88" i="2"/>
  <c r="PA88" i="2"/>
  <c r="OZ88" i="2"/>
  <c r="OY88" i="2"/>
  <c r="OX88" i="2"/>
  <c r="OW88" i="2"/>
  <c r="PE88" i="2" s="1"/>
  <c r="OU88" i="2"/>
  <c r="OT88" i="2"/>
  <c r="OS88" i="2"/>
  <c r="OR88" i="2"/>
  <c r="OQ88" i="2"/>
  <c r="OP88" i="2"/>
  <c r="OO88" i="2"/>
  <c r="ON88" i="2"/>
  <c r="OM88" i="2"/>
  <c r="OL88" i="2"/>
  <c r="OK88" i="2"/>
  <c r="OI88" i="2"/>
  <c r="OH88" i="2"/>
  <c r="OG88" i="2"/>
  <c r="OF88" i="2"/>
  <c r="OE88" i="2"/>
  <c r="OD88" i="2"/>
  <c r="OC88" i="2"/>
  <c r="OB88" i="2"/>
  <c r="OA88" i="2"/>
  <c r="NZ88" i="2"/>
  <c r="NY88" i="2"/>
  <c r="NX88" i="2"/>
  <c r="NW88" i="2"/>
  <c r="NV88" i="2"/>
  <c r="NU88" i="2"/>
  <c r="NT88" i="2"/>
  <c r="NS88" i="2"/>
  <c r="NR88" i="2"/>
  <c r="NQ88" i="2"/>
  <c r="NP88" i="2"/>
  <c r="NO88" i="2"/>
  <c r="NN88" i="2"/>
  <c r="NM88" i="2"/>
  <c r="NK88" i="2"/>
  <c r="NJ88" i="2"/>
  <c r="NH88" i="2"/>
  <c r="NG88" i="2"/>
  <c r="NF88" i="2"/>
  <c r="NE88" i="2"/>
  <c r="ND88" i="2"/>
  <c r="NC88" i="2"/>
  <c r="NB88" i="2"/>
  <c r="NA88" i="2"/>
  <c r="MZ88" i="2"/>
  <c r="MX88" i="2"/>
  <c r="MW88" i="2"/>
  <c r="MV88" i="2"/>
  <c r="MU88" i="2"/>
  <c r="MT88" i="2"/>
  <c r="MY88" i="2" s="1"/>
  <c r="MR88" i="2"/>
  <c r="MQ88" i="2"/>
  <c r="MP88" i="2"/>
  <c r="MS88" i="2" s="1"/>
  <c r="MN88" i="2"/>
  <c r="MM88" i="2"/>
  <c r="ML88" i="2"/>
  <c r="MK88" i="2"/>
  <c r="MJ88" i="2"/>
  <c r="MH88" i="2"/>
  <c r="MG88" i="2"/>
  <c r="MF88" i="2"/>
  <c r="ME88" i="2"/>
  <c r="MD88" i="2"/>
  <c r="MC88" i="2"/>
  <c r="MB88" i="2"/>
  <c r="MA88" i="2"/>
  <c r="LZ88" i="2"/>
  <c r="MI88" i="2" s="1"/>
  <c r="LY88" i="2"/>
  <c r="LX88" i="2"/>
  <c r="LW88" i="2"/>
  <c r="LV88" i="2"/>
  <c r="LU88" i="2"/>
  <c r="LP88" i="2"/>
  <c r="LN88" i="2"/>
  <c r="LB88" i="2"/>
  <c r="KO88" i="2"/>
  <c r="KL88" i="2"/>
  <c r="KG88" i="2"/>
  <c r="KC88" i="2"/>
  <c r="JT88" i="2"/>
  <c r="JH88" i="2"/>
  <c r="IY88" i="2"/>
  <c r="IJ88" i="2"/>
  <c r="IG88" i="2"/>
  <c r="HW88" i="2"/>
  <c r="HQ88" i="2"/>
  <c r="HM88" i="2"/>
  <c r="MO88" i="2" s="1"/>
  <c r="HG88" i="2"/>
  <c r="GQ88" i="2"/>
  <c r="GO88" i="2"/>
  <c r="EX88" i="2"/>
  <c r="EV88" i="2"/>
  <c r="EN88" i="2"/>
  <c r="EM88" i="2"/>
  <c r="EL88" i="2"/>
  <c r="EJ88" i="2"/>
  <c r="EI88" i="2"/>
  <c r="EG88" i="2"/>
  <c r="GR88" i="2" s="1"/>
  <c r="DX88" i="2"/>
  <c r="DL88" i="2"/>
  <c r="CY88" i="2"/>
  <c r="CV88" i="2"/>
  <c r="CQ88" i="2"/>
  <c r="CM88" i="2"/>
  <c r="ES88" i="2" s="1"/>
  <c r="CD88" i="2"/>
  <c r="OV88" i="2" s="1"/>
  <c r="BR88" i="2"/>
  <c r="BI88" i="2"/>
  <c r="AT88" i="2"/>
  <c r="NL88" i="2" s="1"/>
  <c r="AQ88" i="2"/>
  <c r="WF88" i="2" s="1"/>
  <c r="AG88" i="2"/>
  <c r="AA88" i="2"/>
  <c r="W88" i="2"/>
  <c r="Q88" i="2"/>
  <c r="ADO87" i="2"/>
  <c r="ADN87" i="2"/>
  <c r="ADC87" i="2"/>
  <c r="ADB87" i="2"/>
  <c r="ACG87" i="2"/>
  <c r="ABU87" i="2"/>
  <c r="ABT87" i="2"/>
  <c r="ABS87" i="2"/>
  <c r="ABR87" i="2"/>
  <c r="ABQ87" i="2"/>
  <c r="ABP87" i="2"/>
  <c r="ABO87" i="2"/>
  <c r="ABN87" i="2"/>
  <c r="ABM87" i="2"/>
  <c r="ABL87" i="2"/>
  <c r="ABK87" i="2"/>
  <c r="ABI87" i="2"/>
  <c r="ABH87" i="2"/>
  <c r="ABG87" i="2"/>
  <c r="ABF87" i="2"/>
  <c r="ABE87" i="2"/>
  <c r="ABD87" i="2"/>
  <c r="ABC87" i="2"/>
  <c r="ABB87" i="2"/>
  <c r="ABA87" i="2"/>
  <c r="AAZ87" i="2"/>
  <c r="AAY87" i="2"/>
  <c r="AAX87" i="2"/>
  <c r="AAW87" i="2"/>
  <c r="AAV87" i="2"/>
  <c r="AAU87" i="2"/>
  <c r="AAS87" i="2"/>
  <c r="AAR87" i="2"/>
  <c r="AAQ87" i="2"/>
  <c r="AAP87" i="2"/>
  <c r="AAN87" i="2"/>
  <c r="AAO87" i="2" s="1"/>
  <c r="ACQ87" i="2" s="1"/>
  <c r="AAM87" i="2"/>
  <c r="AAL87" i="2"/>
  <c r="AAJ87" i="2"/>
  <c r="AAI87" i="2"/>
  <c r="AAH87" i="2"/>
  <c r="AAG87" i="2"/>
  <c r="AAF87" i="2"/>
  <c r="AAE87" i="2"/>
  <c r="AAD87" i="2"/>
  <c r="AAC87" i="2"/>
  <c r="AAA87" i="2"/>
  <c r="ZZ87" i="2"/>
  <c r="ZY87" i="2"/>
  <c r="ZX87" i="2"/>
  <c r="ZW87" i="2"/>
  <c r="ZV87" i="2"/>
  <c r="ZU87" i="2"/>
  <c r="ZT87" i="2"/>
  <c r="AAB87" i="2" s="1"/>
  <c r="ZS87" i="2"/>
  <c r="ZR87" i="2"/>
  <c r="ZQ87" i="2"/>
  <c r="ZO87" i="2"/>
  <c r="ZN87" i="2"/>
  <c r="ZM87" i="2"/>
  <c r="ZL87" i="2"/>
  <c r="ZK87" i="2"/>
  <c r="ZJ87" i="2"/>
  <c r="ZI87" i="2"/>
  <c r="ZH87" i="2"/>
  <c r="ZP87" i="2" s="1"/>
  <c r="ZF87" i="2"/>
  <c r="ZE87" i="2"/>
  <c r="ZD87" i="2"/>
  <c r="ZC87" i="2"/>
  <c r="ZB87" i="2"/>
  <c r="ZA87" i="2"/>
  <c r="YZ87" i="2"/>
  <c r="YY87" i="2"/>
  <c r="YX87" i="2"/>
  <c r="YW87" i="2"/>
  <c r="YV87" i="2"/>
  <c r="YU87" i="2"/>
  <c r="YT87" i="2"/>
  <c r="YS87" i="2"/>
  <c r="ZG87" i="2" s="1"/>
  <c r="ACL87" i="2" s="1"/>
  <c r="YR87" i="2"/>
  <c r="YQ87" i="2"/>
  <c r="YP87" i="2"/>
  <c r="YN87" i="2"/>
  <c r="YM87" i="2"/>
  <c r="YL87" i="2"/>
  <c r="YK87" i="2"/>
  <c r="YJ87" i="2"/>
  <c r="YI87" i="2"/>
  <c r="YH87" i="2"/>
  <c r="YG87" i="2"/>
  <c r="YF87" i="2"/>
  <c r="YO87" i="2" s="1"/>
  <c r="YD87" i="2"/>
  <c r="YC87" i="2"/>
  <c r="YB87" i="2"/>
  <c r="YA87" i="2"/>
  <c r="YE87" i="2" s="1"/>
  <c r="ADP87" i="2" s="1"/>
  <c r="XZ87" i="2"/>
  <c r="XX87" i="2"/>
  <c r="XY87" i="2" s="1"/>
  <c r="ADG87" i="2" s="1"/>
  <c r="XW87" i="2"/>
  <c r="XV87" i="2"/>
  <c r="XT87" i="2"/>
  <c r="XS87" i="2"/>
  <c r="XR87" i="2"/>
  <c r="XQ87" i="2"/>
  <c r="XP87" i="2"/>
  <c r="XU87" i="2" s="1"/>
  <c r="XN87" i="2"/>
  <c r="XM87" i="2"/>
  <c r="XL87" i="2"/>
  <c r="XK87" i="2"/>
  <c r="XJ87" i="2"/>
  <c r="XI87" i="2"/>
  <c r="XH87" i="2"/>
  <c r="XG87" i="2"/>
  <c r="XF87" i="2"/>
  <c r="XE87" i="2"/>
  <c r="XD87" i="2"/>
  <c r="XO87" i="2" s="1"/>
  <c r="ACE87" i="2" s="1"/>
  <c r="XC87" i="2"/>
  <c r="XB87" i="2"/>
  <c r="XA87" i="2"/>
  <c r="ACP87" i="2" s="1"/>
  <c r="WT87" i="2"/>
  <c r="WS87" i="2"/>
  <c r="WR87" i="2"/>
  <c r="WO87" i="2"/>
  <c r="WN87" i="2"/>
  <c r="WL87" i="2"/>
  <c r="WJ87" i="2"/>
  <c r="WD87" i="2"/>
  <c r="WB87" i="2"/>
  <c r="WA87" i="2"/>
  <c r="VS87" i="2"/>
  <c r="VG87" i="2"/>
  <c r="UT87" i="2"/>
  <c r="UQ87" i="2"/>
  <c r="WQ87" i="2" s="1"/>
  <c r="UL87" i="2"/>
  <c r="UH87" i="2"/>
  <c r="WM87" i="2" s="1"/>
  <c r="TY87" i="2"/>
  <c r="TM87" i="2"/>
  <c r="WK87" i="2" s="1"/>
  <c r="TD87" i="2"/>
  <c r="VU87" i="2" s="1"/>
  <c r="SO87" i="2"/>
  <c r="WI87" i="2" s="1"/>
  <c r="SL87" i="2"/>
  <c r="WF87" i="2" s="1"/>
  <c r="SB87" i="2"/>
  <c r="WP87" i="2" s="1"/>
  <c r="RV87" i="2"/>
  <c r="WE87" i="2" s="1"/>
  <c r="RR87" i="2"/>
  <c r="RL87" i="2"/>
  <c r="QO87" i="2"/>
  <c r="QN87" i="2"/>
  <c r="QM87" i="2"/>
  <c r="QL87" i="2"/>
  <c r="QK87" i="2"/>
  <c r="QJ87" i="2"/>
  <c r="QI87" i="2"/>
  <c r="QH87" i="2"/>
  <c r="QG87" i="2"/>
  <c r="QF87" i="2"/>
  <c r="QP87" i="2" s="1"/>
  <c r="QE87" i="2"/>
  <c r="QC87" i="2"/>
  <c r="QB87" i="2"/>
  <c r="QA87" i="2"/>
  <c r="PZ87" i="2"/>
  <c r="PY87" i="2"/>
  <c r="PX87" i="2"/>
  <c r="PW87" i="2"/>
  <c r="PV87" i="2"/>
  <c r="PU87" i="2"/>
  <c r="PT87" i="2"/>
  <c r="PS87" i="2"/>
  <c r="PR87" i="2"/>
  <c r="PP87" i="2"/>
  <c r="PO87" i="2"/>
  <c r="PQ87" i="2" s="1"/>
  <c r="PM87" i="2"/>
  <c r="PL87" i="2"/>
  <c r="PK87" i="2"/>
  <c r="PJ87" i="2"/>
  <c r="PH87" i="2"/>
  <c r="PG87" i="2"/>
  <c r="PF87" i="2"/>
  <c r="PD87" i="2"/>
  <c r="PC87" i="2"/>
  <c r="PB87" i="2"/>
  <c r="PA87" i="2"/>
  <c r="OZ87" i="2"/>
  <c r="OY87" i="2"/>
  <c r="OX87" i="2"/>
  <c r="OW87" i="2"/>
  <c r="PE87" i="2" s="1"/>
  <c r="OU87" i="2"/>
  <c r="OT87" i="2"/>
  <c r="OS87" i="2"/>
  <c r="OR87" i="2"/>
  <c r="OQ87" i="2"/>
  <c r="OP87" i="2"/>
  <c r="OO87" i="2"/>
  <c r="ON87" i="2"/>
  <c r="OM87" i="2"/>
  <c r="OL87" i="2"/>
  <c r="OK87" i="2"/>
  <c r="OI87" i="2"/>
  <c r="OH87" i="2"/>
  <c r="OG87" i="2"/>
  <c r="OF87" i="2"/>
  <c r="OE87" i="2"/>
  <c r="OD87" i="2"/>
  <c r="OC87" i="2"/>
  <c r="OB87" i="2"/>
  <c r="NZ87" i="2"/>
  <c r="NY87" i="2"/>
  <c r="NX87" i="2"/>
  <c r="NW87" i="2"/>
  <c r="NV87" i="2"/>
  <c r="NU87" i="2"/>
  <c r="NT87" i="2"/>
  <c r="NS87" i="2"/>
  <c r="NR87" i="2"/>
  <c r="NQ87" i="2"/>
  <c r="NP87" i="2"/>
  <c r="NO87" i="2"/>
  <c r="NN87" i="2"/>
  <c r="NM87" i="2"/>
  <c r="NK87" i="2"/>
  <c r="NJ87" i="2"/>
  <c r="NH87" i="2"/>
  <c r="NG87" i="2"/>
  <c r="NF87" i="2"/>
  <c r="NE87" i="2"/>
  <c r="ND87" i="2"/>
  <c r="NC87" i="2"/>
  <c r="NB87" i="2"/>
  <c r="NA87" i="2"/>
  <c r="MZ87" i="2"/>
  <c r="NI87" i="2" s="1"/>
  <c r="MX87" i="2"/>
  <c r="MW87" i="2"/>
  <c r="MV87" i="2"/>
  <c r="MU87" i="2"/>
  <c r="MT87" i="2"/>
  <c r="MY87" i="2" s="1"/>
  <c r="MR87" i="2"/>
  <c r="MQ87" i="2"/>
  <c r="MP87" i="2"/>
  <c r="MN87" i="2"/>
  <c r="MM87" i="2"/>
  <c r="ML87" i="2"/>
  <c r="MK87" i="2"/>
  <c r="MJ87" i="2"/>
  <c r="MH87" i="2"/>
  <c r="MG87" i="2"/>
  <c r="MF87" i="2"/>
  <c r="ME87" i="2"/>
  <c r="MD87" i="2"/>
  <c r="MC87" i="2"/>
  <c r="MB87" i="2"/>
  <c r="MA87" i="2"/>
  <c r="LZ87" i="2"/>
  <c r="LY87" i="2"/>
  <c r="LX87" i="2"/>
  <c r="LW87" i="2"/>
  <c r="LV87" i="2"/>
  <c r="LU87" i="2"/>
  <c r="LN87" i="2"/>
  <c r="LB87" i="2"/>
  <c r="KO87" i="2"/>
  <c r="KL87" i="2"/>
  <c r="KG87" i="2"/>
  <c r="KC87" i="2"/>
  <c r="JT87" i="2"/>
  <c r="JH87" i="2"/>
  <c r="IY87" i="2"/>
  <c r="OA87" i="2" s="1"/>
  <c r="IJ87" i="2"/>
  <c r="IG87" i="2"/>
  <c r="HW87" i="2"/>
  <c r="HQ87" i="2"/>
  <c r="HM87" i="2"/>
  <c r="LO87" i="2" s="1"/>
  <c r="HG87" i="2"/>
  <c r="GR87" i="2"/>
  <c r="GO87" i="2"/>
  <c r="ES87" i="2"/>
  <c r="EQ87" i="2"/>
  <c r="EO87" i="2"/>
  <c r="EN87" i="2"/>
  <c r="EM87" i="2"/>
  <c r="EJ87" i="2"/>
  <c r="EI87" i="2"/>
  <c r="EG87" i="2"/>
  <c r="DX87" i="2"/>
  <c r="DL87" i="2"/>
  <c r="CY87" i="2"/>
  <c r="EV87" i="2" s="1"/>
  <c r="CV87" i="2"/>
  <c r="PN87" i="2" s="1"/>
  <c r="CQ87" i="2"/>
  <c r="PI87" i="2" s="1"/>
  <c r="CM87" i="2"/>
  <c r="CD87" i="2"/>
  <c r="OV87" i="2" s="1"/>
  <c r="BR87" i="2"/>
  <c r="BI87" i="2"/>
  <c r="EP87" i="2" s="1"/>
  <c r="AT87" i="2"/>
  <c r="AQ87" i="2"/>
  <c r="AG87" i="2"/>
  <c r="AA87" i="2"/>
  <c r="W87" i="2"/>
  <c r="Q87" i="2"/>
  <c r="EK87" i="2" s="1"/>
  <c r="ADN86" i="2"/>
  <c r="ADD86" i="2"/>
  <c r="ACV86" i="2"/>
  <c r="ACP86" i="2"/>
  <c r="ACK86" i="2"/>
  <c r="ACF86" i="2"/>
  <c r="ABU86" i="2"/>
  <c r="ABT86" i="2"/>
  <c r="ABS86" i="2"/>
  <c r="ABR86" i="2"/>
  <c r="ABQ86" i="2"/>
  <c r="ABP86" i="2"/>
  <c r="ABO86" i="2"/>
  <c r="ABN86" i="2"/>
  <c r="ABM86" i="2"/>
  <c r="ABV86" i="2" s="1"/>
  <c r="ADT86" i="2" s="1"/>
  <c r="ABL86" i="2"/>
  <c r="ABK86" i="2"/>
  <c r="ABI86" i="2"/>
  <c r="ABH86" i="2"/>
  <c r="ABG86" i="2"/>
  <c r="ABF86" i="2"/>
  <c r="ABE86" i="2"/>
  <c r="ABD86" i="2"/>
  <c r="ABC86" i="2"/>
  <c r="ABB86" i="2"/>
  <c r="ABA86" i="2"/>
  <c r="AAZ86" i="2"/>
  <c r="AAY86" i="2"/>
  <c r="AAX86" i="2"/>
  <c r="AAW86" i="2"/>
  <c r="AAV86" i="2"/>
  <c r="AAU86" i="2"/>
  <c r="AAS86" i="2"/>
  <c r="AAR86" i="2"/>
  <c r="AAQ86" i="2"/>
  <c r="AAP86" i="2"/>
  <c r="AAT86" i="2" s="1"/>
  <c r="AAO86" i="2"/>
  <c r="AAN86" i="2"/>
  <c r="AAM86" i="2"/>
  <c r="AAL86" i="2"/>
  <c r="AAJ86" i="2"/>
  <c r="AAI86" i="2"/>
  <c r="AAH86" i="2"/>
  <c r="AAG86" i="2"/>
  <c r="AAF86" i="2"/>
  <c r="AAE86" i="2"/>
  <c r="AAD86" i="2"/>
  <c r="AAC86" i="2"/>
  <c r="AAK86" i="2" s="1"/>
  <c r="AAA86" i="2"/>
  <c r="ZZ86" i="2"/>
  <c r="ZY86" i="2"/>
  <c r="ZX86" i="2"/>
  <c r="ZW86" i="2"/>
  <c r="ZV86" i="2"/>
  <c r="ZU86" i="2"/>
  <c r="ZT86" i="2"/>
  <c r="ZS86" i="2"/>
  <c r="ZR86" i="2"/>
  <c r="ZQ86" i="2"/>
  <c r="AAB86" i="2" s="1"/>
  <c r="ZO86" i="2"/>
  <c r="ZN86" i="2"/>
  <c r="ZM86" i="2"/>
  <c r="ZL86" i="2"/>
  <c r="ZK86" i="2"/>
  <c r="ZJ86" i="2"/>
  <c r="ZI86" i="2"/>
  <c r="ZH86" i="2"/>
  <c r="ZP86" i="2" s="1"/>
  <c r="ZF86" i="2"/>
  <c r="ZE86" i="2"/>
  <c r="ZD86" i="2"/>
  <c r="ZC86" i="2"/>
  <c r="ZB86" i="2"/>
  <c r="ZA86" i="2"/>
  <c r="YZ86" i="2"/>
  <c r="YY86" i="2"/>
  <c r="YX86" i="2"/>
  <c r="YW86" i="2"/>
  <c r="YV86" i="2"/>
  <c r="YU86" i="2"/>
  <c r="YT86" i="2"/>
  <c r="YS86" i="2"/>
  <c r="YR86" i="2"/>
  <c r="YQ86" i="2"/>
  <c r="YP86" i="2"/>
  <c r="YN86" i="2"/>
  <c r="YM86" i="2"/>
  <c r="YL86" i="2"/>
  <c r="YK86" i="2"/>
  <c r="YJ86" i="2"/>
  <c r="YI86" i="2"/>
  <c r="YH86" i="2"/>
  <c r="YG86" i="2"/>
  <c r="YF86" i="2"/>
  <c r="YO86" i="2" s="1"/>
  <c r="YD86" i="2"/>
  <c r="YC86" i="2"/>
  <c r="YB86" i="2"/>
  <c r="YA86" i="2"/>
  <c r="XZ86" i="2"/>
  <c r="XY86" i="2"/>
  <c r="ADG86" i="2" s="1"/>
  <c r="XX86" i="2"/>
  <c r="XW86" i="2"/>
  <c r="XV86" i="2"/>
  <c r="XT86" i="2"/>
  <c r="XS86" i="2"/>
  <c r="XR86" i="2"/>
  <c r="XQ86" i="2"/>
  <c r="XU86" i="2" s="1"/>
  <c r="ADF86" i="2" s="1"/>
  <c r="XP86" i="2"/>
  <c r="XN86" i="2"/>
  <c r="XM86" i="2"/>
  <c r="XL86" i="2"/>
  <c r="XK86" i="2"/>
  <c r="XJ86" i="2"/>
  <c r="XI86" i="2"/>
  <c r="XH86" i="2"/>
  <c r="XG86" i="2"/>
  <c r="XF86" i="2"/>
  <c r="XE86" i="2"/>
  <c r="XD86" i="2"/>
  <c r="XC86" i="2"/>
  <c r="XB86" i="2"/>
  <c r="XA86" i="2"/>
  <c r="ADB86" i="2" s="1"/>
  <c r="WT86" i="2"/>
  <c r="WQ86" i="2"/>
  <c r="WP86" i="2"/>
  <c r="WO86" i="2"/>
  <c r="WN86" i="2"/>
  <c r="WM86" i="2"/>
  <c r="WK86" i="2"/>
  <c r="WE86" i="2"/>
  <c r="WB86" i="2"/>
  <c r="WA86" i="2"/>
  <c r="VS86" i="2"/>
  <c r="VG86" i="2"/>
  <c r="WS86" i="2" s="1"/>
  <c r="UT86" i="2"/>
  <c r="WR86" i="2" s="1"/>
  <c r="UQ86" i="2"/>
  <c r="UL86" i="2"/>
  <c r="UH86" i="2"/>
  <c r="TY86" i="2"/>
  <c r="WL86" i="2" s="1"/>
  <c r="TM86" i="2"/>
  <c r="TD86" i="2"/>
  <c r="SO86" i="2"/>
  <c r="WI86" i="2" s="1"/>
  <c r="SL86" i="2"/>
  <c r="WF86" i="2" s="1"/>
  <c r="SB86" i="2"/>
  <c r="RV86" i="2"/>
  <c r="RR86" i="2"/>
  <c r="WD86" i="2" s="1"/>
  <c r="RL86" i="2"/>
  <c r="QO86" i="2"/>
  <c r="QN86" i="2"/>
  <c r="QM86" i="2"/>
  <c r="QL86" i="2"/>
  <c r="QK86" i="2"/>
  <c r="QJ86" i="2"/>
  <c r="QI86" i="2"/>
  <c r="QH86" i="2"/>
  <c r="QG86" i="2"/>
  <c r="QF86" i="2"/>
  <c r="QE86" i="2"/>
  <c r="QC86" i="2"/>
  <c r="QB86" i="2"/>
  <c r="QA86" i="2"/>
  <c r="PZ86" i="2"/>
  <c r="PY86" i="2"/>
  <c r="PX86" i="2"/>
  <c r="PW86" i="2"/>
  <c r="PV86" i="2"/>
  <c r="PU86" i="2"/>
  <c r="PT86" i="2"/>
  <c r="PS86" i="2"/>
  <c r="PR86" i="2"/>
  <c r="PQ86" i="2"/>
  <c r="PP86" i="2"/>
  <c r="PO86" i="2"/>
  <c r="PM86" i="2"/>
  <c r="PL86" i="2"/>
  <c r="PK86" i="2"/>
  <c r="PJ86" i="2"/>
  <c r="PH86" i="2"/>
  <c r="PG86" i="2"/>
  <c r="PF86" i="2"/>
  <c r="PD86" i="2"/>
  <c r="PC86" i="2"/>
  <c r="PB86" i="2"/>
  <c r="PA86" i="2"/>
  <c r="OZ86" i="2"/>
  <c r="OY86" i="2"/>
  <c r="OX86" i="2"/>
  <c r="OW86" i="2"/>
  <c r="PE86" i="2" s="1"/>
  <c r="OU86" i="2"/>
  <c r="OT86" i="2"/>
  <c r="OS86" i="2"/>
  <c r="OR86" i="2"/>
  <c r="OQ86" i="2"/>
  <c r="OP86" i="2"/>
  <c r="OO86" i="2"/>
  <c r="ON86" i="2"/>
  <c r="OM86" i="2"/>
  <c r="OL86" i="2"/>
  <c r="OK86" i="2"/>
  <c r="OJ86" i="2"/>
  <c r="OI86" i="2"/>
  <c r="OH86" i="2"/>
  <c r="OG86" i="2"/>
  <c r="OF86" i="2"/>
  <c r="OE86" i="2"/>
  <c r="OD86" i="2"/>
  <c r="OC86" i="2"/>
  <c r="OB86" i="2"/>
  <c r="NZ86" i="2"/>
  <c r="NY86" i="2"/>
  <c r="NX86" i="2"/>
  <c r="NW86" i="2"/>
  <c r="NV86" i="2"/>
  <c r="NU86" i="2"/>
  <c r="NT86" i="2"/>
  <c r="NS86" i="2"/>
  <c r="NR86" i="2"/>
  <c r="NQ86" i="2"/>
  <c r="NP86" i="2"/>
  <c r="NO86" i="2"/>
  <c r="NN86" i="2"/>
  <c r="NM86" i="2"/>
  <c r="NL86" i="2"/>
  <c r="NK86" i="2"/>
  <c r="NJ86" i="2"/>
  <c r="NH86" i="2"/>
  <c r="NG86" i="2"/>
  <c r="NF86" i="2"/>
  <c r="NE86" i="2"/>
  <c r="ND86" i="2"/>
  <c r="NC86" i="2"/>
  <c r="NB86" i="2"/>
  <c r="NA86" i="2"/>
  <c r="MZ86" i="2"/>
  <c r="NI86" i="2" s="1"/>
  <c r="MX86" i="2"/>
  <c r="MW86" i="2"/>
  <c r="MV86" i="2"/>
  <c r="MU86" i="2"/>
  <c r="MT86" i="2"/>
  <c r="MR86" i="2"/>
  <c r="MS86" i="2" s="1"/>
  <c r="MQ86" i="2"/>
  <c r="MP86" i="2"/>
  <c r="MN86" i="2"/>
  <c r="MM86" i="2"/>
  <c r="ML86" i="2"/>
  <c r="MK86" i="2"/>
  <c r="MJ86" i="2"/>
  <c r="MH86" i="2"/>
  <c r="MG86" i="2"/>
  <c r="MF86" i="2"/>
  <c r="ME86" i="2"/>
  <c r="MD86" i="2"/>
  <c r="MC86" i="2"/>
  <c r="MB86" i="2"/>
  <c r="MA86" i="2"/>
  <c r="LZ86" i="2"/>
  <c r="LY86" i="2"/>
  <c r="LX86" i="2"/>
  <c r="MI86" i="2" s="1"/>
  <c r="LW86" i="2"/>
  <c r="LV86" i="2"/>
  <c r="LU86" i="2"/>
  <c r="LN86" i="2"/>
  <c r="LB86" i="2"/>
  <c r="KO86" i="2"/>
  <c r="KL86" i="2"/>
  <c r="KG86" i="2"/>
  <c r="KC86" i="2"/>
  <c r="JT86" i="2"/>
  <c r="JH86" i="2"/>
  <c r="IY86" i="2"/>
  <c r="LP86" i="2" s="1"/>
  <c r="IJ86" i="2"/>
  <c r="IG86" i="2"/>
  <c r="HW86" i="2"/>
  <c r="HQ86" i="2"/>
  <c r="HM86" i="2"/>
  <c r="HG86" i="2"/>
  <c r="GQ86" i="2"/>
  <c r="GO86" i="2"/>
  <c r="EW86" i="2"/>
  <c r="ET86" i="2"/>
  <c r="ER86" i="2"/>
  <c r="EO86" i="2"/>
  <c r="EL86" i="2"/>
  <c r="EJ86" i="2"/>
  <c r="EI86" i="2"/>
  <c r="EG86" i="2"/>
  <c r="GR86" i="2" s="1"/>
  <c r="DX86" i="2"/>
  <c r="EX86" i="2" s="1"/>
  <c r="DL86" i="2"/>
  <c r="CY86" i="2"/>
  <c r="CV86" i="2"/>
  <c r="CQ86" i="2"/>
  <c r="CM86" i="2"/>
  <c r="CD86" i="2"/>
  <c r="BR86" i="2"/>
  <c r="EQ86" i="2" s="1"/>
  <c r="BI86" i="2"/>
  <c r="AT86" i="2"/>
  <c r="AQ86" i="2"/>
  <c r="AG86" i="2"/>
  <c r="AA86" i="2"/>
  <c r="EM86" i="2" s="1"/>
  <c r="W86" i="2"/>
  <c r="Q86" i="2"/>
  <c r="ADP85" i="2"/>
  <c r="ACP85" i="2"/>
  <c r="ACH85" i="2"/>
  <c r="ACC85" i="2"/>
  <c r="ABU85" i="2"/>
  <c r="ABT85" i="2"/>
  <c r="ABS85" i="2"/>
  <c r="ABR85" i="2"/>
  <c r="ABQ85" i="2"/>
  <c r="ABP85" i="2"/>
  <c r="ABO85" i="2"/>
  <c r="ABN85" i="2"/>
  <c r="ABM85" i="2"/>
  <c r="ABL85" i="2"/>
  <c r="ABK85" i="2"/>
  <c r="ABV85" i="2" s="1"/>
  <c r="ABI85" i="2"/>
  <c r="ABH85" i="2"/>
  <c r="ABG85" i="2"/>
  <c r="ABF85" i="2"/>
  <c r="ABE85" i="2"/>
  <c r="ABD85" i="2"/>
  <c r="ABC85" i="2"/>
  <c r="ABB85" i="2"/>
  <c r="ABA85" i="2"/>
  <c r="AAZ85" i="2"/>
  <c r="AAY85" i="2"/>
  <c r="AAX85" i="2"/>
  <c r="AAV85" i="2"/>
  <c r="AAU85" i="2"/>
  <c r="AAW85" i="2" s="1"/>
  <c r="AAS85" i="2"/>
  <c r="AAR85" i="2"/>
  <c r="AAQ85" i="2"/>
  <c r="AAP85" i="2"/>
  <c r="AAN85" i="2"/>
  <c r="AAM85" i="2"/>
  <c r="AAO85" i="2" s="1"/>
  <c r="AAL85" i="2"/>
  <c r="AAJ85" i="2"/>
  <c r="AAI85" i="2"/>
  <c r="AAH85" i="2"/>
  <c r="AAG85" i="2"/>
  <c r="AAF85" i="2"/>
  <c r="AAE85" i="2"/>
  <c r="AAD85" i="2"/>
  <c r="AAC85" i="2"/>
  <c r="AAK85" i="2" s="1"/>
  <c r="AAA85" i="2"/>
  <c r="ZZ85" i="2"/>
  <c r="ZY85" i="2"/>
  <c r="ZX85" i="2"/>
  <c r="ZW85" i="2"/>
  <c r="ZV85" i="2"/>
  <c r="ZU85" i="2"/>
  <c r="ZT85" i="2"/>
  <c r="ZS85" i="2"/>
  <c r="ZR85" i="2"/>
  <c r="ZQ85" i="2"/>
  <c r="ZO85" i="2"/>
  <c r="ZN85" i="2"/>
  <c r="ZM85" i="2"/>
  <c r="ZL85" i="2"/>
  <c r="ZK85" i="2"/>
  <c r="ZJ85" i="2"/>
  <c r="ZI85" i="2"/>
  <c r="ZH85" i="2"/>
  <c r="ZF85" i="2"/>
  <c r="ZE85" i="2"/>
  <c r="ZD85" i="2"/>
  <c r="ZC85" i="2"/>
  <c r="ZB85" i="2"/>
  <c r="ZA85" i="2"/>
  <c r="YZ85" i="2"/>
  <c r="YY85" i="2"/>
  <c r="YX85" i="2"/>
  <c r="YW85" i="2"/>
  <c r="YV85" i="2"/>
  <c r="YU85" i="2"/>
  <c r="YT85" i="2"/>
  <c r="YS85" i="2"/>
  <c r="ZG85" i="2" s="1"/>
  <c r="YQ85" i="2"/>
  <c r="YP85" i="2"/>
  <c r="YR85" i="2" s="1"/>
  <c r="YN85" i="2"/>
  <c r="YM85" i="2"/>
  <c r="YL85" i="2"/>
  <c r="YK85" i="2"/>
  <c r="YJ85" i="2"/>
  <c r="YI85" i="2"/>
  <c r="YH85" i="2"/>
  <c r="YG85" i="2"/>
  <c r="YO85" i="2" s="1"/>
  <c r="ADH85" i="2" s="1"/>
  <c r="YF85" i="2"/>
  <c r="YD85" i="2"/>
  <c r="YC85" i="2"/>
  <c r="YB85" i="2"/>
  <c r="YA85" i="2"/>
  <c r="XZ85" i="2"/>
  <c r="YE85" i="2" s="1"/>
  <c r="ACR85" i="2" s="1"/>
  <c r="XX85" i="2"/>
  <c r="XW85" i="2"/>
  <c r="XV85" i="2"/>
  <c r="XY85" i="2" s="1"/>
  <c r="XT85" i="2"/>
  <c r="XS85" i="2"/>
  <c r="XR85" i="2"/>
  <c r="XQ85" i="2"/>
  <c r="XU85" i="2" s="1"/>
  <c r="XP85" i="2"/>
  <c r="XN85" i="2"/>
  <c r="XM85" i="2"/>
  <c r="XL85" i="2"/>
  <c r="XK85" i="2"/>
  <c r="XJ85" i="2"/>
  <c r="XI85" i="2"/>
  <c r="XH85" i="2"/>
  <c r="XG85" i="2"/>
  <c r="XF85" i="2"/>
  <c r="XE85" i="2"/>
  <c r="XO85" i="2" s="1"/>
  <c r="ACE85" i="2" s="1"/>
  <c r="XD85" i="2"/>
  <c r="XC85" i="2"/>
  <c r="ADD85" i="2" s="1"/>
  <c r="XB85" i="2"/>
  <c r="ADC85" i="2" s="1"/>
  <c r="XA85" i="2"/>
  <c r="ADB85" i="2" s="1"/>
  <c r="WT85" i="2"/>
  <c r="WQ85" i="2"/>
  <c r="WN85" i="2"/>
  <c r="WL85" i="2"/>
  <c r="WF85" i="2"/>
  <c r="WB85" i="2"/>
  <c r="WA85" i="2"/>
  <c r="VU85" i="2"/>
  <c r="VS85" i="2"/>
  <c r="VG85" i="2"/>
  <c r="UT85" i="2"/>
  <c r="WR85" i="2" s="1"/>
  <c r="UQ85" i="2"/>
  <c r="UL85" i="2"/>
  <c r="UH85" i="2"/>
  <c r="WM85" i="2" s="1"/>
  <c r="TY85" i="2"/>
  <c r="TM85" i="2"/>
  <c r="WK85" i="2" s="1"/>
  <c r="TD85" i="2"/>
  <c r="WJ85" i="2" s="1"/>
  <c r="SO85" i="2"/>
  <c r="WI85" i="2" s="1"/>
  <c r="SL85" i="2"/>
  <c r="SB85" i="2"/>
  <c r="RV85" i="2"/>
  <c r="WE85" i="2" s="1"/>
  <c r="RR85" i="2"/>
  <c r="WD85" i="2" s="1"/>
  <c r="RL85" i="2"/>
  <c r="QO85" i="2"/>
  <c r="QN85" i="2"/>
  <c r="QM85" i="2"/>
  <c r="QL85" i="2"/>
  <c r="QK85" i="2"/>
  <c r="QJ85" i="2"/>
  <c r="QI85" i="2"/>
  <c r="QH85" i="2"/>
  <c r="QG85" i="2"/>
  <c r="QP85" i="2" s="1"/>
  <c r="QF85" i="2"/>
  <c r="QE85" i="2"/>
  <c r="QC85" i="2"/>
  <c r="QB85" i="2"/>
  <c r="QA85" i="2"/>
  <c r="PZ85" i="2"/>
  <c r="PY85" i="2"/>
  <c r="PX85" i="2"/>
  <c r="PW85" i="2"/>
  <c r="PV85" i="2"/>
  <c r="PU85" i="2"/>
  <c r="PT85" i="2"/>
  <c r="PS85" i="2"/>
  <c r="PR85" i="2"/>
  <c r="PQ85" i="2"/>
  <c r="PP85" i="2"/>
  <c r="PO85" i="2"/>
  <c r="PM85" i="2"/>
  <c r="PL85" i="2"/>
  <c r="PK85" i="2"/>
  <c r="PJ85" i="2"/>
  <c r="PI85" i="2"/>
  <c r="PH85" i="2"/>
  <c r="PG85" i="2"/>
  <c r="PF85" i="2"/>
  <c r="PD85" i="2"/>
  <c r="PC85" i="2"/>
  <c r="PB85" i="2"/>
  <c r="PA85" i="2"/>
  <c r="OZ85" i="2"/>
  <c r="OY85" i="2"/>
  <c r="OX85" i="2"/>
  <c r="OW85" i="2"/>
  <c r="PE85" i="2" s="1"/>
  <c r="OU85" i="2"/>
  <c r="OT85" i="2"/>
  <c r="OS85" i="2"/>
  <c r="OR85" i="2"/>
  <c r="OQ85" i="2"/>
  <c r="OP85" i="2"/>
  <c r="OO85" i="2"/>
  <c r="ON85" i="2"/>
  <c r="OM85" i="2"/>
  <c r="OL85" i="2"/>
  <c r="OK85" i="2"/>
  <c r="OI85" i="2"/>
  <c r="OH85" i="2"/>
  <c r="OG85" i="2"/>
  <c r="OF85" i="2"/>
  <c r="OE85" i="2"/>
  <c r="OD85" i="2"/>
  <c r="OC85" i="2"/>
  <c r="OB85" i="2"/>
  <c r="NZ85" i="2"/>
  <c r="NY85" i="2"/>
  <c r="NX85" i="2"/>
  <c r="NW85" i="2"/>
  <c r="NV85" i="2"/>
  <c r="NU85" i="2"/>
  <c r="NT85" i="2"/>
  <c r="NS85" i="2"/>
  <c r="NR85" i="2"/>
  <c r="NQ85" i="2"/>
  <c r="NP85" i="2"/>
  <c r="NO85" i="2"/>
  <c r="NN85" i="2"/>
  <c r="NM85" i="2"/>
  <c r="NK85" i="2"/>
  <c r="NJ85" i="2"/>
  <c r="NH85" i="2"/>
  <c r="NG85" i="2"/>
  <c r="NF85" i="2"/>
  <c r="NE85" i="2"/>
  <c r="ND85" i="2"/>
  <c r="NC85" i="2"/>
  <c r="NB85" i="2"/>
  <c r="NA85" i="2"/>
  <c r="MZ85" i="2"/>
  <c r="NI85" i="2" s="1"/>
  <c r="MX85" i="2"/>
  <c r="MW85" i="2"/>
  <c r="MV85" i="2"/>
  <c r="MU85" i="2"/>
  <c r="MT85" i="2"/>
  <c r="MS85" i="2"/>
  <c r="MR85" i="2"/>
  <c r="MQ85" i="2"/>
  <c r="MP85" i="2"/>
  <c r="MN85" i="2"/>
  <c r="MM85" i="2"/>
  <c r="ML85" i="2"/>
  <c r="MK85" i="2"/>
  <c r="MJ85" i="2"/>
  <c r="MH85" i="2"/>
  <c r="MG85" i="2"/>
  <c r="MF85" i="2"/>
  <c r="ME85" i="2"/>
  <c r="MD85" i="2"/>
  <c r="MC85" i="2"/>
  <c r="MB85" i="2"/>
  <c r="MA85" i="2"/>
  <c r="LZ85" i="2"/>
  <c r="LY85" i="2"/>
  <c r="LX85" i="2"/>
  <c r="LW85" i="2"/>
  <c r="LV85" i="2"/>
  <c r="LU85" i="2"/>
  <c r="LN85" i="2"/>
  <c r="LB85" i="2"/>
  <c r="KO85" i="2"/>
  <c r="KL85" i="2"/>
  <c r="KG85" i="2"/>
  <c r="KC85" i="2"/>
  <c r="JT85" i="2"/>
  <c r="JH85" i="2"/>
  <c r="IY85" i="2"/>
  <c r="IJ85" i="2"/>
  <c r="IG85" i="2"/>
  <c r="HW85" i="2"/>
  <c r="HQ85" i="2"/>
  <c r="HM85" i="2"/>
  <c r="HG85" i="2"/>
  <c r="LO85" i="2" s="1"/>
  <c r="GO85" i="2"/>
  <c r="EX85" i="2"/>
  <c r="ES85" i="2"/>
  <c r="EP85" i="2"/>
  <c r="EM85" i="2"/>
  <c r="EK85" i="2"/>
  <c r="EJ85" i="2"/>
  <c r="EI85" i="2"/>
  <c r="EG85" i="2"/>
  <c r="GR85" i="2" s="1"/>
  <c r="DX85" i="2"/>
  <c r="DL85" i="2"/>
  <c r="CY85" i="2"/>
  <c r="CV85" i="2"/>
  <c r="EU85" i="2" s="1"/>
  <c r="CQ85" i="2"/>
  <c r="CM85" i="2"/>
  <c r="CD85" i="2"/>
  <c r="GQ85" i="2" s="1"/>
  <c r="BR85" i="2"/>
  <c r="OJ85" i="2" s="1"/>
  <c r="BI85" i="2"/>
  <c r="AT85" i="2"/>
  <c r="AQ85" i="2"/>
  <c r="EN85" i="2" s="1"/>
  <c r="AG85" i="2"/>
  <c r="WP85" i="2" s="1"/>
  <c r="AA85" i="2"/>
  <c r="ADN85" i="2" s="1"/>
  <c r="W85" i="2"/>
  <c r="Q85" i="2"/>
  <c r="ADB84" i="2"/>
  <c r="ACU84" i="2"/>
  <c r="ACP84" i="2"/>
  <c r="ABU84" i="2"/>
  <c r="ABT84" i="2"/>
  <c r="ABS84" i="2"/>
  <c r="ABR84" i="2"/>
  <c r="ABQ84" i="2"/>
  <c r="ABP84" i="2"/>
  <c r="ABO84" i="2"/>
  <c r="ABN84" i="2"/>
  <c r="ABM84" i="2"/>
  <c r="ABL84" i="2"/>
  <c r="ABK84" i="2"/>
  <c r="ABV84" i="2" s="1"/>
  <c r="ABI84" i="2"/>
  <c r="ABH84" i="2"/>
  <c r="ABG84" i="2"/>
  <c r="ABF84" i="2"/>
  <c r="ABE84" i="2"/>
  <c r="ABD84" i="2"/>
  <c r="ABC84" i="2"/>
  <c r="ABB84" i="2"/>
  <c r="ABA84" i="2"/>
  <c r="AAZ84" i="2"/>
  <c r="AAY84" i="2"/>
  <c r="AAX84" i="2"/>
  <c r="ABJ84" i="2" s="1"/>
  <c r="ADS84" i="2" s="1"/>
  <c r="AAV84" i="2"/>
  <c r="AAV42" i="2" s="1"/>
  <c r="AAU84" i="2"/>
  <c r="AAS84" i="2"/>
  <c r="AAR84" i="2"/>
  <c r="AAQ84" i="2"/>
  <c r="AAP84" i="2"/>
  <c r="AAN84" i="2"/>
  <c r="AAM84" i="2"/>
  <c r="AAL84" i="2"/>
  <c r="AAJ84" i="2"/>
  <c r="AAI84" i="2"/>
  <c r="AAH84" i="2"/>
  <c r="AAG84" i="2"/>
  <c r="AAF84" i="2"/>
  <c r="AAE84" i="2"/>
  <c r="AAD84" i="2"/>
  <c r="AAC84" i="2"/>
  <c r="AAA84" i="2"/>
  <c r="ZZ84" i="2"/>
  <c r="ZY84" i="2"/>
  <c r="ZX84" i="2"/>
  <c r="ZW84" i="2"/>
  <c r="ZV84" i="2"/>
  <c r="ZU84" i="2"/>
  <c r="ZT84" i="2"/>
  <c r="ZS84" i="2"/>
  <c r="ZR84" i="2"/>
  <c r="AAB84" i="2" s="1"/>
  <c r="ZQ84" i="2"/>
  <c r="ZO84" i="2"/>
  <c r="ZN84" i="2"/>
  <c r="ZM84" i="2"/>
  <c r="ZL84" i="2"/>
  <c r="ZK84" i="2"/>
  <c r="ZJ84" i="2"/>
  <c r="ZI84" i="2"/>
  <c r="ZH84" i="2"/>
  <c r="ZP84" i="2" s="1"/>
  <c r="ZF84" i="2"/>
  <c r="ZE84" i="2"/>
  <c r="ZD84" i="2"/>
  <c r="ZC84" i="2"/>
  <c r="ZB84" i="2"/>
  <c r="ZA84" i="2"/>
  <c r="YZ84" i="2"/>
  <c r="YY84" i="2"/>
  <c r="YX84" i="2"/>
  <c r="YW84" i="2"/>
  <c r="YV84" i="2"/>
  <c r="YU84" i="2"/>
  <c r="YT84" i="2"/>
  <c r="ZG84" i="2" s="1"/>
  <c r="YS84" i="2"/>
  <c r="YQ84" i="2"/>
  <c r="YP84" i="2"/>
  <c r="YR84" i="2" s="1"/>
  <c r="YN84" i="2"/>
  <c r="YM84" i="2"/>
  <c r="YL84" i="2"/>
  <c r="YK84" i="2"/>
  <c r="YJ84" i="2"/>
  <c r="YI84" i="2"/>
  <c r="YH84" i="2"/>
  <c r="YG84" i="2"/>
  <c r="YF84" i="2"/>
  <c r="YD84" i="2"/>
  <c r="YC84" i="2"/>
  <c r="YB84" i="2"/>
  <c r="YA84" i="2"/>
  <c r="YE84" i="2" s="1"/>
  <c r="XZ84" i="2"/>
  <c r="XX84" i="2"/>
  <c r="XW84" i="2"/>
  <c r="XV84" i="2"/>
  <c r="XT84" i="2"/>
  <c r="XS84" i="2"/>
  <c r="XR84" i="2"/>
  <c r="XQ84" i="2"/>
  <c r="XP84" i="2"/>
  <c r="XN84" i="2"/>
  <c r="XM84" i="2"/>
  <c r="XL84" i="2"/>
  <c r="XK84" i="2"/>
  <c r="XJ84" i="2"/>
  <c r="XI84" i="2"/>
  <c r="XH84" i="2"/>
  <c r="XG84" i="2"/>
  <c r="XO84" i="2" s="1"/>
  <c r="XF84" i="2"/>
  <c r="XE84" i="2"/>
  <c r="XD84" i="2"/>
  <c r="XC84" i="2"/>
  <c r="XB84" i="2"/>
  <c r="XA84" i="2"/>
  <c r="WR84" i="2"/>
  <c r="WN84" i="2"/>
  <c r="WF84" i="2"/>
  <c r="WC84" i="2"/>
  <c r="WB84" i="2"/>
  <c r="WA84" i="2"/>
  <c r="VS84" i="2"/>
  <c r="VG84" i="2"/>
  <c r="WS84" i="2" s="1"/>
  <c r="UT84" i="2"/>
  <c r="UQ84" i="2"/>
  <c r="WQ84" i="2" s="1"/>
  <c r="UL84" i="2"/>
  <c r="WO84" i="2" s="1"/>
  <c r="UH84" i="2"/>
  <c r="WM84" i="2" s="1"/>
  <c r="TY84" i="2"/>
  <c r="WL84" i="2" s="1"/>
  <c r="TM84" i="2"/>
  <c r="WK84" i="2" s="1"/>
  <c r="TD84" i="2"/>
  <c r="WJ84" i="2" s="1"/>
  <c r="SO84" i="2"/>
  <c r="SL84" i="2"/>
  <c r="SB84" i="2"/>
  <c r="WP84" i="2" s="1"/>
  <c r="RV84" i="2"/>
  <c r="WE84" i="2" s="1"/>
  <c r="RR84" i="2"/>
  <c r="WD84" i="2" s="1"/>
  <c r="RL84" i="2"/>
  <c r="QO84" i="2"/>
  <c r="QN84" i="2"/>
  <c r="QM84" i="2"/>
  <c r="QL84" i="2"/>
  <c r="QK84" i="2"/>
  <c r="QJ84" i="2"/>
  <c r="QI84" i="2"/>
  <c r="QH84" i="2"/>
  <c r="QP84" i="2" s="1"/>
  <c r="QG84" i="2"/>
  <c r="QF84" i="2"/>
  <c r="QE84" i="2"/>
  <c r="QC84" i="2"/>
  <c r="QB84" i="2"/>
  <c r="QA84" i="2"/>
  <c r="PZ84" i="2"/>
  <c r="PY84" i="2"/>
  <c r="PX84" i="2"/>
  <c r="PW84" i="2"/>
  <c r="PV84" i="2"/>
  <c r="PU84" i="2"/>
  <c r="PT84" i="2"/>
  <c r="PS84" i="2"/>
  <c r="PR84" i="2"/>
  <c r="QD84" i="2" s="1"/>
  <c r="PP84" i="2"/>
  <c r="PO84" i="2"/>
  <c r="PQ84" i="2" s="1"/>
  <c r="PN84" i="2"/>
  <c r="PM84" i="2"/>
  <c r="PL84" i="2"/>
  <c r="PK84" i="2"/>
  <c r="PJ84" i="2"/>
  <c r="PH84" i="2"/>
  <c r="PG84" i="2"/>
  <c r="PF84" i="2"/>
  <c r="PD84" i="2"/>
  <c r="PC84" i="2"/>
  <c r="PB84" i="2"/>
  <c r="PA84" i="2"/>
  <c r="OZ84" i="2"/>
  <c r="OY84" i="2"/>
  <c r="OX84" i="2"/>
  <c r="OW84" i="2"/>
  <c r="OU84" i="2"/>
  <c r="OT84" i="2"/>
  <c r="OS84" i="2"/>
  <c r="OR84" i="2"/>
  <c r="OQ84" i="2"/>
  <c r="OP84" i="2"/>
  <c r="OO84" i="2"/>
  <c r="ON84" i="2"/>
  <c r="OM84" i="2"/>
  <c r="OL84" i="2"/>
  <c r="OK84" i="2"/>
  <c r="OI84" i="2"/>
  <c r="OH84" i="2"/>
  <c r="OG84" i="2"/>
  <c r="OF84" i="2"/>
  <c r="OE84" i="2"/>
  <c r="OD84" i="2"/>
  <c r="OC84" i="2"/>
  <c r="OB84" i="2"/>
  <c r="NZ84" i="2"/>
  <c r="NY84" i="2"/>
  <c r="NX84" i="2"/>
  <c r="NW84" i="2"/>
  <c r="NV84" i="2"/>
  <c r="NU84" i="2"/>
  <c r="NT84" i="2"/>
  <c r="NS84" i="2"/>
  <c r="NR84" i="2"/>
  <c r="NQ84" i="2"/>
  <c r="NP84" i="2"/>
  <c r="NO84" i="2"/>
  <c r="NN84" i="2"/>
  <c r="NM84" i="2"/>
  <c r="NK84" i="2"/>
  <c r="NJ84" i="2"/>
  <c r="NH84" i="2"/>
  <c r="NG84" i="2"/>
  <c r="NF84" i="2"/>
  <c r="NE84" i="2"/>
  <c r="ND84" i="2"/>
  <c r="NC84" i="2"/>
  <c r="NB84" i="2"/>
  <c r="NA84" i="2"/>
  <c r="NI84" i="2" s="1"/>
  <c r="MZ84" i="2"/>
  <c r="MX84" i="2"/>
  <c r="MW84" i="2"/>
  <c r="MV84" i="2"/>
  <c r="MU84" i="2"/>
  <c r="MY84" i="2" s="1"/>
  <c r="MT84" i="2"/>
  <c r="MR84" i="2"/>
  <c r="MQ84" i="2"/>
  <c r="MS84" i="2" s="1"/>
  <c r="MP84" i="2"/>
  <c r="MO84" i="2"/>
  <c r="MN84" i="2"/>
  <c r="MM84" i="2"/>
  <c r="ML84" i="2"/>
  <c r="MK84" i="2"/>
  <c r="MJ84" i="2"/>
  <c r="MH84" i="2"/>
  <c r="MG84" i="2"/>
  <c r="MF84" i="2"/>
  <c r="ME84" i="2"/>
  <c r="MD84" i="2"/>
  <c r="MC84" i="2"/>
  <c r="MB84" i="2"/>
  <c r="MA84" i="2"/>
  <c r="MI84" i="2" s="1"/>
  <c r="LZ84" i="2"/>
  <c r="LY84" i="2"/>
  <c r="LX84" i="2"/>
  <c r="LW84" i="2"/>
  <c r="LV84" i="2"/>
  <c r="LU84" i="2"/>
  <c r="LQ84" i="2"/>
  <c r="LN84" i="2"/>
  <c r="LB84" i="2"/>
  <c r="KO84" i="2"/>
  <c r="KL84" i="2"/>
  <c r="KG84" i="2"/>
  <c r="KC84" i="2"/>
  <c r="JT84" i="2"/>
  <c r="JH84" i="2"/>
  <c r="IY84" i="2"/>
  <c r="IJ84" i="2"/>
  <c r="LP84" i="2" s="1"/>
  <c r="IG84" i="2"/>
  <c r="HW84" i="2"/>
  <c r="HQ84" i="2"/>
  <c r="HM84" i="2"/>
  <c r="HG84" i="2"/>
  <c r="LO84" i="2" s="1"/>
  <c r="GQ84" i="2"/>
  <c r="EW84" i="2"/>
  <c r="ET84" i="2"/>
  <c r="EQ84" i="2"/>
  <c r="EO84" i="2"/>
  <c r="EL84" i="2"/>
  <c r="EK84" i="2"/>
  <c r="EJ84" i="2"/>
  <c r="EI84" i="2"/>
  <c r="EG84" i="2"/>
  <c r="GR84" i="2" s="1"/>
  <c r="DX84" i="2"/>
  <c r="EX84" i="2" s="1"/>
  <c r="DL84" i="2"/>
  <c r="CY84" i="2"/>
  <c r="CV84" i="2"/>
  <c r="EU84" i="2" s="1"/>
  <c r="CQ84" i="2"/>
  <c r="PI84" i="2" s="1"/>
  <c r="CM84" i="2"/>
  <c r="CD84" i="2"/>
  <c r="OV84" i="2" s="1"/>
  <c r="BR84" i="2"/>
  <c r="OJ84" i="2" s="1"/>
  <c r="BI84" i="2"/>
  <c r="AT84" i="2"/>
  <c r="AQ84" i="2"/>
  <c r="EN84" i="2" s="1"/>
  <c r="AG84" i="2"/>
  <c r="AA84" i="2"/>
  <c r="ADN84" i="2" s="1"/>
  <c r="W84" i="2"/>
  <c r="Q84" i="2"/>
  <c r="ADN83" i="2"/>
  <c r="ADD83" i="2"/>
  <c r="ADB83" i="2"/>
  <c r="ACT83" i="2"/>
  <c r="ACP83" i="2"/>
  <c r="ACD83" i="2"/>
  <c r="ABU83" i="2"/>
  <c r="ABT83" i="2"/>
  <c r="ABS83" i="2"/>
  <c r="ABR83" i="2"/>
  <c r="ABQ83" i="2"/>
  <c r="ABP83" i="2"/>
  <c r="ABO83" i="2"/>
  <c r="ABN83" i="2"/>
  <c r="ABM83" i="2"/>
  <c r="ABL83" i="2"/>
  <c r="ABV83" i="2" s="1"/>
  <c r="ABK83" i="2"/>
  <c r="ABI83" i="2"/>
  <c r="ABH83" i="2"/>
  <c r="ABG83" i="2"/>
  <c r="ABF83" i="2"/>
  <c r="ABE83" i="2"/>
  <c r="ABD83" i="2"/>
  <c r="ABC83" i="2"/>
  <c r="ABB83" i="2"/>
  <c r="ABA83" i="2"/>
  <c r="AAZ83" i="2"/>
  <c r="AAY83" i="2"/>
  <c r="AAX83" i="2"/>
  <c r="ABJ83" i="2" s="1"/>
  <c r="AAV83" i="2"/>
  <c r="AAU83" i="2"/>
  <c r="AAW83" i="2" s="1"/>
  <c r="ADR83" i="2" s="1"/>
  <c r="AAS83" i="2"/>
  <c r="AAR83" i="2"/>
  <c r="AAQ83" i="2"/>
  <c r="AAP83" i="2"/>
  <c r="AAN83" i="2"/>
  <c r="AAM83" i="2"/>
  <c r="AAL83" i="2"/>
  <c r="AAO83" i="2" s="1"/>
  <c r="AAJ83" i="2"/>
  <c r="AAI83" i="2"/>
  <c r="AAH83" i="2"/>
  <c r="AAG83" i="2"/>
  <c r="AAF83" i="2"/>
  <c r="AAE83" i="2"/>
  <c r="AAD83" i="2"/>
  <c r="AAC83" i="2"/>
  <c r="AAK83" i="2" s="1"/>
  <c r="AAA83" i="2"/>
  <c r="ZZ83" i="2"/>
  <c r="ZY83" i="2"/>
  <c r="ZX83" i="2"/>
  <c r="ZW83" i="2"/>
  <c r="ZV83" i="2"/>
  <c r="ZU83" i="2"/>
  <c r="ZT83" i="2"/>
  <c r="ZS83" i="2"/>
  <c r="ZR83" i="2"/>
  <c r="AAB83" i="2" s="1"/>
  <c r="ACN83" i="2" s="1"/>
  <c r="ZQ83" i="2"/>
  <c r="ZO83" i="2"/>
  <c r="ZN83" i="2"/>
  <c r="ZM83" i="2"/>
  <c r="ZL83" i="2"/>
  <c r="ZK83" i="2"/>
  <c r="ZJ83" i="2"/>
  <c r="ZI83" i="2"/>
  <c r="ZH83" i="2"/>
  <c r="ZP83" i="2" s="1"/>
  <c r="ZF83" i="2"/>
  <c r="ZE83" i="2"/>
  <c r="ZD83" i="2"/>
  <c r="ZC83" i="2"/>
  <c r="ZB83" i="2"/>
  <c r="ZA83" i="2"/>
  <c r="YZ83" i="2"/>
  <c r="YY83" i="2"/>
  <c r="YX83" i="2"/>
  <c r="YW83" i="2"/>
  <c r="YV83" i="2"/>
  <c r="YU83" i="2"/>
  <c r="ZG83" i="2" s="1"/>
  <c r="YT83" i="2"/>
  <c r="YS83" i="2"/>
  <c r="YQ83" i="2"/>
  <c r="YP83" i="2"/>
  <c r="YR83" i="2" s="1"/>
  <c r="YN83" i="2"/>
  <c r="YM83" i="2"/>
  <c r="YL83" i="2"/>
  <c r="YK83" i="2"/>
  <c r="YJ83" i="2"/>
  <c r="YI83" i="2"/>
  <c r="YH83" i="2"/>
  <c r="YG83" i="2"/>
  <c r="YF83" i="2"/>
  <c r="YO83" i="2" s="1"/>
  <c r="YD83" i="2"/>
  <c r="YC83" i="2"/>
  <c r="YB83" i="2"/>
  <c r="YA83" i="2"/>
  <c r="XZ83" i="2"/>
  <c r="XX83" i="2"/>
  <c r="XW83" i="2"/>
  <c r="XV83" i="2"/>
  <c r="XT83" i="2"/>
  <c r="XS83" i="2"/>
  <c r="XR83" i="2"/>
  <c r="XQ83" i="2"/>
  <c r="XP83" i="2"/>
  <c r="XN83" i="2"/>
  <c r="XM83" i="2"/>
  <c r="XL83" i="2"/>
  <c r="XK83" i="2"/>
  <c r="XJ83" i="2"/>
  <c r="XI83" i="2"/>
  <c r="XH83" i="2"/>
  <c r="XG83" i="2"/>
  <c r="XF83" i="2"/>
  <c r="XE83" i="2"/>
  <c r="XD83" i="2"/>
  <c r="XO83" i="2" s="1"/>
  <c r="XC83" i="2"/>
  <c r="XB83" i="2"/>
  <c r="XA83" i="2"/>
  <c r="WR83" i="2"/>
  <c r="WO83" i="2"/>
  <c r="WN83" i="2"/>
  <c r="WJ83" i="2"/>
  <c r="WF83" i="2"/>
  <c r="WE83" i="2"/>
  <c r="WC83" i="2"/>
  <c r="WB83" i="2"/>
  <c r="WA83" i="2"/>
  <c r="VS83" i="2"/>
  <c r="WT83" i="2" s="1"/>
  <c r="VG83" i="2"/>
  <c r="WS83" i="2" s="1"/>
  <c r="UT83" i="2"/>
  <c r="UQ83" i="2"/>
  <c r="WQ83" i="2" s="1"/>
  <c r="UL83" i="2"/>
  <c r="UH83" i="2"/>
  <c r="TY83" i="2"/>
  <c r="WL83" i="2" s="1"/>
  <c r="TM83" i="2"/>
  <c r="WK83" i="2" s="1"/>
  <c r="TD83" i="2"/>
  <c r="SO83" i="2"/>
  <c r="SL83" i="2"/>
  <c r="SB83" i="2"/>
  <c r="RV83" i="2"/>
  <c r="VT83" i="2" s="1"/>
  <c r="RR83" i="2"/>
  <c r="RL83" i="2"/>
  <c r="QO83" i="2"/>
  <c r="QN83" i="2"/>
  <c r="QM83" i="2"/>
  <c r="QL83" i="2"/>
  <c r="QK83" i="2"/>
  <c r="QJ83" i="2"/>
  <c r="QI83" i="2"/>
  <c r="QH83" i="2"/>
  <c r="QG83" i="2"/>
  <c r="QF83" i="2"/>
  <c r="QE83" i="2"/>
  <c r="QC83" i="2"/>
  <c r="QB83" i="2"/>
  <c r="QA83" i="2"/>
  <c r="PZ83" i="2"/>
  <c r="PY83" i="2"/>
  <c r="PX83" i="2"/>
  <c r="PW83" i="2"/>
  <c r="PV83" i="2"/>
  <c r="PU83" i="2"/>
  <c r="PT83" i="2"/>
  <c r="PS83" i="2"/>
  <c r="PR83" i="2"/>
  <c r="PQ83" i="2"/>
  <c r="PP83" i="2"/>
  <c r="PO83" i="2"/>
  <c r="PM83" i="2"/>
  <c r="PL83" i="2"/>
  <c r="PK83" i="2"/>
  <c r="PJ83" i="2"/>
  <c r="PI83" i="2"/>
  <c r="PH83" i="2"/>
  <c r="PG83" i="2"/>
  <c r="PF83" i="2"/>
  <c r="PD83" i="2"/>
  <c r="PC83" i="2"/>
  <c r="PB83" i="2"/>
  <c r="PA83" i="2"/>
  <c r="OZ83" i="2"/>
  <c r="OY83" i="2"/>
  <c r="OX83" i="2"/>
  <c r="OW83" i="2"/>
  <c r="PE83" i="2" s="1"/>
  <c r="OU83" i="2"/>
  <c r="OT83" i="2"/>
  <c r="OS83" i="2"/>
  <c r="OR83" i="2"/>
  <c r="OQ83" i="2"/>
  <c r="OP83" i="2"/>
  <c r="OO83" i="2"/>
  <c r="ON83" i="2"/>
  <c r="OM83" i="2"/>
  <c r="OL83" i="2"/>
  <c r="OK83" i="2"/>
  <c r="OI83" i="2"/>
  <c r="OH83" i="2"/>
  <c r="OG83" i="2"/>
  <c r="OF83" i="2"/>
  <c r="OE83" i="2"/>
  <c r="OD83" i="2"/>
  <c r="OC83" i="2"/>
  <c r="OB83" i="2"/>
  <c r="OA83" i="2"/>
  <c r="NZ83" i="2"/>
  <c r="NY83" i="2"/>
  <c r="NX83" i="2"/>
  <c r="NW83" i="2"/>
  <c r="NV83" i="2"/>
  <c r="NU83" i="2"/>
  <c r="NT83" i="2"/>
  <c r="NS83" i="2"/>
  <c r="NR83" i="2"/>
  <c r="NQ83" i="2"/>
  <c r="NP83" i="2"/>
  <c r="NO83" i="2"/>
  <c r="NN83" i="2"/>
  <c r="NM83" i="2"/>
  <c r="NK83" i="2"/>
  <c r="NJ83" i="2"/>
  <c r="NH83" i="2"/>
  <c r="NG83" i="2"/>
  <c r="NF83" i="2"/>
  <c r="NE83" i="2"/>
  <c r="ND83" i="2"/>
  <c r="NC83" i="2"/>
  <c r="NB83" i="2"/>
  <c r="NA83" i="2"/>
  <c r="MZ83" i="2"/>
  <c r="MX83" i="2"/>
  <c r="MW83" i="2"/>
  <c r="MV83" i="2"/>
  <c r="MU83" i="2"/>
  <c r="MT83" i="2"/>
  <c r="MY83" i="2" s="1"/>
  <c r="MR83" i="2"/>
  <c r="MQ83" i="2"/>
  <c r="MP83" i="2"/>
  <c r="MS83" i="2" s="1"/>
  <c r="MN83" i="2"/>
  <c r="MM83" i="2"/>
  <c r="ML83" i="2"/>
  <c r="MK83" i="2"/>
  <c r="MJ83" i="2"/>
  <c r="MH83" i="2"/>
  <c r="MG83" i="2"/>
  <c r="MF83" i="2"/>
  <c r="ME83" i="2"/>
  <c r="MD83" i="2"/>
  <c r="MC83" i="2"/>
  <c r="MB83" i="2"/>
  <c r="MA83" i="2"/>
  <c r="LZ83" i="2"/>
  <c r="MI83" i="2" s="1"/>
  <c r="LY83" i="2"/>
  <c r="LX83" i="2"/>
  <c r="LW83" i="2"/>
  <c r="LV83" i="2"/>
  <c r="LU83" i="2"/>
  <c r="LP83" i="2"/>
  <c r="LN83" i="2"/>
  <c r="LB83" i="2"/>
  <c r="KO83" i="2"/>
  <c r="KL83" i="2"/>
  <c r="KG83" i="2"/>
  <c r="KC83" i="2"/>
  <c r="JT83" i="2"/>
  <c r="JH83" i="2"/>
  <c r="IY83" i="2"/>
  <c r="IJ83" i="2"/>
  <c r="IG83" i="2"/>
  <c r="HW83" i="2"/>
  <c r="HQ83" i="2"/>
  <c r="HM83" i="2"/>
  <c r="HG83" i="2"/>
  <c r="GQ83" i="2"/>
  <c r="EX83" i="2"/>
  <c r="EP83" i="2"/>
  <c r="EM83" i="2"/>
  <c r="EK83" i="2"/>
  <c r="EJ83" i="2"/>
  <c r="EI83" i="2"/>
  <c r="EG83" i="2"/>
  <c r="GR83" i="2" s="1"/>
  <c r="DX83" i="2"/>
  <c r="DL83" i="2"/>
  <c r="CY83" i="2"/>
  <c r="CV83" i="2"/>
  <c r="CQ83" i="2"/>
  <c r="CM83" i="2"/>
  <c r="CD83" i="2"/>
  <c r="OV83" i="2" s="1"/>
  <c r="BR83" i="2"/>
  <c r="BI83" i="2"/>
  <c r="AT83" i="2"/>
  <c r="AQ83" i="2"/>
  <c r="EN83" i="2" s="1"/>
  <c r="AG83" i="2"/>
  <c r="AA83" i="2"/>
  <c r="W83" i="2"/>
  <c r="MO83" i="2" s="1"/>
  <c r="Q83" i="2"/>
  <c r="ADB82" i="2"/>
  <c r="ACP82" i="2"/>
  <c r="ABU82" i="2"/>
  <c r="ABT82" i="2"/>
  <c r="ABS82" i="2"/>
  <c r="ABR82" i="2"/>
  <c r="ABQ82" i="2"/>
  <c r="ABP82" i="2"/>
  <c r="ABO82" i="2"/>
  <c r="ABN82" i="2"/>
  <c r="ABM82" i="2"/>
  <c r="ABL82" i="2"/>
  <c r="ABK82" i="2"/>
  <c r="ABV82" i="2" s="1"/>
  <c r="ABI82" i="2"/>
  <c r="ABH82" i="2"/>
  <c r="ABG82" i="2"/>
  <c r="ABF82" i="2"/>
  <c r="ABE82" i="2"/>
  <c r="ABD82" i="2"/>
  <c r="ABC82" i="2"/>
  <c r="ABB82" i="2"/>
  <c r="ABA82" i="2"/>
  <c r="AAZ82" i="2"/>
  <c r="AAY82" i="2"/>
  <c r="AAX82" i="2"/>
  <c r="ABJ82" i="2" s="1"/>
  <c r="AAV82" i="2"/>
  <c r="AAU82" i="2"/>
  <c r="AAS82" i="2"/>
  <c r="AAR82" i="2"/>
  <c r="AAQ82" i="2"/>
  <c r="AAP82" i="2"/>
  <c r="AAT82" i="2" s="1"/>
  <c r="AAN82" i="2"/>
  <c r="AAM82" i="2"/>
  <c r="AAL82" i="2"/>
  <c r="AAJ82" i="2"/>
  <c r="AAI82" i="2"/>
  <c r="AAH82" i="2"/>
  <c r="AAG82" i="2"/>
  <c r="AAF82" i="2"/>
  <c r="AAE82" i="2"/>
  <c r="AAD82" i="2"/>
  <c r="AAC82" i="2"/>
  <c r="AAA82" i="2"/>
  <c r="ZZ82" i="2"/>
  <c r="ZY82" i="2"/>
  <c r="ZX82" i="2"/>
  <c r="ZW82" i="2"/>
  <c r="ZV82" i="2"/>
  <c r="ZU82" i="2"/>
  <c r="ZT82" i="2"/>
  <c r="AAB82" i="2" s="1"/>
  <c r="ZS82" i="2"/>
  <c r="ZR82" i="2"/>
  <c r="ZQ82" i="2"/>
  <c r="ZO82" i="2"/>
  <c r="ZN82" i="2"/>
  <c r="ZM82" i="2"/>
  <c r="ZL82" i="2"/>
  <c r="ZK82" i="2"/>
  <c r="ZJ82" i="2"/>
  <c r="ZI82" i="2"/>
  <c r="ZH82" i="2"/>
  <c r="ZP82" i="2" s="1"/>
  <c r="ZF82" i="2"/>
  <c r="ZE82" i="2"/>
  <c r="ZD82" i="2"/>
  <c r="ZC82" i="2"/>
  <c r="ZB82" i="2"/>
  <c r="ZA82" i="2"/>
  <c r="YZ82" i="2"/>
  <c r="YY82" i="2"/>
  <c r="YX82" i="2"/>
  <c r="YW82" i="2"/>
  <c r="YV82" i="2"/>
  <c r="YU82" i="2"/>
  <c r="YT82" i="2"/>
  <c r="ZG82" i="2" s="1"/>
  <c r="ACL82" i="2" s="1"/>
  <c r="YS82" i="2"/>
  <c r="YR82" i="2"/>
  <c r="YQ82" i="2"/>
  <c r="YP82" i="2"/>
  <c r="YN82" i="2"/>
  <c r="YM82" i="2"/>
  <c r="YL82" i="2"/>
  <c r="YK82" i="2"/>
  <c r="YJ82" i="2"/>
  <c r="YI82" i="2"/>
  <c r="YH82" i="2"/>
  <c r="YG82" i="2"/>
  <c r="YF82" i="2"/>
  <c r="YD82" i="2"/>
  <c r="YC82" i="2"/>
  <c r="YB82" i="2"/>
  <c r="YA82" i="2"/>
  <c r="YE82" i="2" s="1"/>
  <c r="XZ82" i="2"/>
  <c r="XX82" i="2"/>
  <c r="XW82" i="2"/>
  <c r="XV82" i="2"/>
  <c r="XY82" i="2" s="1"/>
  <c r="XT82" i="2"/>
  <c r="XS82" i="2"/>
  <c r="XR82" i="2"/>
  <c r="XQ82" i="2"/>
  <c r="XP82" i="2"/>
  <c r="XN82" i="2"/>
  <c r="XM82" i="2"/>
  <c r="XL82" i="2"/>
  <c r="XK82" i="2"/>
  <c r="XJ82" i="2"/>
  <c r="XI82" i="2"/>
  <c r="XH82" i="2"/>
  <c r="XG82" i="2"/>
  <c r="XO82" i="2" s="1"/>
  <c r="ACE82" i="2" s="1"/>
  <c r="XF82" i="2"/>
  <c r="XE82" i="2"/>
  <c r="XD82" i="2"/>
  <c r="XC82" i="2"/>
  <c r="ADD82" i="2" s="1"/>
  <c r="XB82" i="2"/>
  <c r="XA82" i="2"/>
  <c r="WN82" i="2"/>
  <c r="WI82" i="2"/>
  <c r="WC82" i="2"/>
  <c r="WB82" i="2"/>
  <c r="WA82" i="2"/>
  <c r="VS82" i="2"/>
  <c r="VG82" i="2"/>
  <c r="WS82" i="2" s="1"/>
  <c r="UT82" i="2"/>
  <c r="UQ82" i="2"/>
  <c r="WQ82" i="2" s="1"/>
  <c r="UL82" i="2"/>
  <c r="UH82" i="2"/>
  <c r="WM82" i="2" s="1"/>
  <c r="TY82" i="2"/>
  <c r="TM82" i="2"/>
  <c r="WK82" i="2" s="1"/>
  <c r="TD82" i="2"/>
  <c r="SO82" i="2"/>
  <c r="VU82" i="2" s="1"/>
  <c r="SL82" i="2"/>
  <c r="SB82" i="2"/>
  <c r="WP82" i="2" s="1"/>
  <c r="RV82" i="2"/>
  <c r="RR82" i="2"/>
  <c r="RL82" i="2"/>
  <c r="QO82" i="2"/>
  <c r="QN82" i="2"/>
  <c r="QM82" i="2"/>
  <c r="QL82" i="2"/>
  <c r="QK82" i="2"/>
  <c r="QJ82" i="2"/>
  <c r="QI82" i="2"/>
  <c r="QH82" i="2"/>
  <c r="QP82" i="2" s="1"/>
  <c r="QG82" i="2"/>
  <c r="QF82" i="2"/>
  <c r="QE82" i="2"/>
  <c r="QC82" i="2"/>
  <c r="QB82" i="2"/>
  <c r="QA82" i="2"/>
  <c r="PZ82" i="2"/>
  <c r="PY82" i="2"/>
  <c r="PX82" i="2"/>
  <c r="PW82" i="2"/>
  <c r="PV82" i="2"/>
  <c r="PU82" i="2"/>
  <c r="PT82" i="2"/>
  <c r="PS82" i="2"/>
  <c r="PR82" i="2"/>
  <c r="QD82" i="2" s="1"/>
  <c r="PQ82" i="2"/>
  <c r="PP82" i="2"/>
  <c r="PO82" i="2"/>
  <c r="PN82" i="2"/>
  <c r="PM82" i="2"/>
  <c r="PL82" i="2"/>
  <c r="PK82" i="2"/>
  <c r="PJ82" i="2"/>
  <c r="PH82" i="2"/>
  <c r="PG82" i="2"/>
  <c r="PF82" i="2"/>
  <c r="PD82" i="2"/>
  <c r="PC82" i="2"/>
  <c r="PB82" i="2"/>
  <c r="PA82" i="2"/>
  <c r="OZ82" i="2"/>
  <c r="OY82" i="2"/>
  <c r="OX82" i="2"/>
  <c r="OW82" i="2"/>
  <c r="PE82" i="2" s="1"/>
  <c r="OU82" i="2"/>
  <c r="OT82" i="2"/>
  <c r="OS82" i="2"/>
  <c r="OR82" i="2"/>
  <c r="OQ82" i="2"/>
  <c r="OP82" i="2"/>
  <c r="OO82" i="2"/>
  <c r="ON82" i="2"/>
  <c r="OM82" i="2"/>
  <c r="OL82" i="2"/>
  <c r="OK82" i="2"/>
  <c r="OI82" i="2"/>
  <c r="OH82" i="2"/>
  <c r="OG82" i="2"/>
  <c r="OF82" i="2"/>
  <c r="OE82" i="2"/>
  <c r="OD82" i="2"/>
  <c r="OC82" i="2"/>
  <c r="OB82" i="2"/>
  <c r="NZ82" i="2"/>
  <c r="NY82" i="2"/>
  <c r="NX82" i="2"/>
  <c r="NW82" i="2"/>
  <c r="NV82" i="2"/>
  <c r="NU82" i="2"/>
  <c r="NT82" i="2"/>
  <c r="NS82" i="2"/>
  <c r="NR82" i="2"/>
  <c r="NQ82" i="2"/>
  <c r="NP82" i="2"/>
  <c r="NO82" i="2"/>
  <c r="NN82" i="2"/>
  <c r="NM82" i="2"/>
  <c r="NK82" i="2"/>
  <c r="NJ82" i="2"/>
  <c r="NH82" i="2"/>
  <c r="NG82" i="2"/>
  <c r="NF82" i="2"/>
  <c r="NE82" i="2"/>
  <c r="ND82" i="2"/>
  <c r="NC82" i="2"/>
  <c r="NB82" i="2"/>
  <c r="NA82" i="2"/>
  <c r="NI82" i="2" s="1"/>
  <c r="MZ82" i="2"/>
  <c r="MX82" i="2"/>
  <c r="MW82" i="2"/>
  <c r="MV82" i="2"/>
  <c r="MU82" i="2"/>
  <c r="MY82" i="2" s="1"/>
  <c r="MT82" i="2"/>
  <c r="MS82" i="2"/>
  <c r="MR82" i="2"/>
  <c r="MQ82" i="2"/>
  <c r="MP82" i="2"/>
  <c r="MO82" i="2"/>
  <c r="MN82" i="2"/>
  <c r="MM82" i="2"/>
  <c r="ML82" i="2"/>
  <c r="MK82" i="2"/>
  <c r="MJ82" i="2"/>
  <c r="MH82" i="2"/>
  <c r="MG82" i="2"/>
  <c r="MF82" i="2"/>
  <c r="ME82" i="2"/>
  <c r="MD82" i="2"/>
  <c r="MC82" i="2"/>
  <c r="MB82" i="2"/>
  <c r="MA82" i="2"/>
  <c r="LZ82" i="2"/>
  <c r="LY82" i="2"/>
  <c r="LX82" i="2"/>
  <c r="LW82" i="2"/>
  <c r="LV82" i="2"/>
  <c r="LU82" i="2"/>
  <c r="LU42" i="2" s="1"/>
  <c r="LN82" i="2"/>
  <c r="LB82" i="2"/>
  <c r="KO82" i="2"/>
  <c r="KL82" i="2"/>
  <c r="KG82" i="2"/>
  <c r="KC82" i="2"/>
  <c r="JT82" i="2"/>
  <c r="JH82" i="2"/>
  <c r="IY82" i="2"/>
  <c r="LP82" i="2" s="1"/>
  <c r="IJ82" i="2"/>
  <c r="IG82" i="2"/>
  <c r="HW82" i="2"/>
  <c r="HQ82" i="2"/>
  <c r="HM82" i="2"/>
  <c r="HG82" i="2"/>
  <c r="GO82" i="2"/>
  <c r="EU82" i="2"/>
  <c r="EP82" i="2"/>
  <c r="EL82" i="2"/>
  <c r="EJ82" i="2"/>
  <c r="EI82" i="2"/>
  <c r="EG82" i="2"/>
  <c r="GR82" i="2" s="1"/>
  <c r="DX82" i="2"/>
  <c r="DL82" i="2"/>
  <c r="CY82" i="2"/>
  <c r="WR82" i="2" s="1"/>
  <c r="CV82" i="2"/>
  <c r="CQ82" i="2"/>
  <c r="PI82" i="2" s="1"/>
  <c r="CM82" i="2"/>
  <c r="ES82" i="2" s="1"/>
  <c r="CD82" i="2"/>
  <c r="OV82" i="2" s="1"/>
  <c r="BR82" i="2"/>
  <c r="BI82" i="2"/>
  <c r="AT82" i="2"/>
  <c r="NL82" i="2" s="1"/>
  <c r="AQ82" i="2"/>
  <c r="EN82" i="2" s="1"/>
  <c r="AG82" i="2"/>
  <c r="ET82" i="2" s="1"/>
  <c r="AA82" i="2"/>
  <c r="W82" i="2"/>
  <c r="Q82" i="2"/>
  <c r="DY82" i="2" s="1"/>
  <c r="ADN81" i="2"/>
  <c r="ADC81" i="2"/>
  <c r="ACF81" i="2"/>
  <c r="ABU81" i="2"/>
  <c r="ABT81" i="2"/>
  <c r="ABS81" i="2"/>
  <c r="ABR81" i="2"/>
  <c r="ABQ81" i="2"/>
  <c r="ABP81" i="2"/>
  <c r="ABO81" i="2"/>
  <c r="ABN81" i="2"/>
  <c r="ABM81" i="2"/>
  <c r="ABL81" i="2"/>
  <c r="ABK81" i="2"/>
  <c r="ABI81" i="2"/>
  <c r="ABH81" i="2"/>
  <c r="ABG81" i="2"/>
  <c r="ABF81" i="2"/>
  <c r="ABE81" i="2"/>
  <c r="ABD81" i="2"/>
  <c r="ABC81" i="2"/>
  <c r="ABB81" i="2"/>
  <c r="ABA81" i="2"/>
  <c r="AAZ81" i="2"/>
  <c r="AAY81" i="2"/>
  <c r="AAX81" i="2"/>
  <c r="AAV81" i="2"/>
  <c r="AAW81" i="2" s="1"/>
  <c r="AAU81" i="2"/>
  <c r="AAS81" i="2"/>
  <c r="AAR81" i="2"/>
  <c r="AAQ81" i="2"/>
  <c r="AAP81" i="2"/>
  <c r="AAN81" i="2"/>
  <c r="AAM81" i="2"/>
  <c r="AAO81" i="2" s="1"/>
  <c r="AAL81" i="2"/>
  <c r="AAJ81" i="2"/>
  <c r="AAI81" i="2"/>
  <c r="AAH81" i="2"/>
  <c r="AAG81" i="2"/>
  <c r="AAF81" i="2"/>
  <c r="AAE81" i="2"/>
  <c r="AAD81" i="2"/>
  <c r="AAC81" i="2"/>
  <c r="AAA81" i="2"/>
  <c r="ZZ81" i="2"/>
  <c r="ZY81" i="2"/>
  <c r="ZX81" i="2"/>
  <c r="ZW81" i="2"/>
  <c r="ZV81" i="2"/>
  <c r="ZU81" i="2"/>
  <c r="ZT81" i="2"/>
  <c r="ZS81" i="2"/>
  <c r="ZR81" i="2"/>
  <c r="ZQ81" i="2"/>
  <c r="AAB81" i="2" s="1"/>
  <c r="ZO81" i="2"/>
  <c r="ZN81" i="2"/>
  <c r="ZM81" i="2"/>
  <c r="ZL81" i="2"/>
  <c r="ZK81" i="2"/>
  <c r="ZJ81" i="2"/>
  <c r="ZI81" i="2"/>
  <c r="ZH81" i="2"/>
  <c r="ZP81" i="2" s="1"/>
  <c r="ZF81" i="2"/>
  <c r="ZE81" i="2"/>
  <c r="ZD81" i="2"/>
  <c r="ZC81" i="2"/>
  <c r="ZB81" i="2"/>
  <c r="ZA81" i="2"/>
  <c r="YZ81" i="2"/>
  <c r="YY81" i="2"/>
  <c r="YX81" i="2"/>
  <c r="YW81" i="2"/>
  <c r="YV81" i="2"/>
  <c r="YU81" i="2"/>
  <c r="ZG81" i="2" s="1"/>
  <c r="YT81" i="2"/>
  <c r="YS81" i="2"/>
  <c r="YQ81" i="2"/>
  <c r="YR81" i="2" s="1"/>
  <c r="YP81" i="2"/>
  <c r="YN81" i="2"/>
  <c r="YM81" i="2"/>
  <c r="YL81" i="2"/>
  <c r="YK81" i="2"/>
  <c r="YJ81" i="2"/>
  <c r="YI81" i="2"/>
  <c r="YH81" i="2"/>
  <c r="YG81" i="2"/>
  <c r="YF81" i="2"/>
  <c r="YD81" i="2"/>
  <c r="YC81" i="2"/>
  <c r="YB81" i="2"/>
  <c r="YA81" i="2"/>
  <c r="YE81" i="2" s="1"/>
  <c r="XZ81" i="2"/>
  <c r="XX81" i="2"/>
  <c r="XW81" i="2"/>
  <c r="XY81" i="2" s="1"/>
  <c r="XV81" i="2"/>
  <c r="XT81" i="2"/>
  <c r="XS81" i="2"/>
  <c r="XR81" i="2"/>
  <c r="XQ81" i="2"/>
  <c r="XU81" i="2" s="1"/>
  <c r="XP81" i="2"/>
  <c r="XN81" i="2"/>
  <c r="XM81" i="2"/>
  <c r="XL81" i="2"/>
  <c r="XK81" i="2"/>
  <c r="XJ81" i="2"/>
  <c r="XI81" i="2"/>
  <c r="XH81" i="2"/>
  <c r="XG81" i="2"/>
  <c r="XO81" i="2" s="1"/>
  <c r="XF81" i="2"/>
  <c r="XE81" i="2"/>
  <c r="XD81" i="2"/>
  <c r="XC81" i="2"/>
  <c r="XB81" i="2"/>
  <c r="XA81" i="2"/>
  <c r="ACP81" i="2" s="1"/>
  <c r="WP81" i="2"/>
  <c r="WN81" i="2"/>
  <c r="WK81" i="2"/>
  <c r="WF81" i="2"/>
  <c r="WB81" i="2"/>
  <c r="WA81" i="2"/>
  <c r="VS81" i="2"/>
  <c r="WT81" i="2" s="1"/>
  <c r="VG81" i="2"/>
  <c r="UT81" i="2"/>
  <c r="WR81" i="2" s="1"/>
  <c r="UQ81" i="2"/>
  <c r="UL81" i="2"/>
  <c r="WO81" i="2" s="1"/>
  <c r="UH81" i="2"/>
  <c r="TY81" i="2"/>
  <c r="WL81" i="2" s="1"/>
  <c r="TM81" i="2"/>
  <c r="TD81" i="2"/>
  <c r="WJ81" i="2" s="1"/>
  <c r="SO81" i="2"/>
  <c r="SL81" i="2"/>
  <c r="SB81" i="2"/>
  <c r="RV81" i="2"/>
  <c r="WE81" i="2" s="1"/>
  <c r="RR81" i="2"/>
  <c r="RL81" i="2"/>
  <c r="QO81" i="2"/>
  <c r="QN81" i="2"/>
  <c r="QM81" i="2"/>
  <c r="QL81" i="2"/>
  <c r="QK81" i="2"/>
  <c r="QJ81" i="2"/>
  <c r="QI81" i="2"/>
  <c r="QH81" i="2"/>
  <c r="QG81" i="2"/>
  <c r="QF81" i="2"/>
  <c r="QE81" i="2"/>
  <c r="QP81" i="2" s="1"/>
  <c r="QC81" i="2"/>
  <c r="QB81" i="2"/>
  <c r="QA81" i="2"/>
  <c r="PZ81" i="2"/>
  <c r="PY81" i="2"/>
  <c r="PX81" i="2"/>
  <c r="PW81" i="2"/>
  <c r="PV81" i="2"/>
  <c r="PU81" i="2"/>
  <c r="PT81" i="2"/>
  <c r="PS81" i="2"/>
  <c r="PR81" i="2"/>
  <c r="QD81" i="2" s="1"/>
  <c r="PP81" i="2"/>
  <c r="PO81" i="2"/>
  <c r="PM81" i="2"/>
  <c r="PL81" i="2"/>
  <c r="PK81" i="2"/>
  <c r="PJ81" i="2"/>
  <c r="PH81" i="2"/>
  <c r="PG81" i="2"/>
  <c r="PF81" i="2"/>
  <c r="PD81" i="2"/>
  <c r="PC81" i="2"/>
  <c r="PB81" i="2"/>
  <c r="PA81" i="2"/>
  <c r="OZ81" i="2"/>
  <c r="OY81" i="2"/>
  <c r="OX81" i="2"/>
  <c r="OW81" i="2"/>
  <c r="OV81" i="2"/>
  <c r="OU81" i="2"/>
  <c r="OT81" i="2"/>
  <c r="OS81" i="2"/>
  <c r="OR81" i="2"/>
  <c r="OQ81" i="2"/>
  <c r="OP81" i="2"/>
  <c r="OO81" i="2"/>
  <c r="ON81" i="2"/>
  <c r="OM81" i="2"/>
  <c r="OL81" i="2"/>
  <c r="OK81" i="2"/>
  <c r="OI81" i="2"/>
  <c r="OH81" i="2"/>
  <c r="OG81" i="2"/>
  <c r="OF81" i="2"/>
  <c r="OE81" i="2"/>
  <c r="OD81" i="2"/>
  <c r="OC81" i="2"/>
  <c r="OB81" i="2"/>
  <c r="NZ81" i="2"/>
  <c r="NY81" i="2"/>
  <c r="NX81" i="2"/>
  <c r="NW81" i="2"/>
  <c r="NV81" i="2"/>
  <c r="NU81" i="2"/>
  <c r="NT81" i="2"/>
  <c r="NS81" i="2"/>
  <c r="NR81" i="2"/>
  <c r="NQ81" i="2"/>
  <c r="NP81" i="2"/>
  <c r="NO81" i="2"/>
  <c r="NN81" i="2"/>
  <c r="NM81" i="2"/>
  <c r="NL81" i="2"/>
  <c r="NK81" i="2"/>
  <c r="NJ81" i="2"/>
  <c r="NH81" i="2"/>
  <c r="NG81" i="2"/>
  <c r="NF81" i="2"/>
  <c r="NE81" i="2"/>
  <c r="ND81" i="2"/>
  <c r="NC81" i="2"/>
  <c r="NB81" i="2"/>
  <c r="NA81" i="2"/>
  <c r="MZ81" i="2"/>
  <c r="MX81" i="2"/>
  <c r="MW81" i="2"/>
  <c r="MV81" i="2"/>
  <c r="MU81" i="2"/>
  <c r="MY81" i="2" s="1"/>
  <c r="MT81" i="2"/>
  <c r="MR81" i="2"/>
  <c r="MQ81" i="2"/>
  <c r="MP81" i="2"/>
  <c r="MS81" i="2" s="1"/>
  <c r="MN81" i="2"/>
  <c r="MM81" i="2"/>
  <c r="ML81" i="2"/>
  <c r="MK81" i="2"/>
  <c r="MJ81" i="2"/>
  <c r="MH81" i="2"/>
  <c r="MG81" i="2"/>
  <c r="MF81" i="2"/>
  <c r="ME81" i="2"/>
  <c r="MD81" i="2"/>
  <c r="MC81" i="2"/>
  <c r="MB81" i="2"/>
  <c r="MA81" i="2"/>
  <c r="MI81" i="2" s="1"/>
  <c r="LZ81" i="2"/>
  <c r="LY81" i="2"/>
  <c r="LX81" i="2"/>
  <c r="LW81" i="2"/>
  <c r="LV81" i="2"/>
  <c r="LU81" i="2"/>
  <c r="LN81" i="2"/>
  <c r="LB81" i="2"/>
  <c r="KO81" i="2"/>
  <c r="KL81" i="2"/>
  <c r="PN81" i="2" s="1"/>
  <c r="KG81" i="2"/>
  <c r="KC81" i="2"/>
  <c r="JT81" i="2"/>
  <c r="JH81" i="2"/>
  <c r="OJ81" i="2" s="1"/>
  <c r="IY81" i="2"/>
  <c r="OA81" i="2" s="1"/>
  <c r="IJ81" i="2"/>
  <c r="IG81" i="2"/>
  <c r="HW81" i="2"/>
  <c r="LO81" i="2" s="1"/>
  <c r="HQ81" i="2"/>
  <c r="HM81" i="2"/>
  <c r="HG81" i="2"/>
  <c r="GR81" i="2"/>
  <c r="GO81" i="2"/>
  <c r="ER81" i="2"/>
  <c r="EN81" i="2"/>
  <c r="EM81" i="2"/>
  <c r="EJ81" i="2"/>
  <c r="EI81" i="2"/>
  <c r="EG81" i="2"/>
  <c r="DX81" i="2"/>
  <c r="DL81" i="2"/>
  <c r="CY81" i="2"/>
  <c r="EV81" i="2" s="1"/>
  <c r="CV81" i="2"/>
  <c r="EU81" i="2" s="1"/>
  <c r="CQ81" i="2"/>
  <c r="PI81" i="2" s="1"/>
  <c r="CM81" i="2"/>
  <c r="CD81" i="2"/>
  <c r="GQ81" i="2" s="1"/>
  <c r="BR81" i="2"/>
  <c r="BI81" i="2"/>
  <c r="EP81" i="2" s="1"/>
  <c r="AT81" i="2"/>
  <c r="AQ81" i="2"/>
  <c r="AG81" i="2"/>
  <c r="AA81" i="2"/>
  <c r="W81" i="2"/>
  <c r="Q81" i="2"/>
  <c r="EK81" i="2" s="1"/>
  <c r="ADR80" i="2"/>
  <c r="ADN80" i="2"/>
  <c r="ADD80" i="2"/>
  <c r="ADB80" i="2"/>
  <c r="ACD80" i="2"/>
  <c r="ABU80" i="2"/>
  <c r="ABT80" i="2"/>
  <c r="ABS80" i="2"/>
  <c r="ABR80" i="2"/>
  <c r="ABQ80" i="2"/>
  <c r="ABP80" i="2"/>
  <c r="ABO80" i="2"/>
  <c r="ABN80" i="2"/>
  <c r="ABM80" i="2"/>
  <c r="ABL80" i="2"/>
  <c r="ABV80" i="2" s="1"/>
  <c r="ABK80" i="2"/>
  <c r="ABI80" i="2"/>
  <c r="ABH80" i="2"/>
  <c r="ABG80" i="2"/>
  <c r="ABF80" i="2"/>
  <c r="ABE80" i="2"/>
  <c r="ABD80" i="2"/>
  <c r="ABC80" i="2"/>
  <c r="ABB80" i="2"/>
  <c r="ABA80" i="2"/>
  <c r="AAZ80" i="2"/>
  <c r="AAY80" i="2"/>
  <c r="AAX80" i="2"/>
  <c r="ABJ80" i="2" s="1"/>
  <c r="AAV80" i="2"/>
  <c r="AAW80" i="2" s="1"/>
  <c r="ACT80" i="2" s="1"/>
  <c r="AAU80" i="2"/>
  <c r="AAS80" i="2"/>
  <c r="AAR80" i="2"/>
  <c r="AAQ80" i="2"/>
  <c r="AAP80" i="2"/>
  <c r="AAN80" i="2"/>
  <c r="AAM80" i="2"/>
  <c r="AAL80" i="2"/>
  <c r="AAJ80" i="2"/>
  <c r="AAI80" i="2"/>
  <c r="AAH80" i="2"/>
  <c r="AAG80" i="2"/>
  <c r="AAF80" i="2"/>
  <c r="AAE80" i="2"/>
  <c r="AAD80" i="2"/>
  <c r="AAC80" i="2"/>
  <c r="AAA80" i="2"/>
  <c r="ZZ80" i="2"/>
  <c r="ZY80" i="2"/>
  <c r="ZX80" i="2"/>
  <c r="ZW80" i="2"/>
  <c r="ZV80" i="2"/>
  <c r="ZU80" i="2"/>
  <c r="ZT80" i="2"/>
  <c r="AAB80" i="2" s="1"/>
  <c r="ZS80" i="2"/>
  <c r="ZR80" i="2"/>
  <c r="ZQ80" i="2"/>
  <c r="ZO80" i="2"/>
  <c r="ZN80" i="2"/>
  <c r="ZM80" i="2"/>
  <c r="ZL80" i="2"/>
  <c r="ZK80" i="2"/>
  <c r="ZJ80" i="2"/>
  <c r="ZI80" i="2"/>
  <c r="ZH80" i="2"/>
  <c r="ZP80" i="2" s="1"/>
  <c r="ZF80" i="2"/>
  <c r="ZE80" i="2"/>
  <c r="ZD80" i="2"/>
  <c r="ZC80" i="2"/>
  <c r="ZB80" i="2"/>
  <c r="ZA80" i="2"/>
  <c r="YZ80" i="2"/>
  <c r="YY80" i="2"/>
  <c r="YX80" i="2"/>
  <c r="YW80" i="2"/>
  <c r="YV80" i="2"/>
  <c r="YU80" i="2"/>
  <c r="YT80" i="2"/>
  <c r="YS80" i="2"/>
  <c r="ZG80" i="2" s="1"/>
  <c r="ADJ80" i="2" s="1"/>
  <c r="YR80" i="2"/>
  <c r="YQ80" i="2"/>
  <c r="YP80" i="2"/>
  <c r="YN80" i="2"/>
  <c r="YM80" i="2"/>
  <c r="YL80" i="2"/>
  <c r="YK80" i="2"/>
  <c r="YJ80" i="2"/>
  <c r="YI80" i="2"/>
  <c r="YH80" i="2"/>
  <c r="YG80" i="2"/>
  <c r="YO80" i="2" s="1"/>
  <c r="YF80" i="2"/>
  <c r="YD80" i="2"/>
  <c r="YC80" i="2"/>
  <c r="YB80" i="2"/>
  <c r="YA80" i="2"/>
  <c r="XZ80" i="2"/>
  <c r="YE80" i="2" s="1"/>
  <c r="XX80" i="2"/>
  <c r="XW80" i="2"/>
  <c r="XV80" i="2"/>
  <c r="XY80" i="2" s="1"/>
  <c r="XT80" i="2"/>
  <c r="XS80" i="2"/>
  <c r="XR80" i="2"/>
  <c r="XQ80" i="2"/>
  <c r="XP80" i="2"/>
  <c r="XN80" i="2"/>
  <c r="XM80" i="2"/>
  <c r="XL80" i="2"/>
  <c r="XK80" i="2"/>
  <c r="XJ80" i="2"/>
  <c r="XI80" i="2"/>
  <c r="XH80" i="2"/>
  <c r="XG80" i="2"/>
  <c r="XF80" i="2"/>
  <c r="XE80" i="2"/>
  <c r="XD80" i="2"/>
  <c r="XC80" i="2"/>
  <c r="XB80" i="2"/>
  <c r="XA80" i="2"/>
  <c r="ACP80" i="2" s="1"/>
  <c r="WT80" i="2"/>
  <c r="WS80" i="2"/>
  <c r="WO80" i="2"/>
  <c r="WN80" i="2"/>
  <c r="WL80" i="2"/>
  <c r="WI80" i="2"/>
  <c r="WE80" i="2"/>
  <c r="WD80" i="2"/>
  <c r="WB80" i="2"/>
  <c r="WA80" i="2"/>
  <c r="VS80" i="2"/>
  <c r="VG80" i="2"/>
  <c r="UT80" i="2"/>
  <c r="UQ80" i="2"/>
  <c r="WQ80" i="2" s="1"/>
  <c r="UL80" i="2"/>
  <c r="UH80" i="2"/>
  <c r="WM80" i="2" s="1"/>
  <c r="TY80" i="2"/>
  <c r="TM80" i="2"/>
  <c r="WK80" i="2" s="1"/>
  <c r="TD80" i="2"/>
  <c r="SO80" i="2"/>
  <c r="SL80" i="2"/>
  <c r="SB80" i="2"/>
  <c r="WP80" i="2" s="1"/>
  <c r="RV80" i="2"/>
  <c r="RR80" i="2"/>
  <c r="RL80" i="2"/>
  <c r="WC80" i="2" s="1"/>
  <c r="QO80" i="2"/>
  <c r="QN80" i="2"/>
  <c r="QM80" i="2"/>
  <c r="QL80" i="2"/>
  <c r="QK80" i="2"/>
  <c r="QJ80" i="2"/>
  <c r="QI80" i="2"/>
  <c r="QH80" i="2"/>
  <c r="QG80" i="2"/>
  <c r="QF80" i="2"/>
  <c r="QE80" i="2"/>
  <c r="QC80" i="2"/>
  <c r="QB80" i="2"/>
  <c r="QA80" i="2"/>
  <c r="PZ80" i="2"/>
  <c r="PY80" i="2"/>
  <c r="PX80" i="2"/>
  <c r="PW80" i="2"/>
  <c r="PV80" i="2"/>
  <c r="PU80" i="2"/>
  <c r="PT80" i="2"/>
  <c r="PS80" i="2"/>
  <c r="PR80" i="2"/>
  <c r="PP80" i="2"/>
  <c r="PQ80" i="2" s="1"/>
  <c r="PO80" i="2"/>
  <c r="PM80" i="2"/>
  <c r="PL80" i="2"/>
  <c r="PK80" i="2"/>
  <c r="PJ80" i="2"/>
  <c r="PI80" i="2"/>
  <c r="PH80" i="2"/>
  <c r="PG80" i="2"/>
  <c r="PF80" i="2"/>
  <c r="PD80" i="2"/>
  <c r="PC80" i="2"/>
  <c r="PB80" i="2"/>
  <c r="PA80" i="2"/>
  <c r="OZ80" i="2"/>
  <c r="OY80" i="2"/>
  <c r="OX80" i="2"/>
  <c r="OW80" i="2"/>
  <c r="PE80" i="2" s="1"/>
  <c r="OU80" i="2"/>
  <c r="OT80" i="2"/>
  <c r="OS80" i="2"/>
  <c r="OR80" i="2"/>
  <c r="OQ80" i="2"/>
  <c r="OP80" i="2"/>
  <c r="OO80" i="2"/>
  <c r="ON80" i="2"/>
  <c r="OM80" i="2"/>
  <c r="OL80" i="2"/>
  <c r="OK80" i="2"/>
  <c r="OI80" i="2"/>
  <c r="OH80" i="2"/>
  <c r="OG80" i="2"/>
  <c r="OF80" i="2"/>
  <c r="OE80" i="2"/>
  <c r="OD80" i="2"/>
  <c r="OC80" i="2"/>
  <c r="OB80" i="2"/>
  <c r="OA80" i="2"/>
  <c r="NZ80" i="2"/>
  <c r="NY80" i="2"/>
  <c r="NX80" i="2"/>
  <c r="NW80" i="2"/>
  <c r="NV80" i="2"/>
  <c r="NU80" i="2"/>
  <c r="NT80" i="2"/>
  <c r="NS80" i="2"/>
  <c r="NR80" i="2"/>
  <c r="NQ80" i="2"/>
  <c r="NP80" i="2"/>
  <c r="NO80" i="2"/>
  <c r="NN80" i="2"/>
  <c r="NM80" i="2"/>
  <c r="NK80" i="2"/>
  <c r="NJ80" i="2"/>
  <c r="NH80" i="2"/>
  <c r="NG80" i="2"/>
  <c r="NF80" i="2"/>
  <c r="NE80" i="2"/>
  <c r="ND80" i="2"/>
  <c r="NC80" i="2"/>
  <c r="NB80" i="2"/>
  <c r="NA80" i="2"/>
  <c r="NI80" i="2" s="1"/>
  <c r="MZ80" i="2"/>
  <c r="MX80" i="2"/>
  <c r="MW80" i="2"/>
  <c r="MV80" i="2"/>
  <c r="MU80" i="2"/>
  <c r="MY80" i="2" s="1"/>
  <c r="MT80" i="2"/>
  <c r="MR80" i="2"/>
  <c r="MQ80" i="2"/>
  <c r="MS80" i="2" s="1"/>
  <c r="MP80" i="2"/>
  <c r="MN80" i="2"/>
  <c r="MM80" i="2"/>
  <c r="ML80" i="2"/>
  <c r="MK80" i="2"/>
  <c r="MJ80" i="2"/>
  <c r="MH80" i="2"/>
  <c r="MG80" i="2"/>
  <c r="MF80" i="2"/>
  <c r="ME80" i="2"/>
  <c r="MD80" i="2"/>
  <c r="MC80" i="2"/>
  <c r="MB80" i="2"/>
  <c r="MA80" i="2"/>
  <c r="MI80" i="2" s="1"/>
  <c r="LZ80" i="2"/>
  <c r="LY80" i="2"/>
  <c r="LX80" i="2"/>
  <c r="LW80" i="2"/>
  <c r="LV80" i="2"/>
  <c r="LU80" i="2"/>
  <c r="LN80" i="2"/>
  <c r="LB80" i="2"/>
  <c r="KO80" i="2"/>
  <c r="KL80" i="2"/>
  <c r="KG80" i="2"/>
  <c r="KC80" i="2"/>
  <c r="JT80" i="2"/>
  <c r="JH80" i="2"/>
  <c r="OJ80" i="2" s="1"/>
  <c r="IY80" i="2"/>
  <c r="LP80" i="2" s="1"/>
  <c r="IJ80" i="2"/>
  <c r="IG80" i="2"/>
  <c r="HW80" i="2"/>
  <c r="LO80" i="2" s="1"/>
  <c r="HQ80" i="2"/>
  <c r="HM80" i="2"/>
  <c r="HG80" i="2"/>
  <c r="GR80" i="2"/>
  <c r="GO80" i="2"/>
  <c r="EX80" i="2"/>
  <c r="EV80" i="2"/>
  <c r="ET80" i="2"/>
  <c r="EP80" i="2"/>
  <c r="EN80" i="2"/>
  <c r="EK80" i="2"/>
  <c r="EJ80" i="2"/>
  <c r="EI80" i="2"/>
  <c r="EG80" i="2"/>
  <c r="DZ80" i="2"/>
  <c r="DX80" i="2"/>
  <c r="DL80" i="2"/>
  <c r="CY80" i="2"/>
  <c r="CV80" i="2"/>
  <c r="PN80" i="2" s="1"/>
  <c r="CQ80" i="2"/>
  <c r="CM80" i="2"/>
  <c r="ES80" i="2" s="1"/>
  <c r="CD80" i="2"/>
  <c r="BR80" i="2"/>
  <c r="EQ80" i="2" s="1"/>
  <c r="BI80" i="2"/>
  <c r="AT80" i="2"/>
  <c r="EO80" i="2" s="1"/>
  <c r="AQ80" i="2"/>
  <c r="AG80" i="2"/>
  <c r="AA80" i="2"/>
  <c r="EM80" i="2" s="1"/>
  <c r="W80" i="2"/>
  <c r="MO80" i="2" s="1"/>
  <c r="Q80" i="2"/>
  <c r="ADD79" i="2"/>
  <c r="ACL79" i="2"/>
  <c r="ABU79" i="2"/>
  <c r="ABT79" i="2"/>
  <c r="ABS79" i="2"/>
  <c r="ABR79" i="2"/>
  <c r="ABQ79" i="2"/>
  <c r="ABP79" i="2"/>
  <c r="ABO79" i="2"/>
  <c r="ABN79" i="2"/>
  <c r="ABV79" i="2" s="1"/>
  <c r="ABM79" i="2"/>
  <c r="ABL79" i="2"/>
  <c r="ABK79" i="2"/>
  <c r="ABI79" i="2"/>
  <c r="ABH79" i="2"/>
  <c r="ABG79" i="2"/>
  <c r="ABF79" i="2"/>
  <c r="ABE79" i="2"/>
  <c r="ABD79" i="2"/>
  <c r="ABC79" i="2"/>
  <c r="ABB79" i="2"/>
  <c r="ABA79" i="2"/>
  <c r="AAZ79" i="2"/>
  <c r="AAY79" i="2"/>
  <c r="AAX79" i="2"/>
  <c r="ABJ79" i="2" s="1"/>
  <c r="AAV79" i="2"/>
  <c r="AAU79" i="2"/>
  <c r="AAW79" i="2" s="1"/>
  <c r="AAS79" i="2"/>
  <c r="AAR79" i="2"/>
  <c r="AAQ79" i="2"/>
  <c r="AAP79" i="2"/>
  <c r="AAT79" i="2" s="1"/>
  <c r="AAN79" i="2"/>
  <c r="AAM79" i="2"/>
  <c r="AAL79" i="2"/>
  <c r="AAO79" i="2" s="1"/>
  <c r="AAJ79" i="2"/>
  <c r="AAI79" i="2"/>
  <c r="AAH79" i="2"/>
  <c r="AAG79" i="2"/>
  <c r="AAF79" i="2"/>
  <c r="AAE79" i="2"/>
  <c r="AAD79" i="2"/>
  <c r="AAC79" i="2"/>
  <c r="AAK79" i="2" s="1"/>
  <c r="AAA79" i="2"/>
  <c r="ZZ79" i="2"/>
  <c r="ZY79" i="2"/>
  <c r="ZX79" i="2"/>
  <c r="ZW79" i="2"/>
  <c r="ZV79" i="2"/>
  <c r="ZU79" i="2"/>
  <c r="ZT79" i="2"/>
  <c r="ZS79" i="2"/>
  <c r="ZR79" i="2"/>
  <c r="ZQ79" i="2"/>
  <c r="AAB79" i="2" s="1"/>
  <c r="ZO79" i="2"/>
  <c r="ZN79" i="2"/>
  <c r="ZM79" i="2"/>
  <c r="ZL79" i="2"/>
  <c r="ZK79" i="2"/>
  <c r="ZJ79" i="2"/>
  <c r="ZI79" i="2"/>
  <c r="ZH79" i="2"/>
  <c r="ZP79" i="2" s="1"/>
  <c r="ZF79" i="2"/>
  <c r="ZE79" i="2"/>
  <c r="ZD79" i="2"/>
  <c r="ZC79" i="2"/>
  <c r="ZB79" i="2"/>
  <c r="ZA79" i="2"/>
  <c r="YZ79" i="2"/>
  <c r="YY79" i="2"/>
  <c r="YX79" i="2"/>
  <c r="YW79" i="2"/>
  <c r="YV79" i="2"/>
  <c r="YU79" i="2"/>
  <c r="YT79" i="2"/>
  <c r="YS79" i="2"/>
  <c r="ZG79" i="2" s="1"/>
  <c r="ADJ79" i="2" s="1"/>
  <c r="YQ79" i="2"/>
  <c r="YP79" i="2"/>
  <c r="YN79" i="2"/>
  <c r="YM79" i="2"/>
  <c r="YL79" i="2"/>
  <c r="YK79" i="2"/>
  <c r="YJ79" i="2"/>
  <c r="YI79" i="2"/>
  <c r="YH79" i="2"/>
  <c r="YG79" i="2"/>
  <c r="YO79" i="2" s="1"/>
  <c r="YF79" i="2"/>
  <c r="YD79" i="2"/>
  <c r="YC79" i="2"/>
  <c r="YB79" i="2"/>
  <c r="YA79" i="2"/>
  <c r="YE79" i="2" s="1"/>
  <c r="XZ79" i="2"/>
  <c r="XX79" i="2"/>
  <c r="XW79" i="2"/>
  <c r="XY79" i="2" s="1"/>
  <c r="XV79" i="2"/>
  <c r="XT79" i="2"/>
  <c r="XS79" i="2"/>
  <c r="XR79" i="2"/>
  <c r="XQ79" i="2"/>
  <c r="XP79" i="2"/>
  <c r="XN79" i="2"/>
  <c r="XM79" i="2"/>
  <c r="XL79" i="2"/>
  <c r="XK79" i="2"/>
  <c r="XJ79" i="2"/>
  <c r="XI79" i="2"/>
  <c r="XH79" i="2"/>
  <c r="XG79" i="2"/>
  <c r="XO79" i="2" s="1"/>
  <c r="XF79" i="2"/>
  <c r="XE79" i="2"/>
  <c r="XD79" i="2"/>
  <c r="XC79" i="2"/>
  <c r="XB79" i="2"/>
  <c r="ADC79" i="2" s="1"/>
  <c r="XA79" i="2"/>
  <c r="ADB79" i="2" s="1"/>
  <c r="WQ79" i="2"/>
  <c r="WP79" i="2"/>
  <c r="WN79" i="2"/>
  <c r="WM79" i="2"/>
  <c r="WB79" i="2"/>
  <c r="WA79" i="2"/>
  <c r="VS79" i="2"/>
  <c r="WT79" i="2" s="1"/>
  <c r="VG79" i="2"/>
  <c r="UT79" i="2"/>
  <c r="WR79" i="2" s="1"/>
  <c r="UQ79" i="2"/>
  <c r="UL79" i="2"/>
  <c r="WO79" i="2" s="1"/>
  <c r="UH79" i="2"/>
  <c r="TY79" i="2"/>
  <c r="WL79" i="2" s="1"/>
  <c r="TM79" i="2"/>
  <c r="WK79" i="2" s="1"/>
  <c r="TD79" i="2"/>
  <c r="SO79" i="2"/>
  <c r="WI79" i="2" s="1"/>
  <c r="SL79" i="2"/>
  <c r="WF79" i="2" s="1"/>
  <c r="SB79" i="2"/>
  <c r="RV79" i="2"/>
  <c r="WE79" i="2" s="1"/>
  <c r="RR79" i="2"/>
  <c r="WD79" i="2" s="1"/>
  <c r="RL79" i="2"/>
  <c r="QO79" i="2"/>
  <c r="QN79" i="2"/>
  <c r="QM79" i="2"/>
  <c r="QL79" i="2"/>
  <c r="QK79" i="2"/>
  <c r="QJ79" i="2"/>
  <c r="QI79" i="2"/>
  <c r="QH79" i="2"/>
  <c r="QG79" i="2"/>
  <c r="QF79" i="2"/>
  <c r="QP79" i="2" s="1"/>
  <c r="QE79" i="2"/>
  <c r="QC79" i="2"/>
  <c r="QB79" i="2"/>
  <c r="QA79" i="2"/>
  <c r="PZ79" i="2"/>
  <c r="PY79" i="2"/>
  <c r="PX79" i="2"/>
  <c r="PW79" i="2"/>
  <c r="PV79" i="2"/>
  <c r="PU79" i="2"/>
  <c r="PT79" i="2"/>
  <c r="PS79" i="2"/>
  <c r="PR79" i="2"/>
  <c r="PP79" i="2"/>
  <c r="PQ79" i="2" s="1"/>
  <c r="PO79" i="2"/>
  <c r="PM79" i="2"/>
  <c r="PL79" i="2"/>
  <c r="PK79" i="2"/>
  <c r="PJ79" i="2"/>
  <c r="PH79" i="2"/>
  <c r="PG79" i="2"/>
  <c r="PF79" i="2"/>
  <c r="PD79" i="2"/>
  <c r="PC79" i="2"/>
  <c r="PB79" i="2"/>
  <c r="PA79" i="2"/>
  <c r="OZ79" i="2"/>
  <c r="OY79" i="2"/>
  <c r="OX79" i="2"/>
  <c r="OW79" i="2"/>
  <c r="OV79" i="2"/>
  <c r="OU79" i="2"/>
  <c r="OT79" i="2"/>
  <c r="OS79" i="2"/>
  <c r="OR79" i="2"/>
  <c r="OQ79" i="2"/>
  <c r="OP79" i="2"/>
  <c r="OO79" i="2"/>
  <c r="ON79" i="2"/>
  <c r="OM79" i="2"/>
  <c r="OL79" i="2"/>
  <c r="OK79" i="2"/>
  <c r="OJ79" i="2"/>
  <c r="OI79" i="2"/>
  <c r="OH79" i="2"/>
  <c r="OG79" i="2"/>
  <c r="OF79" i="2"/>
  <c r="OE79" i="2"/>
  <c r="OD79" i="2"/>
  <c r="OC79" i="2"/>
  <c r="OB79" i="2"/>
  <c r="NZ79" i="2"/>
  <c r="NY79" i="2"/>
  <c r="NX79" i="2"/>
  <c r="NW79" i="2"/>
  <c r="NV79" i="2"/>
  <c r="NU79" i="2"/>
  <c r="NT79" i="2"/>
  <c r="NS79" i="2"/>
  <c r="NR79" i="2"/>
  <c r="NQ79" i="2"/>
  <c r="NP79" i="2"/>
  <c r="NO79" i="2"/>
  <c r="NN79" i="2"/>
  <c r="NM79" i="2"/>
  <c r="NK79" i="2"/>
  <c r="NJ79" i="2"/>
  <c r="NH79" i="2"/>
  <c r="NG79" i="2"/>
  <c r="NF79" i="2"/>
  <c r="NE79" i="2"/>
  <c r="ND79" i="2"/>
  <c r="NC79" i="2"/>
  <c r="NB79" i="2"/>
  <c r="NA79" i="2"/>
  <c r="NI79" i="2" s="1"/>
  <c r="MZ79" i="2"/>
  <c r="MX79" i="2"/>
  <c r="MW79" i="2"/>
  <c r="MV79" i="2"/>
  <c r="MU79" i="2"/>
  <c r="MT79" i="2"/>
  <c r="MY79" i="2" s="1"/>
  <c r="MR79" i="2"/>
  <c r="MQ79" i="2"/>
  <c r="MP79" i="2"/>
  <c r="MS79" i="2" s="1"/>
  <c r="MN79" i="2"/>
  <c r="MM79" i="2"/>
  <c r="ML79" i="2"/>
  <c r="MK79" i="2"/>
  <c r="MJ79" i="2"/>
  <c r="MH79" i="2"/>
  <c r="MG79" i="2"/>
  <c r="MF79" i="2"/>
  <c r="ME79" i="2"/>
  <c r="MD79" i="2"/>
  <c r="MC79" i="2"/>
  <c r="MB79" i="2"/>
  <c r="MA79" i="2"/>
  <c r="LZ79" i="2"/>
  <c r="LY79" i="2"/>
  <c r="LX79" i="2"/>
  <c r="LW79" i="2"/>
  <c r="LV79" i="2"/>
  <c r="LU79" i="2"/>
  <c r="LN79" i="2"/>
  <c r="LB79" i="2"/>
  <c r="KO79" i="2"/>
  <c r="KL79" i="2"/>
  <c r="PN79" i="2" s="1"/>
  <c r="KG79" i="2"/>
  <c r="KC79" i="2"/>
  <c r="JT79" i="2"/>
  <c r="JH79" i="2"/>
  <c r="IY79" i="2"/>
  <c r="IJ79" i="2"/>
  <c r="LP79" i="2" s="1"/>
  <c r="IG79" i="2"/>
  <c r="HW79" i="2"/>
  <c r="LO79" i="2" s="1"/>
  <c r="HQ79" i="2"/>
  <c r="HM79" i="2"/>
  <c r="HG79" i="2"/>
  <c r="GO79" i="2"/>
  <c r="EW79" i="2"/>
  <c r="ET79" i="2"/>
  <c r="EQ79" i="2"/>
  <c r="EO79" i="2"/>
  <c r="EL79" i="2"/>
  <c r="EK79" i="2"/>
  <c r="EJ79" i="2"/>
  <c r="EI79" i="2"/>
  <c r="EG79" i="2"/>
  <c r="GR79" i="2" s="1"/>
  <c r="DX79" i="2"/>
  <c r="EX79" i="2" s="1"/>
  <c r="DL79" i="2"/>
  <c r="CY79" i="2"/>
  <c r="CV79" i="2"/>
  <c r="EU79" i="2" s="1"/>
  <c r="CQ79" i="2"/>
  <c r="PI79" i="2" s="1"/>
  <c r="CM79" i="2"/>
  <c r="CD79" i="2"/>
  <c r="GQ79" i="2" s="1"/>
  <c r="BR79" i="2"/>
  <c r="BI79" i="2"/>
  <c r="AT79" i="2"/>
  <c r="AQ79" i="2"/>
  <c r="EN79" i="2" s="1"/>
  <c r="AG79" i="2"/>
  <c r="AA79" i="2"/>
  <c r="ADN79" i="2" s="1"/>
  <c r="W79" i="2"/>
  <c r="MO79" i="2" s="1"/>
  <c r="Q79" i="2"/>
  <c r="ADN78" i="2"/>
  <c r="ADD78" i="2"/>
  <c r="ADB78" i="2"/>
  <c r="ACP78" i="2"/>
  <c r="ACD78" i="2"/>
  <c r="ABU78" i="2"/>
  <c r="ABT78" i="2"/>
  <c r="ABS78" i="2"/>
  <c r="ABR78" i="2"/>
  <c r="ABQ78" i="2"/>
  <c r="ABP78" i="2"/>
  <c r="ABO78" i="2"/>
  <c r="ABN78" i="2"/>
  <c r="ABM78" i="2"/>
  <c r="ABL78" i="2"/>
  <c r="ABV78" i="2" s="1"/>
  <c r="ABK78" i="2"/>
  <c r="ABI78" i="2"/>
  <c r="ABH78" i="2"/>
  <c r="ABG78" i="2"/>
  <c r="ABF78" i="2"/>
  <c r="ABE78" i="2"/>
  <c r="ABD78" i="2"/>
  <c r="ABC78" i="2"/>
  <c r="ABB78" i="2"/>
  <c r="ABA78" i="2"/>
  <c r="AAZ78" i="2"/>
  <c r="AAY78" i="2"/>
  <c r="AAX78" i="2"/>
  <c r="AAV78" i="2"/>
  <c r="AAU78" i="2"/>
  <c r="AAW78" i="2" s="1"/>
  <c r="ADR78" i="2" s="1"/>
  <c r="AAS78" i="2"/>
  <c r="AAR78" i="2"/>
  <c r="AAQ78" i="2"/>
  <c r="AAP78" i="2"/>
  <c r="AAN78" i="2"/>
  <c r="AAM78" i="2"/>
  <c r="AAL78" i="2"/>
  <c r="AAO78" i="2" s="1"/>
  <c r="AAJ78" i="2"/>
  <c r="AAI78" i="2"/>
  <c r="AAH78" i="2"/>
  <c r="AAG78" i="2"/>
  <c r="AAF78" i="2"/>
  <c r="AAE78" i="2"/>
  <c r="AAD78" i="2"/>
  <c r="AAC78" i="2"/>
  <c r="AAK78" i="2" s="1"/>
  <c r="AAA78" i="2"/>
  <c r="ZZ78" i="2"/>
  <c r="ZY78" i="2"/>
  <c r="ZX78" i="2"/>
  <c r="ZW78" i="2"/>
  <c r="ZV78" i="2"/>
  <c r="ZU78" i="2"/>
  <c r="ZT78" i="2"/>
  <c r="ZS78" i="2"/>
  <c r="ZR78" i="2"/>
  <c r="AAB78" i="2" s="1"/>
  <c r="ZQ78" i="2"/>
  <c r="ZO78" i="2"/>
  <c r="ZN78" i="2"/>
  <c r="ZM78" i="2"/>
  <c r="ZL78" i="2"/>
  <c r="ZK78" i="2"/>
  <c r="ZJ78" i="2"/>
  <c r="ZI78" i="2"/>
  <c r="ZH78" i="2"/>
  <c r="ZP78" i="2" s="1"/>
  <c r="ZF78" i="2"/>
  <c r="ZE78" i="2"/>
  <c r="ZD78" i="2"/>
  <c r="ZC78" i="2"/>
  <c r="ZB78" i="2"/>
  <c r="ZA78" i="2"/>
  <c r="YZ78" i="2"/>
  <c r="YY78" i="2"/>
  <c r="YX78" i="2"/>
  <c r="YW78" i="2"/>
  <c r="YV78" i="2"/>
  <c r="YU78" i="2"/>
  <c r="ZG78" i="2" s="1"/>
  <c r="YT78" i="2"/>
  <c r="YS78" i="2"/>
  <c r="YQ78" i="2"/>
  <c r="YP78" i="2"/>
  <c r="YR78" i="2" s="1"/>
  <c r="YN78" i="2"/>
  <c r="YM78" i="2"/>
  <c r="YL78" i="2"/>
  <c r="YK78" i="2"/>
  <c r="YJ78" i="2"/>
  <c r="YI78" i="2"/>
  <c r="YH78" i="2"/>
  <c r="YG78" i="2"/>
  <c r="YF78" i="2"/>
  <c r="YO78" i="2" s="1"/>
  <c r="YD78" i="2"/>
  <c r="YC78" i="2"/>
  <c r="YB78" i="2"/>
  <c r="YA78" i="2"/>
  <c r="XZ78" i="2"/>
  <c r="YE78" i="2" s="1"/>
  <c r="XX78" i="2"/>
  <c r="XW78" i="2"/>
  <c r="XV78" i="2"/>
  <c r="XT78" i="2"/>
  <c r="XS78" i="2"/>
  <c r="XR78" i="2"/>
  <c r="XQ78" i="2"/>
  <c r="XP78" i="2"/>
  <c r="XN78" i="2"/>
  <c r="XM78" i="2"/>
  <c r="XL78" i="2"/>
  <c r="XK78" i="2"/>
  <c r="XJ78" i="2"/>
  <c r="XI78" i="2"/>
  <c r="XH78" i="2"/>
  <c r="XG78" i="2"/>
  <c r="XF78" i="2"/>
  <c r="XE78" i="2"/>
  <c r="XD78" i="2"/>
  <c r="XC78" i="2"/>
  <c r="XB78" i="2"/>
  <c r="XA78" i="2"/>
  <c r="WR78" i="2"/>
  <c r="WO78" i="2"/>
  <c r="WN78" i="2"/>
  <c r="WJ78" i="2"/>
  <c r="WB78" i="2"/>
  <c r="WA78" i="2"/>
  <c r="VS78" i="2"/>
  <c r="WT78" i="2" s="1"/>
  <c r="VG78" i="2"/>
  <c r="WS78" i="2" s="1"/>
  <c r="UT78" i="2"/>
  <c r="UQ78" i="2"/>
  <c r="WQ78" i="2" s="1"/>
  <c r="UL78" i="2"/>
  <c r="UH78" i="2"/>
  <c r="TY78" i="2"/>
  <c r="WL78" i="2" s="1"/>
  <c r="TM78" i="2"/>
  <c r="WK78" i="2" s="1"/>
  <c r="TD78" i="2"/>
  <c r="SO78" i="2"/>
  <c r="SL78" i="2"/>
  <c r="SB78" i="2"/>
  <c r="RV78" i="2"/>
  <c r="VT78" i="2" s="1"/>
  <c r="RR78" i="2"/>
  <c r="RL78" i="2"/>
  <c r="QO78" i="2"/>
  <c r="QN78" i="2"/>
  <c r="QM78" i="2"/>
  <c r="QL78" i="2"/>
  <c r="QK78" i="2"/>
  <c r="QJ78" i="2"/>
  <c r="QI78" i="2"/>
  <c r="QH78" i="2"/>
  <c r="QG78" i="2"/>
  <c r="QF78" i="2"/>
  <c r="QE78" i="2"/>
  <c r="QC78" i="2"/>
  <c r="QB78" i="2"/>
  <c r="QA78" i="2"/>
  <c r="PZ78" i="2"/>
  <c r="PY78" i="2"/>
  <c r="PX78" i="2"/>
  <c r="PW78" i="2"/>
  <c r="PV78" i="2"/>
  <c r="PU78" i="2"/>
  <c r="PT78" i="2"/>
  <c r="PS78" i="2"/>
  <c r="PR78" i="2"/>
  <c r="PQ78" i="2"/>
  <c r="PP78" i="2"/>
  <c r="PO78" i="2"/>
  <c r="PM78" i="2"/>
  <c r="PL78" i="2"/>
  <c r="PK78" i="2"/>
  <c r="PJ78" i="2"/>
  <c r="PI78" i="2"/>
  <c r="PH78" i="2"/>
  <c r="PG78" i="2"/>
  <c r="PF78" i="2"/>
  <c r="PD78" i="2"/>
  <c r="PC78" i="2"/>
  <c r="PB78" i="2"/>
  <c r="PA78" i="2"/>
  <c r="OZ78" i="2"/>
  <c r="OY78" i="2"/>
  <c r="OX78" i="2"/>
  <c r="OW78" i="2"/>
  <c r="PE78" i="2" s="1"/>
  <c r="OU78" i="2"/>
  <c r="OT78" i="2"/>
  <c r="OS78" i="2"/>
  <c r="OR78" i="2"/>
  <c r="OQ78" i="2"/>
  <c r="OP78" i="2"/>
  <c r="OO78" i="2"/>
  <c r="ON78" i="2"/>
  <c r="OM78" i="2"/>
  <c r="OL78" i="2"/>
  <c r="OK78" i="2"/>
  <c r="OI78" i="2"/>
  <c r="OH78" i="2"/>
  <c r="OG78" i="2"/>
  <c r="OF78" i="2"/>
  <c r="OE78" i="2"/>
  <c r="OD78" i="2"/>
  <c r="OC78" i="2"/>
  <c r="OB78" i="2"/>
  <c r="OA78" i="2"/>
  <c r="NZ78" i="2"/>
  <c r="NY78" i="2"/>
  <c r="NX78" i="2"/>
  <c r="NW78" i="2"/>
  <c r="NV78" i="2"/>
  <c r="NU78" i="2"/>
  <c r="NT78" i="2"/>
  <c r="NS78" i="2"/>
  <c r="NR78" i="2"/>
  <c r="NQ78" i="2"/>
  <c r="NP78" i="2"/>
  <c r="NO78" i="2"/>
  <c r="NN78" i="2"/>
  <c r="NM78" i="2"/>
  <c r="NK78" i="2"/>
  <c r="NJ78" i="2"/>
  <c r="NH78" i="2"/>
  <c r="NG78" i="2"/>
  <c r="NF78" i="2"/>
  <c r="NE78" i="2"/>
  <c r="ND78" i="2"/>
  <c r="NC78" i="2"/>
  <c r="NB78" i="2"/>
  <c r="NA78" i="2"/>
  <c r="MZ78" i="2"/>
  <c r="MX78" i="2"/>
  <c r="MW78" i="2"/>
  <c r="MV78" i="2"/>
  <c r="MU78" i="2"/>
  <c r="MT78" i="2"/>
  <c r="MY78" i="2" s="1"/>
  <c r="MR78" i="2"/>
  <c r="MQ78" i="2"/>
  <c r="MP78" i="2"/>
  <c r="MS78" i="2" s="1"/>
  <c r="MN78" i="2"/>
  <c r="MM78" i="2"/>
  <c r="ML78" i="2"/>
  <c r="MK78" i="2"/>
  <c r="MJ78" i="2"/>
  <c r="MH78" i="2"/>
  <c r="MG78" i="2"/>
  <c r="MF78" i="2"/>
  <c r="ME78" i="2"/>
  <c r="MD78" i="2"/>
  <c r="MC78" i="2"/>
  <c r="MB78" i="2"/>
  <c r="MA78" i="2"/>
  <c r="LZ78" i="2"/>
  <c r="MI78" i="2" s="1"/>
  <c r="LY78" i="2"/>
  <c r="LX78" i="2"/>
  <c r="LW78" i="2"/>
  <c r="LV78" i="2"/>
  <c r="LU78" i="2"/>
  <c r="LP78" i="2"/>
  <c r="LN78" i="2"/>
  <c r="LB78" i="2"/>
  <c r="KO78" i="2"/>
  <c r="KL78" i="2"/>
  <c r="KG78" i="2"/>
  <c r="KC78" i="2"/>
  <c r="JT78" i="2"/>
  <c r="JH78" i="2"/>
  <c r="IY78" i="2"/>
  <c r="IJ78" i="2"/>
  <c r="IG78" i="2"/>
  <c r="HW78" i="2"/>
  <c r="HQ78" i="2"/>
  <c r="HM78" i="2"/>
  <c r="HG78" i="2"/>
  <c r="GQ78" i="2"/>
  <c r="EX78" i="2"/>
  <c r="EP78" i="2"/>
  <c r="EM78" i="2"/>
  <c r="EK78" i="2"/>
  <c r="EJ78" i="2"/>
  <c r="EI78" i="2"/>
  <c r="EG78" i="2"/>
  <c r="GR78" i="2" s="1"/>
  <c r="DX78" i="2"/>
  <c r="DL78" i="2"/>
  <c r="CY78" i="2"/>
  <c r="CV78" i="2"/>
  <c r="CQ78" i="2"/>
  <c r="CM78" i="2"/>
  <c r="CD78" i="2"/>
  <c r="BR78" i="2"/>
  <c r="BI78" i="2"/>
  <c r="AT78" i="2"/>
  <c r="AQ78" i="2"/>
  <c r="EN78" i="2" s="1"/>
  <c r="AG78" i="2"/>
  <c r="AA78" i="2"/>
  <c r="W78" i="2"/>
  <c r="MO78" i="2" s="1"/>
  <c r="Q78" i="2"/>
  <c r="WC78" i="2" s="1"/>
  <c r="ADR77" i="2"/>
  <c r="ADN77" i="2"/>
  <c r="ADF77" i="2"/>
  <c r="ADD77" i="2"/>
  <c r="ADB77" i="2"/>
  <c r="ACP77" i="2"/>
  <c r="ACN77" i="2"/>
  <c r="ACF77" i="2"/>
  <c r="ACD77" i="2"/>
  <c r="ABU77" i="2"/>
  <c r="ABT77" i="2"/>
  <c r="ABS77" i="2"/>
  <c r="ABR77" i="2"/>
  <c r="ABQ77" i="2"/>
  <c r="ABP77" i="2"/>
  <c r="ABO77" i="2"/>
  <c r="ABN77" i="2"/>
  <c r="ABM77" i="2"/>
  <c r="ABL77" i="2"/>
  <c r="ABV77" i="2" s="1"/>
  <c r="ADT77" i="2" s="1"/>
  <c r="ABK77" i="2"/>
  <c r="ABI77" i="2"/>
  <c r="ABH77" i="2"/>
  <c r="ABG77" i="2"/>
  <c r="ABF77" i="2"/>
  <c r="ABE77" i="2"/>
  <c r="ABD77" i="2"/>
  <c r="ABC77" i="2"/>
  <c r="ABB77" i="2"/>
  <c r="ABA77" i="2"/>
  <c r="AAZ77" i="2"/>
  <c r="AAY77" i="2"/>
  <c r="AAX77" i="2"/>
  <c r="ABJ77" i="2" s="1"/>
  <c r="AAV77" i="2"/>
  <c r="AAW77" i="2" s="1"/>
  <c r="ACT77" i="2" s="1"/>
  <c r="AAU77" i="2"/>
  <c r="AAS77" i="2"/>
  <c r="AAR77" i="2"/>
  <c r="AAQ77" i="2"/>
  <c r="AAP77" i="2"/>
  <c r="AAN77" i="2"/>
  <c r="AAM77" i="2"/>
  <c r="AAL77" i="2"/>
  <c r="AAJ77" i="2"/>
  <c r="AAI77" i="2"/>
  <c r="AAH77" i="2"/>
  <c r="AAG77" i="2"/>
  <c r="AAF77" i="2"/>
  <c r="AAE77" i="2"/>
  <c r="AAD77" i="2"/>
  <c r="AAC77" i="2"/>
  <c r="AAA77" i="2"/>
  <c r="ZZ77" i="2"/>
  <c r="ZY77" i="2"/>
  <c r="ZX77" i="2"/>
  <c r="ZW77" i="2"/>
  <c r="ZV77" i="2"/>
  <c r="ZU77" i="2"/>
  <c r="ZT77" i="2"/>
  <c r="AAB77" i="2" s="1"/>
  <c r="ADL77" i="2" s="1"/>
  <c r="ZS77" i="2"/>
  <c r="ZR77" i="2"/>
  <c r="ZQ77" i="2"/>
  <c r="ZO77" i="2"/>
  <c r="ZN77" i="2"/>
  <c r="ZM77" i="2"/>
  <c r="ZL77" i="2"/>
  <c r="ZK77" i="2"/>
  <c r="ZJ77" i="2"/>
  <c r="ZI77" i="2"/>
  <c r="ZH77" i="2"/>
  <c r="ZP77" i="2" s="1"/>
  <c r="ZF77" i="2"/>
  <c r="ZE77" i="2"/>
  <c r="ZD77" i="2"/>
  <c r="ZC77" i="2"/>
  <c r="ZB77" i="2"/>
  <c r="ZA77" i="2"/>
  <c r="YZ77" i="2"/>
  <c r="YY77" i="2"/>
  <c r="YX77" i="2"/>
  <c r="YW77" i="2"/>
  <c r="YV77" i="2"/>
  <c r="YU77" i="2"/>
  <c r="YT77" i="2"/>
  <c r="YS77" i="2"/>
  <c r="ZG77" i="2" s="1"/>
  <c r="YR77" i="2"/>
  <c r="YQ77" i="2"/>
  <c r="YP77" i="2"/>
  <c r="YN77" i="2"/>
  <c r="YM77" i="2"/>
  <c r="YL77" i="2"/>
  <c r="YK77" i="2"/>
  <c r="YJ77" i="2"/>
  <c r="YI77" i="2"/>
  <c r="YH77" i="2"/>
  <c r="YG77" i="2"/>
  <c r="YF77" i="2"/>
  <c r="YO77" i="2" s="1"/>
  <c r="YD77" i="2"/>
  <c r="YC77" i="2"/>
  <c r="YB77" i="2"/>
  <c r="YA77" i="2"/>
  <c r="XZ77" i="2"/>
  <c r="XX77" i="2"/>
  <c r="XW77" i="2"/>
  <c r="XV77" i="2"/>
  <c r="XY77" i="2" s="1"/>
  <c r="XT77" i="2"/>
  <c r="XS77" i="2"/>
  <c r="XR77" i="2"/>
  <c r="XQ77" i="2"/>
  <c r="XP77" i="2"/>
  <c r="XU77" i="2" s="1"/>
  <c r="XN77" i="2"/>
  <c r="XM77" i="2"/>
  <c r="XL77" i="2"/>
  <c r="XK77" i="2"/>
  <c r="XJ77" i="2"/>
  <c r="XI77" i="2"/>
  <c r="XH77" i="2"/>
  <c r="XG77" i="2"/>
  <c r="XF77" i="2"/>
  <c r="XE77" i="2"/>
  <c r="XD77" i="2"/>
  <c r="XO77" i="2" s="1"/>
  <c r="XC77" i="2"/>
  <c r="XB77" i="2"/>
  <c r="XA77" i="2"/>
  <c r="WT77" i="2"/>
  <c r="WS77" i="2"/>
  <c r="WO77" i="2"/>
  <c r="WN77" i="2"/>
  <c r="WE77" i="2"/>
  <c r="WC77" i="2"/>
  <c r="WB77" i="2"/>
  <c r="WA77" i="2"/>
  <c r="VS77" i="2"/>
  <c r="VG77" i="2"/>
  <c r="UT77" i="2"/>
  <c r="WR77" i="2" s="1"/>
  <c r="UQ77" i="2"/>
  <c r="WQ77" i="2" s="1"/>
  <c r="UL77" i="2"/>
  <c r="UH77" i="2"/>
  <c r="WM77" i="2" s="1"/>
  <c r="TY77" i="2"/>
  <c r="WL77" i="2" s="1"/>
  <c r="TM77" i="2"/>
  <c r="WK77" i="2" s="1"/>
  <c r="TD77" i="2"/>
  <c r="WJ77" i="2" s="1"/>
  <c r="SO77" i="2"/>
  <c r="WI77" i="2" s="1"/>
  <c r="SL77" i="2"/>
  <c r="WF77" i="2" s="1"/>
  <c r="SB77" i="2"/>
  <c r="WP77" i="2" s="1"/>
  <c r="RV77" i="2"/>
  <c r="RR77" i="2"/>
  <c r="WD77" i="2" s="1"/>
  <c r="RL77" i="2"/>
  <c r="QO77" i="2"/>
  <c r="QN77" i="2"/>
  <c r="QM77" i="2"/>
  <c r="QL77" i="2"/>
  <c r="QK77" i="2"/>
  <c r="QJ77" i="2"/>
  <c r="QI77" i="2"/>
  <c r="QH77" i="2"/>
  <c r="QG77" i="2"/>
  <c r="QF77" i="2"/>
  <c r="QE77" i="2"/>
  <c r="QP77" i="2" s="1"/>
  <c r="QC77" i="2"/>
  <c r="QB77" i="2"/>
  <c r="QA77" i="2"/>
  <c r="PZ77" i="2"/>
  <c r="PY77" i="2"/>
  <c r="PX77" i="2"/>
  <c r="PW77" i="2"/>
  <c r="PV77" i="2"/>
  <c r="PU77" i="2"/>
  <c r="PT77" i="2"/>
  <c r="PS77" i="2"/>
  <c r="PR77" i="2"/>
  <c r="QD77" i="2" s="1"/>
  <c r="PP77" i="2"/>
  <c r="PO77" i="2"/>
  <c r="PQ77" i="2" s="1"/>
  <c r="PM77" i="2"/>
  <c r="PL77" i="2"/>
  <c r="PK77" i="2"/>
  <c r="PJ77" i="2"/>
  <c r="PH77" i="2"/>
  <c r="PG77" i="2"/>
  <c r="PF77" i="2"/>
  <c r="PD77" i="2"/>
  <c r="PC77" i="2"/>
  <c r="PB77" i="2"/>
  <c r="PA77" i="2"/>
  <c r="OZ77" i="2"/>
  <c r="OY77" i="2"/>
  <c r="OX77" i="2"/>
  <c r="OW77" i="2"/>
  <c r="OU77" i="2"/>
  <c r="OT77" i="2"/>
  <c r="OS77" i="2"/>
  <c r="OR77" i="2"/>
  <c r="OQ77" i="2"/>
  <c r="OP77" i="2"/>
  <c r="OO77" i="2"/>
  <c r="ON77" i="2"/>
  <c r="OM77" i="2"/>
  <c r="OL77" i="2"/>
  <c r="OK77" i="2"/>
  <c r="OI77" i="2"/>
  <c r="OH77" i="2"/>
  <c r="OG77" i="2"/>
  <c r="OF77" i="2"/>
  <c r="OE77" i="2"/>
  <c r="OD77" i="2"/>
  <c r="OC77" i="2"/>
  <c r="OB77" i="2"/>
  <c r="NZ77" i="2"/>
  <c r="NY77" i="2"/>
  <c r="NX77" i="2"/>
  <c r="NW77" i="2"/>
  <c r="NV77" i="2"/>
  <c r="NU77" i="2"/>
  <c r="NT77" i="2"/>
  <c r="NS77" i="2"/>
  <c r="NR77" i="2"/>
  <c r="NQ77" i="2"/>
  <c r="NP77" i="2"/>
  <c r="NO77" i="2"/>
  <c r="NN77" i="2"/>
  <c r="NM77" i="2"/>
  <c r="NK77" i="2"/>
  <c r="NJ77" i="2"/>
  <c r="NH77" i="2"/>
  <c r="NG77" i="2"/>
  <c r="NF77" i="2"/>
  <c r="NE77" i="2"/>
  <c r="ND77" i="2"/>
  <c r="NC77" i="2"/>
  <c r="NB77" i="2"/>
  <c r="NA77" i="2"/>
  <c r="MZ77" i="2"/>
  <c r="MX77" i="2"/>
  <c r="MW77" i="2"/>
  <c r="MV77" i="2"/>
  <c r="MU77" i="2"/>
  <c r="MY77" i="2" s="1"/>
  <c r="MT77" i="2"/>
  <c r="MR77" i="2"/>
  <c r="MQ77" i="2"/>
  <c r="MS77" i="2" s="1"/>
  <c r="MP77" i="2"/>
  <c r="MN77" i="2"/>
  <c r="MM77" i="2"/>
  <c r="ML77" i="2"/>
  <c r="MK77" i="2"/>
  <c r="MJ77" i="2"/>
  <c r="MH77" i="2"/>
  <c r="MG77" i="2"/>
  <c r="MF77" i="2"/>
  <c r="ME77" i="2"/>
  <c r="MD77" i="2"/>
  <c r="MC77" i="2"/>
  <c r="MB77" i="2"/>
  <c r="MA77" i="2"/>
  <c r="MI77" i="2" s="1"/>
  <c r="LZ77" i="2"/>
  <c r="LY77" i="2"/>
  <c r="LX77" i="2"/>
  <c r="LW77" i="2"/>
  <c r="LV77" i="2"/>
  <c r="LU77" i="2"/>
  <c r="LR77" i="2"/>
  <c r="LN77" i="2"/>
  <c r="LB77" i="2"/>
  <c r="KO77" i="2"/>
  <c r="KL77" i="2"/>
  <c r="KG77" i="2"/>
  <c r="PI77" i="2" s="1"/>
  <c r="KC77" i="2"/>
  <c r="JT77" i="2"/>
  <c r="JH77" i="2"/>
  <c r="IY77" i="2"/>
  <c r="LP77" i="2" s="1"/>
  <c r="IJ77" i="2"/>
  <c r="IG77" i="2"/>
  <c r="HW77" i="2"/>
  <c r="HQ77" i="2"/>
  <c r="HM77" i="2"/>
  <c r="HG77" i="2"/>
  <c r="LO77" i="2" s="1"/>
  <c r="GR77" i="2"/>
  <c r="GQ77" i="2"/>
  <c r="EQ77" i="2"/>
  <c r="EM77" i="2"/>
  <c r="EK77" i="2"/>
  <c r="EJ77" i="2"/>
  <c r="EI77" i="2"/>
  <c r="EG77" i="2"/>
  <c r="DX77" i="2"/>
  <c r="DL77" i="2"/>
  <c r="CY77" i="2"/>
  <c r="CV77" i="2"/>
  <c r="PN77" i="2" s="1"/>
  <c r="CQ77" i="2"/>
  <c r="CM77" i="2"/>
  <c r="ES77" i="2" s="1"/>
  <c r="CD77" i="2"/>
  <c r="OV77" i="2" s="1"/>
  <c r="BR77" i="2"/>
  <c r="BI77" i="2"/>
  <c r="EP77" i="2" s="1"/>
  <c r="AT77" i="2"/>
  <c r="AQ77" i="2"/>
  <c r="EN77" i="2" s="1"/>
  <c r="AG77" i="2"/>
  <c r="AA77" i="2"/>
  <c r="W77" i="2"/>
  <c r="Q77" i="2"/>
  <c r="ADN76" i="2"/>
  <c r="ADF76" i="2"/>
  <c r="ADD76" i="2"/>
  <c r="ADB76" i="2"/>
  <c r="ACP76" i="2"/>
  <c r="ACN76" i="2"/>
  <c r="ACF76" i="2"/>
  <c r="ACD76" i="2"/>
  <c r="ABU76" i="2"/>
  <c r="ABT76" i="2"/>
  <c r="ABS76" i="2"/>
  <c r="ABR76" i="2"/>
  <c r="ABQ76" i="2"/>
  <c r="ABP76" i="2"/>
  <c r="ABO76" i="2"/>
  <c r="ABN76" i="2"/>
  <c r="ABM76" i="2"/>
  <c r="ABL76" i="2"/>
  <c r="ABV76" i="2" s="1"/>
  <c r="ADT76" i="2" s="1"/>
  <c r="ABK76" i="2"/>
  <c r="ABI76" i="2"/>
  <c r="ABH76" i="2"/>
  <c r="ABG76" i="2"/>
  <c r="ABF76" i="2"/>
  <c r="ABE76" i="2"/>
  <c r="ABD76" i="2"/>
  <c r="ABC76" i="2"/>
  <c r="ABB76" i="2"/>
  <c r="ABA76" i="2"/>
  <c r="AAZ76" i="2"/>
  <c r="AAY76" i="2"/>
  <c r="AAX76" i="2"/>
  <c r="ABJ76" i="2" s="1"/>
  <c r="AAV76" i="2"/>
  <c r="AAW76" i="2" s="1"/>
  <c r="ACT76" i="2" s="1"/>
  <c r="AAU76" i="2"/>
  <c r="AAS76" i="2"/>
  <c r="AAR76" i="2"/>
  <c r="AAQ76" i="2"/>
  <c r="AAP76" i="2"/>
  <c r="AAN76" i="2"/>
  <c r="AAM76" i="2"/>
  <c r="AAL76" i="2"/>
  <c r="AAJ76" i="2"/>
  <c r="AAI76" i="2"/>
  <c r="AAH76" i="2"/>
  <c r="AAG76" i="2"/>
  <c r="AAF76" i="2"/>
  <c r="AAE76" i="2"/>
  <c r="AAD76" i="2"/>
  <c r="AAC76" i="2"/>
  <c r="AAA76" i="2"/>
  <c r="ZZ76" i="2"/>
  <c r="ZY76" i="2"/>
  <c r="ZX76" i="2"/>
  <c r="ZW76" i="2"/>
  <c r="ZV76" i="2"/>
  <c r="ZU76" i="2"/>
  <c r="ZT76" i="2"/>
  <c r="AAB76" i="2" s="1"/>
  <c r="ZS76" i="2"/>
  <c r="ZR76" i="2"/>
  <c r="ZQ76" i="2"/>
  <c r="ZO76" i="2"/>
  <c r="ZN76" i="2"/>
  <c r="ZM76" i="2"/>
  <c r="ZL76" i="2"/>
  <c r="ZK76" i="2"/>
  <c r="ZJ76" i="2"/>
  <c r="ZI76" i="2"/>
  <c r="ZH76" i="2"/>
  <c r="ZP76" i="2" s="1"/>
  <c r="ZF76" i="2"/>
  <c r="ZE76" i="2"/>
  <c r="ZD76" i="2"/>
  <c r="ZC76" i="2"/>
  <c r="ZB76" i="2"/>
  <c r="ZA76" i="2"/>
  <c r="YZ76" i="2"/>
  <c r="YY76" i="2"/>
  <c r="YX76" i="2"/>
  <c r="YW76" i="2"/>
  <c r="YV76" i="2"/>
  <c r="YU76" i="2"/>
  <c r="YT76" i="2"/>
  <c r="YS76" i="2"/>
  <c r="ZG76" i="2" s="1"/>
  <c r="YR76" i="2"/>
  <c r="YQ76" i="2"/>
  <c r="YP76" i="2"/>
  <c r="YN76" i="2"/>
  <c r="YM76" i="2"/>
  <c r="YL76" i="2"/>
  <c r="YK76" i="2"/>
  <c r="YJ76" i="2"/>
  <c r="YI76" i="2"/>
  <c r="YH76" i="2"/>
  <c r="YG76" i="2"/>
  <c r="YF76" i="2"/>
  <c r="YO76" i="2" s="1"/>
  <c r="YD76" i="2"/>
  <c r="YC76" i="2"/>
  <c r="YB76" i="2"/>
  <c r="YA76" i="2"/>
  <c r="XZ76" i="2"/>
  <c r="XX76" i="2"/>
  <c r="XW76" i="2"/>
  <c r="XV76" i="2"/>
  <c r="XY76" i="2" s="1"/>
  <c r="XT76" i="2"/>
  <c r="XS76" i="2"/>
  <c r="XR76" i="2"/>
  <c r="XQ76" i="2"/>
  <c r="XP76" i="2"/>
  <c r="XU76" i="2" s="1"/>
  <c r="XN76" i="2"/>
  <c r="XM76" i="2"/>
  <c r="XL76" i="2"/>
  <c r="XK76" i="2"/>
  <c r="XJ76" i="2"/>
  <c r="XI76" i="2"/>
  <c r="XH76" i="2"/>
  <c r="XG76" i="2"/>
  <c r="XF76" i="2"/>
  <c r="XE76" i="2"/>
  <c r="XD76" i="2"/>
  <c r="XO76" i="2" s="1"/>
  <c r="XC76" i="2"/>
  <c r="XB76" i="2"/>
  <c r="XA76" i="2"/>
  <c r="WS76" i="2"/>
  <c r="WO76" i="2"/>
  <c r="WN76" i="2"/>
  <c r="WK76" i="2"/>
  <c r="WB76" i="2"/>
  <c r="WA76" i="2"/>
  <c r="VS76" i="2"/>
  <c r="VG76" i="2"/>
  <c r="UT76" i="2"/>
  <c r="UQ76" i="2"/>
  <c r="WQ76" i="2" s="1"/>
  <c r="UL76" i="2"/>
  <c r="UH76" i="2"/>
  <c r="WM76" i="2" s="1"/>
  <c r="TY76" i="2"/>
  <c r="TM76" i="2"/>
  <c r="TD76" i="2"/>
  <c r="WJ76" i="2" s="1"/>
  <c r="SO76" i="2"/>
  <c r="WI76" i="2" s="1"/>
  <c r="SL76" i="2"/>
  <c r="SB76" i="2"/>
  <c r="WP76" i="2" s="1"/>
  <c r="RV76" i="2"/>
  <c r="RR76" i="2"/>
  <c r="WD76" i="2" s="1"/>
  <c r="RL76" i="2"/>
  <c r="QO76" i="2"/>
  <c r="QN76" i="2"/>
  <c r="QM76" i="2"/>
  <c r="QL76" i="2"/>
  <c r="QK76" i="2"/>
  <c r="QJ76" i="2"/>
  <c r="QI76" i="2"/>
  <c r="QH76" i="2"/>
  <c r="QG76" i="2"/>
  <c r="QF76" i="2"/>
  <c r="QE76" i="2"/>
  <c r="QP76" i="2" s="1"/>
  <c r="QC76" i="2"/>
  <c r="QB76" i="2"/>
  <c r="QA76" i="2"/>
  <c r="PZ76" i="2"/>
  <c r="PY76" i="2"/>
  <c r="PX76" i="2"/>
  <c r="PW76" i="2"/>
  <c r="PV76" i="2"/>
  <c r="PU76" i="2"/>
  <c r="PT76" i="2"/>
  <c r="PS76" i="2"/>
  <c r="PR76" i="2"/>
  <c r="QD76" i="2" s="1"/>
  <c r="PP76" i="2"/>
  <c r="PO76" i="2"/>
  <c r="PQ76" i="2" s="1"/>
  <c r="PM76" i="2"/>
  <c r="PL76" i="2"/>
  <c r="PK76" i="2"/>
  <c r="PJ76" i="2"/>
  <c r="PH76" i="2"/>
  <c r="PG76" i="2"/>
  <c r="PF76" i="2"/>
  <c r="PD76" i="2"/>
  <c r="PC76" i="2"/>
  <c r="PB76" i="2"/>
  <c r="PA76" i="2"/>
  <c r="OZ76" i="2"/>
  <c r="OY76" i="2"/>
  <c r="OX76" i="2"/>
  <c r="OW76" i="2"/>
  <c r="PE76" i="2" s="1"/>
  <c r="OU76" i="2"/>
  <c r="OT76" i="2"/>
  <c r="OS76" i="2"/>
  <c r="OR76" i="2"/>
  <c r="OQ76" i="2"/>
  <c r="OP76" i="2"/>
  <c r="OO76" i="2"/>
  <c r="ON76" i="2"/>
  <c r="OM76" i="2"/>
  <c r="OL76" i="2"/>
  <c r="OK76" i="2"/>
  <c r="OI76" i="2"/>
  <c r="OH76" i="2"/>
  <c r="OG76" i="2"/>
  <c r="OF76" i="2"/>
  <c r="OE76" i="2"/>
  <c r="OD76" i="2"/>
  <c r="OC76" i="2"/>
  <c r="OB76" i="2"/>
  <c r="NZ76" i="2"/>
  <c r="NY76" i="2"/>
  <c r="NX76" i="2"/>
  <c r="NW76" i="2"/>
  <c r="NV76" i="2"/>
  <c r="NU76" i="2"/>
  <c r="NT76" i="2"/>
  <c r="NS76" i="2"/>
  <c r="NR76" i="2"/>
  <c r="NQ76" i="2"/>
  <c r="NP76" i="2"/>
  <c r="NO76" i="2"/>
  <c r="NN76" i="2"/>
  <c r="NM76" i="2"/>
  <c r="NK76" i="2"/>
  <c r="NJ76" i="2"/>
  <c r="NH76" i="2"/>
  <c r="NG76" i="2"/>
  <c r="NF76" i="2"/>
  <c r="NE76" i="2"/>
  <c r="ND76" i="2"/>
  <c r="NC76" i="2"/>
  <c r="NB76" i="2"/>
  <c r="NA76" i="2"/>
  <c r="NI76" i="2" s="1"/>
  <c r="MZ76" i="2"/>
  <c r="MX76" i="2"/>
  <c r="MW76" i="2"/>
  <c r="MV76" i="2"/>
  <c r="MU76" i="2"/>
  <c r="MY76" i="2" s="1"/>
  <c r="MT76" i="2"/>
  <c r="MR76" i="2"/>
  <c r="MQ76" i="2"/>
  <c r="MS76" i="2" s="1"/>
  <c r="MP76" i="2"/>
  <c r="MO76" i="2"/>
  <c r="MN76" i="2"/>
  <c r="MM76" i="2"/>
  <c r="ML76" i="2"/>
  <c r="MK76" i="2"/>
  <c r="MJ76" i="2"/>
  <c r="MH76" i="2"/>
  <c r="MG76" i="2"/>
  <c r="MF76" i="2"/>
  <c r="ME76" i="2"/>
  <c r="MD76" i="2"/>
  <c r="MC76" i="2"/>
  <c r="MB76" i="2"/>
  <c r="MA76" i="2"/>
  <c r="MI76" i="2" s="1"/>
  <c r="LZ76" i="2"/>
  <c r="LY76" i="2"/>
  <c r="LX76" i="2"/>
  <c r="LW76" i="2"/>
  <c r="LV76" i="2"/>
  <c r="LU76" i="2"/>
  <c r="LN76" i="2"/>
  <c r="LB76" i="2"/>
  <c r="KO76" i="2"/>
  <c r="KL76" i="2"/>
  <c r="KG76" i="2"/>
  <c r="KC76" i="2"/>
  <c r="JT76" i="2"/>
  <c r="JH76" i="2"/>
  <c r="OJ76" i="2" s="1"/>
  <c r="IY76" i="2"/>
  <c r="IJ76" i="2"/>
  <c r="IG76" i="2"/>
  <c r="HW76" i="2"/>
  <c r="HQ76" i="2"/>
  <c r="HM76" i="2"/>
  <c r="HG76" i="2"/>
  <c r="GO76" i="2"/>
  <c r="EV76" i="2"/>
  <c r="ET76" i="2"/>
  <c r="EL76" i="2"/>
  <c r="EJ76" i="2"/>
  <c r="EI76" i="2"/>
  <c r="EG76" i="2"/>
  <c r="GR76" i="2" s="1"/>
  <c r="DX76" i="2"/>
  <c r="DL76" i="2"/>
  <c r="CY76" i="2"/>
  <c r="CV76" i="2"/>
  <c r="PN76" i="2" s="1"/>
  <c r="CQ76" i="2"/>
  <c r="CM76" i="2"/>
  <c r="ES76" i="2" s="1"/>
  <c r="CD76" i="2"/>
  <c r="BR76" i="2"/>
  <c r="EQ76" i="2" s="1"/>
  <c r="BI76" i="2"/>
  <c r="EP76" i="2" s="1"/>
  <c r="AT76" i="2"/>
  <c r="NL76" i="2" s="1"/>
  <c r="AQ76" i="2"/>
  <c r="AG76" i="2"/>
  <c r="AA76" i="2"/>
  <c r="EM76" i="2" s="1"/>
  <c r="W76" i="2"/>
  <c r="Q76" i="2"/>
  <c r="ADC75" i="2"/>
  <c r="ACK75" i="2"/>
  <c r="ACC75" i="2"/>
  <c r="ABU75" i="2"/>
  <c r="ABT75" i="2"/>
  <c r="ABS75" i="2"/>
  <c r="ABR75" i="2"/>
  <c r="ABQ75" i="2"/>
  <c r="ABP75" i="2"/>
  <c r="ABO75" i="2"/>
  <c r="ABN75" i="2"/>
  <c r="ABM75" i="2"/>
  <c r="ABL75" i="2"/>
  <c r="ABK75" i="2"/>
  <c r="ABV75" i="2" s="1"/>
  <c r="ABI75" i="2"/>
  <c r="ABH75" i="2"/>
  <c r="ABG75" i="2"/>
  <c r="ABF75" i="2"/>
  <c r="ABE75" i="2"/>
  <c r="ABD75" i="2"/>
  <c r="ABC75" i="2"/>
  <c r="ABB75" i="2"/>
  <c r="ABA75" i="2"/>
  <c r="AAZ75" i="2"/>
  <c r="AAY75" i="2"/>
  <c r="AAX75" i="2"/>
  <c r="ABJ75" i="2" s="1"/>
  <c r="AAW75" i="2"/>
  <c r="AAV75" i="2"/>
  <c r="AAU75" i="2"/>
  <c r="AAS75" i="2"/>
  <c r="AAR75" i="2"/>
  <c r="AAQ75" i="2"/>
  <c r="AAP75" i="2"/>
  <c r="AAO75" i="2"/>
  <c r="AAN75" i="2"/>
  <c r="AAM75" i="2"/>
  <c r="AAL75" i="2"/>
  <c r="AAJ75" i="2"/>
  <c r="AAI75" i="2"/>
  <c r="AAH75" i="2"/>
  <c r="AAG75" i="2"/>
  <c r="AAF75" i="2"/>
  <c r="AAE75" i="2"/>
  <c r="AAD75" i="2"/>
  <c r="AAC75" i="2"/>
  <c r="AAK75" i="2" s="1"/>
  <c r="AAA75" i="2"/>
  <c r="ZZ75" i="2"/>
  <c r="ZY75" i="2"/>
  <c r="ZX75" i="2"/>
  <c r="ZW75" i="2"/>
  <c r="ZV75" i="2"/>
  <c r="ZU75" i="2"/>
  <c r="ZT75" i="2"/>
  <c r="ZS75" i="2"/>
  <c r="ZR75" i="2"/>
  <c r="ZQ75" i="2"/>
  <c r="AAB75" i="2" s="1"/>
  <c r="ZO75" i="2"/>
  <c r="ZN75" i="2"/>
  <c r="ZM75" i="2"/>
  <c r="ZL75" i="2"/>
  <c r="ZK75" i="2"/>
  <c r="ZJ75" i="2"/>
  <c r="ZI75" i="2"/>
  <c r="ZH75" i="2"/>
  <c r="ZF75" i="2"/>
  <c r="ZE75" i="2"/>
  <c r="ZD75" i="2"/>
  <c r="ZC75" i="2"/>
  <c r="ZB75" i="2"/>
  <c r="ZA75" i="2"/>
  <c r="YZ75" i="2"/>
  <c r="YY75" i="2"/>
  <c r="YX75" i="2"/>
  <c r="YW75" i="2"/>
  <c r="YV75" i="2"/>
  <c r="YU75" i="2"/>
  <c r="YT75" i="2"/>
  <c r="YS75" i="2"/>
  <c r="ZG75" i="2" s="1"/>
  <c r="YQ75" i="2"/>
  <c r="YP75" i="2"/>
  <c r="YR75" i="2" s="1"/>
  <c r="YN75" i="2"/>
  <c r="YM75" i="2"/>
  <c r="YL75" i="2"/>
  <c r="YK75" i="2"/>
  <c r="YJ75" i="2"/>
  <c r="YI75" i="2"/>
  <c r="YH75" i="2"/>
  <c r="YG75" i="2"/>
  <c r="YO75" i="2" s="1"/>
  <c r="YF75" i="2"/>
  <c r="YD75" i="2"/>
  <c r="YC75" i="2"/>
  <c r="YB75" i="2"/>
  <c r="YA75" i="2"/>
  <c r="XZ75" i="2"/>
  <c r="XY75" i="2"/>
  <c r="ADG75" i="2" s="1"/>
  <c r="XX75" i="2"/>
  <c r="XW75" i="2"/>
  <c r="XV75" i="2"/>
  <c r="XT75" i="2"/>
  <c r="XS75" i="2"/>
  <c r="XR75" i="2"/>
  <c r="XQ75" i="2"/>
  <c r="XU75" i="2" s="1"/>
  <c r="XP75" i="2"/>
  <c r="XN75" i="2"/>
  <c r="XM75" i="2"/>
  <c r="XL75" i="2"/>
  <c r="XK75" i="2"/>
  <c r="XJ75" i="2"/>
  <c r="XI75" i="2"/>
  <c r="XH75" i="2"/>
  <c r="XG75" i="2"/>
  <c r="XF75" i="2"/>
  <c r="XE75" i="2"/>
  <c r="XO75" i="2" s="1"/>
  <c r="XD75" i="2"/>
  <c r="XC75" i="2"/>
  <c r="XB75" i="2"/>
  <c r="XA75" i="2"/>
  <c r="WR75" i="2"/>
  <c r="WN75" i="2"/>
  <c r="WJ75" i="2"/>
  <c r="WF75" i="2"/>
  <c r="WB75" i="2"/>
  <c r="WA75" i="2"/>
  <c r="VU75" i="2"/>
  <c r="VS75" i="2"/>
  <c r="WT75" i="2" s="1"/>
  <c r="VG75" i="2"/>
  <c r="WS75" i="2" s="1"/>
  <c r="UT75" i="2"/>
  <c r="UQ75" i="2"/>
  <c r="UL75" i="2"/>
  <c r="WO75" i="2" s="1"/>
  <c r="UH75" i="2"/>
  <c r="WM75" i="2" s="1"/>
  <c r="TY75" i="2"/>
  <c r="WL75" i="2" s="1"/>
  <c r="TM75" i="2"/>
  <c r="TD75" i="2"/>
  <c r="SO75" i="2"/>
  <c r="WI75" i="2" s="1"/>
  <c r="SL75" i="2"/>
  <c r="SB75" i="2"/>
  <c r="RV75" i="2"/>
  <c r="WE75" i="2" s="1"/>
  <c r="RR75" i="2"/>
  <c r="RL75" i="2"/>
  <c r="QO75" i="2"/>
  <c r="QN75" i="2"/>
  <c r="QM75" i="2"/>
  <c r="QL75" i="2"/>
  <c r="QK75" i="2"/>
  <c r="QJ75" i="2"/>
  <c r="QI75" i="2"/>
  <c r="QH75" i="2"/>
  <c r="QP75" i="2" s="1"/>
  <c r="QG75" i="2"/>
  <c r="QF75" i="2"/>
  <c r="QE75" i="2"/>
  <c r="QC75" i="2"/>
  <c r="QB75" i="2"/>
  <c r="QA75" i="2"/>
  <c r="PZ75" i="2"/>
  <c r="PY75" i="2"/>
  <c r="PX75" i="2"/>
  <c r="PW75" i="2"/>
  <c r="PV75" i="2"/>
  <c r="PU75" i="2"/>
  <c r="PT75" i="2"/>
  <c r="PS75" i="2"/>
  <c r="PR75" i="2"/>
  <c r="QD75" i="2" s="1"/>
  <c r="PP75" i="2"/>
  <c r="PQ75" i="2" s="1"/>
  <c r="PO75" i="2"/>
  <c r="PM75" i="2"/>
  <c r="PL75" i="2"/>
  <c r="PK75" i="2"/>
  <c r="PJ75" i="2"/>
  <c r="PH75" i="2"/>
  <c r="PH42" i="2" s="1"/>
  <c r="PG75" i="2"/>
  <c r="PF75" i="2"/>
  <c r="PD75" i="2"/>
  <c r="PC75" i="2"/>
  <c r="PB75" i="2"/>
  <c r="PA75" i="2"/>
  <c r="OZ75" i="2"/>
  <c r="OY75" i="2"/>
  <c r="OX75" i="2"/>
  <c r="OW75" i="2"/>
  <c r="PE75" i="2" s="1"/>
  <c r="OV75" i="2"/>
  <c r="OU75" i="2"/>
  <c r="OT75" i="2"/>
  <c r="OS75" i="2"/>
  <c r="OR75" i="2"/>
  <c r="OQ75" i="2"/>
  <c r="OP75" i="2"/>
  <c r="OO75" i="2"/>
  <c r="ON75" i="2"/>
  <c r="OM75" i="2"/>
  <c r="OL75" i="2"/>
  <c r="OK75" i="2"/>
  <c r="OI75" i="2"/>
  <c r="OH75" i="2"/>
  <c r="OG75" i="2"/>
  <c r="OF75" i="2"/>
  <c r="OE75" i="2"/>
  <c r="OD75" i="2"/>
  <c r="OC75" i="2"/>
  <c r="OB75" i="2"/>
  <c r="NZ75" i="2"/>
  <c r="NY75" i="2"/>
  <c r="NX75" i="2"/>
  <c r="NW75" i="2"/>
  <c r="NV75" i="2"/>
  <c r="NU75" i="2"/>
  <c r="NT75" i="2"/>
  <c r="NS75" i="2"/>
  <c r="NR75" i="2"/>
  <c r="NQ75" i="2"/>
  <c r="NP75" i="2"/>
  <c r="NO75" i="2"/>
  <c r="NN75" i="2"/>
  <c r="NM75" i="2"/>
  <c r="NK75" i="2"/>
  <c r="NJ75" i="2"/>
  <c r="NH75" i="2"/>
  <c r="NG75" i="2"/>
  <c r="NF75" i="2"/>
  <c r="NE75" i="2"/>
  <c r="ND75" i="2"/>
  <c r="NC75" i="2"/>
  <c r="NB75" i="2"/>
  <c r="NA75" i="2"/>
  <c r="MZ75" i="2"/>
  <c r="MX75" i="2"/>
  <c r="MW75" i="2"/>
  <c r="MV75" i="2"/>
  <c r="MU75" i="2"/>
  <c r="MT75" i="2"/>
  <c r="MR75" i="2"/>
  <c r="MQ75" i="2"/>
  <c r="MP75" i="2"/>
  <c r="MN75" i="2"/>
  <c r="MM75" i="2"/>
  <c r="ML75" i="2"/>
  <c r="MK75" i="2"/>
  <c r="MJ75" i="2"/>
  <c r="MH75" i="2"/>
  <c r="MG75" i="2"/>
  <c r="MF75" i="2"/>
  <c r="ME75" i="2"/>
  <c r="MD75" i="2"/>
  <c r="MC75" i="2"/>
  <c r="MB75" i="2"/>
  <c r="MA75" i="2"/>
  <c r="LZ75" i="2"/>
  <c r="LY75" i="2"/>
  <c r="LX75" i="2"/>
  <c r="LW75" i="2"/>
  <c r="LV75" i="2"/>
  <c r="LU75" i="2"/>
  <c r="LN75" i="2"/>
  <c r="LB75" i="2"/>
  <c r="KO75" i="2"/>
  <c r="KL75" i="2"/>
  <c r="KG75" i="2"/>
  <c r="KC75" i="2"/>
  <c r="JT75" i="2"/>
  <c r="JH75" i="2"/>
  <c r="IY75" i="2"/>
  <c r="IJ75" i="2"/>
  <c r="IG75" i="2"/>
  <c r="HW75" i="2"/>
  <c r="LO75" i="2" s="1"/>
  <c r="HQ75" i="2"/>
  <c r="HM75" i="2"/>
  <c r="HG75" i="2"/>
  <c r="GR75" i="2"/>
  <c r="GO75" i="2"/>
  <c r="EU75" i="2"/>
  <c r="EM75" i="2"/>
  <c r="EK75" i="2"/>
  <c r="EJ75" i="2"/>
  <c r="EI75" i="2"/>
  <c r="EG75" i="2"/>
  <c r="DX75" i="2"/>
  <c r="DL75" i="2"/>
  <c r="EW75" i="2" s="1"/>
  <c r="CY75" i="2"/>
  <c r="CV75" i="2"/>
  <c r="CQ75" i="2"/>
  <c r="PI75" i="2" s="1"/>
  <c r="CM75" i="2"/>
  <c r="CD75" i="2"/>
  <c r="GQ75" i="2" s="1"/>
  <c r="BR75" i="2"/>
  <c r="BI75" i="2"/>
  <c r="OA75" i="2" s="1"/>
  <c r="AT75" i="2"/>
  <c r="EO75" i="2" s="1"/>
  <c r="AQ75" i="2"/>
  <c r="EN75" i="2" s="1"/>
  <c r="AG75" i="2"/>
  <c r="AA75" i="2"/>
  <c r="ADN75" i="2" s="1"/>
  <c r="W75" i="2"/>
  <c r="Q75" i="2"/>
  <c r="ADN74" i="2"/>
  <c r="ADJ74" i="2"/>
  <c r="ADD74" i="2"/>
  <c r="ADB74" i="2"/>
  <c r="ACP74" i="2"/>
  <c r="ACD74" i="2"/>
  <c r="ABU74" i="2"/>
  <c r="ABT74" i="2"/>
  <c r="ABS74" i="2"/>
  <c r="ABR74" i="2"/>
  <c r="ABQ74" i="2"/>
  <c r="ABP74" i="2"/>
  <c r="ABO74" i="2"/>
  <c r="ABN74" i="2"/>
  <c r="ABV74" i="2" s="1"/>
  <c r="ABM74" i="2"/>
  <c r="ABL74" i="2"/>
  <c r="ABK74" i="2"/>
  <c r="ABI74" i="2"/>
  <c r="ABH74" i="2"/>
  <c r="ABG74" i="2"/>
  <c r="ABF74" i="2"/>
  <c r="ABE74" i="2"/>
  <c r="ABD74" i="2"/>
  <c r="ABC74" i="2"/>
  <c r="ABB74" i="2"/>
  <c r="ABA74" i="2"/>
  <c r="AAZ74" i="2"/>
  <c r="AAY74" i="2"/>
  <c r="AAX74" i="2"/>
  <c r="ABJ74" i="2" s="1"/>
  <c r="AAV74" i="2"/>
  <c r="AAU74" i="2"/>
  <c r="AAS74" i="2"/>
  <c r="AAR74" i="2"/>
  <c r="AAQ74" i="2"/>
  <c r="AAP74" i="2"/>
  <c r="AAT74" i="2" s="1"/>
  <c r="AAN74" i="2"/>
  <c r="AAM74" i="2"/>
  <c r="AAL74" i="2"/>
  <c r="AAJ74" i="2"/>
  <c r="AAI74" i="2"/>
  <c r="AAH74" i="2"/>
  <c r="AAG74" i="2"/>
  <c r="AAF74" i="2"/>
  <c r="AAE74" i="2"/>
  <c r="AAD74" i="2"/>
  <c r="AAC74" i="2"/>
  <c r="AAA74" i="2"/>
  <c r="ZZ74" i="2"/>
  <c r="ZY74" i="2"/>
  <c r="ZX74" i="2"/>
  <c r="ZW74" i="2"/>
  <c r="ZV74" i="2"/>
  <c r="ZU74" i="2"/>
  <c r="ZT74" i="2"/>
  <c r="ZS74" i="2"/>
  <c r="ZR74" i="2"/>
  <c r="AAB74" i="2" s="1"/>
  <c r="ZQ74" i="2"/>
  <c r="ZO74" i="2"/>
  <c r="ZN74" i="2"/>
  <c r="ZM74" i="2"/>
  <c r="ZL74" i="2"/>
  <c r="ZK74" i="2"/>
  <c r="ZJ74" i="2"/>
  <c r="ZI74" i="2"/>
  <c r="ZH74" i="2"/>
  <c r="ZF74" i="2"/>
  <c r="ZE74" i="2"/>
  <c r="ZD74" i="2"/>
  <c r="ZC74" i="2"/>
  <c r="ZB74" i="2"/>
  <c r="ZA74" i="2"/>
  <c r="YZ74" i="2"/>
  <c r="YY74" i="2"/>
  <c r="YX74" i="2"/>
  <c r="YW74" i="2"/>
  <c r="YV74" i="2"/>
  <c r="YU74" i="2"/>
  <c r="YT74" i="2"/>
  <c r="ZG74" i="2" s="1"/>
  <c r="ACL74" i="2" s="1"/>
  <c r="YS74" i="2"/>
  <c r="YQ74" i="2"/>
  <c r="YP74" i="2"/>
  <c r="YR74" i="2" s="1"/>
  <c r="YN74" i="2"/>
  <c r="YM74" i="2"/>
  <c r="YL74" i="2"/>
  <c r="YK74" i="2"/>
  <c r="YJ74" i="2"/>
  <c r="YI74" i="2"/>
  <c r="YH74" i="2"/>
  <c r="YG74" i="2"/>
  <c r="YF74" i="2"/>
  <c r="YO74" i="2" s="1"/>
  <c r="YD74" i="2"/>
  <c r="YC74" i="2"/>
  <c r="YB74" i="2"/>
  <c r="YA74" i="2"/>
  <c r="XZ74" i="2"/>
  <c r="XX74" i="2"/>
  <c r="XW74" i="2"/>
  <c r="XV74" i="2"/>
  <c r="XY74" i="2" s="1"/>
  <c r="XT74" i="2"/>
  <c r="XS74" i="2"/>
  <c r="XR74" i="2"/>
  <c r="XQ74" i="2"/>
  <c r="XP74" i="2"/>
  <c r="XN74" i="2"/>
  <c r="XM74" i="2"/>
  <c r="XL74" i="2"/>
  <c r="XK74" i="2"/>
  <c r="XJ74" i="2"/>
  <c r="XI74" i="2"/>
  <c r="XH74" i="2"/>
  <c r="XG74" i="2"/>
  <c r="XF74" i="2"/>
  <c r="XE74" i="2"/>
  <c r="XD74" i="2"/>
  <c r="XO74" i="2" s="1"/>
  <c r="XC74" i="2"/>
  <c r="XB74" i="2"/>
  <c r="XA74" i="2"/>
  <c r="WO74" i="2"/>
  <c r="WN74" i="2"/>
  <c r="WI74" i="2"/>
  <c r="WE74" i="2"/>
  <c r="WB74" i="2"/>
  <c r="WA74" i="2"/>
  <c r="VS74" i="2"/>
  <c r="VG74" i="2"/>
  <c r="WS74" i="2" s="1"/>
  <c r="UT74" i="2"/>
  <c r="UQ74" i="2"/>
  <c r="WQ74" i="2" s="1"/>
  <c r="UL74" i="2"/>
  <c r="UH74" i="2"/>
  <c r="WM74" i="2" s="1"/>
  <c r="TY74" i="2"/>
  <c r="TM74" i="2"/>
  <c r="WK74" i="2" s="1"/>
  <c r="TD74" i="2"/>
  <c r="SO74" i="2"/>
  <c r="SL74" i="2"/>
  <c r="SB74" i="2"/>
  <c r="WP74" i="2" s="1"/>
  <c r="RV74" i="2"/>
  <c r="RR74" i="2"/>
  <c r="WD74" i="2" s="1"/>
  <c r="RL74" i="2"/>
  <c r="QO74" i="2"/>
  <c r="QN74" i="2"/>
  <c r="QM74" i="2"/>
  <c r="QL74" i="2"/>
  <c r="QK74" i="2"/>
  <c r="QJ74" i="2"/>
  <c r="QI74" i="2"/>
  <c r="QH74" i="2"/>
  <c r="QG74" i="2"/>
  <c r="QF74" i="2"/>
  <c r="QE74" i="2"/>
  <c r="QC74" i="2"/>
  <c r="QB74" i="2"/>
  <c r="QA74" i="2"/>
  <c r="PZ74" i="2"/>
  <c r="PY74" i="2"/>
  <c r="PX74" i="2"/>
  <c r="PW74" i="2"/>
  <c r="PV74" i="2"/>
  <c r="PU74" i="2"/>
  <c r="PT74" i="2"/>
  <c r="PS74" i="2"/>
  <c r="PR74" i="2"/>
  <c r="PP74" i="2"/>
  <c r="PO74" i="2"/>
  <c r="PQ74" i="2" s="1"/>
  <c r="PM74" i="2"/>
  <c r="PL74" i="2"/>
  <c r="PK74" i="2"/>
  <c r="PJ74" i="2"/>
  <c r="PH74" i="2"/>
  <c r="PG74" i="2"/>
  <c r="PF74" i="2"/>
  <c r="PD74" i="2"/>
  <c r="PC74" i="2"/>
  <c r="PB74" i="2"/>
  <c r="PA74" i="2"/>
  <c r="OZ74" i="2"/>
  <c r="OY74" i="2"/>
  <c r="OX74" i="2"/>
  <c r="OW74" i="2"/>
  <c r="PE74" i="2" s="1"/>
  <c r="OU74" i="2"/>
  <c r="OT74" i="2"/>
  <c r="OS74" i="2"/>
  <c r="OR74" i="2"/>
  <c r="OQ74" i="2"/>
  <c r="OP74" i="2"/>
  <c r="OO74" i="2"/>
  <c r="ON74" i="2"/>
  <c r="OM74" i="2"/>
  <c r="OL74" i="2"/>
  <c r="OK74" i="2"/>
  <c r="OI74" i="2"/>
  <c r="OH74" i="2"/>
  <c r="OG74" i="2"/>
  <c r="OF74" i="2"/>
  <c r="OE74" i="2"/>
  <c r="OD74" i="2"/>
  <c r="OC74" i="2"/>
  <c r="OB74" i="2"/>
  <c r="NZ74" i="2"/>
  <c r="NY74" i="2"/>
  <c r="NX74" i="2"/>
  <c r="NW74" i="2"/>
  <c r="NV74" i="2"/>
  <c r="NU74" i="2"/>
  <c r="NT74" i="2"/>
  <c r="NS74" i="2"/>
  <c r="NR74" i="2"/>
  <c r="NQ74" i="2"/>
  <c r="NP74" i="2"/>
  <c r="NO74" i="2"/>
  <c r="NN74" i="2"/>
  <c r="NM74" i="2"/>
  <c r="NK74" i="2"/>
  <c r="NJ74" i="2"/>
  <c r="NH74" i="2"/>
  <c r="NG74" i="2"/>
  <c r="NF74" i="2"/>
  <c r="NE74" i="2"/>
  <c r="ND74" i="2"/>
  <c r="NC74" i="2"/>
  <c r="NB74" i="2"/>
  <c r="NA74" i="2"/>
  <c r="MZ74" i="2"/>
  <c r="MX74" i="2"/>
  <c r="MW74" i="2"/>
  <c r="MV74" i="2"/>
  <c r="MU74" i="2"/>
  <c r="MY74" i="2" s="1"/>
  <c r="MT74" i="2"/>
  <c r="MR74" i="2"/>
  <c r="MQ74" i="2"/>
  <c r="MS74" i="2" s="1"/>
  <c r="MP74" i="2"/>
  <c r="MO74" i="2"/>
  <c r="MN74" i="2"/>
  <c r="MM74" i="2"/>
  <c r="ML74" i="2"/>
  <c r="MK74" i="2"/>
  <c r="MJ74" i="2"/>
  <c r="MH74" i="2"/>
  <c r="MG74" i="2"/>
  <c r="MF74" i="2"/>
  <c r="ME74" i="2"/>
  <c r="MD74" i="2"/>
  <c r="MC74" i="2"/>
  <c r="MB74" i="2"/>
  <c r="MA74" i="2"/>
  <c r="MI74" i="2" s="1"/>
  <c r="LZ74" i="2"/>
  <c r="LY74" i="2"/>
  <c r="LX74" i="2"/>
  <c r="LW74" i="2"/>
  <c r="LV74" i="2"/>
  <c r="LU74" i="2"/>
  <c r="LP74" i="2"/>
  <c r="LN74" i="2"/>
  <c r="LB74" i="2"/>
  <c r="KO74" i="2"/>
  <c r="KL74" i="2"/>
  <c r="KG74" i="2"/>
  <c r="KC74" i="2"/>
  <c r="JT74" i="2"/>
  <c r="JH74" i="2"/>
  <c r="IY74" i="2"/>
  <c r="IJ74" i="2"/>
  <c r="IG74" i="2"/>
  <c r="HW74" i="2"/>
  <c r="HQ74" i="2"/>
  <c r="HM74" i="2"/>
  <c r="HG74" i="2"/>
  <c r="LO74" i="2" s="1"/>
  <c r="GQ74" i="2"/>
  <c r="GO74" i="2"/>
  <c r="EX74" i="2"/>
  <c r="ET74" i="2"/>
  <c r="EP74" i="2"/>
  <c r="EL74" i="2"/>
  <c r="EJ74" i="2"/>
  <c r="EI74" i="2"/>
  <c r="EG74" i="2"/>
  <c r="GR74" i="2" s="1"/>
  <c r="DZ74" i="2"/>
  <c r="DX74" i="2"/>
  <c r="DL74" i="2"/>
  <c r="CY74" i="2"/>
  <c r="WR74" i="2" s="1"/>
  <c r="CV74" i="2"/>
  <c r="PN74" i="2" s="1"/>
  <c r="CQ74" i="2"/>
  <c r="PI74" i="2" s="1"/>
  <c r="CM74" i="2"/>
  <c r="ES74" i="2" s="1"/>
  <c r="CD74" i="2"/>
  <c r="BR74" i="2"/>
  <c r="OJ74" i="2" s="1"/>
  <c r="BI74" i="2"/>
  <c r="AT74" i="2"/>
  <c r="NL74" i="2" s="1"/>
  <c r="AQ74" i="2"/>
  <c r="AG74" i="2"/>
  <c r="AA74" i="2"/>
  <c r="W74" i="2"/>
  <c r="Q74" i="2"/>
  <c r="ADN73" i="2"/>
  <c r="ADG73" i="2"/>
  <c r="ADC73" i="2"/>
  <c r="ACK73" i="2"/>
  <c r="ACG73" i="2"/>
  <c r="ACC73" i="2"/>
  <c r="ABU73" i="2"/>
  <c r="ABT73" i="2"/>
  <c r="ABS73" i="2"/>
  <c r="ABR73" i="2"/>
  <c r="ABQ73" i="2"/>
  <c r="ABP73" i="2"/>
  <c r="ABO73" i="2"/>
  <c r="ABN73" i="2"/>
  <c r="ABM73" i="2"/>
  <c r="ABL73" i="2"/>
  <c r="ABK73" i="2"/>
  <c r="ABI73" i="2"/>
  <c r="ABH73" i="2"/>
  <c r="ABG73" i="2"/>
  <c r="ABF73" i="2"/>
  <c r="ABE73" i="2"/>
  <c r="ABD73" i="2"/>
  <c r="ABC73" i="2"/>
  <c r="ABB73" i="2"/>
  <c r="ABA73" i="2"/>
  <c r="AAZ73" i="2"/>
  <c r="AAY73" i="2"/>
  <c r="AAX73" i="2"/>
  <c r="ABJ73" i="2" s="1"/>
  <c r="ADS73" i="2" s="1"/>
  <c r="AAW73" i="2"/>
  <c r="AAV73" i="2"/>
  <c r="AAU73" i="2"/>
  <c r="AAS73" i="2"/>
  <c r="AAR73" i="2"/>
  <c r="AAQ73" i="2"/>
  <c r="AAP73" i="2"/>
  <c r="AAN73" i="2"/>
  <c r="AAM73" i="2"/>
  <c r="AAO73" i="2" s="1"/>
  <c r="AAL73" i="2"/>
  <c r="AAJ73" i="2"/>
  <c r="AAI73" i="2"/>
  <c r="AAH73" i="2"/>
  <c r="AAG73" i="2"/>
  <c r="AAF73" i="2"/>
  <c r="AAE73" i="2"/>
  <c r="AAD73" i="2"/>
  <c r="AAC73" i="2"/>
  <c r="AAK73" i="2" s="1"/>
  <c r="AAA73" i="2"/>
  <c r="ZZ73" i="2"/>
  <c r="ZY73" i="2"/>
  <c r="ZX73" i="2"/>
  <c r="ZW73" i="2"/>
  <c r="ZV73" i="2"/>
  <c r="ZU73" i="2"/>
  <c r="ZT73" i="2"/>
  <c r="ZS73" i="2"/>
  <c r="ZR73" i="2"/>
  <c r="ZQ73" i="2"/>
  <c r="ZO73" i="2"/>
  <c r="ZN73" i="2"/>
  <c r="ZM73" i="2"/>
  <c r="ZL73" i="2"/>
  <c r="ZK73" i="2"/>
  <c r="ZJ73" i="2"/>
  <c r="ZI73" i="2"/>
  <c r="ZH73" i="2"/>
  <c r="ZF73" i="2"/>
  <c r="ZE73" i="2"/>
  <c r="ZD73" i="2"/>
  <c r="ZC73" i="2"/>
  <c r="ZB73" i="2"/>
  <c r="ZA73" i="2"/>
  <c r="YZ73" i="2"/>
  <c r="YY73" i="2"/>
  <c r="YX73" i="2"/>
  <c r="YW73" i="2"/>
  <c r="YV73" i="2"/>
  <c r="YU73" i="2"/>
  <c r="YT73" i="2"/>
  <c r="YS73" i="2"/>
  <c r="ZG73" i="2" s="1"/>
  <c r="YQ73" i="2"/>
  <c r="YR73" i="2" s="1"/>
  <c r="YP73" i="2"/>
  <c r="YN73" i="2"/>
  <c r="YM73" i="2"/>
  <c r="YL73" i="2"/>
  <c r="YK73" i="2"/>
  <c r="YJ73" i="2"/>
  <c r="YI73" i="2"/>
  <c r="YH73" i="2"/>
  <c r="YG73" i="2"/>
  <c r="YO73" i="2" s="1"/>
  <c r="YF73" i="2"/>
  <c r="YD73" i="2"/>
  <c r="YC73" i="2"/>
  <c r="YB73" i="2"/>
  <c r="YA73" i="2"/>
  <c r="YE73" i="2" s="1"/>
  <c r="XZ73" i="2"/>
  <c r="XY73" i="2"/>
  <c r="XX73" i="2"/>
  <c r="XW73" i="2"/>
  <c r="XV73" i="2"/>
  <c r="XT73" i="2"/>
  <c r="XS73" i="2"/>
  <c r="XR73" i="2"/>
  <c r="XQ73" i="2"/>
  <c r="XU73" i="2" s="1"/>
  <c r="XP73" i="2"/>
  <c r="XN73" i="2"/>
  <c r="XM73" i="2"/>
  <c r="XL73" i="2"/>
  <c r="XK73" i="2"/>
  <c r="XJ73" i="2"/>
  <c r="XI73" i="2"/>
  <c r="XH73" i="2"/>
  <c r="XG73" i="2"/>
  <c r="XF73" i="2"/>
  <c r="XE73" i="2"/>
  <c r="XO73" i="2" s="1"/>
  <c r="XD73" i="2"/>
  <c r="XC73" i="2"/>
  <c r="XB73" i="2"/>
  <c r="XA73" i="2"/>
  <c r="WR73" i="2"/>
  <c r="WN73" i="2"/>
  <c r="WJ73" i="2"/>
  <c r="WF73" i="2"/>
  <c r="WB73" i="2"/>
  <c r="WA73" i="2"/>
  <c r="VU73" i="2"/>
  <c r="VS73" i="2"/>
  <c r="WT73" i="2" s="1"/>
  <c r="VG73" i="2"/>
  <c r="UT73" i="2"/>
  <c r="UQ73" i="2"/>
  <c r="UL73" i="2"/>
  <c r="WO73" i="2" s="1"/>
  <c r="UH73" i="2"/>
  <c r="WM73" i="2" s="1"/>
  <c r="TY73" i="2"/>
  <c r="WL73" i="2" s="1"/>
  <c r="TM73" i="2"/>
  <c r="TD73" i="2"/>
  <c r="SO73" i="2"/>
  <c r="WI73" i="2" s="1"/>
  <c r="SL73" i="2"/>
  <c r="SB73" i="2"/>
  <c r="RV73" i="2"/>
  <c r="WE73" i="2" s="1"/>
  <c r="RR73" i="2"/>
  <c r="RL73" i="2"/>
  <c r="QO73" i="2"/>
  <c r="QN73" i="2"/>
  <c r="QM73" i="2"/>
  <c r="QL73" i="2"/>
  <c r="QL42" i="2" s="1"/>
  <c r="QK73" i="2"/>
  <c r="QJ73" i="2"/>
  <c r="QI73" i="2"/>
  <c r="QH73" i="2"/>
  <c r="QH42" i="2" s="1"/>
  <c r="QG73" i="2"/>
  <c r="QF73" i="2"/>
  <c r="QE73" i="2"/>
  <c r="QC73" i="2"/>
  <c r="QB73" i="2"/>
  <c r="QA73" i="2"/>
  <c r="PZ73" i="2"/>
  <c r="PY73" i="2"/>
  <c r="PX73" i="2"/>
  <c r="PW73" i="2"/>
  <c r="PV73" i="2"/>
  <c r="PV42" i="2" s="1"/>
  <c r="PU73" i="2"/>
  <c r="PT73" i="2"/>
  <c r="PS73" i="2"/>
  <c r="PR73" i="2"/>
  <c r="PR42" i="2" s="1"/>
  <c r="PP73" i="2"/>
  <c r="PO73" i="2"/>
  <c r="PQ73" i="2" s="1"/>
  <c r="PM73" i="2"/>
  <c r="PL73" i="2"/>
  <c r="PK73" i="2"/>
  <c r="PJ73" i="2"/>
  <c r="PH73" i="2"/>
  <c r="PG73" i="2"/>
  <c r="PF73" i="2"/>
  <c r="PD73" i="2"/>
  <c r="PC73" i="2"/>
  <c r="PB73" i="2"/>
  <c r="PA73" i="2"/>
  <c r="OZ73" i="2"/>
  <c r="OY73" i="2"/>
  <c r="OX73" i="2"/>
  <c r="OW73" i="2"/>
  <c r="PE73" i="2" s="1"/>
  <c r="OV73" i="2"/>
  <c r="OU73" i="2"/>
  <c r="OT73" i="2"/>
  <c r="OS73" i="2"/>
  <c r="OR73" i="2"/>
  <c r="OQ73" i="2"/>
  <c r="OP73" i="2"/>
  <c r="OO73" i="2"/>
  <c r="ON73" i="2"/>
  <c r="OM73" i="2"/>
  <c r="OL73" i="2"/>
  <c r="OK73" i="2"/>
  <c r="OI73" i="2"/>
  <c r="OH73" i="2"/>
  <c r="OG73" i="2"/>
  <c r="OF73" i="2"/>
  <c r="OE73" i="2"/>
  <c r="OD73" i="2"/>
  <c r="OC73" i="2"/>
  <c r="OB73" i="2"/>
  <c r="NZ73" i="2"/>
  <c r="NY73" i="2"/>
  <c r="NX73" i="2"/>
  <c r="NW73" i="2"/>
  <c r="NV73" i="2"/>
  <c r="NU73" i="2"/>
  <c r="NT73" i="2"/>
  <c r="NS73" i="2"/>
  <c r="NR73" i="2"/>
  <c r="NQ73" i="2"/>
  <c r="NP73" i="2"/>
  <c r="NO73" i="2"/>
  <c r="NN73" i="2"/>
  <c r="NM73" i="2"/>
  <c r="NK73" i="2"/>
  <c r="NJ73" i="2"/>
  <c r="NH73" i="2"/>
  <c r="NG73" i="2"/>
  <c r="NF73" i="2"/>
  <c r="NE73" i="2"/>
  <c r="ND73" i="2"/>
  <c r="NC73" i="2"/>
  <c r="NB73" i="2"/>
  <c r="NA73" i="2"/>
  <c r="MZ73" i="2"/>
  <c r="MX73" i="2"/>
  <c r="MW73" i="2"/>
  <c r="MV73" i="2"/>
  <c r="MU73" i="2"/>
  <c r="MT73" i="2"/>
  <c r="MR73" i="2"/>
  <c r="MQ73" i="2"/>
  <c r="MP73" i="2"/>
  <c r="MN73" i="2"/>
  <c r="MM73" i="2"/>
  <c r="ML73" i="2"/>
  <c r="MK73" i="2"/>
  <c r="MJ73" i="2"/>
  <c r="MH73" i="2"/>
  <c r="MG73" i="2"/>
  <c r="MF73" i="2"/>
  <c r="ME73" i="2"/>
  <c r="MD73" i="2"/>
  <c r="MC73" i="2"/>
  <c r="MB73" i="2"/>
  <c r="MA73" i="2"/>
  <c r="LZ73" i="2"/>
  <c r="LY73" i="2"/>
  <c r="LX73" i="2"/>
  <c r="LW73" i="2"/>
  <c r="LV73" i="2"/>
  <c r="LU73" i="2"/>
  <c r="LN73" i="2"/>
  <c r="LB73" i="2"/>
  <c r="KO73" i="2"/>
  <c r="KL73" i="2"/>
  <c r="KG73" i="2"/>
  <c r="KC73" i="2"/>
  <c r="JT73" i="2"/>
  <c r="JH73" i="2"/>
  <c r="IY73" i="2"/>
  <c r="OA73" i="2" s="1"/>
  <c r="IJ73" i="2"/>
  <c r="IG73" i="2"/>
  <c r="HW73" i="2"/>
  <c r="LO73" i="2" s="1"/>
  <c r="HQ73" i="2"/>
  <c r="HM73" i="2"/>
  <c r="HG73" i="2"/>
  <c r="GR73" i="2"/>
  <c r="GO73" i="2"/>
  <c r="EM73" i="2"/>
  <c r="EK73" i="2"/>
  <c r="EJ73" i="2"/>
  <c r="EI73" i="2"/>
  <c r="EG73" i="2"/>
  <c r="DX73" i="2"/>
  <c r="DL73" i="2"/>
  <c r="EW73" i="2" s="1"/>
  <c r="CY73" i="2"/>
  <c r="CV73" i="2"/>
  <c r="CQ73" i="2"/>
  <c r="PI73" i="2" s="1"/>
  <c r="CM73" i="2"/>
  <c r="CD73" i="2"/>
  <c r="GQ73" i="2" s="1"/>
  <c r="BR73" i="2"/>
  <c r="BI73" i="2"/>
  <c r="EP73" i="2" s="1"/>
  <c r="AT73" i="2"/>
  <c r="EO73" i="2" s="1"/>
  <c r="AQ73" i="2"/>
  <c r="EN73" i="2" s="1"/>
  <c r="AG73" i="2"/>
  <c r="AA73" i="2"/>
  <c r="W73" i="2"/>
  <c r="Q73" i="2"/>
  <c r="ADN72" i="2"/>
  <c r="ADD72" i="2"/>
  <c r="ADB72" i="2"/>
  <c r="ACP72" i="2"/>
  <c r="ACD72" i="2"/>
  <c r="ABU72" i="2"/>
  <c r="ABT72" i="2"/>
  <c r="ABS72" i="2"/>
  <c r="ABR72" i="2"/>
  <c r="ABQ72" i="2"/>
  <c r="ABP72" i="2"/>
  <c r="ABO72" i="2"/>
  <c r="ABN72" i="2"/>
  <c r="ABV72" i="2" s="1"/>
  <c r="ABM72" i="2"/>
  <c r="ABL72" i="2"/>
  <c r="ABK72" i="2"/>
  <c r="ABI72" i="2"/>
  <c r="ABH72" i="2"/>
  <c r="ABG72" i="2"/>
  <c r="ABF72" i="2"/>
  <c r="ABE72" i="2"/>
  <c r="ABD72" i="2"/>
  <c r="ABC72" i="2"/>
  <c r="ABB72" i="2"/>
  <c r="ABA72" i="2"/>
  <c r="AAZ72" i="2"/>
  <c r="AAY72" i="2"/>
  <c r="AAX72" i="2"/>
  <c r="ABJ72" i="2" s="1"/>
  <c r="AAV72" i="2"/>
  <c r="AAW72" i="2" s="1"/>
  <c r="ACT72" i="2" s="1"/>
  <c r="AAU72" i="2"/>
  <c r="AAS72" i="2"/>
  <c r="AAR72" i="2"/>
  <c r="AAQ72" i="2"/>
  <c r="AAP72" i="2"/>
  <c r="AAT72" i="2" s="1"/>
  <c r="AAN72" i="2"/>
  <c r="AAM72" i="2"/>
  <c r="AAL72" i="2"/>
  <c r="AAJ72" i="2"/>
  <c r="AAI72" i="2"/>
  <c r="AAH72" i="2"/>
  <c r="AAG72" i="2"/>
  <c r="AAF72" i="2"/>
  <c r="AAE72" i="2"/>
  <c r="AAD72" i="2"/>
  <c r="AAC72" i="2"/>
  <c r="AAA72" i="2"/>
  <c r="ZZ72" i="2"/>
  <c r="ZY72" i="2"/>
  <c r="ZX72" i="2"/>
  <c r="ZW72" i="2"/>
  <c r="ZV72" i="2"/>
  <c r="ZU72" i="2"/>
  <c r="ZT72" i="2"/>
  <c r="ZS72" i="2"/>
  <c r="ZR72" i="2"/>
  <c r="AAB72" i="2" s="1"/>
  <c r="ZQ72" i="2"/>
  <c r="ZO72" i="2"/>
  <c r="ZN72" i="2"/>
  <c r="ZM72" i="2"/>
  <c r="ZL72" i="2"/>
  <c r="ZK72" i="2"/>
  <c r="ZJ72" i="2"/>
  <c r="ZI72" i="2"/>
  <c r="ZH72" i="2"/>
  <c r="ZF72" i="2"/>
  <c r="ZE72" i="2"/>
  <c r="ZD72" i="2"/>
  <c r="ZC72" i="2"/>
  <c r="ZB72" i="2"/>
  <c r="ZA72" i="2"/>
  <c r="YZ72" i="2"/>
  <c r="YY72" i="2"/>
  <c r="YX72" i="2"/>
  <c r="YW72" i="2"/>
  <c r="YV72" i="2"/>
  <c r="YU72" i="2"/>
  <c r="YT72" i="2"/>
  <c r="YS72" i="2"/>
  <c r="ZG72" i="2" s="1"/>
  <c r="ACL72" i="2" s="1"/>
  <c r="YQ72" i="2"/>
  <c r="YP72" i="2"/>
  <c r="YR72" i="2" s="1"/>
  <c r="YN72" i="2"/>
  <c r="YM72" i="2"/>
  <c r="YL72" i="2"/>
  <c r="YK72" i="2"/>
  <c r="YJ72" i="2"/>
  <c r="YI72" i="2"/>
  <c r="YH72" i="2"/>
  <c r="YG72" i="2"/>
  <c r="YF72" i="2"/>
  <c r="YO72" i="2" s="1"/>
  <c r="YD72" i="2"/>
  <c r="YC72" i="2"/>
  <c r="YB72" i="2"/>
  <c r="YA72" i="2"/>
  <c r="XZ72" i="2"/>
  <c r="XX72" i="2"/>
  <c r="XW72" i="2"/>
  <c r="XV72" i="2"/>
  <c r="XY72" i="2" s="1"/>
  <c r="XT72" i="2"/>
  <c r="XS72" i="2"/>
  <c r="XR72" i="2"/>
  <c r="XQ72" i="2"/>
  <c r="XP72" i="2"/>
  <c r="XN72" i="2"/>
  <c r="XM72" i="2"/>
  <c r="XL72" i="2"/>
  <c r="XK72" i="2"/>
  <c r="XJ72" i="2"/>
  <c r="XI72" i="2"/>
  <c r="XH72" i="2"/>
  <c r="XG72" i="2"/>
  <c r="XF72" i="2"/>
  <c r="XE72" i="2"/>
  <c r="XD72" i="2"/>
  <c r="XO72" i="2" s="1"/>
  <c r="XC72" i="2"/>
  <c r="XB72" i="2"/>
  <c r="XA72" i="2"/>
  <c r="WT72" i="2"/>
  <c r="WQ72" i="2"/>
  <c r="WO72" i="2"/>
  <c r="WN72" i="2"/>
  <c r="WK72" i="2"/>
  <c r="WE72" i="2"/>
  <c r="WC72" i="2"/>
  <c r="WB72" i="2"/>
  <c r="WA72" i="2"/>
  <c r="VS72" i="2"/>
  <c r="VG72" i="2"/>
  <c r="UT72" i="2"/>
  <c r="WR72" i="2" s="1"/>
  <c r="UQ72" i="2"/>
  <c r="UL72" i="2"/>
  <c r="UH72" i="2"/>
  <c r="TY72" i="2"/>
  <c r="WL72" i="2" s="1"/>
  <c r="TM72" i="2"/>
  <c r="TD72" i="2"/>
  <c r="WJ72" i="2" s="1"/>
  <c r="SO72" i="2"/>
  <c r="VU72" i="2" s="1"/>
  <c r="SL72" i="2"/>
  <c r="WF72" i="2" s="1"/>
  <c r="SB72" i="2"/>
  <c r="RV72" i="2"/>
  <c r="RR72" i="2"/>
  <c r="RL72" i="2"/>
  <c r="QO72" i="2"/>
  <c r="QN72" i="2"/>
  <c r="QM72" i="2"/>
  <c r="QL72" i="2"/>
  <c r="QK72" i="2"/>
  <c r="QJ72" i="2"/>
  <c r="QI72" i="2"/>
  <c r="QH72" i="2"/>
  <c r="QG72" i="2"/>
  <c r="QF72" i="2"/>
  <c r="QE72" i="2"/>
  <c r="QC72" i="2"/>
  <c r="QB72" i="2"/>
  <c r="QA72" i="2"/>
  <c r="PZ72" i="2"/>
  <c r="PY72" i="2"/>
  <c r="PX72" i="2"/>
  <c r="PW72" i="2"/>
  <c r="PV72" i="2"/>
  <c r="PU72" i="2"/>
  <c r="PT72" i="2"/>
  <c r="PS72" i="2"/>
  <c r="PR72" i="2"/>
  <c r="QD72" i="2" s="1"/>
  <c r="PQ72" i="2"/>
  <c r="PP72" i="2"/>
  <c r="PO72" i="2"/>
  <c r="PM72" i="2"/>
  <c r="PL72" i="2"/>
  <c r="PK72" i="2"/>
  <c r="PJ72" i="2"/>
  <c r="PH72" i="2"/>
  <c r="PG72" i="2"/>
  <c r="PF72" i="2"/>
  <c r="PD72" i="2"/>
  <c r="PC72" i="2"/>
  <c r="PB72" i="2"/>
  <c r="PA72" i="2"/>
  <c r="OZ72" i="2"/>
  <c r="OY72" i="2"/>
  <c r="OX72" i="2"/>
  <c r="OW72" i="2"/>
  <c r="PE72" i="2" s="1"/>
  <c r="OU72" i="2"/>
  <c r="OT72" i="2"/>
  <c r="OS72" i="2"/>
  <c r="OR72" i="2"/>
  <c r="OQ72" i="2"/>
  <c r="OP72" i="2"/>
  <c r="OO72" i="2"/>
  <c r="ON72" i="2"/>
  <c r="OM72" i="2"/>
  <c r="OL72" i="2"/>
  <c r="OK72" i="2"/>
  <c r="OI72" i="2"/>
  <c r="OH72" i="2"/>
  <c r="OG72" i="2"/>
  <c r="OF72" i="2"/>
  <c r="OE72" i="2"/>
  <c r="OD72" i="2"/>
  <c r="OC72" i="2"/>
  <c r="OB72" i="2"/>
  <c r="NZ72" i="2"/>
  <c r="NY72" i="2"/>
  <c r="NX72" i="2"/>
  <c r="NW72" i="2"/>
  <c r="NV72" i="2"/>
  <c r="NU72" i="2"/>
  <c r="NT72" i="2"/>
  <c r="NS72" i="2"/>
  <c r="NR72" i="2"/>
  <c r="NQ72" i="2"/>
  <c r="NP72" i="2"/>
  <c r="NO72" i="2"/>
  <c r="NN72" i="2"/>
  <c r="NM72" i="2"/>
  <c r="NK72" i="2"/>
  <c r="NJ72" i="2"/>
  <c r="NH72" i="2"/>
  <c r="NG72" i="2"/>
  <c r="NF72" i="2"/>
  <c r="NE72" i="2"/>
  <c r="ND72" i="2"/>
  <c r="NC72" i="2"/>
  <c r="NB72" i="2"/>
  <c r="NA72" i="2"/>
  <c r="NI72" i="2" s="1"/>
  <c r="MZ72" i="2"/>
  <c r="MX72" i="2"/>
  <c r="MW72" i="2"/>
  <c r="MV72" i="2"/>
  <c r="MU72" i="2"/>
  <c r="MY72" i="2" s="1"/>
  <c r="MT72" i="2"/>
  <c r="MS72" i="2"/>
  <c r="MR72" i="2"/>
  <c r="MQ72" i="2"/>
  <c r="MP72" i="2"/>
  <c r="MN72" i="2"/>
  <c r="MM72" i="2"/>
  <c r="ML72" i="2"/>
  <c r="MK72" i="2"/>
  <c r="MJ72" i="2"/>
  <c r="MH72" i="2"/>
  <c r="MG72" i="2"/>
  <c r="MF72" i="2"/>
  <c r="ME72" i="2"/>
  <c r="MD72" i="2"/>
  <c r="MC72" i="2"/>
  <c r="MB72" i="2"/>
  <c r="MA72" i="2"/>
  <c r="LZ72" i="2"/>
  <c r="LY72" i="2"/>
  <c r="MI72" i="2" s="1"/>
  <c r="LX72" i="2"/>
  <c r="LW72" i="2"/>
  <c r="LV72" i="2"/>
  <c r="LU72" i="2"/>
  <c r="LN72" i="2"/>
  <c r="LB72" i="2"/>
  <c r="KO72" i="2"/>
  <c r="KL72" i="2"/>
  <c r="KG72" i="2"/>
  <c r="PI72" i="2" s="1"/>
  <c r="KC72" i="2"/>
  <c r="JT72" i="2"/>
  <c r="JH72" i="2"/>
  <c r="IY72" i="2"/>
  <c r="IJ72" i="2"/>
  <c r="IG72" i="2"/>
  <c r="HW72" i="2"/>
  <c r="HQ72" i="2"/>
  <c r="HM72" i="2"/>
  <c r="HG72" i="2"/>
  <c r="LO72" i="2" s="1"/>
  <c r="GR72" i="2"/>
  <c r="GQ72" i="2"/>
  <c r="EQ72" i="2"/>
  <c r="EM72" i="2"/>
  <c r="EK72" i="2"/>
  <c r="EJ72" i="2"/>
  <c r="EI72" i="2"/>
  <c r="EG72" i="2"/>
  <c r="DX72" i="2"/>
  <c r="DL72" i="2"/>
  <c r="CY72" i="2"/>
  <c r="CV72" i="2"/>
  <c r="PN72" i="2" s="1"/>
  <c r="CQ72" i="2"/>
  <c r="CM72" i="2"/>
  <c r="CD72" i="2"/>
  <c r="BR72" i="2"/>
  <c r="BI72" i="2"/>
  <c r="EP72" i="2" s="1"/>
  <c r="AT72" i="2"/>
  <c r="AQ72" i="2"/>
  <c r="EN72" i="2" s="1"/>
  <c r="AG72" i="2"/>
  <c r="AA72" i="2"/>
  <c r="W72" i="2"/>
  <c r="Q72" i="2"/>
  <c r="ADN71" i="2"/>
  <c r="ADF71" i="2"/>
  <c r="ADD71" i="2"/>
  <c r="ADB71" i="2"/>
  <c r="ACR71" i="2"/>
  <c r="ACP71" i="2"/>
  <c r="ACF71" i="2"/>
  <c r="ACD71" i="2"/>
  <c r="ABU71" i="2"/>
  <c r="ABT71" i="2"/>
  <c r="ABS71" i="2"/>
  <c r="ABR71" i="2"/>
  <c r="ABQ71" i="2"/>
  <c r="ABP71" i="2"/>
  <c r="ABO71" i="2"/>
  <c r="ABN71" i="2"/>
  <c r="ABM71" i="2"/>
  <c r="ABL71" i="2"/>
  <c r="ABV71" i="2" s="1"/>
  <c r="ADT71" i="2" s="1"/>
  <c r="ABK71" i="2"/>
  <c r="ABI71" i="2"/>
  <c r="ABH71" i="2"/>
  <c r="ABG71" i="2"/>
  <c r="ABF71" i="2"/>
  <c r="ABE71" i="2"/>
  <c r="ABD71" i="2"/>
  <c r="ABC71" i="2"/>
  <c r="ABB71" i="2"/>
  <c r="ABA71" i="2"/>
  <c r="AAZ71" i="2"/>
  <c r="AAY71" i="2"/>
  <c r="AAX71" i="2"/>
  <c r="ABJ71" i="2" s="1"/>
  <c r="AAV71" i="2"/>
  <c r="AAW71" i="2" s="1"/>
  <c r="ACT71" i="2" s="1"/>
  <c r="AAU71" i="2"/>
  <c r="AAS71" i="2"/>
  <c r="AAR71" i="2"/>
  <c r="AAQ71" i="2"/>
  <c r="AAP71" i="2"/>
  <c r="AAT71" i="2" s="1"/>
  <c r="AAN71" i="2"/>
  <c r="AAM71" i="2"/>
  <c r="AAL71" i="2"/>
  <c r="AAO71" i="2" s="1"/>
  <c r="AAJ71" i="2"/>
  <c r="AAI71" i="2"/>
  <c r="AAH71" i="2"/>
  <c r="AAG71" i="2"/>
  <c r="AAF71" i="2"/>
  <c r="AAE71" i="2"/>
  <c r="AAD71" i="2"/>
  <c r="AAC71" i="2"/>
  <c r="AAA71" i="2"/>
  <c r="ZZ71" i="2"/>
  <c r="ZY71" i="2"/>
  <c r="ZX71" i="2"/>
  <c r="ZW71" i="2"/>
  <c r="ZV71" i="2"/>
  <c r="ZU71" i="2"/>
  <c r="ZT71" i="2"/>
  <c r="AAB71" i="2" s="1"/>
  <c r="ZS71" i="2"/>
  <c r="ZR71" i="2"/>
  <c r="ZQ71" i="2"/>
  <c r="ZO71" i="2"/>
  <c r="ZN71" i="2"/>
  <c r="ZM71" i="2"/>
  <c r="ZL71" i="2"/>
  <c r="ZK71" i="2"/>
  <c r="ZJ71" i="2"/>
  <c r="ZI71" i="2"/>
  <c r="ZH71" i="2"/>
  <c r="ZP71" i="2" s="1"/>
  <c r="ZF71" i="2"/>
  <c r="ZE71" i="2"/>
  <c r="ZD71" i="2"/>
  <c r="ZC71" i="2"/>
  <c r="ZB71" i="2"/>
  <c r="ZA71" i="2"/>
  <c r="YZ71" i="2"/>
  <c r="YY71" i="2"/>
  <c r="YX71" i="2"/>
  <c r="YW71" i="2"/>
  <c r="YV71" i="2"/>
  <c r="YU71" i="2"/>
  <c r="YT71" i="2"/>
  <c r="YS71" i="2"/>
  <c r="ZG71" i="2" s="1"/>
  <c r="ACL71" i="2" s="1"/>
  <c r="YR71" i="2"/>
  <c r="YQ71" i="2"/>
  <c r="YP71" i="2"/>
  <c r="YN71" i="2"/>
  <c r="YM71" i="2"/>
  <c r="YL71" i="2"/>
  <c r="YK71" i="2"/>
  <c r="YJ71" i="2"/>
  <c r="YI71" i="2"/>
  <c r="YH71" i="2"/>
  <c r="YG71" i="2"/>
  <c r="YF71" i="2"/>
  <c r="YD71" i="2"/>
  <c r="YC71" i="2"/>
  <c r="YB71" i="2"/>
  <c r="YA71" i="2"/>
  <c r="XZ71" i="2"/>
  <c r="YE71" i="2" s="1"/>
  <c r="ADP71" i="2" s="1"/>
  <c r="XX71" i="2"/>
  <c r="XW71" i="2"/>
  <c r="XV71" i="2"/>
  <c r="XT71" i="2"/>
  <c r="XS71" i="2"/>
  <c r="XR71" i="2"/>
  <c r="XQ71" i="2"/>
  <c r="XP71" i="2"/>
  <c r="XU71" i="2" s="1"/>
  <c r="XN71" i="2"/>
  <c r="XM71" i="2"/>
  <c r="XL71" i="2"/>
  <c r="XK71" i="2"/>
  <c r="XJ71" i="2"/>
  <c r="XI71" i="2"/>
  <c r="XH71" i="2"/>
  <c r="XG71" i="2"/>
  <c r="XF71" i="2"/>
  <c r="XE71" i="2"/>
  <c r="XD71" i="2"/>
  <c r="XC71" i="2"/>
  <c r="XB71" i="2"/>
  <c r="XA71" i="2"/>
  <c r="WS71" i="2"/>
  <c r="WO71" i="2"/>
  <c r="WN71" i="2"/>
  <c r="WM71" i="2"/>
  <c r="WE71" i="2"/>
  <c r="WB71" i="2"/>
  <c r="WA71" i="2"/>
  <c r="VS71" i="2"/>
  <c r="VG71" i="2"/>
  <c r="UT71" i="2"/>
  <c r="UQ71" i="2"/>
  <c r="WQ71" i="2" s="1"/>
  <c r="UL71" i="2"/>
  <c r="UH71" i="2"/>
  <c r="TY71" i="2"/>
  <c r="TM71" i="2"/>
  <c r="WK71" i="2" s="1"/>
  <c r="TD71" i="2"/>
  <c r="SO71" i="2"/>
  <c r="SL71" i="2"/>
  <c r="SB71" i="2"/>
  <c r="WP71" i="2" s="1"/>
  <c r="RV71" i="2"/>
  <c r="RR71" i="2"/>
  <c r="RL71" i="2"/>
  <c r="QO71" i="2"/>
  <c r="QN71" i="2"/>
  <c r="QM71" i="2"/>
  <c r="QL71" i="2"/>
  <c r="QK71" i="2"/>
  <c r="QJ71" i="2"/>
  <c r="QI71" i="2"/>
  <c r="QH71" i="2"/>
  <c r="QG71" i="2"/>
  <c r="QF71" i="2"/>
  <c r="QE71" i="2"/>
  <c r="QP71" i="2" s="1"/>
  <c r="QC71" i="2"/>
  <c r="QB71" i="2"/>
  <c r="QA71" i="2"/>
  <c r="PZ71" i="2"/>
  <c r="PY71" i="2"/>
  <c r="PX71" i="2"/>
  <c r="PW71" i="2"/>
  <c r="PV71" i="2"/>
  <c r="PU71" i="2"/>
  <c r="PT71" i="2"/>
  <c r="PS71" i="2"/>
  <c r="PR71" i="2"/>
  <c r="PQ71" i="2"/>
  <c r="PP71" i="2"/>
  <c r="PO71" i="2"/>
  <c r="PM71" i="2"/>
  <c r="PL71" i="2"/>
  <c r="PK71" i="2"/>
  <c r="PJ71" i="2"/>
  <c r="PH71" i="2"/>
  <c r="PG71" i="2"/>
  <c r="PF71" i="2"/>
  <c r="PD71" i="2"/>
  <c r="PC71" i="2"/>
  <c r="PB71" i="2"/>
  <c r="PA71" i="2"/>
  <c r="OZ71" i="2"/>
  <c r="OY71" i="2"/>
  <c r="OX71" i="2"/>
  <c r="OW71" i="2"/>
  <c r="PE71" i="2" s="1"/>
  <c r="OU71" i="2"/>
  <c r="OT71" i="2"/>
  <c r="OS71" i="2"/>
  <c r="OR71" i="2"/>
  <c r="OQ71" i="2"/>
  <c r="OP71" i="2"/>
  <c r="OO71" i="2"/>
  <c r="ON71" i="2"/>
  <c r="OM71" i="2"/>
  <c r="OL71" i="2"/>
  <c r="OK71" i="2"/>
  <c r="OI71" i="2"/>
  <c r="OH71" i="2"/>
  <c r="OG71" i="2"/>
  <c r="OF71" i="2"/>
  <c r="OE71" i="2"/>
  <c r="OD71" i="2"/>
  <c r="OC71" i="2"/>
  <c r="OB71" i="2"/>
  <c r="NZ71" i="2"/>
  <c r="NY71" i="2"/>
  <c r="NX71" i="2"/>
  <c r="NW71" i="2"/>
  <c r="NV71" i="2"/>
  <c r="NU71" i="2"/>
  <c r="NT71" i="2"/>
  <c r="NS71" i="2"/>
  <c r="NR71" i="2"/>
  <c r="NQ71" i="2"/>
  <c r="NP71" i="2"/>
  <c r="NO71" i="2"/>
  <c r="NN71" i="2"/>
  <c r="NM71" i="2"/>
  <c r="NK71" i="2"/>
  <c r="NJ71" i="2"/>
  <c r="NH71" i="2"/>
  <c r="NG71" i="2"/>
  <c r="NF71" i="2"/>
  <c r="NE71" i="2"/>
  <c r="ND71" i="2"/>
  <c r="NC71" i="2"/>
  <c r="NB71" i="2"/>
  <c r="NA71" i="2"/>
  <c r="NI71" i="2" s="1"/>
  <c r="MZ71" i="2"/>
  <c r="MX71" i="2"/>
  <c r="MW71" i="2"/>
  <c r="MV71" i="2"/>
  <c r="MU71" i="2"/>
  <c r="MT71" i="2"/>
  <c r="MS71" i="2"/>
  <c r="MR71" i="2"/>
  <c r="MQ71" i="2"/>
  <c r="MP71" i="2"/>
  <c r="MO71" i="2"/>
  <c r="MN71" i="2"/>
  <c r="MM71" i="2"/>
  <c r="ML71" i="2"/>
  <c r="MK71" i="2"/>
  <c r="MJ71" i="2"/>
  <c r="MH71" i="2"/>
  <c r="MG71" i="2"/>
  <c r="MF71" i="2"/>
  <c r="ME71" i="2"/>
  <c r="MD71" i="2"/>
  <c r="MC71" i="2"/>
  <c r="MB71" i="2"/>
  <c r="MA71" i="2"/>
  <c r="LZ71" i="2"/>
  <c r="LY71" i="2"/>
  <c r="MI71" i="2" s="1"/>
  <c r="LX71" i="2"/>
  <c r="LW71" i="2"/>
  <c r="LV71" i="2"/>
  <c r="LU71" i="2"/>
  <c r="LP71" i="2"/>
  <c r="LN71" i="2"/>
  <c r="LB71" i="2"/>
  <c r="KO71" i="2"/>
  <c r="KL71" i="2"/>
  <c r="KG71" i="2"/>
  <c r="KC71" i="2"/>
  <c r="JT71" i="2"/>
  <c r="JH71" i="2"/>
  <c r="OJ71" i="2" s="1"/>
  <c r="IY71" i="2"/>
  <c r="IJ71" i="2"/>
  <c r="IG71" i="2"/>
  <c r="HW71" i="2"/>
  <c r="HQ71" i="2"/>
  <c r="HM71" i="2"/>
  <c r="HG71" i="2"/>
  <c r="GQ71" i="2"/>
  <c r="GO71" i="2"/>
  <c r="EX71" i="2"/>
  <c r="EV71" i="2"/>
  <c r="ET71" i="2"/>
  <c r="EP71" i="2"/>
  <c r="EN71" i="2"/>
  <c r="EL71" i="2"/>
  <c r="EJ71" i="2"/>
  <c r="EI71" i="2"/>
  <c r="EG71" i="2"/>
  <c r="GR71" i="2" s="1"/>
  <c r="DZ71" i="2"/>
  <c r="DX71" i="2"/>
  <c r="WT71" i="2" s="1"/>
  <c r="DL71" i="2"/>
  <c r="CY71" i="2"/>
  <c r="CV71" i="2"/>
  <c r="PN71" i="2" s="1"/>
  <c r="CQ71" i="2"/>
  <c r="PI71" i="2" s="1"/>
  <c r="CM71" i="2"/>
  <c r="ES71" i="2" s="1"/>
  <c r="CD71" i="2"/>
  <c r="BR71" i="2"/>
  <c r="EQ71" i="2" s="1"/>
  <c r="BI71" i="2"/>
  <c r="AT71" i="2"/>
  <c r="NL71" i="2" s="1"/>
  <c r="AQ71" i="2"/>
  <c r="AG71" i="2"/>
  <c r="AA71" i="2"/>
  <c r="W71" i="2"/>
  <c r="Q71" i="2"/>
  <c r="ADC70" i="2"/>
  <c r="ACM70" i="2"/>
  <c r="ABU70" i="2"/>
  <c r="ABT70" i="2"/>
  <c r="ABS70" i="2"/>
  <c r="ABR70" i="2"/>
  <c r="ABQ70" i="2"/>
  <c r="ABP70" i="2"/>
  <c r="ABO70" i="2"/>
  <c r="ABN70" i="2"/>
  <c r="ABM70" i="2"/>
  <c r="ABL70" i="2"/>
  <c r="ABK70" i="2"/>
  <c r="ABV70" i="2" s="1"/>
  <c r="ABI70" i="2"/>
  <c r="ABH70" i="2"/>
  <c r="ABG70" i="2"/>
  <c r="ABF70" i="2"/>
  <c r="ABE70" i="2"/>
  <c r="ABD70" i="2"/>
  <c r="ABC70" i="2"/>
  <c r="ABB70" i="2"/>
  <c r="ABA70" i="2"/>
  <c r="AAZ70" i="2"/>
  <c r="AAY70" i="2"/>
  <c r="AAX70" i="2"/>
  <c r="AAW70" i="2"/>
  <c r="AAV70" i="2"/>
  <c r="AAU70" i="2"/>
  <c r="AAS70" i="2"/>
  <c r="AAR70" i="2"/>
  <c r="AAQ70" i="2"/>
  <c r="AAP70" i="2"/>
  <c r="AAT70" i="2" s="1"/>
  <c r="ACS70" i="2" s="1"/>
  <c r="AAO70" i="2"/>
  <c r="ADO70" i="2" s="1"/>
  <c r="AAN70" i="2"/>
  <c r="AAM70" i="2"/>
  <c r="AAL70" i="2"/>
  <c r="AAJ70" i="2"/>
  <c r="AAI70" i="2"/>
  <c r="AAH70" i="2"/>
  <c r="AAG70" i="2"/>
  <c r="AAF70" i="2"/>
  <c r="AAE70" i="2"/>
  <c r="AAD70" i="2"/>
  <c r="AAC70" i="2"/>
  <c r="AAK70" i="2" s="1"/>
  <c r="ACO70" i="2" s="1"/>
  <c r="AAA70" i="2"/>
  <c r="ZZ70" i="2"/>
  <c r="ZY70" i="2"/>
  <c r="ZX70" i="2"/>
  <c r="ZW70" i="2"/>
  <c r="ZV70" i="2"/>
  <c r="ZU70" i="2"/>
  <c r="ZT70" i="2"/>
  <c r="ZS70" i="2"/>
  <c r="ZR70" i="2"/>
  <c r="ZQ70" i="2"/>
  <c r="ZO70" i="2"/>
  <c r="ZN70" i="2"/>
  <c r="ZM70" i="2"/>
  <c r="ZL70" i="2"/>
  <c r="ZK70" i="2"/>
  <c r="ZJ70" i="2"/>
  <c r="ZI70" i="2"/>
  <c r="ZH70" i="2"/>
  <c r="ZP70" i="2" s="1"/>
  <c r="ADK70" i="2" s="1"/>
  <c r="ZF70" i="2"/>
  <c r="ZE70" i="2"/>
  <c r="ZD70" i="2"/>
  <c r="ZC70" i="2"/>
  <c r="ZB70" i="2"/>
  <c r="ZA70" i="2"/>
  <c r="YZ70" i="2"/>
  <c r="YY70" i="2"/>
  <c r="YX70" i="2"/>
  <c r="YW70" i="2"/>
  <c r="YV70" i="2"/>
  <c r="YU70" i="2"/>
  <c r="ZG70" i="2" s="1"/>
  <c r="YT70" i="2"/>
  <c r="YS70" i="2"/>
  <c r="YQ70" i="2"/>
  <c r="YP70" i="2"/>
  <c r="YN70" i="2"/>
  <c r="YM70" i="2"/>
  <c r="YL70" i="2"/>
  <c r="YK70" i="2"/>
  <c r="YJ70" i="2"/>
  <c r="YI70" i="2"/>
  <c r="YH70" i="2"/>
  <c r="YG70" i="2"/>
  <c r="YO70" i="2" s="1"/>
  <c r="YF70" i="2"/>
  <c r="YD70" i="2"/>
  <c r="YC70" i="2"/>
  <c r="YB70" i="2"/>
  <c r="YA70" i="2"/>
  <c r="XZ70" i="2"/>
  <c r="XY70" i="2"/>
  <c r="XX70" i="2"/>
  <c r="XW70" i="2"/>
  <c r="XV70" i="2"/>
  <c r="XT70" i="2"/>
  <c r="XS70" i="2"/>
  <c r="XR70" i="2"/>
  <c r="XQ70" i="2"/>
  <c r="XU70" i="2" s="1"/>
  <c r="XP70" i="2"/>
  <c r="XN70" i="2"/>
  <c r="XM70" i="2"/>
  <c r="XL70" i="2"/>
  <c r="XK70" i="2"/>
  <c r="XJ70" i="2"/>
  <c r="XI70" i="2"/>
  <c r="XH70" i="2"/>
  <c r="XG70" i="2"/>
  <c r="XF70" i="2"/>
  <c r="XE70" i="2"/>
  <c r="XO70" i="2" s="1"/>
  <c r="XD70" i="2"/>
  <c r="XC70" i="2"/>
  <c r="XB70" i="2"/>
  <c r="XA70" i="2"/>
  <c r="WP70" i="2"/>
  <c r="WN70" i="2"/>
  <c r="WD70" i="2"/>
  <c r="WB70" i="2"/>
  <c r="WA70" i="2"/>
  <c r="VS70" i="2"/>
  <c r="WT70" i="2" s="1"/>
  <c r="VG70" i="2"/>
  <c r="UT70" i="2"/>
  <c r="WR70" i="2" s="1"/>
  <c r="UQ70" i="2"/>
  <c r="UL70" i="2"/>
  <c r="WO70" i="2" s="1"/>
  <c r="UH70" i="2"/>
  <c r="TY70" i="2"/>
  <c r="WL70" i="2" s="1"/>
  <c r="TM70" i="2"/>
  <c r="WK70" i="2" s="1"/>
  <c r="TD70" i="2"/>
  <c r="SO70" i="2"/>
  <c r="SL70" i="2"/>
  <c r="WF70" i="2" s="1"/>
  <c r="SB70" i="2"/>
  <c r="RV70" i="2"/>
  <c r="WE70" i="2" s="1"/>
  <c r="RR70" i="2"/>
  <c r="RL70" i="2"/>
  <c r="QO70" i="2"/>
  <c r="QN70" i="2"/>
  <c r="QM70" i="2"/>
  <c r="QL70" i="2"/>
  <c r="QK70" i="2"/>
  <c r="QJ70" i="2"/>
  <c r="QI70" i="2"/>
  <c r="QH70" i="2"/>
  <c r="QG70" i="2"/>
  <c r="QF70" i="2"/>
  <c r="QP70" i="2" s="1"/>
  <c r="QE70" i="2"/>
  <c r="QC70" i="2"/>
  <c r="QB70" i="2"/>
  <c r="QA70" i="2"/>
  <c r="PZ70" i="2"/>
  <c r="PY70" i="2"/>
  <c r="PX70" i="2"/>
  <c r="PW70" i="2"/>
  <c r="PV70" i="2"/>
  <c r="PU70" i="2"/>
  <c r="PT70" i="2"/>
  <c r="PS70" i="2"/>
  <c r="PR70" i="2"/>
  <c r="QD70" i="2" s="1"/>
  <c r="PP70" i="2"/>
  <c r="PQ70" i="2" s="1"/>
  <c r="PO70" i="2"/>
  <c r="PN70" i="2"/>
  <c r="PM70" i="2"/>
  <c r="PL70" i="2"/>
  <c r="PK70" i="2"/>
  <c r="PJ70" i="2"/>
  <c r="PH70" i="2"/>
  <c r="PG70" i="2"/>
  <c r="PF70" i="2"/>
  <c r="PD70" i="2"/>
  <c r="PC70" i="2"/>
  <c r="PB70" i="2"/>
  <c r="PA70" i="2"/>
  <c r="OZ70" i="2"/>
  <c r="OY70" i="2"/>
  <c r="OX70" i="2"/>
  <c r="OW70" i="2"/>
  <c r="OV70" i="2"/>
  <c r="OU70" i="2"/>
  <c r="OT70" i="2"/>
  <c r="OS70" i="2"/>
  <c r="OR70" i="2"/>
  <c r="OQ70" i="2"/>
  <c r="OP70" i="2"/>
  <c r="OO70" i="2"/>
  <c r="ON70" i="2"/>
  <c r="OM70" i="2"/>
  <c r="OL70" i="2"/>
  <c r="OK70" i="2"/>
  <c r="OJ70" i="2"/>
  <c r="OI70" i="2"/>
  <c r="OH70" i="2"/>
  <c r="OG70" i="2"/>
  <c r="OF70" i="2"/>
  <c r="OE70" i="2"/>
  <c r="OD70" i="2"/>
  <c r="OC70" i="2"/>
  <c r="OB70" i="2"/>
  <c r="NZ70" i="2"/>
  <c r="NY70" i="2"/>
  <c r="NX70" i="2"/>
  <c r="NW70" i="2"/>
  <c r="NV70" i="2"/>
  <c r="NU70" i="2"/>
  <c r="NT70" i="2"/>
  <c r="NS70" i="2"/>
  <c r="NR70" i="2"/>
  <c r="NQ70" i="2"/>
  <c r="NP70" i="2"/>
  <c r="NO70" i="2"/>
  <c r="NN70" i="2"/>
  <c r="NM70" i="2"/>
  <c r="NK70" i="2"/>
  <c r="NJ70" i="2"/>
  <c r="NH70" i="2"/>
  <c r="NG70" i="2"/>
  <c r="NF70" i="2"/>
  <c r="NE70" i="2"/>
  <c r="ND70" i="2"/>
  <c r="NC70" i="2"/>
  <c r="NB70" i="2"/>
  <c r="NA70" i="2"/>
  <c r="NI70" i="2" s="1"/>
  <c r="MZ70" i="2"/>
  <c r="MX70" i="2"/>
  <c r="MW70" i="2"/>
  <c r="MV70" i="2"/>
  <c r="MU70" i="2"/>
  <c r="MT70" i="2"/>
  <c r="MR70" i="2"/>
  <c r="MQ70" i="2"/>
  <c r="MP70" i="2"/>
  <c r="MS70" i="2" s="1"/>
  <c r="MN70" i="2"/>
  <c r="MM70" i="2"/>
  <c r="ML70" i="2"/>
  <c r="MK70" i="2"/>
  <c r="MJ70" i="2"/>
  <c r="MH70" i="2"/>
  <c r="MG70" i="2"/>
  <c r="MF70" i="2"/>
  <c r="ME70" i="2"/>
  <c r="MD70" i="2"/>
  <c r="MC70" i="2"/>
  <c r="MB70" i="2"/>
  <c r="MA70" i="2"/>
  <c r="LZ70" i="2"/>
  <c r="LY70" i="2"/>
  <c r="LX70" i="2"/>
  <c r="LW70" i="2"/>
  <c r="LV70" i="2"/>
  <c r="LU70" i="2"/>
  <c r="LN70" i="2"/>
  <c r="LB70" i="2"/>
  <c r="KO70" i="2"/>
  <c r="KL70" i="2"/>
  <c r="KG70" i="2"/>
  <c r="KC70" i="2"/>
  <c r="JT70" i="2"/>
  <c r="JH70" i="2"/>
  <c r="IY70" i="2"/>
  <c r="IJ70" i="2"/>
  <c r="IG70" i="2"/>
  <c r="HW70" i="2"/>
  <c r="LO70" i="2" s="1"/>
  <c r="HQ70" i="2"/>
  <c r="HM70" i="2"/>
  <c r="HG70" i="2"/>
  <c r="GO70" i="2"/>
  <c r="EW70" i="2"/>
  <c r="ET70" i="2"/>
  <c r="EQ70" i="2"/>
  <c r="EO70" i="2"/>
  <c r="EL70" i="2"/>
  <c r="EK70" i="2"/>
  <c r="EJ70" i="2"/>
  <c r="EI70" i="2"/>
  <c r="EG70" i="2"/>
  <c r="GR70" i="2" s="1"/>
  <c r="DX70" i="2"/>
  <c r="EX70" i="2" s="1"/>
  <c r="DL70" i="2"/>
  <c r="CY70" i="2"/>
  <c r="CV70" i="2"/>
  <c r="WQ70" i="2" s="1"/>
  <c r="CQ70" i="2"/>
  <c r="PI70" i="2" s="1"/>
  <c r="CM70" i="2"/>
  <c r="CD70" i="2"/>
  <c r="GQ70" i="2" s="1"/>
  <c r="BR70" i="2"/>
  <c r="BI70" i="2"/>
  <c r="AT70" i="2"/>
  <c r="AQ70" i="2"/>
  <c r="EN70" i="2" s="1"/>
  <c r="AG70" i="2"/>
  <c r="AA70" i="2"/>
  <c r="ADN70" i="2" s="1"/>
  <c r="W70" i="2"/>
  <c r="MO70" i="2" s="1"/>
  <c r="Q70" i="2"/>
  <c r="ADN69" i="2"/>
  <c r="ADD69" i="2"/>
  <c r="ADB69" i="2"/>
  <c r="ACT69" i="2"/>
  <c r="ACP69" i="2"/>
  <c r="ACD69" i="2"/>
  <c r="ABU69" i="2"/>
  <c r="ABT69" i="2"/>
  <c r="ABS69" i="2"/>
  <c r="ABR69" i="2"/>
  <c r="ABQ69" i="2"/>
  <c r="ABP69" i="2"/>
  <c r="ABO69" i="2"/>
  <c r="ABN69" i="2"/>
  <c r="ABM69" i="2"/>
  <c r="ABL69" i="2"/>
  <c r="ABV69" i="2" s="1"/>
  <c r="ABK69" i="2"/>
  <c r="ABI69" i="2"/>
  <c r="ABH69" i="2"/>
  <c r="ABG69" i="2"/>
  <c r="ABF69" i="2"/>
  <c r="ABE69" i="2"/>
  <c r="ABD69" i="2"/>
  <c r="ABC69" i="2"/>
  <c r="ABB69" i="2"/>
  <c r="ABA69" i="2"/>
  <c r="AAZ69" i="2"/>
  <c r="AAY69" i="2"/>
  <c r="AAX69" i="2"/>
  <c r="ABJ69" i="2" s="1"/>
  <c r="AAV69" i="2"/>
  <c r="AAU69" i="2"/>
  <c r="AAW69" i="2" s="1"/>
  <c r="ADR69" i="2" s="1"/>
  <c r="AAS69" i="2"/>
  <c r="AAR69" i="2"/>
  <c r="AAQ69" i="2"/>
  <c r="AAP69" i="2"/>
  <c r="AAN69" i="2"/>
  <c r="AAM69" i="2"/>
  <c r="AAL69" i="2"/>
  <c r="AAO69" i="2" s="1"/>
  <c r="AAJ69" i="2"/>
  <c r="AAI69" i="2"/>
  <c r="AAH69" i="2"/>
  <c r="AAG69" i="2"/>
  <c r="AAF69" i="2"/>
  <c r="AAE69" i="2"/>
  <c r="AAD69" i="2"/>
  <c r="AAC69" i="2"/>
  <c r="AAK69" i="2" s="1"/>
  <c r="AAA69" i="2"/>
  <c r="ZZ69" i="2"/>
  <c r="ZY69" i="2"/>
  <c r="ZX69" i="2"/>
  <c r="ZW69" i="2"/>
  <c r="ZV69" i="2"/>
  <c r="ZU69" i="2"/>
  <c r="ZT69" i="2"/>
  <c r="ZS69" i="2"/>
  <c r="ZR69" i="2"/>
  <c r="AAB69" i="2" s="1"/>
  <c r="ADL69" i="2" s="1"/>
  <c r="ZQ69" i="2"/>
  <c r="ZO69" i="2"/>
  <c r="ZN69" i="2"/>
  <c r="ZM69" i="2"/>
  <c r="ZL69" i="2"/>
  <c r="ZK69" i="2"/>
  <c r="ZJ69" i="2"/>
  <c r="ZI69" i="2"/>
  <c r="ZH69" i="2"/>
  <c r="ZP69" i="2" s="1"/>
  <c r="ZF69" i="2"/>
  <c r="ZE69" i="2"/>
  <c r="ZD69" i="2"/>
  <c r="ZC69" i="2"/>
  <c r="ZB69" i="2"/>
  <c r="ZA69" i="2"/>
  <c r="YZ69" i="2"/>
  <c r="YY69" i="2"/>
  <c r="YX69" i="2"/>
  <c r="YW69" i="2"/>
  <c r="YV69" i="2"/>
  <c r="YU69" i="2"/>
  <c r="ZG69" i="2" s="1"/>
  <c r="YT69" i="2"/>
  <c r="YS69" i="2"/>
  <c r="YQ69" i="2"/>
  <c r="YP69" i="2"/>
  <c r="YR69" i="2" s="1"/>
  <c r="YN69" i="2"/>
  <c r="YM69" i="2"/>
  <c r="YL69" i="2"/>
  <c r="YK69" i="2"/>
  <c r="YJ69" i="2"/>
  <c r="YI69" i="2"/>
  <c r="YH69" i="2"/>
  <c r="YG69" i="2"/>
  <c r="YF69" i="2"/>
  <c r="YO69" i="2" s="1"/>
  <c r="YD69" i="2"/>
  <c r="YC69" i="2"/>
  <c r="YB69" i="2"/>
  <c r="YA69" i="2"/>
  <c r="XZ69" i="2"/>
  <c r="XX69" i="2"/>
  <c r="XW69" i="2"/>
  <c r="XV69" i="2"/>
  <c r="XT69" i="2"/>
  <c r="XS69" i="2"/>
  <c r="XR69" i="2"/>
  <c r="XQ69" i="2"/>
  <c r="XP69" i="2"/>
  <c r="XN69" i="2"/>
  <c r="XM69" i="2"/>
  <c r="XL69" i="2"/>
  <c r="XK69" i="2"/>
  <c r="XJ69" i="2"/>
  <c r="XI69" i="2"/>
  <c r="XH69" i="2"/>
  <c r="XG69" i="2"/>
  <c r="XF69" i="2"/>
  <c r="XE69" i="2"/>
  <c r="XD69" i="2"/>
  <c r="XO69" i="2" s="1"/>
  <c r="XC69" i="2"/>
  <c r="XB69" i="2"/>
  <c r="XA69" i="2"/>
  <c r="WR69" i="2"/>
  <c r="WN69" i="2"/>
  <c r="WM69" i="2"/>
  <c r="WB69" i="2"/>
  <c r="WA69" i="2"/>
  <c r="VS69" i="2"/>
  <c r="WT69" i="2" s="1"/>
  <c r="VG69" i="2"/>
  <c r="WS69" i="2" s="1"/>
  <c r="UT69" i="2"/>
  <c r="UQ69" i="2"/>
  <c r="UL69" i="2"/>
  <c r="WO69" i="2" s="1"/>
  <c r="UH69" i="2"/>
  <c r="TY69" i="2"/>
  <c r="WL69" i="2" s="1"/>
  <c r="TM69" i="2"/>
  <c r="TD69" i="2"/>
  <c r="WJ69" i="2" s="1"/>
  <c r="SO69" i="2"/>
  <c r="SL69" i="2"/>
  <c r="SB69" i="2"/>
  <c r="RV69" i="2"/>
  <c r="VT69" i="2" s="1"/>
  <c r="RR69" i="2"/>
  <c r="WD69" i="2" s="1"/>
  <c r="RL69" i="2"/>
  <c r="QO69" i="2"/>
  <c r="QN69" i="2"/>
  <c r="QM69" i="2"/>
  <c r="QL69" i="2"/>
  <c r="QK69" i="2"/>
  <c r="QJ69" i="2"/>
  <c r="QI69" i="2"/>
  <c r="QH69" i="2"/>
  <c r="QG69" i="2"/>
  <c r="QF69" i="2"/>
  <c r="QE69" i="2"/>
  <c r="QP69" i="2" s="1"/>
  <c r="QC69" i="2"/>
  <c r="QB69" i="2"/>
  <c r="QA69" i="2"/>
  <c r="PZ69" i="2"/>
  <c r="PY69" i="2"/>
  <c r="PX69" i="2"/>
  <c r="PW69" i="2"/>
  <c r="PV69" i="2"/>
  <c r="PU69" i="2"/>
  <c r="PT69" i="2"/>
  <c r="PS69" i="2"/>
  <c r="PR69" i="2"/>
  <c r="QD69" i="2" s="1"/>
  <c r="PQ69" i="2"/>
  <c r="PP69" i="2"/>
  <c r="PO69" i="2"/>
  <c r="PM69" i="2"/>
  <c r="PL69" i="2"/>
  <c r="PK69" i="2"/>
  <c r="PJ69" i="2"/>
  <c r="PI69" i="2"/>
  <c r="PH69" i="2"/>
  <c r="PG69" i="2"/>
  <c r="PF69" i="2"/>
  <c r="PD69" i="2"/>
  <c r="PC69" i="2"/>
  <c r="PB69" i="2"/>
  <c r="PA69" i="2"/>
  <c r="OZ69" i="2"/>
  <c r="OY69" i="2"/>
  <c r="OX69" i="2"/>
  <c r="OW69" i="2"/>
  <c r="PE69" i="2" s="1"/>
  <c r="OU69" i="2"/>
  <c r="OT69" i="2"/>
  <c r="OS69" i="2"/>
  <c r="OR69" i="2"/>
  <c r="OQ69" i="2"/>
  <c r="OP69" i="2"/>
  <c r="OO69" i="2"/>
  <c r="ON69" i="2"/>
  <c r="OM69" i="2"/>
  <c r="OL69" i="2"/>
  <c r="OK69" i="2"/>
  <c r="OI69" i="2"/>
  <c r="OH69" i="2"/>
  <c r="OG69" i="2"/>
  <c r="OF69" i="2"/>
  <c r="OE69" i="2"/>
  <c r="OD69" i="2"/>
  <c r="OC69" i="2"/>
  <c r="OB69" i="2"/>
  <c r="OA69" i="2"/>
  <c r="NZ69" i="2"/>
  <c r="NY69" i="2"/>
  <c r="NX69" i="2"/>
  <c r="NW69" i="2"/>
  <c r="NV69" i="2"/>
  <c r="NU69" i="2"/>
  <c r="NT69" i="2"/>
  <c r="NS69" i="2"/>
  <c r="NR69" i="2"/>
  <c r="NQ69" i="2"/>
  <c r="NP69" i="2"/>
  <c r="NO69" i="2"/>
  <c r="NN69" i="2"/>
  <c r="NM69" i="2"/>
  <c r="NK69" i="2"/>
  <c r="NJ69" i="2"/>
  <c r="NH69" i="2"/>
  <c r="NG69" i="2"/>
  <c r="NF69" i="2"/>
  <c r="NE69" i="2"/>
  <c r="ND69" i="2"/>
  <c r="NC69" i="2"/>
  <c r="NB69" i="2"/>
  <c r="NA69" i="2"/>
  <c r="NI69" i="2" s="1"/>
  <c r="MZ69" i="2"/>
  <c r="MX69" i="2"/>
  <c r="MW69" i="2"/>
  <c r="MV69" i="2"/>
  <c r="MU69" i="2"/>
  <c r="MT69" i="2"/>
  <c r="MY69" i="2" s="1"/>
  <c r="MR69" i="2"/>
  <c r="MQ69" i="2"/>
  <c r="MP69" i="2"/>
  <c r="MS69" i="2" s="1"/>
  <c r="MN69" i="2"/>
  <c r="MM69" i="2"/>
  <c r="ML69" i="2"/>
  <c r="MK69" i="2"/>
  <c r="MJ69" i="2"/>
  <c r="MH69" i="2"/>
  <c r="MG69" i="2"/>
  <c r="MF69" i="2"/>
  <c r="ME69" i="2"/>
  <c r="MD69" i="2"/>
  <c r="MC69" i="2"/>
  <c r="MB69" i="2"/>
  <c r="MA69" i="2"/>
  <c r="LZ69" i="2"/>
  <c r="MI69" i="2" s="1"/>
  <c r="LY69" i="2"/>
  <c r="LX69" i="2"/>
  <c r="LW69" i="2"/>
  <c r="LV69" i="2"/>
  <c r="LU69" i="2"/>
  <c r="LP69" i="2"/>
  <c r="LN69" i="2"/>
  <c r="LB69" i="2"/>
  <c r="KO69" i="2"/>
  <c r="KL69" i="2"/>
  <c r="KG69" i="2"/>
  <c r="KC69" i="2"/>
  <c r="JT69" i="2"/>
  <c r="JH69" i="2"/>
  <c r="IY69" i="2"/>
  <c r="IJ69" i="2"/>
  <c r="IG69" i="2"/>
  <c r="HW69" i="2"/>
  <c r="HQ69" i="2"/>
  <c r="HM69" i="2"/>
  <c r="MO69" i="2" s="1"/>
  <c r="HG69" i="2"/>
  <c r="GQ69" i="2"/>
  <c r="GO69" i="2"/>
  <c r="EX69" i="2"/>
  <c r="EV69" i="2"/>
  <c r="EN69" i="2"/>
  <c r="EM69" i="2"/>
  <c r="EL69" i="2"/>
  <c r="EJ69" i="2"/>
  <c r="EI69" i="2"/>
  <c r="EG69" i="2"/>
  <c r="GR69" i="2" s="1"/>
  <c r="DX69" i="2"/>
  <c r="DL69" i="2"/>
  <c r="CY69" i="2"/>
  <c r="CV69" i="2"/>
  <c r="CQ69" i="2"/>
  <c r="CM69" i="2"/>
  <c r="ES69" i="2" s="1"/>
  <c r="CD69" i="2"/>
  <c r="OV69" i="2" s="1"/>
  <c r="BR69" i="2"/>
  <c r="BI69" i="2"/>
  <c r="AT69" i="2"/>
  <c r="NL69" i="2" s="1"/>
  <c r="AQ69" i="2"/>
  <c r="WF69" i="2" s="1"/>
  <c r="AG69" i="2"/>
  <c r="AA69" i="2"/>
  <c r="W69" i="2"/>
  <c r="Q69" i="2"/>
  <c r="ADO68" i="2"/>
  <c r="ADN68" i="2"/>
  <c r="ADC68" i="2"/>
  <c r="ADB68" i="2"/>
  <c r="ABU68" i="2"/>
  <c r="ABT68" i="2"/>
  <c r="ABS68" i="2"/>
  <c r="ABR68" i="2"/>
  <c r="ABQ68" i="2"/>
  <c r="ABP68" i="2"/>
  <c r="ABO68" i="2"/>
  <c r="ABN68" i="2"/>
  <c r="ABM68" i="2"/>
  <c r="ABL68" i="2"/>
  <c r="ABK68" i="2"/>
  <c r="ABI68" i="2"/>
  <c r="ABH68" i="2"/>
  <c r="ABG68" i="2"/>
  <c r="ABF68" i="2"/>
  <c r="ABE68" i="2"/>
  <c r="ABD68" i="2"/>
  <c r="ABC68" i="2"/>
  <c r="ABB68" i="2"/>
  <c r="ABA68" i="2"/>
  <c r="AAZ68" i="2"/>
  <c r="AAY68" i="2"/>
  <c r="AAX68" i="2"/>
  <c r="AAW68" i="2"/>
  <c r="AAV68" i="2"/>
  <c r="AAU68" i="2"/>
  <c r="AAS68" i="2"/>
  <c r="AAR68" i="2"/>
  <c r="AAQ68" i="2"/>
  <c r="AAP68" i="2"/>
  <c r="AAN68" i="2"/>
  <c r="AAO68" i="2" s="1"/>
  <c r="ACQ68" i="2" s="1"/>
  <c r="AAM68" i="2"/>
  <c r="AAL68" i="2"/>
  <c r="AAJ68" i="2"/>
  <c r="AAI68" i="2"/>
  <c r="AAH68" i="2"/>
  <c r="AAG68" i="2"/>
  <c r="AAF68" i="2"/>
  <c r="AAE68" i="2"/>
  <c r="AAD68" i="2"/>
  <c r="AAC68" i="2"/>
  <c r="AAK68" i="2" s="1"/>
  <c r="AAA68" i="2"/>
  <c r="ZZ68" i="2"/>
  <c r="ZY68" i="2"/>
  <c r="ZX68" i="2"/>
  <c r="ZW68" i="2"/>
  <c r="ZV68" i="2"/>
  <c r="ZU68" i="2"/>
  <c r="ZT68" i="2"/>
  <c r="AAB68" i="2" s="1"/>
  <c r="ZS68" i="2"/>
  <c r="ZR68" i="2"/>
  <c r="ZQ68" i="2"/>
  <c r="ZO68" i="2"/>
  <c r="ZN68" i="2"/>
  <c r="ZM68" i="2"/>
  <c r="ZL68" i="2"/>
  <c r="ZK68" i="2"/>
  <c r="ZJ68" i="2"/>
  <c r="ZI68" i="2"/>
  <c r="ZH68" i="2"/>
  <c r="ZP68" i="2" s="1"/>
  <c r="ADK68" i="2" s="1"/>
  <c r="ZF68" i="2"/>
  <c r="ZE68" i="2"/>
  <c r="ZD68" i="2"/>
  <c r="ZC68" i="2"/>
  <c r="ZB68" i="2"/>
  <c r="ZA68" i="2"/>
  <c r="YZ68" i="2"/>
  <c r="YY68" i="2"/>
  <c r="YX68" i="2"/>
  <c r="YW68" i="2"/>
  <c r="YV68" i="2"/>
  <c r="YU68" i="2"/>
  <c r="YT68" i="2"/>
  <c r="YS68" i="2"/>
  <c r="YR68" i="2"/>
  <c r="YQ68" i="2"/>
  <c r="YP68" i="2"/>
  <c r="YN68" i="2"/>
  <c r="YM68" i="2"/>
  <c r="YL68" i="2"/>
  <c r="YK68" i="2"/>
  <c r="YJ68" i="2"/>
  <c r="YI68" i="2"/>
  <c r="YH68" i="2"/>
  <c r="YG68" i="2"/>
  <c r="YF68" i="2"/>
  <c r="YO68" i="2" s="1"/>
  <c r="YD68" i="2"/>
  <c r="YC68" i="2"/>
  <c r="YB68" i="2"/>
  <c r="YA68" i="2"/>
  <c r="XZ68" i="2"/>
  <c r="XX68" i="2"/>
  <c r="XY68" i="2" s="1"/>
  <c r="ADG68" i="2" s="1"/>
  <c r="XW68" i="2"/>
  <c r="XV68" i="2"/>
  <c r="XT68" i="2"/>
  <c r="XS68" i="2"/>
  <c r="XR68" i="2"/>
  <c r="XQ68" i="2"/>
  <c r="XP68" i="2"/>
  <c r="XU68" i="2" s="1"/>
  <c r="XN68" i="2"/>
  <c r="XM68" i="2"/>
  <c r="XL68" i="2"/>
  <c r="XK68" i="2"/>
  <c r="XJ68" i="2"/>
  <c r="XI68" i="2"/>
  <c r="XH68" i="2"/>
  <c r="XG68" i="2"/>
  <c r="XF68" i="2"/>
  <c r="XE68" i="2"/>
  <c r="XD68" i="2"/>
  <c r="XO68" i="2" s="1"/>
  <c r="ACE68" i="2" s="1"/>
  <c r="XC68" i="2"/>
  <c r="XB68" i="2"/>
  <c r="XA68" i="2"/>
  <c r="ACP68" i="2" s="1"/>
  <c r="WT68" i="2"/>
  <c r="WS68" i="2"/>
  <c r="WR68" i="2"/>
  <c r="WO68" i="2"/>
  <c r="WN68" i="2"/>
  <c r="WL68" i="2"/>
  <c r="WJ68" i="2"/>
  <c r="WD68" i="2"/>
  <c r="WB68" i="2"/>
  <c r="WA68" i="2"/>
  <c r="VS68" i="2"/>
  <c r="VG68" i="2"/>
  <c r="UT68" i="2"/>
  <c r="UQ68" i="2"/>
  <c r="WQ68" i="2" s="1"/>
  <c r="UL68" i="2"/>
  <c r="UH68" i="2"/>
  <c r="WM68" i="2" s="1"/>
  <c r="TY68" i="2"/>
  <c r="TM68" i="2"/>
  <c r="WK68" i="2" s="1"/>
  <c r="TD68" i="2"/>
  <c r="VU68" i="2" s="1"/>
  <c r="SO68" i="2"/>
  <c r="WI68" i="2" s="1"/>
  <c r="SL68" i="2"/>
  <c r="WF68" i="2" s="1"/>
  <c r="SB68" i="2"/>
  <c r="WP68" i="2" s="1"/>
  <c r="RV68" i="2"/>
  <c r="WE68" i="2" s="1"/>
  <c r="RR68" i="2"/>
  <c r="RL68" i="2"/>
  <c r="QO68" i="2"/>
  <c r="QN68" i="2"/>
  <c r="QM68" i="2"/>
  <c r="QL68" i="2"/>
  <c r="QK68" i="2"/>
  <c r="QJ68" i="2"/>
  <c r="QI68" i="2"/>
  <c r="QH68" i="2"/>
  <c r="QG68" i="2"/>
  <c r="QF68" i="2"/>
  <c r="QP68" i="2" s="1"/>
  <c r="QE68" i="2"/>
  <c r="QC68" i="2"/>
  <c r="QB68" i="2"/>
  <c r="QA68" i="2"/>
  <c r="PZ68" i="2"/>
  <c r="PY68" i="2"/>
  <c r="PX68" i="2"/>
  <c r="PW68" i="2"/>
  <c r="PV68" i="2"/>
  <c r="PU68" i="2"/>
  <c r="PT68" i="2"/>
  <c r="PS68" i="2"/>
  <c r="PR68" i="2"/>
  <c r="PP68" i="2"/>
  <c r="PO68" i="2"/>
  <c r="PQ68" i="2" s="1"/>
  <c r="PM68" i="2"/>
  <c r="PL68" i="2"/>
  <c r="PK68" i="2"/>
  <c r="PJ68" i="2"/>
  <c r="PH68" i="2"/>
  <c r="PG68" i="2"/>
  <c r="PF68" i="2"/>
  <c r="PD68" i="2"/>
  <c r="PC68" i="2"/>
  <c r="PB68" i="2"/>
  <c r="PA68" i="2"/>
  <c r="OZ68" i="2"/>
  <c r="OY68" i="2"/>
  <c r="OX68" i="2"/>
  <c r="OW68" i="2"/>
  <c r="PE68" i="2" s="1"/>
  <c r="OU68" i="2"/>
  <c r="OT68" i="2"/>
  <c r="OS68" i="2"/>
  <c r="OR68" i="2"/>
  <c r="OQ68" i="2"/>
  <c r="OP68" i="2"/>
  <c r="OO68" i="2"/>
  <c r="ON68" i="2"/>
  <c r="OM68" i="2"/>
  <c r="OL68" i="2"/>
  <c r="OK68" i="2"/>
  <c r="OI68" i="2"/>
  <c r="OH68" i="2"/>
  <c r="OG68" i="2"/>
  <c r="OF68" i="2"/>
  <c r="OE68" i="2"/>
  <c r="OD68" i="2"/>
  <c r="OC68" i="2"/>
  <c r="OB68" i="2"/>
  <c r="NZ68" i="2"/>
  <c r="NY68" i="2"/>
  <c r="NX68" i="2"/>
  <c r="NW68" i="2"/>
  <c r="NV68" i="2"/>
  <c r="NU68" i="2"/>
  <c r="NT68" i="2"/>
  <c r="NS68" i="2"/>
  <c r="NR68" i="2"/>
  <c r="NQ68" i="2"/>
  <c r="NP68" i="2"/>
  <c r="NO68" i="2"/>
  <c r="NN68" i="2"/>
  <c r="NM68" i="2"/>
  <c r="NK68" i="2"/>
  <c r="NJ68" i="2"/>
  <c r="NH68" i="2"/>
  <c r="NG68" i="2"/>
  <c r="NF68" i="2"/>
  <c r="NE68" i="2"/>
  <c r="ND68" i="2"/>
  <c r="NC68" i="2"/>
  <c r="NB68" i="2"/>
  <c r="NA68" i="2"/>
  <c r="MZ68" i="2"/>
  <c r="NI68" i="2" s="1"/>
  <c r="MX68" i="2"/>
  <c r="MW68" i="2"/>
  <c r="MV68" i="2"/>
  <c r="MU68" i="2"/>
  <c r="MT68" i="2"/>
  <c r="MY68" i="2" s="1"/>
  <c r="MR68" i="2"/>
  <c r="MQ68" i="2"/>
  <c r="MP68" i="2"/>
  <c r="MN68" i="2"/>
  <c r="MM68" i="2"/>
  <c r="ML68" i="2"/>
  <c r="MK68" i="2"/>
  <c r="MJ68" i="2"/>
  <c r="MH68" i="2"/>
  <c r="MG68" i="2"/>
  <c r="MF68" i="2"/>
  <c r="ME68" i="2"/>
  <c r="MD68" i="2"/>
  <c r="MC68" i="2"/>
  <c r="MB68" i="2"/>
  <c r="MA68" i="2"/>
  <c r="LZ68" i="2"/>
  <c r="LY68" i="2"/>
  <c r="LX68" i="2"/>
  <c r="MI68" i="2" s="1"/>
  <c r="LW68" i="2"/>
  <c r="LV68" i="2"/>
  <c r="LU68" i="2"/>
  <c r="LN68" i="2"/>
  <c r="LB68" i="2"/>
  <c r="KO68" i="2"/>
  <c r="KL68" i="2"/>
  <c r="KG68" i="2"/>
  <c r="KC68" i="2"/>
  <c r="JT68" i="2"/>
  <c r="JH68" i="2"/>
  <c r="IY68" i="2"/>
  <c r="OA68" i="2" s="1"/>
  <c r="IJ68" i="2"/>
  <c r="IG68" i="2"/>
  <c r="HW68" i="2"/>
  <c r="HQ68" i="2"/>
  <c r="HM68" i="2"/>
  <c r="LO68" i="2" s="1"/>
  <c r="HG68" i="2"/>
  <c r="GR68" i="2"/>
  <c r="GO68" i="2"/>
  <c r="ES68" i="2"/>
  <c r="EQ68" i="2"/>
  <c r="EO68" i="2"/>
  <c r="EN68" i="2"/>
  <c r="EM68" i="2"/>
  <c r="EJ68" i="2"/>
  <c r="EI68" i="2"/>
  <c r="EG68" i="2"/>
  <c r="DX68" i="2"/>
  <c r="DL68" i="2"/>
  <c r="CY68" i="2"/>
  <c r="EV68" i="2" s="1"/>
  <c r="CV68" i="2"/>
  <c r="PN68" i="2" s="1"/>
  <c r="CQ68" i="2"/>
  <c r="PI68" i="2" s="1"/>
  <c r="CM68" i="2"/>
  <c r="CD68" i="2"/>
  <c r="OV68" i="2" s="1"/>
  <c r="BR68" i="2"/>
  <c r="BI68" i="2"/>
  <c r="EP68" i="2" s="1"/>
  <c r="AT68" i="2"/>
  <c r="AQ68" i="2"/>
  <c r="AG68" i="2"/>
  <c r="AA68" i="2"/>
  <c r="W68" i="2"/>
  <c r="Q68" i="2"/>
  <c r="EK68" i="2" s="1"/>
  <c r="ADN67" i="2"/>
  <c r="ADD67" i="2"/>
  <c r="ACP67" i="2"/>
  <c r="ACF67" i="2"/>
  <c r="ABU67" i="2"/>
  <c r="ABT67" i="2"/>
  <c r="ABS67" i="2"/>
  <c r="ABR67" i="2"/>
  <c r="ABQ67" i="2"/>
  <c r="ABP67" i="2"/>
  <c r="ABO67" i="2"/>
  <c r="ABN67" i="2"/>
  <c r="ABM67" i="2"/>
  <c r="ABV67" i="2" s="1"/>
  <c r="ADT67" i="2" s="1"/>
  <c r="ABL67" i="2"/>
  <c r="ABK67" i="2"/>
  <c r="ABI67" i="2"/>
  <c r="ABH67" i="2"/>
  <c r="ABG67" i="2"/>
  <c r="ABF67" i="2"/>
  <c r="ABE67" i="2"/>
  <c r="ABD67" i="2"/>
  <c r="ABC67" i="2"/>
  <c r="ABB67" i="2"/>
  <c r="ABA67" i="2"/>
  <c r="AAZ67" i="2"/>
  <c r="AAY67" i="2"/>
  <c r="AAX67" i="2"/>
  <c r="ABJ67" i="2" s="1"/>
  <c r="ACU67" i="2" s="1"/>
  <c r="AAW67" i="2"/>
  <c r="AAV67" i="2"/>
  <c r="AAU67" i="2"/>
  <c r="AAS67" i="2"/>
  <c r="AAR67" i="2"/>
  <c r="AAQ67" i="2"/>
  <c r="AAP67" i="2"/>
  <c r="AAO67" i="2"/>
  <c r="AAN67" i="2"/>
  <c r="AAM67" i="2"/>
  <c r="AAL67" i="2"/>
  <c r="AAJ67" i="2"/>
  <c r="AAI67" i="2"/>
  <c r="AAH67" i="2"/>
  <c r="AAG67" i="2"/>
  <c r="AAF67" i="2"/>
  <c r="AAE67" i="2"/>
  <c r="AAD67" i="2"/>
  <c r="AAC67" i="2"/>
  <c r="AAK67" i="2" s="1"/>
  <c r="AAA67" i="2"/>
  <c r="ZZ67" i="2"/>
  <c r="ZY67" i="2"/>
  <c r="ZX67" i="2"/>
  <c r="ZW67" i="2"/>
  <c r="ZV67" i="2"/>
  <c r="ZU67" i="2"/>
  <c r="ZT67" i="2"/>
  <c r="ZS67" i="2"/>
  <c r="ZR67" i="2"/>
  <c r="ZQ67" i="2"/>
  <c r="AAB67" i="2" s="1"/>
  <c r="ZO67" i="2"/>
  <c r="ZN67" i="2"/>
  <c r="ZM67" i="2"/>
  <c r="ZL67" i="2"/>
  <c r="ZK67" i="2"/>
  <c r="ZJ67" i="2"/>
  <c r="ZI67" i="2"/>
  <c r="ZH67" i="2"/>
  <c r="ZF67" i="2"/>
  <c r="ZE67" i="2"/>
  <c r="ZD67" i="2"/>
  <c r="ZC67" i="2"/>
  <c r="ZB67" i="2"/>
  <c r="ZA67" i="2"/>
  <c r="YZ67" i="2"/>
  <c r="YY67" i="2"/>
  <c r="YX67" i="2"/>
  <c r="YW67" i="2"/>
  <c r="YV67" i="2"/>
  <c r="YU67" i="2"/>
  <c r="YT67" i="2"/>
  <c r="YS67" i="2"/>
  <c r="YR67" i="2"/>
  <c r="ACK67" i="2" s="1"/>
  <c r="YQ67" i="2"/>
  <c r="YP67" i="2"/>
  <c r="YN67" i="2"/>
  <c r="YM67" i="2"/>
  <c r="YL67" i="2"/>
  <c r="YK67" i="2"/>
  <c r="YJ67" i="2"/>
  <c r="YI67" i="2"/>
  <c r="YH67" i="2"/>
  <c r="YG67" i="2"/>
  <c r="YF67" i="2"/>
  <c r="YO67" i="2" s="1"/>
  <c r="ACH67" i="2" s="1"/>
  <c r="YD67" i="2"/>
  <c r="YC67" i="2"/>
  <c r="YB67" i="2"/>
  <c r="YA67" i="2"/>
  <c r="XZ67" i="2"/>
  <c r="XY67" i="2"/>
  <c r="ADG67" i="2" s="1"/>
  <c r="XX67" i="2"/>
  <c r="XW67" i="2"/>
  <c r="XV67" i="2"/>
  <c r="XT67" i="2"/>
  <c r="XS67" i="2"/>
  <c r="XR67" i="2"/>
  <c r="XQ67" i="2"/>
  <c r="XU67" i="2" s="1"/>
  <c r="ADF67" i="2" s="1"/>
  <c r="XP67" i="2"/>
  <c r="XN67" i="2"/>
  <c r="XM67" i="2"/>
  <c r="XL67" i="2"/>
  <c r="XK67" i="2"/>
  <c r="XJ67" i="2"/>
  <c r="XI67" i="2"/>
  <c r="XH67" i="2"/>
  <c r="XG67" i="2"/>
  <c r="XF67" i="2"/>
  <c r="XE67" i="2"/>
  <c r="XD67" i="2"/>
  <c r="XC67" i="2"/>
  <c r="XB67" i="2"/>
  <c r="XA67" i="2"/>
  <c r="ADB67" i="2" s="1"/>
  <c r="WT67" i="2"/>
  <c r="WQ67" i="2"/>
  <c r="WP67" i="2"/>
  <c r="WO67" i="2"/>
  <c r="WN67" i="2"/>
  <c r="WM67" i="2"/>
  <c r="WK67" i="2"/>
  <c r="WE67" i="2"/>
  <c r="WB67" i="2"/>
  <c r="WA67" i="2"/>
  <c r="VU67" i="2"/>
  <c r="VS67" i="2"/>
  <c r="VG67" i="2"/>
  <c r="WS67" i="2" s="1"/>
  <c r="UT67" i="2"/>
  <c r="UQ67" i="2"/>
  <c r="UL67" i="2"/>
  <c r="UH67" i="2"/>
  <c r="TY67" i="2"/>
  <c r="TM67" i="2"/>
  <c r="TD67" i="2"/>
  <c r="SO67" i="2"/>
  <c r="WI67" i="2" s="1"/>
  <c r="SL67" i="2"/>
  <c r="SB67" i="2"/>
  <c r="RV67" i="2"/>
  <c r="RR67" i="2"/>
  <c r="WD67" i="2" s="1"/>
  <c r="RL67" i="2"/>
  <c r="QO67" i="2"/>
  <c r="QN67" i="2"/>
  <c r="QM67" i="2"/>
  <c r="QL67" i="2"/>
  <c r="QK67" i="2"/>
  <c r="QJ67" i="2"/>
  <c r="QI67" i="2"/>
  <c r="QH67" i="2"/>
  <c r="QG67" i="2"/>
  <c r="QF67" i="2"/>
  <c r="QE67" i="2"/>
  <c r="QC67" i="2"/>
  <c r="QB67" i="2"/>
  <c r="QA67" i="2"/>
  <c r="PZ67" i="2"/>
  <c r="PY67" i="2"/>
  <c r="PX67" i="2"/>
  <c r="PW67" i="2"/>
  <c r="PV67" i="2"/>
  <c r="PU67" i="2"/>
  <c r="PT67" i="2"/>
  <c r="PS67" i="2"/>
  <c r="PR67" i="2"/>
  <c r="PQ67" i="2"/>
  <c r="PP67" i="2"/>
  <c r="PO67" i="2"/>
  <c r="PM67" i="2"/>
  <c r="PL67" i="2"/>
  <c r="PL42" i="2" s="1"/>
  <c r="PK67" i="2"/>
  <c r="PJ67" i="2"/>
  <c r="PH67" i="2"/>
  <c r="PG67" i="2"/>
  <c r="PF67" i="2"/>
  <c r="PD67" i="2"/>
  <c r="PC67" i="2"/>
  <c r="PB67" i="2"/>
  <c r="PA67" i="2"/>
  <c r="OZ67" i="2"/>
  <c r="OY67" i="2"/>
  <c r="OX67" i="2"/>
  <c r="OW67" i="2"/>
  <c r="OU67" i="2"/>
  <c r="OT67" i="2"/>
  <c r="OS67" i="2"/>
  <c r="OR67" i="2"/>
  <c r="OQ67" i="2"/>
  <c r="OP67" i="2"/>
  <c r="OO67" i="2"/>
  <c r="ON67" i="2"/>
  <c r="OM67" i="2"/>
  <c r="OL67" i="2"/>
  <c r="OK67" i="2"/>
  <c r="OJ67" i="2"/>
  <c r="OI67" i="2"/>
  <c r="OH67" i="2"/>
  <c r="OG67" i="2"/>
  <c r="OF67" i="2"/>
  <c r="OE67" i="2"/>
  <c r="OD67" i="2"/>
  <c r="OC67" i="2"/>
  <c r="OB67" i="2"/>
  <c r="NZ67" i="2"/>
  <c r="NY67" i="2"/>
  <c r="NX67" i="2"/>
  <c r="NW67" i="2"/>
  <c r="NV67" i="2"/>
  <c r="NU67" i="2"/>
  <c r="NT67" i="2"/>
  <c r="NS67" i="2"/>
  <c r="NR67" i="2"/>
  <c r="NQ67" i="2"/>
  <c r="NP67" i="2"/>
  <c r="NO67" i="2"/>
  <c r="NN67" i="2"/>
  <c r="NM67" i="2"/>
  <c r="NL67" i="2"/>
  <c r="NK67" i="2"/>
  <c r="NJ67" i="2"/>
  <c r="NH67" i="2"/>
  <c r="NG67" i="2"/>
  <c r="NF67" i="2"/>
  <c r="NE67" i="2"/>
  <c r="ND67" i="2"/>
  <c r="NC67" i="2"/>
  <c r="NB67" i="2"/>
  <c r="NA67" i="2"/>
  <c r="MZ67" i="2"/>
  <c r="MX67" i="2"/>
  <c r="MW67" i="2"/>
  <c r="MV67" i="2"/>
  <c r="MU67" i="2"/>
  <c r="MY67" i="2" s="1"/>
  <c r="MT67" i="2"/>
  <c r="MR67" i="2"/>
  <c r="MS67" i="2" s="1"/>
  <c r="MQ67" i="2"/>
  <c r="MP67" i="2"/>
  <c r="MN67" i="2"/>
  <c r="MM67" i="2"/>
  <c r="ML67" i="2"/>
  <c r="MK67" i="2"/>
  <c r="MJ67" i="2"/>
  <c r="MH67" i="2"/>
  <c r="MG67" i="2"/>
  <c r="MF67" i="2"/>
  <c r="ME67" i="2"/>
  <c r="MD67" i="2"/>
  <c r="MC67" i="2"/>
  <c r="MB67" i="2"/>
  <c r="MA67" i="2"/>
  <c r="LZ67" i="2"/>
  <c r="LY67" i="2"/>
  <c r="LX67" i="2"/>
  <c r="MI67" i="2" s="1"/>
  <c r="LW67" i="2"/>
  <c r="LV67" i="2"/>
  <c r="LU67" i="2"/>
  <c r="LS67" i="2"/>
  <c r="LN67" i="2"/>
  <c r="LB67" i="2"/>
  <c r="KO67" i="2"/>
  <c r="KL67" i="2"/>
  <c r="KG67" i="2"/>
  <c r="KC67" i="2"/>
  <c r="JT67" i="2"/>
  <c r="JH67" i="2"/>
  <c r="IY67" i="2"/>
  <c r="LP67" i="2" s="1"/>
  <c r="IJ67" i="2"/>
  <c r="IG67" i="2"/>
  <c r="HW67" i="2"/>
  <c r="HQ67" i="2"/>
  <c r="HM67" i="2"/>
  <c r="HG67" i="2"/>
  <c r="LO67" i="2" s="1"/>
  <c r="GQ67" i="2"/>
  <c r="GO67" i="2"/>
  <c r="EW67" i="2"/>
  <c r="ET67" i="2"/>
  <c r="EO67" i="2"/>
  <c r="EL67" i="2"/>
  <c r="EJ67" i="2"/>
  <c r="EI67" i="2"/>
  <c r="EG67" i="2"/>
  <c r="GR67" i="2" s="1"/>
  <c r="DX67" i="2"/>
  <c r="EX67" i="2" s="1"/>
  <c r="DL67" i="2"/>
  <c r="CY67" i="2"/>
  <c r="CV67" i="2"/>
  <c r="CQ67" i="2"/>
  <c r="PI67" i="2" s="1"/>
  <c r="CM67" i="2"/>
  <c r="CD67" i="2"/>
  <c r="ER67" i="2" s="1"/>
  <c r="BR67" i="2"/>
  <c r="EQ67" i="2" s="1"/>
  <c r="BI67" i="2"/>
  <c r="OA67" i="2" s="1"/>
  <c r="AT67" i="2"/>
  <c r="AQ67" i="2"/>
  <c r="AG67" i="2"/>
  <c r="AA67" i="2"/>
  <c r="EM67" i="2" s="1"/>
  <c r="W67" i="2"/>
  <c r="Q67" i="2"/>
  <c r="ADP66" i="2"/>
  <c r="ACS66" i="2"/>
  <c r="ACP66" i="2"/>
  <c r="ACC66" i="2"/>
  <c r="ABU66" i="2"/>
  <c r="ABT66" i="2"/>
  <c r="ABS66" i="2"/>
  <c r="ABR66" i="2"/>
  <c r="ABQ66" i="2"/>
  <c r="ABP66" i="2"/>
  <c r="ABO66" i="2"/>
  <c r="ABN66" i="2"/>
  <c r="ABM66" i="2"/>
  <c r="ABL66" i="2"/>
  <c r="ABK66" i="2"/>
  <c r="ABV66" i="2" s="1"/>
  <c r="ABI66" i="2"/>
  <c r="ABH66" i="2"/>
  <c r="ABG66" i="2"/>
  <c r="ABF66" i="2"/>
  <c r="ABE66" i="2"/>
  <c r="ABD66" i="2"/>
  <c r="ABC66" i="2"/>
  <c r="ABB66" i="2"/>
  <c r="ABA66" i="2"/>
  <c r="AAZ66" i="2"/>
  <c r="AAY66" i="2"/>
  <c r="AAX66" i="2"/>
  <c r="ABJ66" i="2" s="1"/>
  <c r="AAV66" i="2"/>
  <c r="AAU66" i="2"/>
  <c r="AAW66" i="2" s="1"/>
  <c r="AAS66" i="2"/>
  <c r="AAR66" i="2"/>
  <c r="AAQ66" i="2"/>
  <c r="AAP66" i="2"/>
  <c r="AAT66" i="2" s="1"/>
  <c r="ADQ66" i="2" s="1"/>
  <c r="AAN66" i="2"/>
  <c r="AAM66" i="2"/>
  <c r="AAO66" i="2" s="1"/>
  <c r="AAL66" i="2"/>
  <c r="AAJ66" i="2"/>
  <c r="AAI66" i="2"/>
  <c r="AAH66" i="2"/>
  <c r="AAG66" i="2"/>
  <c r="AAF66" i="2"/>
  <c r="AAE66" i="2"/>
  <c r="AAD66" i="2"/>
  <c r="AAC66" i="2"/>
  <c r="AAA66" i="2"/>
  <c r="ZZ66" i="2"/>
  <c r="ZY66" i="2"/>
  <c r="ZX66" i="2"/>
  <c r="ZW66" i="2"/>
  <c r="ZV66" i="2"/>
  <c r="ZU66" i="2"/>
  <c r="ZT66" i="2"/>
  <c r="ZS66" i="2"/>
  <c r="ZR66" i="2"/>
  <c r="ZQ66" i="2"/>
  <c r="ZO66" i="2"/>
  <c r="ZN66" i="2"/>
  <c r="ZM66" i="2"/>
  <c r="ZL66" i="2"/>
  <c r="ZK66" i="2"/>
  <c r="ZJ66" i="2"/>
  <c r="ZI66" i="2"/>
  <c r="ZH66" i="2"/>
  <c r="ZF66" i="2"/>
  <c r="ZE66" i="2"/>
  <c r="ZD66" i="2"/>
  <c r="ZC66" i="2"/>
  <c r="ZB66" i="2"/>
  <c r="ZA66" i="2"/>
  <c r="YZ66" i="2"/>
  <c r="YY66" i="2"/>
  <c r="YX66" i="2"/>
  <c r="YW66" i="2"/>
  <c r="YV66" i="2"/>
  <c r="YU66" i="2"/>
  <c r="YT66" i="2"/>
  <c r="YS66" i="2"/>
  <c r="ZG66" i="2" s="1"/>
  <c r="YQ66" i="2"/>
  <c r="YP66" i="2"/>
  <c r="YR66" i="2" s="1"/>
  <c r="YN66" i="2"/>
  <c r="YM66" i="2"/>
  <c r="YL66" i="2"/>
  <c r="YK66" i="2"/>
  <c r="YJ66" i="2"/>
  <c r="YI66" i="2"/>
  <c r="YH66" i="2"/>
  <c r="YG66" i="2"/>
  <c r="YO66" i="2" s="1"/>
  <c r="YF66" i="2"/>
  <c r="YD66" i="2"/>
  <c r="YC66" i="2"/>
  <c r="YB66" i="2"/>
  <c r="YA66" i="2"/>
  <c r="XZ66" i="2"/>
  <c r="YE66" i="2" s="1"/>
  <c r="ACR66" i="2" s="1"/>
  <c r="XX66" i="2"/>
  <c r="XW66" i="2"/>
  <c r="XV66" i="2"/>
  <c r="XY66" i="2" s="1"/>
  <c r="XT66" i="2"/>
  <c r="XS66" i="2"/>
  <c r="XR66" i="2"/>
  <c r="XQ66" i="2"/>
  <c r="XU66" i="2" s="1"/>
  <c r="XP66" i="2"/>
  <c r="XN66" i="2"/>
  <c r="XM66" i="2"/>
  <c r="XL66" i="2"/>
  <c r="XK66" i="2"/>
  <c r="XJ66" i="2"/>
  <c r="XI66" i="2"/>
  <c r="XH66" i="2"/>
  <c r="XG66" i="2"/>
  <c r="XF66" i="2"/>
  <c r="XE66" i="2"/>
  <c r="XO66" i="2" s="1"/>
  <c r="XD66" i="2"/>
  <c r="XC66" i="2"/>
  <c r="ADD66" i="2" s="1"/>
  <c r="XB66" i="2"/>
  <c r="ADC66" i="2" s="1"/>
  <c r="XA66" i="2"/>
  <c r="ADB66" i="2" s="1"/>
  <c r="WT66" i="2"/>
  <c r="WQ66" i="2"/>
  <c r="WN66" i="2"/>
  <c r="WL66" i="2"/>
  <c r="WF66" i="2"/>
  <c r="WB66" i="2"/>
  <c r="WA66" i="2"/>
  <c r="VU66" i="2"/>
  <c r="VS66" i="2"/>
  <c r="VG66" i="2"/>
  <c r="UT66" i="2"/>
  <c r="WR66" i="2" s="1"/>
  <c r="UQ66" i="2"/>
  <c r="UL66" i="2"/>
  <c r="UH66" i="2"/>
  <c r="TY66" i="2"/>
  <c r="TM66" i="2"/>
  <c r="WK66" i="2" s="1"/>
  <c r="TD66" i="2"/>
  <c r="WJ66" i="2" s="1"/>
  <c r="SO66" i="2"/>
  <c r="SL66" i="2"/>
  <c r="SB66" i="2"/>
  <c r="RV66" i="2"/>
  <c r="WE66" i="2" s="1"/>
  <c r="RR66" i="2"/>
  <c r="RL66" i="2"/>
  <c r="QO66" i="2"/>
  <c r="QN66" i="2"/>
  <c r="QM66" i="2"/>
  <c r="QL66" i="2"/>
  <c r="QK66" i="2"/>
  <c r="QJ66" i="2"/>
  <c r="QI66" i="2"/>
  <c r="QH66" i="2"/>
  <c r="QG66" i="2"/>
  <c r="QP66" i="2" s="1"/>
  <c r="QF66" i="2"/>
  <c r="QE66" i="2"/>
  <c r="QC66" i="2"/>
  <c r="QB66" i="2"/>
  <c r="QA66" i="2"/>
  <c r="PZ66" i="2"/>
  <c r="PY66" i="2"/>
  <c r="PX66" i="2"/>
  <c r="PW66" i="2"/>
  <c r="PV66" i="2"/>
  <c r="PU66" i="2"/>
  <c r="PT66" i="2"/>
  <c r="PS66" i="2"/>
  <c r="PR66" i="2"/>
  <c r="QD66" i="2" s="1"/>
  <c r="PQ66" i="2"/>
  <c r="PP66" i="2"/>
  <c r="PO66" i="2"/>
  <c r="PM66" i="2"/>
  <c r="PL66" i="2"/>
  <c r="PK66" i="2"/>
  <c r="PJ66" i="2"/>
  <c r="PI66" i="2"/>
  <c r="PH66" i="2"/>
  <c r="PG66" i="2"/>
  <c r="PF66" i="2"/>
  <c r="PD66" i="2"/>
  <c r="PC66" i="2"/>
  <c r="PB66" i="2"/>
  <c r="PA66" i="2"/>
  <c r="OZ66" i="2"/>
  <c r="OY66" i="2"/>
  <c r="OX66" i="2"/>
  <c r="OW66" i="2"/>
  <c r="PE66" i="2" s="1"/>
  <c r="OU66" i="2"/>
  <c r="OT66" i="2"/>
  <c r="OS66" i="2"/>
  <c r="OR66" i="2"/>
  <c r="OQ66" i="2"/>
  <c r="OP66" i="2"/>
  <c r="OO66" i="2"/>
  <c r="ON66" i="2"/>
  <c r="OM66" i="2"/>
  <c r="OL66" i="2"/>
  <c r="OK66" i="2"/>
  <c r="OI66" i="2"/>
  <c r="OH66" i="2"/>
  <c r="OG66" i="2"/>
  <c r="OF66" i="2"/>
  <c r="OE66" i="2"/>
  <c r="OD66" i="2"/>
  <c r="OC66" i="2"/>
  <c r="OB66" i="2"/>
  <c r="NZ66" i="2"/>
  <c r="NY66" i="2"/>
  <c r="NX66" i="2"/>
  <c r="NW66" i="2"/>
  <c r="NV66" i="2"/>
  <c r="NU66" i="2"/>
  <c r="NT66" i="2"/>
  <c r="NS66" i="2"/>
  <c r="NR66" i="2"/>
  <c r="NQ66" i="2"/>
  <c r="NP66" i="2"/>
  <c r="NO66" i="2"/>
  <c r="NN66" i="2"/>
  <c r="NM66" i="2"/>
  <c r="NK66" i="2"/>
  <c r="NJ66" i="2"/>
  <c r="NH66" i="2"/>
  <c r="NG66" i="2"/>
  <c r="NF66" i="2"/>
  <c r="NE66" i="2"/>
  <c r="ND66" i="2"/>
  <c r="NC66" i="2"/>
  <c r="NB66" i="2"/>
  <c r="NA66" i="2"/>
  <c r="MZ66" i="2"/>
  <c r="NI66" i="2" s="1"/>
  <c r="MX66" i="2"/>
  <c r="MW66" i="2"/>
  <c r="MV66" i="2"/>
  <c r="MU66" i="2"/>
  <c r="MT66" i="2"/>
  <c r="MS66" i="2"/>
  <c r="MR66" i="2"/>
  <c r="MQ66" i="2"/>
  <c r="MP66" i="2"/>
  <c r="MN66" i="2"/>
  <c r="MM66" i="2"/>
  <c r="ML66" i="2"/>
  <c r="MK66" i="2"/>
  <c r="MJ66" i="2"/>
  <c r="MH66" i="2"/>
  <c r="MG66" i="2"/>
  <c r="MF66" i="2"/>
  <c r="ME66" i="2"/>
  <c r="MD66" i="2"/>
  <c r="MC66" i="2"/>
  <c r="MB66" i="2"/>
  <c r="MA66" i="2"/>
  <c r="LZ66" i="2"/>
  <c r="LY66" i="2"/>
  <c r="LX66" i="2"/>
  <c r="LW66" i="2"/>
  <c r="LV66" i="2"/>
  <c r="LU66" i="2"/>
  <c r="LP66" i="2"/>
  <c r="LN66" i="2"/>
  <c r="LB66" i="2"/>
  <c r="KO66" i="2"/>
  <c r="KL66" i="2"/>
  <c r="KG66" i="2"/>
  <c r="KC66" i="2"/>
  <c r="JT66" i="2"/>
  <c r="OV66" i="2" s="1"/>
  <c r="JH66" i="2"/>
  <c r="IY66" i="2"/>
  <c r="IJ66" i="2"/>
  <c r="IG66" i="2"/>
  <c r="HW66" i="2"/>
  <c r="HQ66" i="2"/>
  <c r="HM66" i="2"/>
  <c r="HG66" i="2"/>
  <c r="LO66" i="2" s="1"/>
  <c r="GO66" i="2"/>
  <c r="EX66" i="2"/>
  <c r="EP66" i="2"/>
  <c r="EM66" i="2"/>
  <c r="EK66" i="2"/>
  <c r="EJ66" i="2"/>
  <c r="EI66" i="2"/>
  <c r="EG66" i="2"/>
  <c r="GR66" i="2" s="1"/>
  <c r="DX66" i="2"/>
  <c r="DL66" i="2"/>
  <c r="CY66" i="2"/>
  <c r="CV66" i="2"/>
  <c r="EU66" i="2" s="1"/>
  <c r="CQ66" i="2"/>
  <c r="CM66" i="2"/>
  <c r="ES66" i="2" s="1"/>
  <c r="CD66" i="2"/>
  <c r="GQ66" i="2" s="1"/>
  <c r="BR66" i="2"/>
  <c r="OJ66" i="2" s="1"/>
  <c r="BI66" i="2"/>
  <c r="AT66" i="2"/>
  <c r="AQ66" i="2"/>
  <c r="EN66" i="2" s="1"/>
  <c r="AG66" i="2"/>
  <c r="WP66" i="2" s="1"/>
  <c r="AA66" i="2"/>
  <c r="ADN66" i="2" s="1"/>
  <c r="W66" i="2"/>
  <c r="Q66" i="2"/>
  <c r="ADB65" i="2"/>
  <c r="ACP65" i="2"/>
  <c r="ACE65" i="2"/>
  <c r="ABU65" i="2"/>
  <c r="ABT65" i="2"/>
  <c r="ABS65" i="2"/>
  <c r="ABR65" i="2"/>
  <c r="ABQ65" i="2"/>
  <c r="ABP65" i="2"/>
  <c r="ABO65" i="2"/>
  <c r="ABN65" i="2"/>
  <c r="ABM65" i="2"/>
  <c r="ABL65" i="2"/>
  <c r="ABK65" i="2"/>
  <c r="ABV65" i="2" s="1"/>
  <c r="ABI65" i="2"/>
  <c r="ABH65" i="2"/>
  <c r="ABG65" i="2"/>
  <c r="ABF65" i="2"/>
  <c r="ABE65" i="2"/>
  <c r="ABD65" i="2"/>
  <c r="ABC65" i="2"/>
  <c r="ABB65" i="2"/>
  <c r="ABA65" i="2"/>
  <c r="AAZ65" i="2"/>
  <c r="AAY65" i="2"/>
  <c r="AAX65" i="2"/>
  <c r="ABJ65" i="2" s="1"/>
  <c r="AAV65" i="2"/>
  <c r="AAU65" i="2"/>
  <c r="AAS65" i="2"/>
  <c r="AAR65" i="2"/>
  <c r="AAQ65" i="2"/>
  <c r="AAP65" i="2"/>
  <c r="AAN65" i="2"/>
  <c r="AAM65" i="2"/>
  <c r="AAL65" i="2"/>
  <c r="AAJ65" i="2"/>
  <c r="AAI65" i="2"/>
  <c r="AAH65" i="2"/>
  <c r="AAG65" i="2"/>
  <c r="AAF65" i="2"/>
  <c r="AAE65" i="2"/>
  <c r="AAD65" i="2"/>
  <c r="AAC65" i="2"/>
  <c r="AAA65" i="2"/>
  <c r="ZZ65" i="2"/>
  <c r="ZY65" i="2"/>
  <c r="ZX65" i="2"/>
  <c r="ZW65" i="2"/>
  <c r="ZV65" i="2"/>
  <c r="ZU65" i="2"/>
  <c r="ZT65" i="2"/>
  <c r="ZS65" i="2"/>
  <c r="ZR65" i="2"/>
  <c r="AAB65" i="2" s="1"/>
  <c r="ZQ65" i="2"/>
  <c r="ZO65" i="2"/>
  <c r="ZN65" i="2"/>
  <c r="ZM65" i="2"/>
  <c r="ZL65" i="2"/>
  <c r="ZK65" i="2"/>
  <c r="ZJ65" i="2"/>
  <c r="ZI65" i="2"/>
  <c r="ZH65" i="2"/>
  <c r="ZP65" i="2" s="1"/>
  <c r="ZF65" i="2"/>
  <c r="ZE65" i="2"/>
  <c r="ZD65" i="2"/>
  <c r="ZC65" i="2"/>
  <c r="ZB65" i="2"/>
  <c r="ZA65" i="2"/>
  <c r="YZ65" i="2"/>
  <c r="YY65" i="2"/>
  <c r="YX65" i="2"/>
  <c r="YW65" i="2"/>
  <c r="YV65" i="2"/>
  <c r="YU65" i="2"/>
  <c r="YT65" i="2"/>
  <c r="ZG65" i="2" s="1"/>
  <c r="YS65" i="2"/>
  <c r="YQ65" i="2"/>
  <c r="YP65" i="2"/>
  <c r="YR65" i="2" s="1"/>
  <c r="YN65" i="2"/>
  <c r="YM65" i="2"/>
  <c r="YL65" i="2"/>
  <c r="YK65" i="2"/>
  <c r="YJ65" i="2"/>
  <c r="YI65" i="2"/>
  <c r="YH65" i="2"/>
  <c r="YG65" i="2"/>
  <c r="YF65" i="2"/>
  <c r="YD65" i="2"/>
  <c r="YC65" i="2"/>
  <c r="YB65" i="2"/>
  <c r="YA65" i="2"/>
  <c r="YE65" i="2" s="1"/>
  <c r="XZ65" i="2"/>
  <c r="XX65" i="2"/>
  <c r="XW65" i="2"/>
  <c r="XV65" i="2"/>
  <c r="XT65" i="2"/>
  <c r="XS65" i="2"/>
  <c r="XR65" i="2"/>
  <c r="XQ65" i="2"/>
  <c r="XP65" i="2"/>
  <c r="XN65" i="2"/>
  <c r="XM65" i="2"/>
  <c r="XL65" i="2"/>
  <c r="XK65" i="2"/>
  <c r="XJ65" i="2"/>
  <c r="XI65" i="2"/>
  <c r="XH65" i="2"/>
  <c r="XG65" i="2"/>
  <c r="XO65" i="2" s="1"/>
  <c r="ADE65" i="2" s="1"/>
  <c r="XF65" i="2"/>
  <c r="XE65" i="2"/>
  <c r="XD65" i="2"/>
  <c r="XC65" i="2"/>
  <c r="XB65" i="2"/>
  <c r="XA65" i="2"/>
  <c r="WQ65" i="2"/>
  <c r="WN65" i="2"/>
  <c r="WF65" i="2"/>
  <c r="WB65" i="2"/>
  <c r="WA65" i="2"/>
  <c r="VS65" i="2"/>
  <c r="VG65" i="2"/>
  <c r="WS65" i="2" s="1"/>
  <c r="UT65" i="2"/>
  <c r="UQ65" i="2"/>
  <c r="UL65" i="2"/>
  <c r="WO65" i="2" s="1"/>
  <c r="UH65" i="2"/>
  <c r="WM65" i="2" s="1"/>
  <c r="TY65" i="2"/>
  <c r="TM65" i="2"/>
  <c r="WK65" i="2" s="1"/>
  <c r="TD65" i="2"/>
  <c r="WJ65" i="2" s="1"/>
  <c r="SO65" i="2"/>
  <c r="SL65" i="2"/>
  <c r="SB65" i="2"/>
  <c r="WP65" i="2" s="1"/>
  <c r="RV65" i="2"/>
  <c r="WE65" i="2" s="1"/>
  <c r="RR65" i="2"/>
  <c r="WD65" i="2" s="1"/>
  <c r="RL65" i="2"/>
  <c r="QO65" i="2"/>
  <c r="QN65" i="2"/>
  <c r="QM65" i="2"/>
  <c r="QL65" i="2"/>
  <c r="QK65" i="2"/>
  <c r="QJ65" i="2"/>
  <c r="QI65" i="2"/>
  <c r="QH65" i="2"/>
  <c r="QP65" i="2" s="1"/>
  <c r="QG65" i="2"/>
  <c r="QF65" i="2"/>
  <c r="QE65" i="2"/>
  <c r="QC65" i="2"/>
  <c r="QB65" i="2"/>
  <c r="QA65" i="2"/>
  <c r="PZ65" i="2"/>
  <c r="PY65" i="2"/>
  <c r="PX65" i="2"/>
  <c r="PW65" i="2"/>
  <c r="PV65" i="2"/>
  <c r="PU65" i="2"/>
  <c r="PT65" i="2"/>
  <c r="PS65" i="2"/>
  <c r="PR65" i="2"/>
  <c r="QD65" i="2" s="1"/>
  <c r="PP65" i="2"/>
  <c r="PO65" i="2"/>
  <c r="PQ65" i="2" s="1"/>
  <c r="PN65" i="2"/>
  <c r="PM65" i="2"/>
  <c r="PL65" i="2"/>
  <c r="PK65" i="2"/>
  <c r="PJ65" i="2"/>
  <c r="PH65" i="2"/>
  <c r="PG65" i="2"/>
  <c r="PF65" i="2"/>
  <c r="PF42" i="2" s="1"/>
  <c r="PD65" i="2"/>
  <c r="PC65" i="2"/>
  <c r="PB65" i="2"/>
  <c r="PA65" i="2"/>
  <c r="OZ65" i="2"/>
  <c r="OY65" i="2"/>
  <c r="OX65" i="2"/>
  <c r="OW65" i="2"/>
  <c r="PE65" i="2" s="1"/>
  <c r="OU65" i="2"/>
  <c r="OT65" i="2"/>
  <c r="OS65" i="2"/>
  <c r="OR65" i="2"/>
  <c r="OQ65" i="2"/>
  <c r="OP65" i="2"/>
  <c r="OO65" i="2"/>
  <c r="ON65" i="2"/>
  <c r="OM65" i="2"/>
  <c r="OL65" i="2"/>
  <c r="OK65" i="2"/>
  <c r="OI65" i="2"/>
  <c r="OH65" i="2"/>
  <c r="OG65" i="2"/>
  <c r="OF65" i="2"/>
  <c r="OE65" i="2"/>
  <c r="OD65" i="2"/>
  <c r="OC65" i="2"/>
  <c r="OB65" i="2"/>
  <c r="NZ65" i="2"/>
  <c r="NY65" i="2"/>
  <c r="NX65" i="2"/>
  <c r="NW65" i="2"/>
  <c r="NV65" i="2"/>
  <c r="NU65" i="2"/>
  <c r="NT65" i="2"/>
  <c r="NS65" i="2"/>
  <c r="NR65" i="2"/>
  <c r="NQ65" i="2"/>
  <c r="NP65" i="2"/>
  <c r="NO65" i="2"/>
  <c r="NN65" i="2"/>
  <c r="NM65" i="2"/>
  <c r="NK65" i="2"/>
  <c r="NJ65" i="2"/>
  <c r="NH65" i="2"/>
  <c r="NG65" i="2"/>
  <c r="NF65" i="2"/>
  <c r="NE65" i="2"/>
  <c r="ND65" i="2"/>
  <c r="NC65" i="2"/>
  <c r="NB65" i="2"/>
  <c r="NA65" i="2"/>
  <c r="NI65" i="2" s="1"/>
  <c r="MZ65" i="2"/>
  <c r="MX65" i="2"/>
  <c r="MW65" i="2"/>
  <c r="MV65" i="2"/>
  <c r="MU65" i="2"/>
  <c r="MY65" i="2" s="1"/>
  <c r="MT65" i="2"/>
  <c r="MR65" i="2"/>
  <c r="MQ65" i="2"/>
  <c r="MS65" i="2" s="1"/>
  <c r="MP65" i="2"/>
  <c r="MO65" i="2"/>
  <c r="MN65" i="2"/>
  <c r="MM65" i="2"/>
  <c r="ML65" i="2"/>
  <c r="MK65" i="2"/>
  <c r="MJ65" i="2"/>
  <c r="MH65" i="2"/>
  <c r="MG65" i="2"/>
  <c r="MF65" i="2"/>
  <c r="ME65" i="2"/>
  <c r="MD65" i="2"/>
  <c r="MC65" i="2"/>
  <c r="MB65" i="2"/>
  <c r="MA65" i="2"/>
  <c r="MI65" i="2" s="1"/>
  <c r="LZ65" i="2"/>
  <c r="LY65" i="2"/>
  <c r="LX65" i="2"/>
  <c r="LW65" i="2"/>
  <c r="LV65" i="2"/>
  <c r="LU65" i="2"/>
  <c r="LN65" i="2"/>
  <c r="LB65" i="2"/>
  <c r="KO65" i="2"/>
  <c r="KL65" i="2"/>
  <c r="KG65" i="2"/>
  <c r="KC65" i="2"/>
  <c r="JT65" i="2"/>
  <c r="JH65" i="2"/>
  <c r="IY65" i="2"/>
  <c r="IJ65" i="2"/>
  <c r="IG65" i="2"/>
  <c r="HW65" i="2"/>
  <c r="HQ65" i="2"/>
  <c r="HM65" i="2"/>
  <c r="HG65" i="2"/>
  <c r="LO65" i="2" s="1"/>
  <c r="GO65" i="2"/>
  <c r="EX65" i="2"/>
  <c r="EU65" i="2"/>
  <c r="ET65" i="2"/>
  <c r="ER65" i="2"/>
  <c r="EM65" i="2"/>
  <c r="EL65" i="2"/>
  <c r="EJ65" i="2"/>
  <c r="EI65" i="2"/>
  <c r="EG65" i="2"/>
  <c r="GR65" i="2" s="1"/>
  <c r="DZ65" i="2"/>
  <c r="DX65" i="2"/>
  <c r="DL65" i="2"/>
  <c r="CY65" i="2"/>
  <c r="CV65" i="2"/>
  <c r="CQ65" i="2"/>
  <c r="PI65" i="2" s="1"/>
  <c r="CM65" i="2"/>
  <c r="ES65" i="2" s="1"/>
  <c r="CD65" i="2"/>
  <c r="BR65" i="2"/>
  <c r="BI65" i="2"/>
  <c r="AT65" i="2"/>
  <c r="NL65" i="2" s="1"/>
  <c r="AQ65" i="2"/>
  <c r="AG65" i="2"/>
  <c r="AA65" i="2"/>
  <c r="ADN65" i="2" s="1"/>
  <c r="W65" i="2"/>
  <c r="Q65" i="2"/>
  <c r="ADN64" i="2"/>
  <c r="ADC64" i="2"/>
  <c r="ACC64" i="2"/>
  <c r="ABU64" i="2"/>
  <c r="ABT64" i="2"/>
  <c r="ABS64" i="2"/>
  <c r="ABR64" i="2"/>
  <c r="ABQ64" i="2"/>
  <c r="ABP64" i="2"/>
  <c r="ABO64" i="2"/>
  <c r="ABN64" i="2"/>
  <c r="ABM64" i="2"/>
  <c r="ABL64" i="2"/>
  <c r="ABK64" i="2"/>
  <c r="ABV64" i="2" s="1"/>
  <c r="ABI64" i="2"/>
  <c r="ABH64" i="2"/>
  <c r="ABG64" i="2"/>
  <c r="ABF64" i="2"/>
  <c r="ABE64" i="2"/>
  <c r="ABD64" i="2"/>
  <c r="ABC64" i="2"/>
  <c r="ABB64" i="2"/>
  <c r="ABA64" i="2"/>
  <c r="AAZ64" i="2"/>
  <c r="AAY64" i="2"/>
  <c r="AAX64" i="2"/>
  <c r="ABJ64" i="2" s="1"/>
  <c r="AAV64" i="2"/>
  <c r="AAU64" i="2"/>
  <c r="AAW64" i="2" s="1"/>
  <c r="AAS64" i="2"/>
  <c r="AAR64" i="2"/>
  <c r="AAQ64" i="2"/>
  <c r="AAP64" i="2"/>
  <c r="AAO64" i="2"/>
  <c r="AAN64" i="2"/>
  <c r="AAM64" i="2"/>
  <c r="AAL64" i="2"/>
  <c r="AAJ64" i="2"/>
  <c r="AAI64" i="2"/>
  <c r="AAH64" i="2"/>
  <c r="AAG64" i="2"/>
  <c r="AAF64" i="2"/>
  <c r="AAE64" i="2"/>
  <c r="AAD64" i="2"/>
  <c r="AAC64" i="2"/>
  <c r="AAK64" i="2" s="1"/>
  <c r="AAA64" i="2"/>
  <c r="ZZ64" i="2"/>
  <c r="ZY64" i="2"/>
  <c r="ZX64" i="2"/>
  <c r="ZW64" i="2"/>
  <c r="ZV64" i="2"/>
  <c r="ZU64" i="2"/>
  <c r="ZT64" i="2"/>
  <c r="ZS64" i="2"/>
  <c r="ZR64" i="2"/>
  <c r="ZQ64" i="2"/>
  <c r="AAB64" i="2" s="1"/>
  <c r="ADL64" i="2" s="1"/>
  <c r="ZO64" i="2"/>
  <c r="ZN64" i="2"/>
  <c r="ZM64" i="2"/>
  <c r="ZL64" i="2"/>
  <c r="ZK64" i="2"/>
  <c r="ZJ64" i="2"/>
  <c r="ZI64" i="2"/>
  <c r="ZH64" i="2"/>
  <c r="ZP64" i="2" s="1"/>
  <c r="ACM64" i="2" s="1"/>
  <c r="ZF64" i="2"/>
  <c r="ZE64" i="2"/>
  <c r="ZD64" i="2"/>
  <c r="ZC64" i="2"/>
  <c r="ZB64" i="2"/>
  <c r="ZA64" i="2"/>
  <c r="YZ64" i="2"/>
  <c r="YY64" i="2"/>
  <c r="YX64" i="2"/>
  <c r="YW64" i="2"/>
  <c r="YV64" i="2"/>
  <c r="YU64" i="2"/>
  <c r="YT64" i="2"/>
  <c r="YS64" i="2"/>
  <c r="ZG64" i="2" s="1"/>
  <c r="YQ64" i="2"/>
  <c r="YR64" i="2" s="1"/>
  <c r="YP64" i="2"/>
  <c r="YN64" i="2"/>
  <c r="YM64" i="2"/>
  <c r="YL64" i="2"/>
  <c r="YK64" i="2"/>
  <c r="YJ64" i="2"/>
  <c r="YI64" i="2"/>
  <c r="YH64" i="2"/>
  <c r="YG64" i="2"/>
  <c r="YO64" i="2" s="1"/>
  <c r="YF64" i="2"/>
  <c r="YD64" i="2"/>
  <c r="YC64" i="2"/>
  <c r="YB64" i="2"/>
  <c r="YA64" i="2"/>
  <c r="YE64" i="2" s="1"/>
  <c r="XZ64" i="2"/>
  <c r="XY64" i="2"/>
  <c r="XX64" i="2"/>
  <c r="XW64" i="2"/>
  <c r="XV64" i="2"/>
  <c r="XT64" i="2"/>
  <c r="XS64" i="2"/>
  <c r="XR64" i="2"/>
  <c r="XQ64" i="2"/>
  <c r="XU64" i="2" s="1"/>
  <c r="XP64" i="2"/>
  <c r="XN64" i="2"/>
  <c r="XM64" i="2"/>
  <c r="XL64" i="2"/>
  <c r="XK64" i="2"/>
  <c r="XJ64" i="2"/>
  <c r="XI64" i="2"/>
  <c r="XH64" i="2"/>
  <c r="XG64" i="2"/>
  <c r="XF64" i="2"/>
  <c r="XE64" i="2"/>
  <c r="XO64" i="2" s="1"/>
  <c r="XD64" i="2"/>
  <c r="XC64" i="2"/>
  <c r="XB64" i="2"/>
  <c r="XA64" i="2"/>
  <c r="WS64" i="2"/>
  <c r="WN64" i="2"/>
  <c r="WC64" i="2"/>
  <c r="WB64" i="2"/>
  <c r="WA64" i="2"/>
  <c r="VS64" i="2"/>
  <c r="WT64" i="2" s="1"/>
  <c r="VG64" i="2"/>
  <c r="UT64" i="2"/>
  <c r="WR64" i="2" s="1"/>
  <c r="UQ64" i="2"/>
  <c r="UL64" i="2"/>
  <c r="WO64" i="2" s="1"/>
  <c r="UH64" i="2"/>
  <c r="TY64" i="2"/>
  <c r="WL64" i="2" s="1"/>
  <c r="TM64" i="2"/>
  <c r="TD64" i="2"/>
  <c r="SO64" i="2"/>
  <c r="SL64" i="2"/>
  <c r="WF64" i="2" s="1"/>
  <c r="SB64" i="2"/>
  <c r="RV64" i="2"/>
  <c r="WE64" i="2" s="1"/>
  <c r="RR64" i="2"/>
  <c r="RL64" i="2"/>
  <c r="VT64" i="2" s="1"/>
  <c r="QO64" i="2"/>
  <c r="QN64" i="2"/>
  <c r="QM64" i="2"/>
  <c r="QL64" i="2"/>
  <c r="QK64" i="2"/>
  <c r="QJ64" i="2"/>
  <c r="QI64" i="2"/>
  <c r="QH64" i="2"/>
  <c r="QG64" i="2"/>
  <c r="QF64" i="2"/>
  <c r="QE64" i="2"/>
  <c r="QP64" i="2" s="1"/>
  <c r="QC64" i="2"/>
  <c r="QB64" i="2"/>
  <c r="QA64" i="2"/>
  <c r="PZ64" i="2"/>
  <c r="PY64" i="2"/>
  <c r="PX64" i="2"/>
  <c r="PW64" i="2"/>
  <c r="PV64" i="2"/>
  <c r="PU64" i="2"/>
  <c r="PT64" i="2"/>
  <c r="PS64" i="2"/>
  <c r="PR64" i="2"/>
  <c r="QD64" i="2" s="1"/>
  <c r="PP64" i="2"/>
  <c r="PP42" i="2" s="1"/>
  <c r="PO64" i="2"/>
  <c r="PM64" i="2"/>
  <c r="PL64" i="2"/>
  <c r="PK64" i="2"/>
  <c r="PJ64" i="2"/>
  <c r="PH64" i="2"/>
  <c r="PG64" i="2"/>
  <c r="PF64" i="2"/>
  <c r="PD64" i="2"/>
  <c r="PC64" i="2"/>
  <c r="PB64" i="2"/>
  <c r="PA64" i="2"/>
  <c r="OZ64" i="2"/>
  <c r="OY64" i="2"/>
  <c r="OX64" i="2"/>
  <c r="OW64" i="2"/>
  <c r="OV64" i="2"/>
  <c r="OU64" i="2"/>
  <c r="OT64" i="2"/>
  <c r="OS64" i="2"/>
  <c r="OR64" i="2"/>
  <c r="OQ64" i="2"/>
  <c r="OP64" i="2"/>
  <c r="OO64" i="2"/>
  <c r="ON64" i="2"/>
  <c r="OM64" i="2"/>
  <c r="OL64" i="2"/>
  <c r="OK64" i="2"/>
  <c r="OI64" i="2"/>
  <c r="OH64" i="2"/>
  <c r="OG64" i="2"/>
  <c r="OF64" i="2"/>
  <c r="OE64" i="2"/>
  <c r="OD64" i="2"/>
  <c r="OC64" i="2"/>
  <c r="OB64" i="2"/>
  <c r="NZ64" i="2"/>
  <c r="NY64" i="2"/>
  <c r="NX64" i="2"/>
  <c r="NW64" i="2"/>
  <c r="NV64" i="2"/>
  <c r="NU64" i="2"/>
  <c r="NT64" i="2"/>
  <c r="NS64" i="2"/>
  <c r="NR64" i="2"/>
  <c r="NQ64" i="2"/>
  <c r="NP64" i="2"/>
  <c r="NO64" i="2"/>
  <c r="NN64" i="2"/>
  <c r="NM64" i="2"/>
  <c r="NK64" i="2"/>
  <c r="NJ64" i="2"/>
  <c r="NJ42" i="2" s="1"/>
  <c r="NH64" i="2"/>
  <c r="NG64" i="2"/>
  <c r="NF64" i="2"/>
  <c r="NE64" i="2"/>
  <c r="ND64" i="2"/>
  <c r="NC64" i="2"/>
  <c r="NB64" i="2"/>
  <c r="NA64" i="2"/>
  <c r="MZ64" i="2"/>
  <c r="MX64" i="2"/>
  <c r="MW64" i="2"/>
  <c r="MV64" i="2"/>
  <c r="MU64" i="2"/>
  <c r="MY64" i="2" s="1"/>
  <c r="MT64" i="2"/>
  <c r="MR64" i="2"/>
  <c r="MQ64" i="2"/>
  <c r="MP64" i="2"/>
  <c r="MN64" i="2"/>
  <c r="MM64" i="2"/>
  <c r="ML64" i="2"/>
  <c r="MK64" i="2"/>
  <c r="MJ64" i="2"/>
  <c r="MH64" i="2"/>
  <c r="MG64" i="2"/>
  <c r="MF64" i="2"/>
  <c r="ME64" i="2"/>
  <c r="MD64" i="2"/>
  <c r="MC64" i="2"/>
  <c r="MB64" i="2"/>
  <c r="MA64" i="2"/>
  <c r="MI64" i="2" s="1"/>
  <c r="LZ64" i="2"/>
  <c r="LY64" i="2"/>
  <c r="LX64" i="2"/>
  <c r="LW64" i="2"/>
  <c r="LV64" i="2"/>
  <c r="LU64" i="2"/>
  <c r="LN64" i="2"/>
  <c r="LB64" i="2"/>
  <c r="KO64" i="2"/>
  <c r="KL64" i="2"/>
  <c r="KG64" i="2"/>
  <c r="KC64" i="2"/>
  <c r="JT64" i="2"/>
  <c r="JH64" i="2"/>
  <c r="IY64" i="2"/>
  <c r="OA64" i="2" s="1"/>
  <c r="IJ64" i="2"/>
  <c r="LP64" i="2" s="1"/>
  <c r="IG64" i="2"/>
  <c r="HW64" i="2"/>
  <c r="HQ64" i="2"/>
  <c r="HM64" i="2"/>
  <c r="LO64" i="2" s="1"/>
  <c r="HG64" i="2"/>
  <c r="GR64" i="2"/>
  <c r="GO64" i="2"/>
  <c r="ER64" i="2"/>
  <c r="EO64" i="2"/>
  <c r="EM64" i="2"/>
  <c r="EJ64" i="2"/>
  <c r="EI64" i="2"/>
  <c r="EG64" i="2"/>
  <c r="DX64" i="2"/>
  <c r="DL64" i="2"/>
  <c r="CY64" i="2"/>
  <c r="EV64" i="2" s="1"/>
  <c r="CV64" i="2"/>
  <c r="CQ64" i="2"/>
  <c r="CM64" i="2"/>
  <c r="ES64" i="2" s="1"/>
  <c r="CD64" i="2"/>
  <c r="GQ64" i="2" s="1"/>
  <c r="BR64" i="2"/>
  <c r="BI64" i="2"/>
  <c r="EP64" i="2" s="1"/>
  <c r="AT64" i="2"/>
  <c r="DZ64" i="2" s="1"/>
  <c r="AQ64" i="2"/>
  <c r="EN64" i="2" s="1"/>
  <c r="AG64" i="2"/>
  <c r="AA64" i="2"/>
  <c r="W64" i="2"/>
  <c r="WD64" i="2" s="1"/>
  <c r="Q64" i="2"/>
  <c r="EK64" i="2" s="1"/>
  <c r="ADO63" i="2"/>
  <c r="ADJ63" i="2"/>
  <c r="ADD63" i="2"/>
  <c r="ACL63" i="2"/>
  <c r="ABU63" i="2"/>
  <c r="ABT63" i="2"/>
  <c r="ABS63" i="2"/>
  <c r="ABR63" i="2"/>
  <c r="ABQ63" i="2"/>
  <c r="ABP63" i="2"/>
  <c r="ABO63" i="2"/>
  <c r="ABN63" i="2"/>
  <c r="ABV63" i="2" s="1"/>
  <c r="ABM63" i="2"/>
  <c r="ABL63" i="2"/>
  <c r="ABK63" i="2"/>
  <c r="ABI63" i="2"/>
  <c r="ABH63" i="2"/>
  <c r="ABG63" i="2"/>
  <c r="ABF63" i="2"/>
  <c r="ABE63" i="2"/>
  <c r="ABD63" i="2"/>
  <c r="ABC63" i="2"/>
  <c r="ABB63" i="2"/>
  <c r="ABA63" i="2"/>
  <c r="AAZ63" i="2"/>
  <c r="AAY63" i="2"/>
  <c r="AAX63" i="2"/>
  <c r="ABJ63" i="2" s="1"/>
  <c r="AAV63" i="2"/>
  <c r="AAW63" i="2" s="1"/>
  <c r="AAU63" i="2"/>
  <c r="AAS63" i="2"/>
  <c r="AAR63" i="2"/>
  <c r="AAQ63" i="2"/>
  <c r="AAP63" i="2"/>
  <c r="AAT63" i="2" s="1"/>
  <c r="AAN63" i="2"/>
  <c r="AAM63" i="2"/>
  <c r="AAL63" i="2"/>
  <c r="AAO63" i="2" s="1"/>
  <c r="ACQ63" i="2" s="1"/>
  <c r="AAJ63" i="2"/>
  <c r="AAI63" i="2"/>
  <c r="AAH63" i="2"/>
  <c r="AAH42" i="2" s="1"/>
  <c r="AAG63" i="2"/>
  <c r="AAF63" i="2"/>
  <c r="AAE63" i="2"/>
  <c r="AAD63" i="2"/>
  <c r="AAC63" i="2"/>
  <c r="AAA63" i="2"/>
  <c r="ZZ63" i="2"/>
  <c r="ZY63" i="2"/>
  <c r="ZX63" i="2"/>
  <c r="ZW63" i="2"/>
  <c r="ZV63" i="2"/>
  <c r="ZU63" i="2"/>
  <c r="ZT63" i="2"/>
  <c r="ZS63" i="2"/>
  <c r="ZR63" i="2"/>
  <c r="AAB63" i="2" s="1"/>
  <c r="ZQ63" i="2"/>
  <c r="ZO63" i="2"/>
  <c r="ZN63" i="2"/>
  <c r="ZM63" i="2"/>
  <c r="ZL63" i="2"/>
  <c r="ZK63" i="2"/>
  <c r="ZJ63" i="2"/>
  <c r="ZI63" i="2"/>
  <c r="ZH63" i="2"/>
  <c r="ZP63" i="2" s="1"/>
  <c r="ZF63" i="2"/>
  <c r="ZE63" i="2"/>
  <c r="ZD63" i="2"/>
  <c r="ZC63" i="2"/>
  <c r="ZB63" i="2"/>
  <c r="ZA63" i="2"/>
  <c r="YZ63" i="2"/>
  <c r="YY63" i="2"/>
  <c r="YX63" i="2"/>
  <c r="YW63" i="2"/>
  <c r="YV63" i="2"/>
  <c r="YU63" i="2"/>
  <c r="YT63" i="2"/>
  <c r="YS63" i="2"/>
  <c r="ZG63" i="2" s="1"/>
  <c r="YQ63" i="2"/>
  <c r="YP63" i="2"/>
  <c r="YR63" i="2" s="1"/>
  <c r="YN63" i="2"/>
  <c r="YM63" i="2"/>
  <c r="YL63" i="2"/>
  <c r="YK63" i="2"/>
  <c r="YJ63" i="2"/>
  <c r="YI63" i="2"/>
  <c r="YH63" i="2"/>
  <c r="YG63" i="2"/>
  <c r="YO63" i="2" s="1"/>
  <c r="YF63" i="2"/>
  <c r="YD63" i="2"/>
  <c r="YC63" i="2"/>
  <c r="YB63" i="2"/>
  <c r="YA63" i="2"/>
  <c r="XZ63" i="2"/>
  <c r="XX63" i="2"/>
  <c r="XW63" i="2"/>
  <c r="XV63" i="2"/>
  <c r="XT63" i="2"/>
  <c r="XS63" i="2"/>
  <c r="XR63" i="2"/>
  <c r="XQ63" i="2"/>
  <c r="XP63" i="2"/>
  <c r="XU63" i="2" s="1"/>
  <c r="XN63" i="2"/>
  <c r="XM63" i="2"/>
  <c r="XL63" i="2"/>
  <c r="XK63" i="2"/>
  <c r="XJ63" i="2"/>
  <c r="XI63" i="2"/>
  <c r="XH63" i="2"/>
  <c r="XG63" i="2"/>
  <c r="XF63" i="2"/>
  <c r="XE63" i="2"/>
  <c r="XD63" i="2"/>
  <c r="XC63" i="2"/>
  <c r="XB63" i="2"/>
  <c r="XA63" i="2"/>
  <c r="ACP63" i="2" s="1"/>
  <c r="WP63" i="2"/>
  <c r="WN63" i="2"/>
  <c r="WL63" i="2"/>
  <c r="WC63" i="2"/>
  <c r="WB63" i="2"/>
  <c r="WA63" i="2"/>
  <c r="VS63" i="2"/>
  <c r="VG63" i="2"/>
  <c r="WS63" i="2" s="1"/>
  <c r="UT63" i="2"/>
  <c r="UQ63" i="2"/>
  <c r="WQ63" i="2" s="1"/>
  <c r="UL63" i="2"/>
  <c r="UH63" i="2"/>
  <c r="WM63" i="2" s="1"/>
  <c r="TY63" i="2"/>
  <c r="TM63" i="2"/>
  <c r="WK63" i="2" s="1"/>
  <c r="TD63" i="2"/>
  <c r="SO63" i="2"/>
  <c r="SL63" i="2"/>
  <c r="SB63" i="2"/>
  <c r="RV63" i="2"/>
  <c r="RR63" i="2"/>
  <c r="RL63" i="2"/>
  <c r="QO63" i="2"/>
  <c r="QN63" i="2"/>
  <c r="QM63" i="2"/>
  <c r="QL63" i="2"/>
  <c r="QK63" i="2"/>
  <c r="QJ63" i="2"/>
  <c r="QI63" i="2"/>
  <c r="QH63" i="2"/>
  <c r="QG63" i="2"/>
  <c r="QF63" i="2"/>
  <c r="QE63" i="2"/>
  <c r="QP63" i="2" s="1"/>
  <c r="QC63" i="2"/>
  <c r="QB63" i="2"/>
  <c r="QA63" i="2"/>
  <c r="PZ63" i="2"/>
  <c r="PY63" i="2"/>
  <c r="PX63" i="2"/>
  <c r="PW63" i="2"/>
  <c r="PV63" i="2"/>
  <c r="PU63" i="2"/>
  <c r="PT63" i="2"/>
  <c r="PS63" i="2"/>
  <c r="PR63" i="2"/>
  <c r="QD63" i="2" s="1"/>
  <c r="PP63" i="2"/>
  <c r="PO63" i="2"/>
  <c r="PQ63" i="2" s="1"/>
  <c r="PM63" i="2"/>
  <c r="PL63" i="2"/>
  <c r="PK63" i="2"/>
  <c r="PJ63" i="2"/>
  <c r="PI63" i="2"/>
  <c r="PH63" i="2"/>
  <c r="PG63" i="2"/>
  <c r="PF63" i="2"/>
  <c r="PD63" i="2"/>
  <c r="PC63" i="2"/>
  <c r="PB63" i="2"/>
  <c r="PA63" i="2"/>
  <c r="OZ63" i="2"/>
  <c r="OY63" i="2"/>
  <c r="OX63" i="2"/>
  <c r="OW63" i="2"/>
  <c r="PE63" i="2" s="1"/>
  <c r="OU63" i="2"/>
  <c r="OT63" i="2"/>
  <c r="OS63" i="2"/>
  <c r="OR63" i="2"/>
  <c r="OQ63" i="2"/>
  <c r="OP63" i="2"/>
  <c r="OO63" i="2"/>
  <c r="ON63" i="2"/>
  <c r="OM63" i="2"/>
  <c r="OL63" i="2"/>
  <c r="OK63" i="2"/>
  <c r="OI63" i="2"/>
  <c r="OH63" i="2"/>
  <c r="OG63" i="2"/>
  <c r="OF63" i="2"/>
  <c r="OE63" i="2"/>
  <c r="OD63" i="2"/>
  <c r="OC63" i="2"/>
  <c r="OB63" i="2"/>
  <c r="OA63" i="2"/>
  <c r="NZ63" i="2"/>
  <c r="NY63" i="2"/>
  <c r="NX63" i="2"/>
  <c r="NW63" i="2"/>
  <c r="NV63" i="2"/>
  <c r="NU63" i="2"/>
  <c r="NT63" i="2"/>
  <c r="NS63" i="2"/>
  <c r="NR63" i="2"/>
  <c r="NQ63" i="2"/>
  <c r="NP63" i="2"/>
  <c r="NO63" i="2"/>
  <c r="NN63" i="2"/>
  <c r="NM63" i="2"/>
  <c r="NK63" i="2"/>
  <c r="NJ63" i="2"/>
  <c r="NH63" i="2"/>
  <c r="NG63" i="2"/>
  <c r="NF63" i="2"/>
  <c r="NE63" i="2"/>
  <c r="ND63" i="2"/>
  <c r="NC63" i="2"/>
  <c r="NB63" i="2"/>
  <c r="NA63" i="2"/>
  <c r="NI63" i="2" s="1"/>
  <c r="MZ63" i="2"/>
  <c r="MX63" i="2"/>
  <c r="MW63" i="2"/>
  <c r="MV63" i="2"/>
  <c r="MU63" i="2"/>
  <c r="MT63" i="2"/>
  <c r="MS63" i="2"/>
  <c r="MR63" i="2"/>
  <c r="MQ63" i="2"/>
  <c r="MP63" i="2"/>
  <c r="MO63" i="2"/>
  <c r="MN63" i="2"/>
  <c r="MM63" i="2"/>
  <c r="ML63" i="2"/>
  <c r="MK63" i="2"/>
  <c r="MJ63" i="2"/>
  <c r="MH63" i="2"/>
  <c r="MG63" i="2"/>
  <c r="MF63" i="2"/>
  <c r="ME63" i="2"/>
  <c r="MD63" i="2"/>
  <c r="MC63" i="2"/>
  <c r="MB63" i="2"/>
  <c r="MA63" i="2"/>
  <c r="LZ63" i="2"/>
  <c r="LY63" i="2"/>
  <c r="MI63" i="2" s="1"/>
  <c r="LX63" i="2"/>
  <c r="LW63" i="2"/>
  <c r="LV63" i="2"/>
  <c r="LU63" i="2"/>
  <c r="LN63" i="2"/>
  <c r="LB63" i="2"/>
  <c r="KO63" i="2"/>
  <c r="KL63" i="2"/>
  <c r="KG63" i="2"/>
  <c r="KC63" i="2"/>
  <c r="JT63" i="2"/>
  <c r="JH63" i="2"/>
  <c r="IY63" i="2"/>
  <c r="IJ63" i="2"/>
  <c r="IG63" i="2"/>
  <c r="HW63" i="2"/>
  <c r="LO63" i="2" s="1"/>
  <c r="HQ63" i="2"/>
  <c r="HM63" i="2"/>
  <c r="HG63" i="2"/>
  <c r="GR63" i="2"/>
  <c r="GO63" i="2"/>
  <c r="EX63" i="2"/>
  <c r="EV63" i="2"/>
  <c r="ET63" i="2"/>
  <c r="EP63" i="2"/>
  <c r="EN63" i="2"/>
  <c r="EK63" i="2"/>
  <c r="EJ63" i="2"/>
  <c r="EI63" i="2"/>
  <c r="EG63" i="2"/>
  <c r="DX63" i="2"/>
  <c r="WT63" i="2" s="1"/>
  <c r="DL63" i="2"/>
  <c r="CY63" i="2"/>
  <c r="CV63" i="2"/>
  <c r="CQ63" i="2"/>
  <c r="WO63" i="2" s="1"/>
  <c r="CM63" i="2"/>
  <c r="CD63" i="2"/>
  <c r="BR63" i="2"/>
  <c r="EQ63" i="2" s="1"/>
  <c r="BI63" i="2"/>
  <c r="AT63" i="2"/>
  <c r="AQ63" i="2"/>
  <c r="AG63" i="2"/>
  <c r="AA63" i="2"/>
  <c r="EM63" i="2" s="1"/>
  <c r="W63" i="2"/>
  <c r="Q63" i="2"/>
  <c r="ADG62" i="2"/>
  <c r="ACT62" i="2"/>
  <c r="ABU62" i="2"/>
  <c r="ABT62" i="2"/>
  <c r="ABS62" i="2"/>
  <c r="ABR62" i="2"/>
  <c r="ABQ62" i="2"/>
  <c r="ABP62" i="2"/>
  <c r="ABO62" i="2"/>
  <c r="ABN62" i="2"/>
  <c r="ABV62" i="2" s="1"/>
  <c r="ABM62" i="2"/>
  <c r="ABL62" i="2"/>
  <c r="ABK62" i="2"/>
  <c r="ABI62" i="2"/>
  <c r="ABH62" i="2"/>
  <c r="ABG62" i="2"/>
  <c r="ABF62" i="2"/>
  <c r="ABE62" i="2"/>
  <c r="ABD62" i="2"/>
  <c r="ABC62" i="2"/>
  <c r="ABB62" i="2"/>
  <c r="ABA62" i="2"/>
  <c r="AAZ62" i="2"/>
  <c r="AAY62" i="2"/>
  <c r="AAX62" i="2"/>
  <c r="ABJ62" i="2" s="1"/>
  <c r="AAW62" i="2"/>
  <c r="ADR62" i="2" s="1"/>
  <c r="AAV62" i="2"/>
  <c r="AAU62" i="2"/>
  <c r="AAS62" i="2"/>
  <c r="AAR62" i="2"/>
  <c r="AAQ62" i="2"/>
  <c r="AAP62" i="2"/>
  <c r="AAT62" i="2" s="1"/>
  <c r="AAN62" i="2"/>
  <c r="AAM62" i="2"/>
  <c r="AAL62" i="2"/>
  <c r="AAO62" i="2" s="1"/>
  <c r="AAJ62" i="2"/>
  <c r="AAI62" i="2"/>
  <c r="AAH62" i="2"/>
  <c r="AAG62" i="2"/>
  <c r="AAF62" i="2"/>
  <c r="AAE62" i="2"/>
  <c r="AAD62" i="2"/>
  <c r="AAC62" i="2"/>
  <c r="AAK62" i="2" s="1"/>
  <c r="ADM62" i="2" s="1"/>
  <c r="AAA62" i="2"/>
  <c r="ZZ62" i="2"/>
  <c r="ZY62" i="2"/>
  <c r="ZX62" i="2"/>
  <c r="ZW62" i="2"/>
  <c r="ZV62" i="2"/>
  <c r="ZU62" i="2"/>
  <c r="ZT62" i="2"/>
  <c r="ZS62" i="2"/>
  <c r="ZR62" i="2"/>
  <c r="ZQ62" i="2"/>
  <c r="ZO62" i="2"/>
  <c r="ZN62" i="2"/>
  <c r="ZM62" i="2"/>
  <c r="ZL62" i="2"/>
  <c r="ZK62" i="2"/>
  <c r="ZJ62" i="2"/>
  <c r="ZI62" i="2"/>
  <c r="ZH62" i="2"/>
  <c r="ZF62" i="2"/>
  <c r="ZE62" i="2"/>
  <c r="ZD62" i="2"/>
  <c r="ZC62" i="2"/>
  <c r="ZB62" i="2"/>
  <c r="ZA62" i="2"/>
  <c r="YZ62" i="2"/>
  <c r="YY62" i="2"/>
  <c r="YX62" i="2"/>
  <c r="YW62" i="2"/>
  <c r="YV62" i="2"/>
  <c r="YU62" i="2"/>
  <c r="YT62" i="2"/>
  <c r="ZG62" i="2" s="1"/>
  <c r="YS62" i="2"/>
  <c r="YQ62" i="2"/>
  <c r="YP62" i="2"/>
  <c r="YN62" i="2"/>
  <c r="YM62" i="2"/>
  <c r="YL62" i="2"/>
  <c r="YK62" i="2"/>
  <c r="YJ62" i="2"/>
  <c r="YI62" i="2"/>
  <c r="YH62" i="2"/>
  <c r="YG62" i="2"/>
  <c r="YO62" i="2" s="1"/>
  <c r="YF62" i="2"/>
  <c r="YD62" i="2"/>
  <c r="YC62" i="2"/>
  <c r="YB62" i="2"/>
  <c r="YA62" i="2"/>
  <c r="YE62" i="2" s="1"/>
  <c r="XZ62" i="2"/>
  <c r="XY62" i="2"/>
  <c r="ACG62" i="2" s="1"/>
  <c r="XX62" i="2"/>
  <c r="XW62" i="2"/>
  <c r="XV62" i="2"/>
  <c r="XT62" i="2"/>
  <c r="XS62" i="2"/>
  <c r="XR62" i="2"/>
  <c r="XQ62" i="2"/>
  <c r="XU62" i="2" s="1"/>
  <c r="XP62" i="2"/>
  <c r="XN62" i="2"/>
  <c r="XM62" i="2"/>
  <c r="XL62" i="2"/>
  <c r="XK62" i="2"/>
  <c r="XJ62" i="2"/>
  <c r="XI62" i="2"/>
  <c r="XH62" i="2"/>
  <c r="XG62" i="2"/>
  <c r="XF62" i="2"/>
  <c r="XE62" i="2"/>
  <c r="XO62" i="2" s="1"/>
  <c r="XD62" i="2"/>
  <c r="XC62" i="2"/>
  <c r="ADD62" i="2" s="1"/>
  <c r="XB62" i="2"/>
  <c r="ACC62" i="2" s="1"/>
  <c r="XA62" i="2"/>
  <c r="WP62" i="2"/>
  <c r="WN62" i="2"/>
  <c r="WM62" i="2"/>
  <c r="WB62" i="2"/>
  <c r="WA62" i="2"/>
  <c r="VS62" i="2"/>
  <c r="VG62" i="2"/>
  <c r="WS62" i="2" s="1"/>
  <c r="UT62" i="2"/>
  <c r="UQ62" i="2"/>
  <c r="UL62" i="2"/>
  <c r="UH62" i="2"/>
  <c r="TY62" i="2"/>
  <c r="WL62" i="2" s="1"/>
  <c r="TM62" i="2"/>
  <c r="TD62" i="2"/>
  <c r="SO62" i="2"/>
  <c r="SL62" i="2"/>
  <c r="WF62" i="2" s="1"/>
  <c r="SB62" i="2"/>
  <c r="RV62" i="2"/>
  <c r="RR62" i="2"/>
  <c r="WD62" i="2" s="1"/>
  <c r="RL62" i="2"/>
  <c r="QO62" i="2"/>
  <c r="QN62" i="2"/>
  <c r="QM62" i="2"/>
  <c r="QL62" i="2"/>
  <c r="QK62" i="2"/>
  <c r="QJ62" i="2"/>
  <c r="QI62" i="2"/>
  <c r="QH62" i="2"/>
  <c r="QP62" i="2" s="1"/>
  <c r="QG62" i="2"/>
  <c r="QF62" i="2"/>
  <c r="QE62" i="2"/>
  <c r="QC62" i="2"/>
  <c r="QB62" i="2"/>
  <c r="QA62" i="2"/>
  <c r="PZ62" i="2"/>
  <c r="PY62" i="2"/>
  <c r="PX62" i="2"/>
  <c r="PW62" i="2"/>
  <c r="PV62" i="2"/>
  <c r="PU62" i="2"/>
  <c r="PT62" i="2"/>
  <c r="PS62" i="2"/>
  <c r="PR62" i="2"/>
  <c r="QD62" i="2" s="1"/>
  <c r="PP62" i="2"/>
  <c r="PQ62" i="2" s="1"/>
  <c r="PO62" i="2"/>
  <c r="PN62" i="2"/>
  <c r="PM62" i="2"/>
  <c r="PL62" i="2"/>
  <c r="PK62" i="2"/>
  <c r="PJ62" i="2"/>
  <c r="PH62" i="2"/>
  <c r="PG62" i="2"/>
  <c r="PF62" i="2"/>
  <c r="PD62" i="2"/>
  <c r="PC62" i="2"/>
  <c r="PB62" i="2"/>
  <c r="PA62" i="2"/>
  <c r="OZ62" i="2"/>
  <c r="OY62" i="2"/>
  <c r="OX62" i="2"/>
  <c r="OW62" i="2"/>
  <c r="PE62" i="2" s="1"/>
  <c r="OV62" i="2"/>
  <c r="OU62" i="2"/>
  <c r="OT62" i="2"/>
  <c r="OS62" i="2"/>
  <c r="OR62" i="2"/>
  <c r="OQ62" i="2"/>
  <c r="OP62" i="2"/>
  <c r="OO62" i="2"/>
  <c r="ON62" i="2"/>
  <c r="OM62" i="2"/>
  <c r="OL62" i="2"/>
  <c r="OK62" i="2"/>
  <c r="OI62" i="2"/>
  <c r="OH62" i="2"/>
  <c r="OG62" i="2"/>
  <c r="OF62" i="2"/>
  <c r="OE62" i="2"/>
  <c r="OD62" i="2"/>
  <c r="OC62" i="2"/>
  <c r="OB62" i="2"/>
  <c r="NZ62" i="2"/>
  <c r="NY62" i="2"/>
  <c r="NX62" i="2"/>
  <c r="NW62" i="2"/>
  <c r="NV62" i="2"/>
  <c r="NU62" i="2"/>
  <c r="NT62" i="2"/>
  <c r="NS62" i="2"/>
  <c r="NR62" i="2"/>
  <c r="NQ62" i="2"/>
  <c r="NP62" i="2"/>
  <c r="NO62" i="2"/>
  <c r="NN62" i="2"/>
  <c r="NM62" i="2"/>
  <c r="NK62" i="2"/>
  <c r="NJ62" i="2"/>
  <c r="NH62" i="2"/>
  <c r="NG62" i="2"/>
  <c r="NF62" i="2"/>
  <c r="NE62" i="2"/>
  <c r="ND62" i="2"/>
  <c r="NC62" i="2"/>
  <c r="NB62" i="2"/>
  <c r="NA62" i="2"/>
  <c r="NI62" i="2" s="1"/>
  <c r="MZ62" i="2"/>
  <c r="MX62" i="2"/>
  <c r="MW62" i="2"/>
  <c r="MV62" i="2"/>
  <c r="MV42" i="2" s="1"/>
  <c r="MU62" i="2"/>
  <c r="MT62" i="2"/>
  <c r="MR62" i="2"/>
  <c r="MQ62" i="2"/>
  <c r="MP62" i="2"/>
  <c r="MN62" i="2"/>
  <c r="MM62" i="2"/>
  <c r="ML62" i="2"/>
  <c r="MK62" i="2"/>
  <c r="MJ62" i="2"/>
  <c r="MH62" i="2"/>
  <c r="MG62" i="2"/>
  <c r="MF62" i="2"/>
  <c r="ME62" i="2"/>
  <c r="MD62" i="2"/>
  <c r="MC62" i="2"/>
  <c r="MB62" i="2"/>
  <c r="MA62" i="2"/>
  <c r="LZ62" i="2"/>
  <c r="LY62" i="2"/>
  <c r="LX62" i="2"/>
  <c r="LW62" i="2"/>
  <c r="LV62" i="2"/>
  <c r="LU62" i="2"/>
  <c r="LN62" i="2"/>
  <c r="LB62" i="2"/>
  <c r="KO62" i="2"/>
  <c r="KL62" i="2"/>
  <c r="KG62" i="2"/>
  <c r="KC62" i="2"/>
  <c r="JT62" i="2"/>
  <c r="JH62" i="2"/>
  <c r="OJ62" i="2" s="1"/>
  <c r="IY62" i="2"/>
  <c r="IJ62" i="2"/>
  <c r="LP62" i="2" s="1"/>
  <c r="IG62" i="2"/>
  <c r="HW62" i="2"/>
  <c r="HQ62" i="2"/>
  <c r="HM62" i="2"/>
  <c r="HG62" i="2"/>
  <c r="GO62" i="2"/>
  <c r="EW62" i="2"/>
  <c r="ET62" i="2"/>
  <c r="EQ62" i="2"/>
  <c r="EO62" i="2"/>
  <c r="EL62" i="2"/>
  <c r="EK62" i="2"/>
  <c r="EJ62" i="2"/>
  <c r="EI62" i="2"/>
  <c r="EG62" i="2"/>
  <c r="GR62" i="2" s="1"/>
  <c r="DX62" i="2"/>
  <c r="DL62" i="2"/>
  <c r="CY62" i="2"/>
  <c r="CV62" i="2"/>
  <c r="WQ62" i="2" s="1"/>
  <c r="CQ62" i="2"/>
  <c r="PI62" i="2" s="1"/>
  <c r="CM62" i="2"/>
  <c r="CD62" i="2"/>
  <c r="GQ62" i="2" s="1"/>
  <c r="BR62" i="2"/>
  <c r="BI62" i="2"/>
  <c r="AT62" i="2"/>
  <c r="AQ62" i="2"/>
  <c r="EN62" i="2" s="1"/>
  <c r="AG62" i="2"/>
  <c r="AA62" i="2"/>
  <c r="W62" i="2"/>
  <c r="Q62" i="2"/>
  <c r="ADN61" i="2"/>
  <c r="ADI61" i="2"/>
  <c r="ADD61" i="2"/>
  <c r="ADB61" i="2"/>
  <c r="ACP61" i="2"/>
  <c r="ACF61" i="2"/>
  <c r="ACD61" i="2"/>
  <c r="ABU61" i="2"/>
  <c r="ABT61" i="2"/>
  <c r="ABS61" i="2"/>
  <c r="ABR61" i="2"/>
  <c r="ABQ61" i="2"/>
  <c r="ABP61" i="2"/>
  <c r="ABO61" i="2"/>
  <c r="ABN61" i="2"/>
  <c r="ABV61" i="2" s="1"/>
  <c r="ABM61" i="2"/>
  <c r="ABL61" i="2"/>
  <c r="ABK61" i="2"/>
  <c r="ABI61" i="2"/>
  <c r="ABH61" i="2"/>
  <c r="ABG61" i="2"/>
  <c r="ABF61" i="2"/>
  <c r="ABE61" i="2"/>
  <c r="ABD61" i="2"/>
  <c r="ABC61" i="2"/>
  <c r="ABB61" i="2"/>
  <c r="ABA61" i="2"/>
  <c r="AAZ61" i="2"/>
  <c r="AAY61" i="2"/>
  <c r="AAX61" i="2"/>
  <c r="ABJ61" i="2" s="1"/>
  <c r="AAV61" i="2"/>
  <c r="AAU61" i="2"/>
  <c r="AAW61" i="2" s="1"/>
  <c r="ADR61" i="2" s="1"/>
  <c r="AAS61" i="2"/>
  <c r="AAR61" i="2"/>
  <c r="AAQ61" i="2"/>
  <c r="AAP61" i="2"/>
  <c r="AAT61" i="2" s="1"/>
  <c r="AAN61" i="2"/>
  <c r="AAM61" i="2"/>
  <c r="AAL61" i="2"/>
  <c r="AAJ61" i="2"/>
  <c r="AAI61" i="2"/>
  <c r="AAH61" i="2"/>
  <c r="AAG61" i="2"/>
  <c r="AAF61" i="2"/>
  <c r="AAE61" i="2"/>
  <c r="AAD61" i="2"/>
  <c r="AAC61" i="2"/>
  <c r="AAA61" i="2"/>
  <c r="ZZ61" i="2"/>
  <c r="ZY61" i="2"/>
  <c r="ZX61" i="2"/>
  <c r="ZW61" i="2"/>
  <c r="ZV61" i="2"/>
  <c r="ZU61" i="2"/>
  <c r="ZT61" i="2"/>
  <c r="ZS61" i="2"/>
  <c r="AAB61" i="2" s="1"/>
  <c r="ZR61" i="2"/>
  <c r="ZQ61" i="2"/>
  <c r="ZO61" i="2"/>
  <c r="ZN61" i="2"/>
  <c r="ZM61" i="2"/>
  <c r="ZL61" i="2"/>
  <c r="ZK61" i="2"/>
  <c r="ZJ61" i="2"/>
  <c r="ZI61" i="2"/>
  <c r="ZH61" i="2"/>
  <c r="ZP61" i="2" s="1"/>
  <c r="ZF61" i="2"/>
  <c r="ZE61" i="2"/>
  <c r="ZD61" i="2"/>
  <c r="ZC61" i="2"/>
  <c r="ZB61" i="2"/>
  <c r="ZA61" i="2"/>
  <c r="YZ61" i="2"/>
  <c r="YY61" i="2"/>
  <c r="YX61" i="2"/>
  <c r="YW61" i="2"/>
  <c r="YV61" i="2"/>
  <c r="YU61" i="2"/>
  <c r="ZG61" i="2" s="1"/>
  <c r="YT61" i="2"/>
  <c r="YS61" i="2"/>
  <c r="YQ61" i="2"/>
  <c r="YR61" i="2" s="1"/>
  <c r="YP61" i="2"/>
  <c r="YN61" i="2"/>
  <c r="YM61" i="2"/>
  <c r="YL61" i="2"/>
  <c r="YK61" i="2"/>
  <c r="YJ61" i="2"/>
  <c r="YI61" i="2"/>
  <c r="YH61" i="2"/>
  <c r="YG61" i="2"/>
  <c r="YF61" i="2"/>
  <c r="YD61" i="2"/>
  <c r="YC61" i="2"/>
  <c r="YB61" i="2"/>
  <c r="YA61" i="2"/>
  <c r="XZ61" i="2"/>
  <c r="YE61" i="2" s="1"/>
  <c r="XX61" i="2"/>
  <c r="XW61" i="2"/>
  <c r="XV61" i="2"/>
  <c r="XT61" i="2"/>
  <c r="XS61" i="2"/>
  <c r="XR61" i="2"/>
  <c r="XQ61" i="2"/>
  <c r="XP61" i="2"/>
  <c r="XU61" i="2" s="1"/>
  <c r="ADF61" i="2" s="1"/>
  <c r="XN61" i="2"/>
  <c r="XM61" i="2"/>
  <c r="XL61" i="2"/>
  <c r="XK61" i="2"/>
  <c r="XJ61" i="2"/>
  <c r="XI61" i="2"/>
  <c r="XH61" i="2"/>
  <c r="XG61" i="2"/>
  <c r="XF61" i="2"/>
  <c r="XE61" i="2"/>
  <c r="XD61" i="2"/>
  <c r="XO61" i="2" s="1"/>
  <c r="XC61" i="2"/>
  <c r="XB61" i="2"/>
  <c r="XA61" i="2"/>
  <c r="WR61" i="2"/>
  <c r="WN61" i="2"/>
  <c r="WM61" i="2"/>
  <c r="WC61" i="2"/>
  <c r="WB61" i="2"/>
  <c r="WA61" i="2"/>
  <c r="VS61" i="2"/>
  <c r="WT61" i="2" s="1"/>
  <c r="VG61" i="2"/>
  <c r="WS61" i="2" s="1"/>
  <c r="UT61" i="2"/>
  <c r="UQ61" i="2"/>
  <c r="WQ61" i="2" s="1"/>
  <c r="UL61" i="2"/>
  <c r="WO61" i="2" s="1"/>
  <c r="UH61" i="2"/>
  <c r="TY61" i="2"/>
  <c r="WL61" i="2" s="1"/>
  <c r="TM61" i="2"/>
  <c r="WK61" i="2" s="1"/>
  <c r="TD61" i="2"/>
  <c r="WJ61" i="2" s="1"/>
  <c r="SO61" i="2"/>
  <c r="SL61" i="2"/>
  <c r="SB61" i="2"/>
  <c r="RV61" i="2"/>
  <c r="WE61" i="2" s="1"/>
  <c r="RR61" i="2"/>
  <c r="WD61" i="2" s="1"/>
  <c r="RL61" i="2"/>
  <c r="QQ61" i="2"/>
  <c r="QO61" i="2"/>
  <c r="QN61" i="2"/>
  <c r="QM61" i="2"/>
  <c r="QL61" i="2"/>
  <c r="QK61" i="2"/>
  <c r="QJ61" i="2"/>
  <c r="QI61" i="2"/>
  <c r="QH61" i="2"/>
  <c r="QG61" i="2"/>
  <c r="QF61" i="2"/>
  <c r="QE61" i="2"/>
  <c r="QP61" i="2" s="1"/>
  <c r="QC61" i="2"/>
  <c r="QB61" i="2"/>
  <c r="QA61" i="2"/>
  <c r="PZ61" i="2"/>
  <c r="PY61" i="2"/>
  <c r="PX61" i="2"/>
  <c r="PW61" i="2"/>
  <c r="PV61" i="2"/>
  <c r="PU61" i="2"/>
  <c r="PT61" i="2"/>
  <c r="PS61" i="2"/>
  <c r="PR61" i="2"/>
  <c r="QD61" i="2" s="1"/>
  <c r="PP61" i="2"/>
  <c r="PO61" i="2"/>
  <c r="PQ61" i="2" s="1"/>
  <c r="PM61" i="2"/>
  <c r="PL61" i="2"/>
  <c r="PK61" i="2"/>
  <c r="PJ61" i="2"/>
  <c r="PI61" i="2"/>
  <c r="PH61" i="2"/>
  <c r="PG61" i="2"/>
  <c r="PF61" i="2"/>
  <c r="PD61" i="2"/>
  <c r="PC61" i="2"/>
  <c r="PB61" i="2"/>
  <c r="PA61" i="2"/>
  <c r="OZ61" i="2"/>
  <c r="OY61" i="2"/>
  <c r="OX61" i="2"/>
  <c r="OW61" i="2"/>
  <c r="OU61" i="2"/>
  <c r="OT61" i="2"/>
  <c r="OS61" i="2"/>
  <c r="OR61" i="2"/>
  <c r="OQ61" i="2"/>
  <c r="OP61" i="2"/>
  <c r="OO61" i="2"/>
  <c r="ON61" i="2"/>
  <c r="OM61" i="2"/>
  <c r="OL61" i="2"/>
  <c r="OK61" i="2"/>
  <c r="OI61" i="2"/>
  <c r="OH61" i="2"/>
  <c r="OG61" i="2"/>
  <c r="OF61" i="2"/>
  <c r="OE61" i="2"/>
  <c r="OD61" i="2"/>
  <c r="OC61" i="2"/>
  <c r="OB61" i="2"/>
  <c r="OA61" i="2"/>
  <c r="NZ61" i="2"/>
  <c r="NY61" i="2"/>
  <c r="NX61" i="2"/>
  <c r="NW61" i="2"/>
  <c r="NV61" i="2"/>
  <c r="NU61" i="2"/>
  <c r="NT61" i="2"/>
  <c r="NS61" i="2"/>
  <c r="NR61" i="2"/>
  <c r="NQ61" i="2"/>
  <c r="NP61" i="2"/>
  <c r="NO61" i="2"/>
  <c r="NN61" i="2"/>
  <c r="NM61" i="2"/>
  <c r="NK61" i="2"/>
  <c r="NJ61" i="2"/>
  <c r="NH61" i="2"/>
  <c r="NG61" i="2"/>
  <c r="NF61" i="2"/>
  <c r="NE61" i="2"/>
  <c r="ND61" i="2"/>
  <c r="NC61" i="2"/>
  <c r="NB61" i="2"/>
  <c r="NA61" i="2"/>
  <c r="NI61" i="2" s="1"/>
  <c r="MZ61" i="2"/>
  <c r="MX61" i="2"/>
  <c r="MW61" i="2"/>
  <c r="MV61" i="2"/>
  <c r="MU61" i="2"/>
  <c r="MT61" i="2"/>
  <c r="MY61" i="2" s="1"/>
  <c r="MR61" i="2"/>
  <c r="MQ61" i="2"/>
  <c r="MP61" i="2"/>
  <c r="MS61" i="2" s="1"/>
  <c r="MN61" i="2"/>
  <c r="MM61" i="2"/>
  <c r="ML61" i="2"/>
  <c r="MK61" i="2"/>
  <c r="MJ61" i="2"/>
  <c r="MH61" i="2"/>
  <c r="MG61" i="2"/>
  <c r="MF61" i="2"/>
  <c r="ME61" i="2"/>
  <c r="MD61" i="2"/>
  <c r="MC61" i="2"/>
  <c r="MB61" i="2"/>
  <c r="MA61" i="2"/>
  <c r="LZ61" i="2"/>
  <c r="LY61" i="2"/>
  <c r="MI61" i="2" s="1"/>
  <c r="LX61" i="2"/>
  <c r="LW61" i="2"/>
  <c r="LV61" i="2"/>
  <c r="LU61" i="2"/>
  <c r="LN61" i="2"/>
  <c r="LB61" i="2"/>
  <c r="KO61" i="2"/>
  <c r="KL61" i="2"/>
  <c r="KG61" i="2"/>
  <c r="KC61" i="2"/>
  <c r="JT61" i="2"/>
  <c r="JH61" i="2"/>
  <c r="IY61" i="2"/>
  <c r="IJ61" i="2"/>
  <c r="LP61" i="2" s="1"/>
  <c r="IG61" i="2"/>
  <c r="HW61" i="2"/>
  <c r="HQ61" i="2"/>
  <c r="HM61" i="2"/>
  <c r="MO61" i="2" s="1"/>
  <c r="HG61" i="2"/>
  <c r="GQ61" i="2"/>
  <c r="GO61" i="2"/>
  <c r="EV61" i="2"/>
  <c r="ET61" i="2"/>
  <c r="EN61" i="2"/>
  <c r="EL61" i="2"/>
  <c r="EJ61" i="2"/>
  <c r="EI61" i="2"/>
  <c r="EG61" i="2"/>
  <c r="GR61" i="2" s="1"/>
  <c r="DX61" i="2"/>
  <c r="EX61" i="2" s="1"/>
  <c r="DL61" i="2"/>
  <c r="CY61" i="2"/>
  <c r="CV61" i="2"/>
  <c r="PN61" i="2" s="1"/>
  <c r="CQ61" i="2"/>
  <c r="CM61" i="2"/>
  <c r="ES61" i="2" s="1"/>
  <c r="CD61" i="2"/>
  <c r="OV61" i="2" s="1"/>
  <c r="BR61" i="2"/>
  <c r="BI61" i="2"/>
  <c r="AT61" i="2"/>
  <c r="AQ61" i="2"/>
  <c r="WF61" i="2" s="1"/>
  <c r="AG61" i="2"/>
  <c r="AA61" i="2"/>
  <c r="W61" i="2"/>
  <c r="Q61" i="2"/>
  <c r="ADN60" i="2"/>
  <c r="ADC60" i="2"/>
  <c r="ADB60" i="2"/>
  <c r="ACE60" i="2"/>
  <c r="ABU60" i="2"/>
  <c r="ABT60" i="2"/>
  <c r="ABS60" i="2"/>
  <c r="ABR60" i="2"/>
  <c r="ABQ60" i="2"/>
  <c r="ABP60" i="2"/>
  <c r="ABO60" i="2"/>
  <c r="ABN60" i="2"/>
  <c r="ABM60" i="2"/>
  <c r="ABL60" i="2"/>
  <c r="ABK60" i="2"/>
  <c r="ABI60" i="2"/>
  <c r="ABH60" i="2"/>
  <c r="ABG60" i="2"/>
  <c r="ABF60" i="2"/>
  <c r="ABE60" i="2"/>
  <c r="ABD60" i="2"/>
  <c r="ABC60" i="2"/>
  <c r="ABB60" i="2"/>
  <c r="ABA60" i="2"/>
  <c r="AAZ60" i="2"/>
  <c r="AAY60" i="2"/>
  <c r="AAX60" i="2"/>
  <c r="AAV60" i="2"/>
  <c r="AAU60" i="2"/>
  <c r="AAW60" i="2" s="1"/>
  <c r="ACT60" i="2" s="1"/>
  <c r="AAS60" i="2"/>
  <c r="AAR60" i="2"/>
  <c r="AAQ60" i="2"/>
  <c r="AAP60" i="2"/>
  <c r="AAT60" i="2" s="1"/>
  <c r="AAN60" i="2"/>
  <c r="AAM60" i="2"/>
  <c r="AAO60" i="2" s="1"/>
  <c r="AAL60" i="2"/>
  <c r="AAJ60" i="2"/>
  <c r="AAI60" i="2"/>
  <c r="AAH60" i="2"/>
  <c r="AAG60" i="2"/>
  <c r="AAF60" i="2"/>
  <c r="AAE60" i="2"/>
  <c r="AAD60" i="2"/>
  <c r="AAC60" i="2"/>
  <c r="AAK60" i="2" s="1"/>
  <c r="ACO60" i="2" s="1"/>
  <c r="AAA60" i="2"/>
  <c r="ZZ60" i="2"/>
  <c r="ZY60" i="2"/>
  <c r="ZX60" i="2"/>
  <c r="ZW60" i="2"/>
  <c r="ZV60" i="2"/>
  <c r="ZU60" i="2"/>
  <c r="ZT60" i="2"/>
  <c r="AAB60" i="2" s="1"/>
  <c r="ZS60" i="2"/>
  <c r="ZR60" i="2"/>
  <c r="ZQ60" i="2"/>
  <c r="ZO60" i="2"/>
  <c r="ZN60" i="2"/>
  <c r="ZM60" i="2"/>
  <c r="ZL60" i="2"/>
  <c r="ZK60" i="2"/>
  <c r="ZJ60" i="2"/>
  <c r="ZI60" i="2"/>
  <c r="ZH60" i="2"/>
  <c r="ZP60" i="2" s="1"/>
  <c r="ZF60" i="2"/>
  <c r="ZE60" i="2"/>
  <c r="ZD60" i="2"/>
  <c r="ZC60" i="2"/>
  <c r="ZB60" i="2"/>
  <c r="ZA60" i="2"/>
  <c r="YZ60" i="2"/>
  <c r="YY60" i="2"/>
  <c r="YX60" i="2"/>
  <c r="YW60" i="2"/>
  <c r="YV60" i="2"/>
  <c r="YU60" i="2"/>
  <c r="ZG60" i="2" s="1"/>
  <c r="YT60" i="2"/>
  <c r="YS60" i="2"/>
  <c r="YR60" i="2"/>
  <c r="YQ60" i="2"/>
  <c r="YP60" i="2"/>
  <c r="YN60" i="2"/>
  <c r="YM60" i="2"/>
  <c r="YL60" i="2"/>
  <c r="YK60" i="2"/>
  <c r="YJ60" i="2"/>
  <c r="YI60" i="2"/>
  <c r="YH60" i="2"/>
  <c r="YG60" i="2"/>
  <c r="YF60" i="2"/>
  <c r="YO60" i="2" s="1"/>
  <c r="YD60" i="2"/>
  <c r="YC60" i="2"/>
  <c r="YB60" i="2"/>
  <c r="YA60" i="2"/>
  <c r="YE60" i="2" s="1"/>
  <c r="XZ60" i="2"/>
  <c r="XX60" i="2"/>
  <c r="XW60" i="2"/>
  <c r="XY60" i="2" s="1"/>
  <c r="XV60" i="2"/>
  <c r="XT60" i="2"/>
  <c r="XS60" i="2"/>
  <c r="XR60" i="2"/>
  <c r="XQ60" i="2"/>
  <c r="XP60" i="2"/>
  <c r="XU60" i="2" s="1"/>
  <c r="XN60" i="2"/>
  <c r="XM60" i="2"/>
  <c r="XL60" i="2"/>
  <c r="XK60" i="2"/>
  <c r="XJ60" i="2"/>
  <c r="XI60" i="2"/>
  <c r="XH60" i="2"/>
  <c r="XG60" i="2"/>
  <c r="XF60" i="2"/>
  <c r="XE60" i="2"/>
  <c r="XD60" i="2"/>
  <c r="XO60" i="2" s="1"/>
  <c r="XC60" i="2"/>
  <c r="XB60" i="2"/>
  <c r="XA60" i="2"/>
  <c r="ACP60" i="2" s="1"/>
  <c r="WT60" i="2"/>
  <c r="WO60" i="2"/>
  <c r="WN60" i="2"/>
  <c r="WJ60" i="2"/>
  <c r="WD60" i="2"/>
  <c r="WB60" i="2"/>
  <c r="WA60" i="2"/>
  <c r="VS60" i="2"/>
  <c r="VG60" i="2"/>
  <c r="UT60" i="2"/>
  <c r="UQ60" i="2"/>
  <c r="WQ60" i="2" s="1"/>
  <c r="UL60" i="2"/>
  <c r="UH60" i="2"/>
  <c r="WM60" i="2" s="1"/>
  <c r="TY60" i="2"/>
  <c r="TM60" i="2"/>
  <c r="TD60" i="2"/>
  <c r="SO60" i="2"/>
  <c r="WI60" i="2" s="1"/>
  <c r="SL60" i="2"/>
  <c r="SB60" i="2"/>
  <c r="WP60" i="2" s="1"/>
  <c r="RV60" i="2"/>
  <c r="WE60" i="2" s="1"/>
  <c r="RR60" i="2"/>
  <c r="RL60" i="2"/>
  <c r="QO60" i="2"/>
  <c r="QN60" i="2"/>
  <c r="QM60" i="2"/>
  <c r="QL60" i="2"/>
  <c r="QK60" i="2"/>
  <c r="QJ60" i="2"/>
  <c r="QI60" i="2"/>
  <c r="QH60" i="2"/>
  <c r="QP60" i="2" s="1"/>
  <c r="QG60" i="2"/>
  <c r="QF60" i="2"/>
  <c r="QE60" i="2"/>
  <c r="QC60" i="2"/>
  <c r="QB60" i="2"/>
  <c r="QA60" i="2"/>
  <c r="PZ60" i="2"/>
  <c r="PY60" i="2"/>
  <c r="PX60" i="2"/>
  <c r="PW60" i="2"/>
  <c r="PV60" i="2"/>
  <c r="PU60" i="2"/>
  <c r="PT60" i="2"/>
  <c r="PS60" i="2"/>
  <c r="PR60" i="2"/>
  <c r="QD60" i="2" s="1"/>
  <c r="PP60" i="2"/>
  <c r="PO60" i="2"/>
  <c r="PQ60" i="2" s="1"/>
  <c r="PM60" i="2"/>
  <c r="PL60" i="2"/>
  <c r="PK60" i="2"/>
  <c r="PJ60" i="2"/>
  <c r="PH60" i="2"/>
  <c r="PG60" i="2"/>
  <c r="PF60" i="2"/>
  <c r="PD60" i="2"/>
  <c r="PC60" i="2"/>
  <c r="PB60" i="2"/>
  <c r="PA60" i="2"/>
  <c r="OZ60" i="2"/>
  <c r="OY60" i="2"/>
  <c r="OX60" i="2"/>
  <c r="OW60" i="2"/>
  <c r="OU60" i="2"/>
  <c r="OT60" i="2"/>
  <c r="OS60" i="2"/>
  <c r="OR60" i="2"/>
  <c r="OQ60" i="2"/>
  <c r="OP60" i="2"/>
  <c r="OO60" i="2"/>
  <c r="ON60" i="2"/>
  <c r="OM60" i="2"/>
  <c r="OL60" i="2"/>
  <c r="OK60" i="2"/>
  <c r="OI60" i="2"/>
  <c r="OH60" i="2"/>
  <c r="OG60" i="2"/>
  <c r="OF60" i="2"/>
  <c r="OE60" i="2"/>
  <c r="OD60" i="2"/>
  <c r="OC60" i="2"/>
  <c r="OB60" i="2"/>
  <c r="OA60" i="2"/>
  <c r="NZ60" i="2"/>
  <c r="NY60" i="2"/>
  <c r="NX60" i="2"/>
  <c r="NW60" i="2"/>
  <c r="NV60" i="2"/>
  <c r="NU60" i="2"/>
  <c r="NT60" i="2"/>
  <c r="NS60" i="2"/>
  <c r="NR60" i="2"/>
  <c r="NQ60" i="2"/>
  <c r="NP60" i="2"/>
  <c r="NO60" i="2"/>
  <c r="NN60" i="2"/>
  <c r="NM60" i="2"/>
  <c r="NK60" i="2"/>
  <c r="NJ60" i="2"/>
  <c r="NH60" i="2"/>
  <c r="NG60" i="2"/>
  <c r="NF60" i="2"/>
  <c r="NE60" i="2"/>
  <c r="ND60" i="2"/>
  <c r="NC60" i="2"/>
  <c r="NB60" i="2"/>
  <c r="NA60" i="2"/>
  <c r="MZ60" i="2"/>
  <c r="MX60" i="2"/>
  <c r="MW60" i="2"/>
  <c r="MV60" i="2"/>
  <c r="MU60" i="2"/>
  <c r="MT60" i="2"/>
  <c r="MY60" i="2" s="1"/>
  <c r="MR60" i="2"/>
  <c r="MQ60" i="2"/>
  <c r="MP60" i="2"/>
  <c r="MN60" i="2"/>
  <c r="MM60" i="2"/>
  <c r="ML60" i="2"/>
  <c r="MK60" i="2"/>
  <c r="MJ60" i="2"/>
  <c r="MH60" i="2"/>
  <c r="MG60" i="2"/>
  <c r="MF60" i="2"/>
  <c r="MF42" i="2" s="1"/>
  <c r="ME60" i="2"/>
  <c r="MD60" i="2"/>
  <c r="MC60" i="2"/>
  <c r="MB60" i="2"/>
  <c r="MA60" i="2"/>
  <c r="LZ60" i="2"/>
  <c r="LY60" i="2"/>
  <c r="LX60" i="2"/>
  <c r="MI60" i="2" s="1"/>
  <c r="LW60" i="2"/>
  <c r="LV60" i="2"/>
  <c r="LU60" i="2"/>
  <c r="LS60" i="2"/>
  <c r="LN60" i="2"/>
  <c r="LB60" i="2"/>
  <c r="KO60" i="2"/>
  <c r="KL60" i="2"/>
  <c r="PN60" i="2" s="1"/>
  <c r="KG60" i="2"/>
  <c r="KC60" i="2"/>
  <c r="JT60" i="2"/>
  <c r="JH60" i="2"/>
  <c r="OJ60" i="2" s="1"/>
  <c r="IY60" i="2"/>
  <c r="IJ60" i="2"/>
  <c r="IG60" i="2"/>
  <c r="HW60" i="2"/>
  <c r="HQ60" i="2"/>
  <c r="LO60" i="2" s="1"/>
  <c r="HM60" i="2"/>
  <c r="HG60" i="2"/>
  <c r="GR60" i="2"/>
  <c r="GO60" i="2"/>
  <c r="EV60" i="2"/>
  <c r="ES60" i="2"/>
  <c r="EQ60" i="2"/>
  <c r="EM60" i="2"/>
  <c r="EK60" i="2"/>
  <c r="EJ60" i="2"/>
  <c r="EI60" i="2"/>
  <c r="EG60" i="2"/>
  <c r="DX60" i="2"/>
  <c r="DL60" i="2"/>
  <c r="CY60" i="2"/>
  <c r="CV60" i="2"/>
  <c r="EU60" i="2" s="1"/>
  <c r="CQ60" i="2"/>
  <c r="CM60" i="2"/>
  <c r="CD60" i="2"/>
  <c r="BR60" i="2"/>
  <c r="BI60" i="2"/>
  <c r="EP60" i="2" s="1"/>
  <c r="AT60" i="2"/>
  <c r="AQ60" i="2"/>
  <c r="AG60" i="2"/>
  <c r="AA60" i="2"/>
  <c r="W60" i="2"/>
  <c r="Q60" i="2"/>
  <c r="ADK59" i="2"/>
  <c r="ADD59" i="2"/>
  <c r="ACP59" i="2"/>
  <c r="ACC59" i="2"/>
  <c r="ABU59" i="2"/>
  <c r="ABT59" i="2"/>
  <c r="ABS59" i="2"/>
  <c r="ABR59" i="2"/>
  <c r="ABQ59" i="2"/>
  <c r="ABP59" i="2"/>
  <c r="ABO59" i="2"/>
  <c r="ABN59" i="2"/>
  <c r="ABM59" i="2"/>
  <c r="ABL59" i="2"/>
  <c r="ABV59" i="2" s="1"/>
  <c r="ABK59" i="2"/>
  <c r="ABI59" i="2"/>
  <c r="ABH59" i="2"/>
  <c r="ABG59" i="2"/>
  <c r="ABF59" i="2"/>
  <c r="ABE59" i="2"/>
  <c r="ABD59" i="2"/>
  <c r="ABC59" i="2"/>
  <c r="ABB59" i="2"/>
  <c r="ABA59" i="2"/>
  <c r="AAZ59" i="2"/>
  <c r="AAY59" i="2"/>
  <c r="AAX59" i="2"/>
  <c r="ABJ59" i="2" s="1"/>
  <c r="AAW59" i="2"/>
  <c r="ADR59" i="2" s="1"/>
  <c r="AAV59" i="2"/>
  <c r="AAU59" i="2"/>
  <c r="AAS59" i="2"/>
  <c r="AAR59" i="2"/>
  <c r="AAQ59" i="2"/>
  <c r="AAP59" i="2"/>
  <c r="AAT59" i="2" s="1"/>
  <c r="ADQ59" i="2" s="1"/>
  <c r="AAO59" i="2"/>
  <c r="ACQ59" i="2" s="1"/>
  <c r="AAN59" i="2"/>
  <c r="AAM59" i="2"/>
  <c r="AAL59" i="2"/>
  <c r="AAJ59" i="2"/>
  <c r="AAI59" i="2"/>
  <c r="AAH59" i="2"/>
  <c r="AAG59" i="2"/>
  <c r="AAF59" i="2"/>
  <c r="AAE59" i="2"/>
  <c r="AAD59" i="2"/>
  <c r="AAC59" i="2"/>
  <c r="AAK59" i="2" s="1"/>
  <c r="AAA59" i="2"/>
  <c r="ZZ59" i="2"/>
  <c r="ZY59" i="2"/>
  <c r="ZX59" i="2"/>
  <c r="ZW59" i="2"/>
  <c r="ZV59" i="2"/>
  <c r="ZU59" i="2"/>
  <c r="ZT59" i="2"/>
  <c r="ZS59" i="2"/>
  <c r="ZR59" i="2"/>
  <c r="ZQ59" i="2"/>
  <c r="AAB59" i="2" s="1"/>
  <c r="ADL59" i="2" s="1"/>
  <c r="ZO59" i="2"/>
  <c r="ZN59" i="2"/>
  <c r="ZM59" i="2"/>
  <c r="ZL59" i="2"/>
  <c r="ZK59" i="2"/>
  <c r="ZJ59" i="2"/>
  <c r="ZI59" i="2"/>
  <c r="ZH59" i="2"/>
  <c r="ZP59" i="2" s="1"/>
  <c r="ACM59" i="2" s="1"/>
  <c r="ZF59" i="2"/>
  <c r="ZE59" i="2"/>
  <c r="ZD59" i="2"/>
  <c r="ZC59" i="2"/>
  <c r="ZB59" i="2"/>
  <c r="ZA59" i="2"/>
  <c r="YZ59" i="2"/>
  <c r="YY59" i="2"/>
  <c r="YX59" i="2"/>
  <c r="YW59" i="2"/>
  <c r="YV59" i="2"/>
  <c r="YU59" i="2"/>
  <c r="YT59" i="2"/>
  <c r="YS59" i="2"/>
  <c r="YQ59" i="2"/>
  <c r="YP59" i="2"/>
  <c r="YR59" i="2" s="1"/>
  <c r="YN59" i="2"/>
  <c r="YM59" i="2"/>
  <c r="YL59" i="2"/>
  <c r="YK59" i="2"/>
  <c r="YJ59" i="2"/>
  <c r="YI59" i="2"/>
  <c r="YH59" i="2"/>
  <c r="YG59" i="2"/>
  <c r="YF59" i="2"/>
  <c r="YD59" i="2"/>
  <c r="YC59" i="2"/>
  <c r="YB59" i="2"/>
  <c r="YA59" i="2"/>
  <c r="XZ59" i="2"/>
  <c r="XY59" i="2"/>
  <c r="XX59" i="2"/>
  <c r="XW59" i="2"/>
  <c r="XV59" i="2"/>
  <c r="XT59" i="2"/>
  <c r="XS59" i="2"/>
  <c r="XR59" i="2"/>
  <c r="XQ59" i="2"/>
  <c r="XU59" i="2" s="1"/>
  <c r="XP59" i="2"/>
  <c r="XN59" i="2"/>
  <c r="XM59" i="2"/>
  <c r="XL59" i="2"/>
  <c r="XL42" i="2" s="1"/>
  <c r="XK59" i="2"/>
  <c r="XJ59" i="2"/>
  <c r="XI59" i="2"/>
  <c r="XH59" i="2"/>
  <c r="XG59" i="2"/>
  <c r="XF59" i="2"/>
  <c r="XE59" i="2"/>
  <c r="XD59" i="2"/>
  <c r="XO59" i="2" s="1"/>
  <c r="XC59" i="2"/>
  <c r="XB59" i="2"/>
  <c r="XA59" i="2"/>
  <c r="ADB59" i="2" s="1"/>
  <c r="WS59" i="2"/>
  <c r="WQ59" i="2"/>
  <c r="WN59" i="2"/>
  <c r="WM59" i="2"/>
  <c r="WK59" i="2"/>
  <c r="WI59" i="2"/>
  <c r="WD59" i="2"/>
  <c r="WC59" i="2"/>
  <c r="WB59" i="2"/>
  <c r="WA59" i="2"/>
  <c r="VS59" i="2"/>
  <c r="VG59" i="2"/>
  <c r="UT59" i="2"/>
  <c r="UQ59" i="2"/>
  <c r="UL59" i="2"/>
  <c r="UH59" i="2"/>
  <c r="TY59" i="2"/>
  <c r="WL59" i="2" s="1"/>
  <c r="TM59" i="2"/>
  <c r="TD59" i="2"/>
  <c r="SO59" i="2"/>
  <c r="SL59" i="2"/>
  <c r="SB59" i="2"/>
  <c r="WP59" i="2" s="1"/>
  <c r="RV59" i="2"/>
  <c r="RR59" i="2"/>
  <c r="RL59" i="2"/>
  <c r="VT59" i="2" s="1"/>
  <c r="QO59" i="2"/>
  <c r="QN59" i="2"/>
  <c r="QM59" i="2"/>
  <c r="QL59" i="2"/>
  <c r="QK59" i="2"/>
  <c r="QJ59" i="2"/>
  <c r="QI59" i="2"/>
  <c r="QH59" i="2"/>
  <c r="QG59" i="2"/>
  <c r="QF59" i="2"/>
  <c r="QE59" i="2"/>
  <c r="QC59" i="2"/>
  <c r="QB59" i="2"/>
  <c r="QA59" i="2"/>
  <c r="PZ59" i="2"/>
  <c r="PY59" i="2"/>
  <c r="PX59" i="2"/>
  <c r="PW59" i="2"/>
  <c r="PV59" i="2"/>
  <c r="PU59" i="2"/>
  <c r="PT59" i="2"/>
  <c r="PS59" i="2"/>
  <c r="PR59" i="2"/>
  <c r="PP59" i="2"/>
  <c r="PO59" i="2"/>
  <c r="PQ59" i="2" s="1"/>
  <c r="PM59" i="2"/>
  <c r="PL59" i="2"/>
  <c r="PK59" i="2"/>
  <c r="PJ59" i="2"/>
  <c r="PH59" i="2"/>
  <c r="PG59" i="2"/>
  <c r="PF59" i="2"/>
  <c r="PD59" i="2"/>
  <c r="PC59" i="2"/>
  <c r="PB59" i="2"/>
  <c r="PA59" i="2"/>
  <c r="OZ59" i="2"/>
  <c r="OY59" i="2"/>
  <c r="OX59" i="2"/>
  <c r="OW59" i="2"/>
  <c r="PE59" i="2" s="1"/>
  <c r="OU59" i="2"/>
  <c r="OT59" i="2"/>
  <c r="OS59" i="2"/>
  <c r="OR59" i="2"/>
  <c r="OQ59" i="2"/>
  <c r="OP59" i="2"/>
  <c r="OO59" i="2"/>
  <c r="ON59" i="2"/>
  <c r="OM59" i="2"/>
  <c r="OL59" i="2"/>
  <c r="OK59" i="2"/>
  <c r="OJ59" i="2"/>
  <c r="OI59" i="2"/>
  <c r="OH59" i="2"/>
  <c r="OG59" i="2"/>
  <c r="OF59" i="2"/>
  <c r="OE59" i="2"/>
  <c r="OD59" i="2"/>
  <c r="OC59" i="2"/>
  <c r="OB59" i="2"/>
  <c r="NZ59" i="2"/>
  <c r="NY59" i="2"/>
  <c r="NX59" i="2"/>
  <c r="NW59" i="2"/>
  <c r="NV59" i="2"/>
  <c r="NU59" i="2"/>
  <c r="NT59" i="2"/>
  <c r="NS59" i="2"/>
  <c r="NR59" i="2"/>
  <c r="NQ59" i="2"/>
  <c r="NP59" i="2"/>
  <c r="NO59" i="2"/>
  <c r="NN59" i="2"/>
  <c r="NM59" i="2"/>
  <c r="NL59" i="2"/>
  <c r="NK59" i="2"/>
  <c r="NJ59" i="2"/>
  <c r="NH59" i="2"/>
  <c r="NG59" i="2"/>
  <c r="NF59" i="2"/>
  <c r="NE59" i="2"/>
  <c r="ND59" i="2"/>
  <c r="NC59" i="2"/>
  <c r="NB59" i="2"/>
  <c r="NA59" i="2"/>
  <c r="MZ59" i="2"/>
  <c r="NI59" i="2" s="1"/>
  <c r="MX59" i="2"/>
  <c r="MW59" i="2"/>
  <c r="MV59" i="2"/>
  <c r="MU59" i="2"/>
  <c r="MY59" i="2" s="1"/>
  <c r="MT59" i="2"/>
  <c r="MR59" i="2"/>
  <c r="MQ59" i="2"/>
  <c r="MS59" i="2" s="1"/>
  <c r="MP59" i="2"/>
  <c r="MN59" i="2"/>
  <c r="MM59" i="2"/>
  <c r="ML59" i="2"/>
  <c r="MK59" i="2"/>
  <c r="MJ59" i="2"/>
  <c r="MH59" i="2"/>
  <c r="MG59" i="2"/>
  <c r="MF59" i="2"/>
  <c r="ME59" i="2"/>
  <c r="MD59" i="2"/>
  <c r="MC59" i="2"/>
  <c r="MB59" i="2"/>
  <c r="MA59" i="2"/>
  <c r="LZ59" i="2"/>
  <c r="LY59" i="2"/>
  <c r="LX59" i="2"/>
  <c r="MI59" i="2" s="1"/>
  <c r="LW59" i="2"/>
  <c r="LV59" i="2"/>
  <c r="LU59" i="2"/>
  <c r="LP59" i="2"/>
  <c r="LN59" i="2"/>
  <c r="LB59" i="2"/>
  <c r="KO59" i="2"/>
  <c r="KL59" i="2"/>
  <c r="KG59" i="2"/>
  <c r="KC59" i="2"/>
  <c r="JT59" i="2"/>
  <c r="JH59" i="2"/>
  <c r="IY59" i="2"/>
  <c r="IJ59" i="2"/>
  <c r="IG59" i="2"/>
  <c r="HW59" i="2"/>
  <c r="HQ59" i="2"/>
  <c r="HM59" i="2"/>
  <c r="HG59" i="2"/>
  <c r="LO59" i="2" s="1"/>
  <c r="GO59" i="2"/>
  <c r="EW59" i="2"/>
  <c r="ET59" i="2"/>
  <c r="EO59" i="2"/>
  <c r="EL59" i="2"/>
  <c r="EJ59" i="2"/>
  <c r="EI59" i="2"/>
  <c r="EG59" i="2"/>
  <c r="GR59" i="2" s="1"/>
  <c r="DX59" i="2"/>
  <c r="DL59" i="2"/>
  <c r="CY59" i="2"/>
  <c r="EV59" i="2" s="1"/>
  <c r="CV59" i="2"/>
  <c r="PN59" i="2" s="1"/>
  <c r="CQ59" i="2"/>
  <c r="CM59" i="2"/>
  <c r="ES59" i="2" s="1"/>
  <c r="CD59" i="2"/>
  <c r="BR59" i="2"/>
  <c r="EQ59" i="2" s="1"/>
  <c r="BI59" i="2"/>
  <c r="AT59" i="2"/>
  <c r="AQ59" i="2"/>
  <c r="AG59" i="2"/>
  <c r="AA59" i="2"/>
  <c r="W59" i="2"/>
  <c r="MO59" i="2" s="1"/>
  <c r="Q59" i="2"/>
  <c r="EK59" i="2" s="1"/>
  <c r="ADC58" i="2"/>
  <c r="ACP58" i="2"/>
  <c r="ABU58" i="2"/>
  <c r="ABT58" i="2"/>
  <c r="ABS58" i="2"/>
  <c r="ABR58" i="2"/>
  <c r="ABQ58" i="2"/>
  <c r="ABP58" i="2"/>
  <c r="ABO58" i="2"/>
  <c r="ABN58" i="2"/>
  <c r="ABM58" i="2"/>
  <c r="ABL58" i="2"/>
  <c r="ABK58" i="2"/>
  <c r="ABV58" i="2" s="1"/>
  <c r="ABI58" i="2"/>
  <c r="ABH58" i="2"/>
  <c r="ABG58" i="2"/>
  <c r="ABF58" i="2"/>
  <c r="ABE58" i="2"/>
  <c r="ABD58" i="2"/>
  <c r="ABC58" i="2"/>
  <c r="ABB58" i="2"/>
  <c r="ABA58" i="2"/>
  <c r="AAZ58" i="2"/>
  <c r="AAY58" i="2"/>
  <c r="AAX58" i="2"/>
  <c r="ABJ58" i="2" s="1"/>
  <c r="AAW58" i="2"/>
  <c r="AAV58" i="2"/>
  <c r="AAU58" i="2"/>
  <c r="AAS58" i="2"/>
  <c r="AAR58" i="2"/>
  <c r="AAQ58" i="2"/>
  <c r="AAP58" i="2"/>
  <c r="AAO58" i="2"/>
  <c r="AAN58" i="2"/>
  <c r="AAM58" i="2"/>
  <c r="AAL58" i="2"/>
  <c r="AAJ58" i="2"/>
  <c r="AAI58" i="2"/>
  <c r="AAH58" i="2"/>
  <c r="AAG58" i="2"/>
  <c r="AAF58" i="2"/>
  <c r="AAE58" i="2"/>
  <c r="AAD58" i="2"/>
  <c r="AAC58" i="2"/>
  <c r="AAK58" i="2" s="1"/>
  <c r="AAA58" i="2"/>
  <c r="ZZ58" i="2"/>
  <c r="ZY58" i="2"/>
  <c r="ZX58" i="2"/>
  <c r="ZW58" i="2"/>
  <c r="ZV58" i="2"/>
  <c r="ZU58" i="2"/>
  <c r="ZT58" i="2"/>
  <c r="ZS58" i="2"/>
  <c r="ZR58" i="2"/>
  <c r="ZQ58" i="2"/>
  <c r="ZO58" i="2"/>
  <c r="ZN58" i="2"/>
  <c r="ZM58" i="2"/>
  <c r="ZL58" i="2"/>
  <c r="ZK58" i="2"/>
  <c r="ZJ58" i="2"/>
  <c r="ZI58" i="2"/>
  <c r="ZH58" i="2"/>
  <c r="ZF58" i="2"/>
  <c r="ZE58" i="2"/>
  <c r="ZD58" i="2"/>
  <c r="ZC58" i="2"/>
  <c r="ZB58" i="2"/>
  <c r="ZA58" i="2"/>
  <c r="YZ58" i="2"/>
  <c r="YY58" i="2"/>
  <c r="YX58" i="2"/>
  <c r="YW58" i="2"/>
  <c r="YV58" i="2"/>
  <c r="YU58" i="2"/>
  <c r="ZG58" i="2" s="1"/>
  <c r="YT58" i="2"/>
  <c r="YS58" i="2"/>
  <c r="YQ58" i="2"/>
  <c r="YP58" i="2"/>
  <c r="YR58" i="2" s="1"/>
  <c r="YN58" i="2"/>
  <c r="YM58" i="2"/>
  <c r="YL58" i="2"/>
  <c r="YK58" i="2"/>
  <c r="YJ58" i="2"/>
  <c r="YI58" i="2"/>
  <c r="YH58" i="2"/>
  <c r="YG58" i="2"/>
  <c r="YF58" i="2"/>
  <c r="YD58" i="2"/>
  <c r="YC58" i="2"/>
  <c r="YB58" i="2"/>
  <c r="YA58" i="2"/>
  <c r="XZ58" i="2"/>
  <c r="YE58" i="2" s="1"/>
  <c r="XX58" i="2"/>
  <c r="XW58" i="2"/>
  <c r="XV58" i="2"/>
  <c r="XY58" i="2" s="1"/>
  <c r="XT58" i="2"/>
  <c r="XS58" i="2"/>
  <c r="XR58" i="2"/>
  <c r="XQ58" i="2"/>
  <c r="XP58" i="2"/>
  <c r="XN58" i="2"/>
  <c r="XM58" i="2"/>
  <c r="XL58" i="2"/>
  <c r="XK58" i="2"/>
  <c r="XJ58" i="2"/>
  <c r="XI58" i="2"/>
  <c r="XH58" i="2"/>
  <c r="XG58" i="2"/>
  <c r="XF58" i="2"/>
  <c r="XE58" i="2"/>
  <c r="XD58" i="2"/>
  <c r="XC58" i="2"/>
  <c r="ACD58" i="2" s="1"/>
  <c r="XB58" i="2"/>
  <c r="XA58" i="2"/>
  <c r="ADB58" i="2" s="1"/>
  <c r="WR58" i="2"/>
  <c r="WQ58" i="2"/>
  <c r="WO58" i="2"/>
  <c r="WN58" i="2"/>
  <c r="WF58" i="2"/>
  <c r="WE58" i="2"/>
  <c r="WC58" i="2"/>
  <c r="WB58" i="2"/>
  <c r="WA58" i="2"/>
  <c r="VS58" i="2"/>
  <c r="WT58" i="2" s="1"/>
  <c r="VG58" i="2"/>
  <c r="UT58" i="2"/>
  <c r="UQ58" i="2"/>
  <c r="UL58" i="2"/>
  <c r="UH58" i="2"/>
  <c r="TY58" i="2"/>
  <c r="WL58" i="2" s="1"/>
  <c r="TM58" i="2"/>
  <c r="WK58" i="2" s="1"/>
  <c r="TD58" i="2"/>
  <c r="WJ58" i="2" s="1"/>
  <c r="SO58" i="2"/>
  <c r="VU58" i="2" s="1"/>
  <c r="SL58" i="2"/>
  <c r="SB58" i="2"/>
  <c r="WP58" i="2" s="1"/>
  <c r="RV58" i="2"/>
  <c r="RR58" i="2"/>
  <c r="RL58" i="2"/>
  <c r="QO58" i="2"/>
  <c r="QN58" i="2"/>
  <c r="QM58" i="2"/>
  <c r="QL58" i="2"/>
  <c r="QK58" i="2"/>
  <c r="QJ58" i="2"/>
  <c r="QI58" i="2"/>
  <c r="QH58" i="2"/>
  <c r="QG58" i="2"/>
  <c r="QF58" i="2"/>
  <c r="QE58" i="2"/>
  <c r="QP58" i="2" s="1"/>
  <c r="QC58" i="2"/>
  <c r="QB58" i="2"/>
  <c r="QA58" i="2"/>
  <c r="PZ58" i="2"/>
  <c r="PY58" i="2"/>
  <c r="PX58" i="2"/>
  <c r="PW58" i="2"/>
  <c r="PV58" i="2"/>
  <c r="PU58" i="2"/>
  <c r="PT58" i="2"/>
  <c r="PS58" i="2"/>
  <c r="PR58" i="2"/>
  <c r="QD58" i="2" s="1"/>
  <c r="PQ58" i="2"/>
  <c r="PP58" i="2"/>
  <c r="PO58" i="2"/>
  <c r="PM58" i="2"/>
  <c r="PM42" i="2" s="1"/>
  <c r="PL58" i="2"/>
  <c r="PK58" i="2"/>
  <c r="PJ58" i="2"/>
  <c r="PI58" i="2"/>
  <c r="PH58" i="2"/>
  <c r="PG58" i="2"/>
  <c r="PF58" i="2"/>
  <c r="PD58" i="2"/>
  <c r="PC58" i="2"/>
  <c r="PB58" i="2"/>
  <c r="PA58" i="2"/>
  <c r="PA42" i="2" s="1"/>
  <c r="OZ58" i="2"/>
  <c r="OY58" i="2"/>
  <c r="OX58" i="2"/>
  <c r="OW58" i="2"/>
  <c r="OW42" i="2" s="1"/>
  <c r="OU58" i="2"/>
  <c r="OT58" i="2"/>
  <c r="OS58" i="2"/>
  <c r="OR58" i="2"/>
  <c r="OQ58" i="2"/>
  <c r="OP58" i="2"/>
  <c r="OO58" i="2"/>
  <c r="ON58" i="2"/>
  <c r="OM58" i="2"/>
  <c r="OL58" i="2"/>
  <c r="OK58" i="2"/>
  <c r="OI58" i="2"/>
  <c r="OH58" i="2"/>
  <c r="OG58" i="2"/>
  <c r="OF58" i="2"/>
  <c r="OE58" i="2"/>
  <c r="OD58" i="2"/>
  <c r="OC58" i="2"/>
  <c r="OB58" i="2"/>
  <c r="NZ58" i="2"/>
  <c r="NY58" i="2"/>
  <c r="NX58" i="2"/>
  <c r="NW58" i="2"/>
  <c r="NV58" i="2"/>
  <c r="NU58" i="2"/>
  <c r="NT58" i="2"/>
  <c r="NS58" i="2"/>
  <c r="NR58" i="2"/>
  <c r="NQ58" i="2"/>
  <c r="NP58" i="2"/>
  <c r="NO58" i="2"/>
  <c r="NN58" i="2"/>
  <c r="NM58" i="2"/>
  <c r="NK58" i="2"/>
  <c r="NJ58" i="2"/>
  <c r="NH58" i="2"/>
  <c r="NG58" i="2"/>
  <c r="NF58" i="2"/>
  <c r="NE58" i="2"/>
  <c r="NE42" i="2" s="1"/>
  <c r="ND58" i="2"/>
  <c r="NC58" i="2"/>
  <c r="NB58" i="2"/>
  <c r="NA58" i="2"/>
  <c r="NA42" i="2" s="1"/>
  <c r="MZ58" i="2"/>
  <c r="MX58" i="2"/>
  <c r="MW58" i="2"/>
  <c r="MV58" i="2"/>
  <c r="MU58" i="2"/>
  <c r="MT58" i="2"/>
  <c r="MS58" i="2"/>
  <c r="MR58" i="2"/>
  <c r="MQ58" i="2"/>
  <c r="MP58" i="2"/>
  <c r="MN58" i="2"/>
  <c r="MM58" i="2"/>
  <c r="ML58" i="2"/>
  <c r="MK58" i="2"/>
  <c r="MJ58" i="2"/>
  <c r="MH58" i="2"/>
  <c r="MG58" i="2"/>
  <c r="MF58" i="2"/>
  <c r="ME58" i="2"/>
  <c r="MD58" i="2"/>
  <c r="MC58" i="2"/>
  <c r="MB58" i="2"/>
  <c r="MA58" i="2"/>
  <c r="LZ58" i="2"/>
  <c r="LY58" i="2"/>
  <c r="MI58" i="2" s="1"/>
  <c r="LX58" i="2"/>
  <c r="LW58" i="2"/>
  <c r="LV58" i="2"/>
  <c r="LU58" i="2"/>
  <c r="LN58" i="2"/>
  <c r="LB58" i="2"/>
  <c r="KO58" i="2"/>
  <c r="KL58" i="2"/>
  <c r="KG58" i="2"/>
  <c r="KC58" i="2"/>
  <c r="JT58" i="2"/>
  <c r="LP58" i="2" s="1"/>
  <c r="JH58" i="2"/>
  <c r="IY58" i="2"/>
  <c r="OA58" i="2" s="1"/>
  <c r="IJ58" i="2"/>
  <c r="IG58" i="2"/>
  <c r="HW58" i="2"/>
  <c r="HQ58" i="2"/>
  <c r="HM58" i="2"/>
  <c r="HG58" i="2"/>
  <c r="LO58" i="2" s="1"/>
  <c r="GQ58" i="2"/>
  <c r="ES58" i="2"/>
  <c r="EM58" i="2"/>
  <c r="EK58" i="2"/>
  <c r="EJ58" i="2"/>
  <c r="EI58" i="2"/>
  <c r="EG58" i="2"/>
  <c r="GR58" i="2" s="1"/>
  <c r="DX58" i="2"/>
  <c r="DL58" i="2"/>
  <c r="EW58" i="2" s="1"/>
  <c r="CY58" i="2"/>
  <c r="CV58" i="2"/>
  <c r="CQ58" i="2"/>
  <c r="CM58" i="2"/>
  <c r="CD58" i="2"/>
  <c r="BR58" i="2"/>
  <c r="OJ58" i="2" s="1"/>
  <c r="BI58" i="2"/>
  <c r="AT58" i="2"/>
  <c r="EO58" i="2" s="1"/>
  <c r="AQ58" i="2"/>
  <c r="EN58" i="2" s="1"/>
  <c r="AG58" i="2"/>
  <c r="AA58" i="2"/>
  <c r="ADN58" i="2" s="1"/>
  <c r="W58" i="2"/>
  <c r="MO58" i="2" s="1"/>
  <c r="Q58" i="2"/>
  <c r="ADP57" i="2"/>
  <c r="ADH57" i="2"/>
  <c r="ADD57" i="2"/>
  <c r="ADB57" i="2"/>
  <c r="ACT57" i="2"/>
  <c r="ACP57" i="2"/>
  <c r="ACD57" i="2"/>
  <c r="ABU57" i="2"/>
  <c r="ABT57" i="2"/>
  <c r="ABS57" i="2"/>
  <c r="ABR57" i="2"/>
  <c r="ABQ57" i="2"/>
  <c r="ABP57" i="2"/>
  <c r="ABO57" i="2"/>
  <c r="ABN57" i="2"/>
  <c r="ABV57" i="2" s="1"/>
  <c r="ABM57" i="2"/>
  <c r="ABL57" i="2"/>
  <c r="ABK57" i="2"/>
  <c r="ABI57" i="2"/>
  <c r="ABH57" i="2"/>
  <c r="ABG57" i="2"/>
  <c r="ABF57" i="2"/>
  <c r="ABE57" i="2"/>
  <c r="ABD57" i="2"/>
  <c r="ABC57" i="2"/>
  <c r="ABB57" i="2"/>
  <c r="ABA57" i="2"/>
  <c r="AAZ57" i="2"/>
  <c r="AAY57" i="2"/>
  <c r="AAX57" i="2"/>
  <c r="ABJ57" i="2" s="1"/>
  <c r="AAV57" i="2"/>
  <c r="AAU57" i="2"/>
  <c r="AAW57" i="2" s="1"/>
  <c r="ADR57" i="2" s="1"/>
  <c r="AAS57" i="2"/>
  <c r="AAR57" i="2"/>
  <c r="AAQ57" i="2"/>
  <c r="AAP57" i="2"/>
  <c r="AAT57" i="2" s="1"/>
  <c r="AAN57" i="2"/>
  <c r="AAM57" i="2"/>
  <c r="AAL57" i="2"/>
  <c r="AAO57" i="2" s="1"/>
  <c r="AAJ57" i="2"/>
  <c r="AAI57" i="2"/>
  <c r="AAH57" i="2"/>
  <c r="AAG57" i="2"/>
  <c r="AAF57" i="2"/>
  <c r="AAE57" i="2"/>
  <c r="AAD57" i="2"/>
  <c r="AAC57" i="2"/>
  <c r="AAK57" i="2" s="1"/>
  <c r="AAA57" i="2"/>
  <c r="ZZ57" i="2"/>
  <c r="ZY57" i="2"/>
  <c r="ZX57" i="2"/>
  <c r="ZW57" i="2"/>
  <c r="ZV57" i="2"/>
  <c r="ZU57" i="2"/>
  <c r="ZT57" i="2"/>
  <c r="ZS57" i="2"/>
  <c r="ZR57" i="2"/>
  <c r="AAB57" i="2" s="1"/>
  <c r="ACN57" i="2" s="1"/>
  <c r="ZQ57" i="2"/>
  <c r="ZO57" i="2"/>
  <c r="ZN57" i="2"/>
  <c r="ZM57" i="2"/>
  <c r="ZL57" i="2"/>
  <c r="ZK57" i="2"/>
  <c r="ZJ57" i="2"/>
  <c r="ZI57" i="2"/>
  <c r="ZH57" i="2"/>
  <c r="ZP57" i="2" s="1"/>
  <c r="ZF57" i="2"/>
  <c r="ZE57" i="2"/>
  <c r="ZD57" i="2"/>
  <c r="ZC57" i="2"/>
  <c r="ZB57" i="2"/>
  <c r="ZA57" i="2"/>
  <c r="YZ57" i="2"/>
  <c r="YY57" i="2"/>
  <c r="YX57" i="2"/>
  <c r="YW57" i="2"/>
  <c r="YV57" i="2"/>
  <c r="YU57" i="2"/>
  <c r="YT57" i="2"/>
  <c r="ZG57" i="2" s="1"/>
  <c r="YS57" i="2"/>
  <c r="YQ57" i="2"/>
  <c r="YP57" i="2"/>
  <c r="YR57" i="2" s="1"/>
  <c r="YN57" i="2"/>
  <c r="YM57" i="2"/>
  <c r="YL57" i="2"/>
  <c r="YK57" i="2"/>
  <c r="YJ57" i="2"/>
  <c r="YI57" i="2"/>
  <c r="YH57" i="2"/>
  <c r="YG57" i="2"/>
  <c r="YF57" i="2"/>
  <c r="YO57" i="2" s="1"/>
  <c r="ACH57" i="2" s="1"/>
  <c r="YD57" i="2"/>
  <c r="YC57" i="2"/>
  <c r="YB57" i="2"/>
  <c r="YA57" i="2"/>
  <c r="XZ57" i="2"/>
  <c r="YE57" i="2" s="1"/>
  <c r="ACR57" i="2" s="1"/>
  <c r="XX57" i="2"/>
  <c r="XW57" i="2"/>
  <c r="XV57" i="2"/>
  <c r="XT57" i="2"/>
  <c r="XS57" i="2"/>
  <c r="XR57" i="2"/>
  <c r="XQ57" i="2"/>
  <c r="XP57" i="2"/>
  <c r="XN57" i="2"/>
  <c r="XM57" i="2"/>
  <c r="XL57" i="2"/>
  <c r="XK57" i="2"/>
  <c r="XJ57" i="2"/>
  <c r="XI57" i="2"/>
  <c r="XH57" i="2"/>
  <c r="XG57" i="2"/>
  <c r="XF57" i="2"/>
  <c r="XE57" i="2"/>
  <c r="XD57" i="2"/>
  <c r="XO57" i="2" s="1"/>
  <c r="XC57" i="2"/>
  <c r="XB57" i="2"/>
  <c r="XA57" i="2"/>
  <c r="WQ57" i="2"/>
  <c r="WN57" i="2"/>
  <c r="WI57" i="2"/>
  <c r="WB57" i="2"/>
  <c r="WA57" i="2"/>
  <c r="VS57" i="2"/>
  <c r="VG57" i="2"/>
  <c r="WS57" i="2" s="1"/>
  <c r="UT57" i="2"/>
  <c r="UQ57" i="2"/>
  <c r="UL57" i="2"/>
  <c r="UH57" i="2"/>
  <c r="WM57" i="2" s="1"/>
  <c r="TY57" i="2"/>
  <c r="WL57" i="2" s="1"/>
  <c r="TM57" i="2"/>
  <c r="WK57" i="2" s="1"/>
  <c r="TD57" i="2"/>
  <c r="SO57" i="2"/>
  <c r="VU57" i="2" s="1"/>
  <c r="SL57" i="2"/>
  <c r="SB57" i="2"/>
  <c r="WP57" i="2" s="1"/>
  <c r="RV57" i="2"/>
  <c r="RR57" i="2"/>
  <c r="RL57" i="2"/>
  <c r="QO57" i="2"/>
  <c r="QN57" i="2"/>
  <c r="QM57" i="2"/>
  <c r="QL57" i="2"/>
  <c r="QK57" i="2"/>
  <c r="QJ57" i="2"/>
  <c r="QI57" i="2"/>
  <c r="QH57" i="2"/>
  <c r="QG57" i="2"/>
  <c r="QF57" i="2"/>
  <c r="QE57" i="2"/>
  <c r="QP57" i="2" s="1"/>
  <c r="QC57" i="2"/>
  <c r="QC42" i="2" s="1"/>
  <c r="QB57" i="2"/>
  <c r="QA57" i="2"/>
  <c r="PZ57" i="2"/>
  <c r="PY57" i="2"/>
  <c r="PX57" i="2"/>
  <c r="PW57" i="2"/>
  <c r="PV57" i="2"/>
  <c r="PU57" i="2"/>
  <c r="PU42" i="2" s="1"/>
  <c r="PT57" i="2"/>
  <c r="PS57" i="2"/>
  <c r="PR57" i="2"/>
  <c r="PQ57" i="2"/>
  <c r="PP57" i="2"/>
  <c r="PO57" i="2"/>
  <c r="PM57" i="2"/>
  <c r="PL57" i="2"/>
  <c r="PK57" i="2"/>
  <c r="PJ57" i="2"/>
  <c r="PH57" i="2"/>
  <c r="PG57" i="2"/>
  <c r="PF57" i="2"/>
  <c r="PD57" i="2"/>
  <c r="PC57" i="2"/>
  <c r="PB57" i="2"/>
  <c r="PA57" i="2"/>
  <c r="OZ57" i="2"/>
  <c r="OY57" i="2"/>
  <c r="OX57" i="2"/>
  <c r="OW57" i="2"/>
  <c r="PE57" i="2" s="1"/>
  <c r="OU57" i="2"/>
  <c r="OT57" i="2"/>
  <c r="OS57" i="2"/>
  <c r="OR57" i="2"/>
  <c r="OQ57" i="2"/>
  <c r="OP57" i="2"/>
  <c r="OO57" i="2"/>
  <c r="ON57" i="2"/>
  <c r="OM57" i="2"/>
  <c r="OL57" i="2"/>
  <c r="OK57" i="2"/>
  <c r="OI57" i="2"/>
  <c r="OH57" i="2"/>
  <c r="OG57" i="2"/>
  <c r="OF57" i="2"/>
  <c r="OE57" i="2"/>
  <c r="OD57" i="2"/>
  <c r="OC57" i="2"/>
  <c r="OB57" i="2"/>
  <c r="NZ57" i="2"/>
  <c r="NY57" i="2"/>
  <c r="NX57" i="2"/>
  <c r="NW57" i="2"/>
  <c r="NV57" i="2"/>
  <c r="NU57" i="2"/>
  <c r="NT57" i="2"/>
  <c r="NS57" i="2"/>
  <c r="NR57" i="2"/>
  <c r="NQ57" i="2"/>
  <c r="NP57" i="2"/>
  <c r="NO57" i="2"/>
  <c r="NN57" i="2"/>
  <c r="NM57" i="2"/>
  <c r="NK57" i="2"/>
  <c r="NJ57" i="2"/>
  <c r="NH57" i="2"/>
  <c r="NG57" i="2"/>
  <c r="NF57" i="2"/>
  <c r="NE57" i="2"/>
  <c r="ND57" i="2"/>
  <c r="NC57" i="2"/>
  <c r="NB57" i="2"/>
  <c r="NA57" i="2"/>
  <c r="NI57" i="2" s="1"/>
  <c r="MZ57" i="2"/>
  <c r="MX57" i="2"/>
  <c r="MW57" i="2"/>
  <c r="MV57" i="2"/>
  <c r="MU57" i="2"/>
  <c r="MY57" i="2" s="1"/>
  <c r="MT57" i="2"/>
  <c r="MS57" i="2"/>
  <c r="MR57" i="2"/>
  <c r="MQ57" i="2"/>
  <c r="MP57" i="2"/>
  <c r="MO57" i="2"/>
  <c r="MN57" i="2"/>
  <c r="MM57" i="2"/>
  <c r="ML57" i="2"/>
  <c r="MK57" i="2"/>
  <c r="MJ57" i="2"/>
  <c r="MH57" i="2"/>
  <c r="MG57" i="2"/>
  <c r="MF57" i="2"/>
  <c r="ME57" i="2"/>
  <c r="MD57" i="2"/>
  <c r="MC57" i="2"/>
  <c r="MB57" i="2"/>
  <c r="MA57" i="2"/>
  <c r="LZ57" i="2"/>
  <c r="LY57" i="2"/>
  <c r="MI57" i="2" s="1"/>
  <c r="LX57" i="2"/>
  <c r="LW57" i="2"/>
  <c r="LV57" i="2"/>
  <c r="LU57" i="2"/>
  <c r="LP57" i="2"/>
  <c r="LN57" i="2"/>
  <c r="LB57" i="2"/>
  <c r="KO57" i="2"/>
  <c r="KL57" i="2"/>
  <c r="KG57" i="2"/>
  <c r="KC57" i="2"/>
  <c r="JT57" i="2"/>
  <c r="JH57" i="2"/>
  <c r="IY57" i="2"/>
  <c r="IJ57" i="2"/>
  <c r="IG57" i="2"/>
  <c r="HW57" i="2"/>
  <c r="HQ57" i="2"/>
  <c r="HM57" i="2"/>
  <c r="HG57" i="2"/>
  <c r="LO57" i="2" s="1"/>
  <c r="GO57" i="2"/>
  <c r="ET57" i="2"/>
  <c r="EP57" i="2"/>
  <c r="EL57" i="2"/>
  <c r="EJ57" i="2"/>
  <c r="EI57" i="2"/>
  <c r="EG57" i="2"/>
  <c r="GR57" i="2" s="1"/>
  <c r="DX57" i="2"/>
  <c r="EX57" i="2" s="1"/>
  <c r="DL57" i="2"/>
  <c r="CY57" i="2"/>
  <c r="CV57" i="2"/>
  <c r="PN57" i="2" s="1"/>
  <c r="CQ57" i="2"/>
  <c r="WO57" i="2" s="1"/>
  <c r="CM57" i="2"/>
  <c r="ES57" i="2" s="1"/>
  <c r="CD57" i="2"/>
  <c r="OV57" i="2" s="1"/>
  <c r="BR57" i="2"/>
  <c r="OJ57" i="2" s="1"/>
  <c r="BI57" i="2"/>
  <c r="AT57" i="2"/>
  <c r="NL57" i="2" s="1"/>
  <c r="AQ57" i="2"/>
  <c r="EN57" i="2" s="1"/>
  <c r="AG57" i="2"/>
  <c r="AA57" i="2"/>
  <c r="WE57" i="2" s="1"/>
  <c r="W57" i="2"/>
  <c r="Q57" i="2"/>
  <c r="ADN56" i="2"/>
  <c r="ADI56" i="2"/>
  <c r="ADC56" i="2"/>
  <c r="ABU56" i="2"/>
  <c r="ABT56" i="2"/>
  <c r="ABS56" i="2"/>
  <c r="ABR56" i="2"/>
  <c r="ABQ56" i="2"/>
  <c r="ABP56" i="2"/>
  <c r="ABO56" i="2"/>
  <c r="ABN56" i="2"/>
  <c r="ABM56" i="2"/>
  <c r="ABL56" i="2"/>
  <c r="ABK56" i="2"/>
  <c r="ABV56" i="2" s="1"/>
  <c r="ABI56" i="2"/>
  <c r="ABH56" i="2"/>
  <c r="ABG56" i="2"/>
  <c r="ABF56" i="2"/>
  <c r="ABE56" i="2"/>
  <c r="ABD56" i="2"/>
  <c r="ABC56" i="2"/>
  <c r="ABB56" i="2"/>
  <c r="ABA56" i="2"/>
  <c r="AAZ56" i="2"/>
  <c r="AAY56" i="2"/>
  <c r="AAX56" i="2"/>
  <c r="AAV56" i="2"/>
  <c r="AAU56" i="2"/>
  <c r="AAW56" i="2" s="1"/>
  <c r="AAS56" i="2"/>
  <c r="AAR56" i="2"/>
  <c r="AAQ56" i="2"/>
  <c r="AAP56" i="2"/>
  <c r="AAN56" i="2"/>
  <c r="AAM56" i="2"/>
  <c r="AAO56" i="2" s="1"/>
  <c r="ADO56" i="2" s="1"/>
  <c r="AAL56" i="2"/>
  <c r="AAJ56" i="2"/>
  <c r="AAI56" i="2"/>
  <c r="AAH56" i="2"/>
  <c r="AAG56" i="2"/>
  <c r="AAF56" i="2"/>
  <c r="AAE56" i="2"/>
  <c r="AAD56" i="2"/>
  <c r="AAC56" i="2"/>
  <c r="AAK56" i="2" s="1"/>
  <c r="AAA56" i="2"/>
  <c r="ZZ56" i="2"/>
  <c r="ZY56" i="2"/>
  <c r="ZX56" i="2"/>
  <c r="ZW56" i="2"/>
  <c r="ZV56" i="2"/>
  <c r="ZU56" i="2"/>
  <c r="ZT56" i="2"/>
  <c r="ZS56" i="2"/>
  <c r="ZR56" i="2"/>
  <c r="ZQ56" i="2"/>
  <c r="AAB56" i="2" s="1"/>
  <c r="ZO56" i="2"/>
  <c r="ZN56" i="2"/>
  <c r="ZM56" i="2"/>
  <c r="ZL56" i="2"/>
  <c r="ZK56" i="2"/>
  <c r="ZJ56" i="2"/>
  <c r="ZI56" i="2"/>
  <c r="ZH56" i="2"/>
  <c r="ZF56" i="2"/>
  <c r="ZE56" i="2"/>
  <c r="ZD56" i="2"/>
  <c r="ZC56" i="2"/>
  <c r="ZB56" i="2"/>
  <c r="ZA56" i="2"/>
  <c r="YZ56" i="2"/>
  <c r="YY56" i="2"/>
  <c r="YX56" i="2"/>
  <c r="YW56" i="2"/>
  <c r="YV56" i="2"/>
  <c r="YU56" i="2"/>
  <c r="ZG56" i="2" s="1"/>
  <c r="YT56" i="2"/>
  <c r="YS56" i="2"/>
  <c r="YQ56" i="2"/>
  <c r="YR56" i="2" s="1"/>
  <c r="YP56" i="2"/>
  <c r="YN56" i="2"/>
  <c r="YM56" i="2"/>
  <c r="YL56" i="2"/>
  <c r="YK56" i="2"/>
  <c r="YJ56" i="2"/>
  <c r="YI56" i="2"/>
  <c r="YH56" i="2"/>
  <c r="YG56" i="2"/>
  <c r="YO56" i="2" s="1"/>
  <c r="YF56" i="2"/>
  <c r="YD56" i="2"/>
  <c r="YC56" i="2"/>
  <c r="YB56" i="2"/>
  <c r="YA56" i="2"/>
  <c r="YE56" i="2" s="1"/>
  <c r="XZ56" i="2"/>
  <c r="XX56" i="2"/>
  <c r="XW56" i="2"/>
  <c r="XY56" i="2" s="1"/>
  <c r="XV56" i="2"/>
  <c r="XT56" i="2"/>
  <c r="XS56" i="2"/>
  <c r="XR56" i="2"/>
  <c r="XQ56" i="2"/>
  <c r="XP56" i="2"/>
  <c r="XN56" i="2"/>
  <c r="XM56" i="2"/>
  <c r="XL56" i="2"/>
  <c r="XK56" i="2"/>
  <c r="XJ56" i="2"/>
  <c r="XI56" i="2"/>
  <c r="XH56" i="2"/>
  <c r="XG56" i="2"/>
  <c r="XO56" i="2" s="1"/>
  <c r="XF56" i="2"/>
  <c r="XE56" i="2"/>
  <c r="XD56" i="2"/>
  <c r="XC56" i="2"/>
  <c r="XB56" i="2"/>
  <c r="XA56" i="2"/>
  <c r="ACP56" i="2" s="1"/>
  <c r="WR56" i="2"/>
  <c r="WN56" i="2"/>
  <c r="WJ56" i="2"/>
  <c r="WF56" i="2"/>
  <c r="WB56" i="2"/>
  <c r="WA56" i="2"/>
  <c r="VS56" i="2"/>
  <c r="WT56" i="2" s="1"/>
  <c r="VG56" i="2"/>
  <c r="UT56" i="2"/>
  <c r="UQ56" i="2"/>
  <c r="UL56" i="2"/>
  <c r="WO56" i="2" s="1"/>
  <c r="UH56" i="2"/>
  <c r="WM56" i="2" s="1"/>
  <c r="TY56" i="2"/>
  <c r="WL56" i="2" s="1"/>
  <c r="TM56" i="2"/>
  <c r="TD56" i="2"/>
  <c r="VU56" i="2" s="1"/>
  <c r="SO56" i="2"/>
  <c r="WI56" i="2" s="1"/>
  <c r="SL56" i="2"/>
  <c r="SB56" i="2"/>
  <c r="RV56" i="2"/>
  <c r="WE56" i="2" s="1"/>
  <c r="RR56" i="2"/>
  <c r="RL56" i="2"/>
  <c r="WC56" i="2" s="1"/>
  <c r="QO56" i="2"/>
  <c r="QN56" i="2"/>
  <c r="QM56" i="2"/>
  <c r="QL56" i="2"/>
  <c r="QK56" i="2"/>
  <c r="QJ56" i="2"/>
  <c r="QI56" i="2"/>
  <c r="QH56" i="2"/>
  <c r="QP56" i="2" s="1"/>
  <c r="QG56" i="2"/>
  <c r="QF56" i="2"/>
  <c r="QE56" i="2"/>
  <c r="QC56" i="2"/>
  <c r="QB56" i="2"/>
  <c r="QA56" i="2"/>
  <c r="PZ56" i="2"/>
  <c r="PY56" i="2"/>
  <c r="PX56" i="2"/>
  <c r="PW56" i="2"/>
  <c r="PV56" i="2"/>
  <c r="PU56" i="2"/>
  <c r="PT56" i="2"/>
  <c r="PS56" i="2"/>
  <c r="PR56" i="2"/>
  <c r="QD56" i="2" s="1"/>
  <c r="PP56" i="2"/>
  <c r="PO56" i="2"/>
  <c r="PQ56" i="2" s="1"/>
  <c r="PM56" i="2"/>
  <c r="PL56" i="2"/>
  <c r="PK56" i="2"/>
  <c r="PJ56" i="2"/>
  <c r="PH56" i="2"/>
  <c r="PG56" i="2"/>
  <c r="PF56" i="2"/>
  <c r="PD56" i="2"/>
  <c r="PC56" i="2"/>
  <c r="PB56" i="2"/>
  <c r="PA56" i="2"/>
  <c r="OZ56" i="2"/>
  <c r="OY56" i="2"/>
  <c r="OX56" i="2"/>
  <c r="OW56" i="2"/>
  <c r="OV56" i="2"/>
  <c r="OU56" i="2"/>
  <c r="OT56" i="2"/>
  <c r="OS56" i="2"/>
  <c r="OR56" i="2"/>
  <c r="OQ56" i="2"/>
  <c r="OP56" i="2"/>
  <c r="OP42" i="2" s="1"/>
  <c r="OO56" i="2"/>
  <c r="ON56" i="2"/>
  <c r="OM56" i="2"/>
  <c r="OL56" i="2"/>
  <c r="OL42" i="2" s="1"/>
  <c r="OK56" i="2"/>
  <c r="OI56" i="2"/>
  <c r="OH56" i="2"/>
  <c r="OG56" i="2"/>
  <c r="OF56" i="2"/>
  <c r="OE56" i="2"/>
  <c r="OD56" i="2"/>
  <c r="OC56" i="2"/>
  <c r="OB56" i="2"/>
  <c r="NZ56" i="2"/>
  <c r="NY56" i="2"/>
  <c r="NX56" i="2"/>
  <c r="NW56" i="2"/>
  <c r="NV56" i="2"/>
  <c r="NU56" i="2"/>
  <c r="NT56" i="2"/>
  <c r="NS56" i="2"/>
  <c r="NR56" i="2"/>
  <c r="NQ56" i="2"/>
  <c r="NP56" i="2"/>
  <c r="NO56" i="2"/>
  <c r="NN56" i="2"/>
  <c r="NM56" i="2"/>
  <c r="NK56" i="2"/>
  <c r="NJ56" i="2"/>
  <c r="NH56" i="2"/>
  <c r="NG56" i="2"/>
  <c r="NF56" i="2"/>
  <c r="NE56" i="2"/>
  <c r="ND56" i="2"/>
  <c r="NC56" i="2"/>
  <c r="NB56" i="2"/>
  <c r="NA56" i="2"/>
  <c r="MZ56" i="2"/>
  <c r="MX56" i="2"/>
  <c r="MW56" i="2"/>
  <c r="MV56" i="2"/>
  <c r="MU56" i="2"/>
  <c r="MT56" i="2"/>
  <c r="MY56" i="2" s="1"/>
  <c r="MR56" i="2"/>
  <c r="MQ56" i="2"/>
  <c r="MP56" i="2"/>
  <c r="MS56" i="2" s="1"/>
  <c r="MN56" i="2"/>
  <c r="MM56" i="2"/>
  <c r="ML56" i="2"/>
  <c r="MK56" i="2"/>
  <c r="MJ56" i="2"/>
  <c r="MH56" i="2"/>
  <c r="MG56" i="2"/>
  <c r="MF56" i="2"/>
  <c r="ME56" i="2"/>
  <c r="MD56" i="2"/>
  <c r="MC56" i="2"/>
  <c r="MB56" i="2"/>
  <c r="MA56" i="2"/>
  <c r="LZ56" i="2"/>
  <c r="LY56" i="2"/>
  <c r="LX56" i="2"/>
  <c r="LW56" i="2"/>
  <c r="LV56" i="2"/>
  <c r="LU56" i="2"/>
  <c r="LN56" i="2"/>
  <c r="LB56" i="2"/>
  <c r="KO56" i="2"/>
  <c r="KL56" i="2"/>
  <c r="KG56" i="2"/>
  <c r="KC56" i="2"/>
  <c r="JT56" i="2"/>
  <c r="JH56" i="2"/>
  <c r="IY56" i="2"/>
  <c r="OA56" i="2" s="1"/>
  <c r="IJ56" i="2"/>
  <c r="LP56" i="2" s="1"/>
  <c r="IG56" i="2"/>
  <c r="HW56" i="2"/>
  <c r="HQ56" i="2"/>
  <c r="HM56" i="2"/>
  <c r="LO56" i="2" s="1"/>
  <c r="HG56" i="2"/>
  <c r="GR56" i="2"/>
  <c r="GO56" i="2"/>
  <c r="EQ56" i="2"/>
  <c r="EM56" i="2"/>
  <c r="EK56" i="2"/>
  <c r="EJ56" i="2"/>
  <c r="EI56" i="2"/>
  <c r="EG56" i="2"/>
  <c r="DX56" i="2"/>
  <c r="DL56" i="2"/>
  <c r="CY56" i="2"/>
  <c r="CV56" i="2"/>
  <c r="PN56" i="2" s="1"/>
  <c r="CQ56" i="2"/>
  <c r="PI56" i="2" s="1"/>
  <c r="CM56" i="2"/>
  <c r="ES56" i="2" s="1"/>
  <c r="CD56" i="2"/>
  <c r="GQ56" i="2" s="1"/>
  <c r="BR56" i="2"/>
  <c r="BI56" i="2"/>
  <c r="EP56" i="2" s="1"/>
  <c r="AT56" i="2"/>
  <c r="AQ56" i="2"/>
  <c r="EN56" i="2" s="1"/>
  <c r="AG56" i="2"/>
  <c r="AA56" i="2"/>
  <c r="W56" i="2"/>
  <c r="Q56" i="2"/>
  <c r="ADN55" i="2"/>
  <c r="ADF55" i="2"/>
  <c r="ADD55" i="2"/>
  <c r="ADB55" i="2"/>
  <c r="ACV55" i="2"/>
  <c r="ACR55" i="2"/>
  <c r="ACP55" i="2"/>
  <c r="ACF55" i="2"/>
  <c r="ACD55" i="2"/>
  <c r="ABU55" i="2"/>
  <c r="ABT55" i="2"/>
  <c r="ABS55" i="2"/>
  <c r="ABR55" i="2"/>
  <c r="ABQ55" i="2"/>
  <c r="ABP55" i="2"/>
  <c r="ABO55" i="2"/>
  <c r="ABN55" i="2"/>
  <c r="ABM55" i="2"/>
  <c r="ABL55" i="2"/>
  <c r="ABV55" i="2" s="1"/>
  <c r="ADT55" i="2" s="1"/>
  <c r="ABK55" i="2"/>
  <c r="ABI55" i="2"/>
  <c r="ABH55" i="2"/>
  <c r="ABG55" i="2"/>
  <c r="ABF55" i="2"/>
  <c r="ABE55" i="2"/>
  <c r="ABD55" i="2"/>
  <c r="ABC55" i="2"/>
  <c r="ABB55" i="2"/>
  <c r="ABA55" i="2"/>
  <c r="AAZ55" i="2"/>
  <c r="AAY55" i="2"/>
  <c r="AAX55" i="2"/>
  <c r="AAV55" i="2"/>
  <c r="AAW55" i="2" s="1"/>
  <c r="ACT55" i="2" s="1"/>
  <c r="AAU55" i="2"/>
  <c r="AAS55" i="2"/>
  <c r="AAR55" i="2"/>
  <c r="AAQ55" i="2"/>
  <c r="AAP55" i="2"/>
  <c r="AAT55" i="2" s="1"/>
  <c r="AAN55" i="2"/>
  <c r="AAM55" i="2"/>
  <c r="AAL55" i="2"/>
  <c r="AAO55" i="2" s="1"/>
  <c r="AAJ55" i="2"/>
  <c r="AAI55" i="2"/>
  <c r="AAH55" i="2"/>
  <c r="AAG55" i="2"/>
  <c r="AAF55" i="2"/>
  <c r="AAE55" i="2"/>
  <c r="AAD55" i="2"/>
  <c r="AAC55" i="2"/>
  <c r="AAA55" i="2"/>
  <c r="ZZ55" i="2"/>
  <c r="ZY55" i="2"/>
  <c r="ZX55" i="2"/>
  <c r="ZW55" i="2"/>
  <c r="ZV55" i="2"/>
  <c r="ZU55" i="2"/>
  <c r="ZT55" i="2"/>
  <c r="AAB55" i="2" s="1"/>
  <c r="ZS55" i="2"/>
  <c r="ZR55" i="2"/>
  <c r="ZQ55" i="2"/>
  <c r="ZO55" i="2"/>
  <c r="ZN55" i="2"/>
  <c r="ZM55" i="2"/>
  <c r="ZL55" i="2"/>
  <c r="ZK55" i="2"/>
  <c r="ZJ55" i="2"/>
  <c r="ZI55" i="2"/>
  <c r="ZH55" i="2"/>
  <c r="ZP55" i="2" s="1"/>
  <c r="ZF55" i="2"/>
  <c r="ZE55" i="2"/>
  <c r="ZD55" i="2"/>
  <c r="ZC55" i="2"/>
  <c r="ZB55" i="2"/>
  <c r="ZA55" i="2"/>
  <c r="YZ55" i="2"/>
  <c r="YY55" i="2"/>
  <c r="YX55" i="2"/>
  <c r="YW55" i="2"/>
  <c r="YV55" i="2"/>
  <c r="YU55" i="2"/>
  <c r="YT55" i="2"/>
  <c r="YS55" i="2"/>
  <c r="ZG55" i="2" s="1"/>
  <c r="ACL55" i="2" s="1"/>
  <c r="YR55" i="2"/>
  <c r="YQ55" i="2"/>
  <c r="YP55" i="2"/>
  <c r="YN55" i="2"/>
  <c r="YM55" i="2"/>
  <c r="YL55" i="2"/>
  <c r="YK55" i="2"/>
  <c r="YJ55" i="2"/>
  <c r="YI55" i="2"/>
  <c r="YH55" i="2"/>
  <c r="YG55" i="2"/>
  <c r="YF55" i="2"/>
  <c r="YO55" i="2" s="1"/>
  <c r="YD55" i="2"/>
  <c r="YC55" i="2"/>
  <c r="YB55" i="2"/>
  <c r="YA55" i="2"/>
  <c r="XZ55" i="2"/>
  <c r="YE55" i="2" s="1"/>
  <c r="ADP55" i="2" s="1"/>
  <c r="XX55" i="2"/>
  <c r="XW55" i="2"/>
  <c r="XV55" i="2"/>
  <c r="XT55" i="2"/>
  <c r="XS55" i="2"/>
  <c r="XR55" i="2"/>
  <c r="XQ55" i="2"/>
  <c r="XP55" i="2"/>
  <c r="XU55" i="2" s="1"/>
  <c r="XN55" i="2"/>
  <c r="XM55" i="2"/>
  <c r="XL55" i="2"/>
  <c r="XK55" i="2"/>
  <c r="XJ55" i="2"/>
  <c r="XI55" i="2"/>
  <c r="XH55" i="2"/>
  <c r="XG55" i="2"/>
  <c r="XF55" i="2"/>
  <c r="XE55" i="2"/>
  <c r="XD55" i="2"/>
  <c r="XO55" i="2" s="1"/>
  <c r="XC55" i="2"/>
  <c r="XB55" i="2"/>
  <c r="XA55" i="2"/>
  <c r="WS55" i="2"/>
  <c r="WO55" i="2"/>
  <c r="WN55" i="2"/>
  <c r="WC55" i="2"/>
  <c r="WB55" i="2"/>
  <c r="WA55" i="2"/>
  <c r="VS55" i="2"/>
  <c r="VG55" i="2"/>
  <c r="UT55" i="2"/>
  <c r="UQ55" i="2"/>
  <c r="UL55" i="2"/>
  <c r="UH55" i="2"/>
  <c r="WM55" i="2" s="1"/>
  <c r="TY55" i="2"/>
  <c r="TM55" i="2"/>
  <c r="WK55" i="2" s="1"/>
  <c r="TD55" i="2"/>
  <c r="WJ55" i="2" s="1"/>
  <c r="SO55" i="2"/>
  <c r="WI55" i="2" s="1"/>
  <c r="SL55" i="2"/>
  <c r="SB55" i="2"/>
  <c r="RV55" i="2"/>
  <c r="RR55" i="2"/>
  <c r="WD55" i="2" s="1"/>
  <c r="RL55" i="2"/>
  <c r="QO55" i="2"/>
  <c r="QN55" i="2"/>
  <c r="QM55" i="2"/>
  <c r="QL55" i="2"/>
  <c r="QK55" i="2"/>
  <c r="QJ55" i="2"/>
  <c r="QI55" i="2"/>
  <c r="QH55" i="2"/>
  <c r="QG55" i="2"/>
  <c r="QF55" i="2"/>
  <c r="QE55" i="2"/>
  <c r="QP55" i="2" s="1"/>
  <c r="QC55" i="2"/>
  <c r="QB55" i="2"/>
  <c r="QA55" i="2"/>
  <c r="PZ55" i="2"/>
  <c r="PY55" i="2"/>
  <c r="PX55" i="2"/>
  <c r="PW55" i="2"/>
  <c r="PV55" i="2"/>
  <c r="PU55" i="2"/>
  <c r="PT55" i="2"/>
  <c r="PS55" i="2"/>
  <c r="PR55" i="2"/>
  <c r="QD55" i="2" s="1"/>
  <c r="PP55" i="2"/>
  <c r="PO55" i="2"/>
  <c r="PQ55" i="2" s="1"/>
  <c r="PM55" i="2"/>
  <c r="PL55" i="2"/>
  <c r="PK55" i="2"/>
  <c r="PJ55" i="2"/>
  <c r="PH55" i="2"/>
  <c r="PG55" i="2"/>
  <c r="PF55" i="2"/>
  <c r="PD55" i="2"/>
  <c r="PC55" i="2"/>
  <c r="PB55" i="2"/>
  <c r="PA55" i="2"/>
  <c r="OZ55" i="2"/>
  <c r="OY55" i="2"/>
  <c r="OX55" i="2"/>
  <c r="OW55" i="2"/>
  <c r="OU55" i="2"/>
  <c r="OT55" i="2"/>
  <c r="OS55" i="2"/>
  <c r="OR55" i="2"/>
  <c r="OQ55" i="2"/>
  <c r="OP55" i="2"/>
  <c r="OO55" i="2"/>
  <c r="ON55" i="2"/>
  <c r="OM55" i="2"/>
  <c r="OL55" i="2"/>
  <c r="OK55" i="2"/>
  <c r="OI55" i="2"/>
  <c r="OH55" i="2"/>
  <c r="OG55" i="2"/>
  <c r="OF55" i="2"/>
  <c r="OE55" i="2"/>
  <c r="OD55" i="2"/>
  <c r="OC55" i="2"/>
  <c r="OB55" i="2"/>
  <c r="NZ55" i="2"/>
  <c r="NY55" i="2"/>
  <c r="NX55" i="2"/>
  <c r="NW55" i="2"/>
  <c r="NV55" i="2"/>
  <c r="NU55" i="2"/>
  <c r="NT55" i="2"/>
  <c r="NS55" i="2"/>
  <c r="NR55" i="2"/>
  <c r="NQ55" i="2"/>
  <c r="NP55" i="2"/>
  <c r="NO55" i="2"/>
  <c r="NN55" i="2"/>
  <c r="NM55" i="2"/>
  <c r="NK55" i="2"/>
  <c r="NJ55" i="2"/>
  <c r="NH55" i="2"/>
  <c r="NG55" i="2"/>
  <c r="NF55" i="2"/>
  <c r="NE55" i="2"/>
  <c r="ND55" i="2"/>
  <c r="NC55" i="2"/>
  <c r="NB55" i="2"/>
  <c r="NA55" i="2"/>
  <c r="MZ55" i="2"/>
  <c r="MX55" i="2"/>
  <c r="MW55" i="2"/>
  <c r="MV55" i="2"/>
  <c r="MU55" i="2"/>
  <c r="MY55" i="2" s="1"/>
  <c r="MT55" i="2"/>
  <c r="MR55" i="2"/>
  <c r="MQ55" i="2"/>
  <c r="MS55" i="2" s="1"/>
  <c r="MP55" i="2"/>
  <c r="MO55" i="2"/>
  <c r="MN55" i="2"/>
  <c r="MM55" i="2"/>
  <c r="ML55" i="2"/>
  <c r="MK55" i="2"/>
  <c r="MJ55" i="2"/>
  <c r="MH55" i="2"/>
  <c r="MG55" i="2"/>
  <c r="MF55" i="2"/>
  <c r="ME55" i="2"/>
  <c r="MD55" i="2"/>
  <c r="MC55" i="2"/>
  <c r="MB55" i="2"/>
  <c r="MA55" i="2"/>
  <c r="MI55" i="2" s="1"/>
  <c r="LZ55" i="2"/>
  <c r="LY55" i="2"/>
  <c r="LX55" i="2"/>
  <c r="LW55" i="2"/>
  <c r="LV55" i="2"/>
  <c r="LU55" i="2"/>
  <c r="LN55" i="2"/>
  <c r="LB55" i="2"/>
  <c r="KO55" i="2"/>
  <c r="KL55" i="2"/>
  <c r="KG55" i="2"/>
  <c r="KC55" i="2"/>
  <c r="JT55" i="2"/>
  <c r="JH55" i="2"/>
  <c r="OJ55" i="2" s="1"/>
  <c r="IY55" i="2"/>
  <c r="LP55" i="2" s="1"/>
  <c r="IJ55" i="2"/>
  <c r="IG55" i="2"/>
  <c r="HW55" i="2"/>
  <c r="HQ55" i="2"/>
  <c r="HM55" i="2"/>
  <c r="HG55" i="2"/>
  <c r="LO55" i="2" s="1"/>
  <c r="GO55" i="2"/>
  <c r="ET55" i="2"/>
  <c r="ER55" i="2"/>
  <c r="EL55" i="2"/>
  <c r="EJ55" i="2"/>
  <c r="EI55" i="2"/>
  <c r="EG55" i="2"/>
  <c r="GR55" i="2" s="1"/>
  <c r="DX55" i="2"/>
  <c r="DL55" i="2"/>
  <c r="CY55" i="2"/>
  <c r="EV55" i="2" s="1"/>
  <c r="CV55" i="2"/>
  <c r="PN55" i="2" s="1"/>
  <c r="CQ55" i="2"/>
  <c r="PI55" i="2" s="1"/>
  <c r="CM55" i="2"/>
  <c r="ES55" i="2" s="1"/>
  <c r="CD55" i="2"/>
  <c r="DZ55" i="2" s="1"/>
  <c r="BR55" i="2"/>
  <c r="EQ55" i="2" s="1"/>
  <c r="BI55" i="2"/>
  <c r="EP55" i="2" s="1"/>
  <c r="AT55" i="2"/>
  <c r="NL55" i="2" s="1"/>
  <c r="AQ55" i="2"/>
  <c r="EN55" i="2" s="1"/>
  <c r="AG55" i="2"/>
  <c r="AA55" i="2"/>
  <c r="EM55" i="2" s="1"/>
  <c r="W55" i="2"/>
  <c r="Q55" i="2"/>
  <c r="ADS54" i="2"/>
  <c r="ADG54" i="2"/>
  <c r="ADC54" i="2"/>
  <c r="ABU54" i="2"/>
  <c r="ABT54" i="2"/>
  <c r="ABS54" i="2"/>
  <c r="ABR54" i="2"/>
  <c r="ABQ54" i="2"/>
  <c r="ABP54" i="2"/>
  <c r="ABO54" i="2"/>
  <c r="ABN54" i="2"/>
  <c r="ABM54" i="2"/>
  <c r="ABL54" i="2"/>
  <c r="ABK54" i="2"/>
  <c r="ABI54" i="2"/>
  <c r="ABH54" i="2"/>
  <c r="ABG54" i="2"/>
  <c r="ABF54" i="2"/>
  <c r="ABE54" i="2"/>
  <c r="ABD54" i="2"/>
  <c r="ABC54" i="2"/>
  <c r="ABB54" i="2"/>
  <c r="ABA54" i="2"/>
  <c r="AAZ54" i="2"/>
  <c r="AAY54" i="2"/>
  <c r="AAX54" i="2"/>
  <c r="ABJ54" i="2" s="1"/>
  <c r="AAW54" i="2"/>
  <c r="AAV54" i="2"/>
  <c r="AAU54" i="2"/>
  <c r="AAS54" i="2"/>
  <c r="AAR54" i="2"/>
  <c r="AAQ54" i="2"/>
  <c r="AAP54" i="2"/>
  <c r="AAO54" i="2"/>
  <c r="ADO54" i="2" s="1"/>
  <c r="AAN54" i="2"/>
  <c r="AAM54" i="2"/>
  <c r="AAL54" i="2"/>
  <c r="AAJ54" i="2"/>
  <c r="AAI54" i="2"/>
  <c r="AAH54" i="2"/>
  <c r="AAG54" i="2"/>
  <c r="AAF54" i="2"/>
  <c r="AAE54" i="2"/>
  <c r="AAD54" i="2"/>
  <c r="AAC54" i="2"/>
  <c r="AAK54" i="2" s="1"/>
  <c r="AAA54" i="2"/>
  <c r="ZZ54" i="2"/>
  <c r="ZY54" i="2"/>
  <c r="ZX54" i="2"/>
  <c r="ZW54" i="2"/>
  <c r="ZV54" i="2"/>
  <c r="ZU54" i="2"/>
  <c r="ZT54" i="2"/>
  <c r="ZS54" i="2"/>
  <c r="ZR54" i="2"/>
  <c r="ZQ54" i="2"/>
  <c r="AAB54" i="2" s="1"/>
  <c r="ZO54" i="2"/>
  <c r="ZN54" i="2"/>
  <c r="ZM54" i="2"/>
  <c r="ZL54" i="2"/>
  <c r="ZK54" i="2"/>
  <c r="ZJ54" i="2"/>
  <c r="ZI54" i="2"/>
  <c r="ZH54" i="2"/>
  <c r="ZF54" i="2"/>
  <c r="ZE54" i="2"/>
  <c r="ZD54" i="2"/>
  <c r="ZC54" i="2"/>
  <c r="ZB54" i="2"/>
  <c r="ZA54" i="2"/>
  <c r="YZ54" i="2"/>
  <c r="YY54" i="2"/>
  <c r="YX54" i="2"/>
  <c r="YW54" i="2"/>
  <c r="YV54" i="2"/>
  <c r="YU54" i="2"/>
  <c r="YT54" i="2"/>
  <c r="YS54" i="2"/>
  <c r="ZG54" i="2" s="1"/>
  <c r="YQ54" i="2"/>
  <c r="YP54" i="2"/>
  <c r="YR54" i="2" s="1"/>
  <c r="YN54" i="2"/>
  <c r="YM54" i="2"/>
  <c r="YL54" i="2"/>
  <c r="YK54" i="2"/>
  <c r="YJ54" i="2"/>
  <c r="YI54" i="2"/>
  <c r="YH54" i="2"/>
  <c r="YG54" i="2"/>
  <c r="YO54" i="2" s="1"/>
  <c r="YF54" i="2"/>
  <c r="YD54" i="2"/>
  <c r="YC54" i="2"/>
  <c r="YB54" i="2"/>
  <c r="YA54" i="2"/>
  <c r="YE54" i="2" s="1"/>
  <c r="XZ54" i="2"/>
  <c r="XY54" i="2"/>
  <c r="XX54" i="2"/>
  <c r="XW54" i="2"/>
  <c r="XV54" i="2"/>
  <c r="XT54" i="2"/>
  <c r="XS54" i="2"/>
  <c r="XR54" i="2"/>
  <c r="XQ54" i="2"/>
  <c r="XU54" i="2" s="1"/>
  <c r="XP54" i="2"/>
  <c r="XN54" i="2"/>
  <c r="XM54" i="2"/>
  <c r="XL54" i="2"/>
  <c r="XK54" i="2"/>
  <c r="XJ54" i="2"/>
  <c r="XI54" i="2"/>
  <c r="XH54" i="2"/>
  <c r="XG54" i="2"/>
  <c r="XF54" i="2"/>
  <c r="XE54" i="2"/>
  <c r="XO54" i="2" s="1"/>
  <c r="XD54" i="2"/>
  <c r="XC54" i="2"/>
  <c r="XB54" i="2"/>
  <c r="XA54" i="2"/>
  <c r="WT54" i="2"/>
  <c r="WQ54" i="2"/>
  <c r="WP54" i="2"/>
  <c r="WN54" i="2"/>
  <c r="WD54" i="2"/>
  <c r="WB54" i="2"/>
  <c r="WA54" i="2"/>
  <c r="VS54" i="2"/>
  <c r="VG54" i="2"/>
  <c r="WS54" i="2" s="1"/>
  <c r="UT54" i="2"/>
  <c r="UQ54" i="2"/>
  <c r="UL54" i="2"/>
  <c r="WO54" i="2" s="1"/>
  <c r="UH54" i="2"/>
  <c r="WM54" i="2" s="1"/>
  <c r="TY54" i="2"/>
  <c r="VU54" i="2" s="1"/>
  <c r="WU54" i="2" s="1"/>
  <c r="TM54" i="2"/>
  <c r="WK54" i="2" s="1"/>
  <c r="TD54" i="2"/>
  <c r="WJ54" i="2" s="1"/>
  <c r="SO54" i="2"/>
  <c r="WI54" i="2" s="1"/>
  <c r="SL54" i="2"/>
  <c r="SB54" i="2"/>
  <c r="RV54" i="2"/>
  <c r="WE54" i="2" s="1"/>
  <c r="RR54" i="2"/>
  <c r="RL54" i="2"/>
  <c r="QO54" i="2"/>
  <c r="QN54" i="2"/>
  <c r="QM54" i="2"/>
  <c r="QL54" i="2"/>
  <c r="QK54" i="2"/>
  <c r="QJ54" i="2"/>
  <c r="QI54" i="2"/>
  <c r="QH54" i="2"/>
  <c r="QG54" i="2"/>
  <c r="QF54" i="2"/>
  <c r="QP54" i="2" s="1"/>
  <c r="QE54" i="2"/>
  <c r="QC54" i="2"/>
  <c r="QB54" i="2"/>
  <c r="QB42" i="2" s="1"/>
  <c r="QA54" i="2"/>
  <c r="PZ54" i="2"/>
  <c r="PY54" i="2"/>
  <c r="PX54" i="2"/>
  <c r="PX42" i="2" s="1"/>
  <c r="PW54" i="2"/>
  <c r="PV54" i="2"/>
  <c r="PU54" i="2"/>
  <c r="PT54" i="2"/>
  <c r="PS54" i="2"/>
  <c r="PR54" i="2"/>
  <c r="PP54" i="2"/>
  <c r="PQ54" i="2" s="1"/>
  <c r="PO54" i="2"/>
  <c r="PM54" i="2"/>
  <c r="PL54" i="2"/>
  <c r="PK54" i="2"/>
  <c r="PJ54" i="2"/>
  <c r="PH54" i="2"/>
  <c r="PG54" i="2"/>
  <c r="PF54" i="2"/>
  <c r="PD54" i="2"/>
  <c r="PC54" i="2"/>
  <c r="PB54" i="2"/>
  <c r="PA54" i="2"/>
  <c r="OZ54" i="2"/>
  <c r="OY54" i="2"/>
  <c r="OX54" i="2"/>
  <c r="OW54" i="2"/>
  <c r="OV54" i="2"/>
  <c r="OU54" i="2"/>
  <c r="OT54" i="2"/>
  <c r="OS54" i="2"/>
  <c r="OR54" i="2"/>
  <c r="OQ54" i="2"/>
  <c r="OP54" i="2"/>
  <c r="OO54" i="2"/>
  <c r="ON54" i="2"/>
  <c r="OM54" i="2"/>
  <c r="OL54" i="2"/>
  <c r="OK54" i="2"/>
  <c r="OJ54" i="2"/>
  <c r="OI54" i="2"/>
  <c r="OH54" i="2"/>
  <c r="OG54" i="2"/>
  <c r="OF54" i="2"/>
  <c r="OE54" i="2"/>
  <c r="OD54" i="2"/>
  <c r="OC54" i="2"/>
  <c r="OB54" i="2"/>
  <c r="NZ54" i="2"/>
  <c r="NY54" i="2"/>
  <c r="NX54" i="2"/>
  <c r="NW54" i="2"/>
  <c r="NV54" i="2"/>
  <c r="NU54" i="2"/>
  <c r="NT54" i="2"/>
  <c r="NS54" i="2"/>
  <c r="NR54" i="2"/>
  <c r="NQ54" i="2"/>
  <c r="NP54" i="2"/>
  <c r="NO54" i="2"/>
  <c r="NN54" i="2"/>
  <c r="NM54" i="2"/>
  <c r="NL54" i="2"/>
  <c r="NK54" i="2"/>
  <c r="NJ54" i="2"/>
  <c r="NH54" i="2"/>
  <c r="NG54" i="2"/>
  <c r="NF54" i="2"/>
  <c r="NE54" i="2"/>
  <c r="ND54" i="2"/>
  <c r="NC54" i="2"/>
  <c r="NB54" i="2"/>
  <c r="NA54" i="2"/>
  <c r="MZ54" i="2"/>
  <c r="NI54" i="2" s="1"/>
  <c r="MX54" i="2"/>
  <c r="MW54" i="2"/>
  <c r="MV54" i="2"/>
  <c r="MU54" i="2"/>
  <c r="MT54" i="2"/>
  <c r="MY54" i="2" s="1"/>
  <c r="MR54" i="2"/>
  <c r="MQ54" i="2"/>
  <c r="MP54" i="2"/>
  <c r="MN54" i="2"/>
  <c r="MM54" i="2"/>
  <c r="ML54" i="2"/>
  <c r="MK54" i="2"/>
  <c r="MJ54" i="2"/>
  <c r="MH54" i="2"/>
  <c r="MG54" i="2"/>
  <c r="MF54" i="2"/>
  <c r="ME54" i="2"/>
  <c r="MD54" i="2"/>
  <c r="MC54" i="2"/>
  <c r="MB54" i="2"/>
  <c r="MA54" i="2"/>
  <c r="LZ54" i="2"/>
  <c r="LY54" i="2"/>
  <c r="LX54" i="2"/>
  <c r="MI54" i="2" s="1"/>
  <c r="LW54" i="2"/>
  <c r="LV54" i="2"/>
  <c r="LU54" i="2"/>
  <c r="LN54" i="2"/>
  <c r="LB54" i="2"/>
  <c r="KO54" i="2"/>
  <c r="KL54" i="2"/>
  <c r="PN54" i="2" s="1"/>
  <c r="KG54" i="2"/>
  <c r="KC54" i="2"/>
  <c r="JT54" i="2"/>
  <c r="JH54" i="2"/>
  <c r="IY54" i="2"/>
  <c r="IJ54" i="2"/>
  <c r="IG54" i="2"/>
  <c r="HW54" i="2"/>
  <c r="LO54" i="2" s="1"/>
  <c r="HQ54" i="2"/>
  <c r="HM54" i="2"/>
  <c r="HG54" i="2"/>
  <c r="GR54" i="2"/>
  <c r="ET54" i="2"/>
  <c r="EN54" i="2"/>
  <c r="EL54" i="2"/>
  <c r="EJ54" i="2"/>
  <c r="EI54" i="2"/>
  <c r="EG54" i="2"/>
  <c r="DZ54" i="2"/>
  <c r="DX54" i="2"/>
  <c r="DL54" i="2"/>
  <c r="CY54" i="2"/>
  <c r="EV54" i="2" s="1"/>
  <c r="CV54" i="2"/>
  <c r="CQ54" i="2"/>
  <c r="PI54" i="2" s="1"/>
  <c r="CM54" i="2"/>
  <c r="ES54" i="2" s="1"/>
  <c r="CD54" i="2"/>
  <c r="ER54" i="2" s="1"/>
  <c r="BR54" i="2"/>
  <c r="EQ54" i="2" s="1"/>
  <c r="BI54" i="2"/>
  <c r="OA54" i="2" s="1"/>
  <c r="AT54" i="2"/>
  <c r="EO54" i="2" s="1"/>
  <c r="AQ54" i="2"/>
  <c r="AG54" i="2"/>
  <c r="AA54" i="2"/>
  <c r="ADN54" i="2" s="1"/>
  <c r="W54" i="2"/>
  <c r="MO54" i="2" s="1"/>
  <c r="Q54" i="2"/>
  <c r="ADO53" i="2"/>
  <c r="ADG53" i="2"/>
  <c r="ADC53" i="2"/>
  <c r="ACC53" i="2"/>
  <c r="ABU53" i="2"/>
  <c r="ABT53" i="2"/>
  <c r="ABS53" i="2"/>
  <c r="ABR53" i="2"/>
  <c r="ABQ53" i="2"/>
  <c r="ABP53" i="2"/>
  <c r="ABO53" i="2"/>
  <c r="ABN53" i="2"/>
  <c r="ABM53" i="2"/>
  <c r="ABL53" i="2"/>
  <c r="ABK53" i="2"/>
  <c r="ABV53" i="2" s="1"/>
  <c r="ABI53" i="2"/>
  <c r="ABH53" i="2"/>
  <c r="ABG53" i="2"/>
  <c r="ABF53" i="2"/>
  <c r="ABE53" i="2"/>
  <c r="ABD53" i="2"/>
  <c r="ABC53" i="2"/>
  <c r="ABB53" i="2"/>
  <c r="ABA53" i="2"/>
  <c r="AAZ53" i="2"/>
  <c r="AAY53" i="2"/>
  <c r="AAX53" i="2"/>
  <c r="AAW53" i="2"/>
  <c r="AAV53" i="2"/>
  <c r="AAU53" i="2"/>
  <c r="AAS53" i="2"/>
  <c r="AAR53" i="2"/>
  <c r="AAQ53" i="2"/>
  <c r="AAP53" i="2"/>
  <c r="AAT53" i="2" s="1"/>
  <c r="ADQ53" i="2" s="1"/>
  <c r="AAO53" i="2"/>
  <c r="ACQ53" i="2" s="1"/>
  <c r="AAN53" i="2"/>
  <c r="AAM53" i="2"/>
  <c r="AAL53" i="2"/>
  <c r="AAJ53" i="2"/>
  <c r="AAI53" i="2"/>
  <c r="AAH53" i="2"/>
  <c r="AAG53" i="2"/>
  <c r="AAF53" i="2"/>
  <c r="AAE53" i="2"/>
  <c r="AAD53" i="2"/>
  <c r="AAC53" i="2"/>
  <c r="AAK53" i="2" s="1"/>
  <c r="ADM53" i="2" s="1"/>
  <c r="AAA53" i="2"/>
  <c r="ZZ53" i="2"/>
  <c r="ZY53" i="2"/>
  <c r="ZX53" i="2"/>
  <c r="ZW53" i="2"/>
  <c r="ZV53" i="2"/>
  <c r="ZU53" i="2"/>
  <c r="ZT53" i="2"/>
  <c r="ZS53" i="2"/>
  <c r="ZR53" i="2"/>
  <c r="ZQ53" i="2"/>
  <c r="AAB53" i="2" s="1"/>
  <c r="ZO53" i="2"/>
  <c r="ZN53" i="2"/>
  <c r="ZM53" i="2"/>
  <c r="ZL53" i="2"/>
  <c r="ZK53" i="2"/>
  <c r="ZJ53" i="2"/>
  <c r="ZI53" i="2"/>
  <c r="ZH53" i="2"/>
  <c r="ZP53" i="2" s="1"/>
  <c r="ACM53" i="2" s="1"/>
  <c r="ZF53" i="2"/>
  <c r="ZE53" i="2"/>
  <c r="ZD53" i="2"/>
  <c r="ZC53" i="2"/>
  <c r="ZB53" i="2"/>
  <c r="ZA53" i="2"/>
  <c r="YZ53" i="2"/>
  <c r="YY53" i="2"/>
  <c r="YX53" i="2"/>
  <c r="YW53" i="2"/>
  <c r="YV53" i="2"/>
  <c r="YU53" i="2"/>
  <c r="YT53" i="2"/>
  <c r="YS53" i="2"/>
  <c r="ZG53" i="2" s="1"/>
  <c r="YQ53" i="2"/>
  <c r="YP53" i="2"/>
  <c r="YR53" i="2" s="1"/>
  <c r="ACK53" i="2" s="1"/>
  <c r="YN53" i="2"/>
  <c r="YM53" i="2"/>
  <c r="YL53" i="2"/>
  <c r="YK53" i="2"/>
  <c r="YJ53" i="2"/>
  <c r="YI53" i="2"/>
  <c r="YH53" i="2"/>
  <c r="YG53" i="2"/>
  <c r="YO53" i="2" s="1"/>
  <c r="YF53" i="2"/>
  <c r="YD53" i="2"/>
  <c r="YC53" i="2"/>
  <c r="YB53" i="2"/>
  <c r="YA53" i="2"/>
  <c r="YE53" i="2" s="1"/>
  <c r="XZ53" i="2"/>
  <c r="XY53" i="2"/>
  <c r="ACG53" i="2" s="1"/>
  <c r="XX53" i="2"/>
  <c r="XW53" i="2"/>
  <c r="XV53" i="2"/>
  <c r="XT53" i="2"/>
  <c r="XS53" i="2"/>
  <c r="XR53" i="2"/>
  <c r="XQ53" i="2"/>
  <c r="XU53" i="2" s="1"/>
  <c r="XP53" i="2"/>
  <c r="XN53" i="2"/>
  <c r="XM53" i="2"/>
  <c r="XL53" i="2"/>
  <c r="XK53" i="2"/>
  <c r="XJ53" i="2"/>
  <c r="XI53" i="2"/>
  <c r="XH53" i="2"/>
  <c r="XG53" i="2"/>
  <c r="XF53" i="2"/>
  <c r="XE53" i="2"/>
  <c r="XO53" i="2" s="1"/>
  <c r="XD53" i="2"/>
  <c r="XC53" i="2"/>
  <c r="XB53" i="2"/>
  <c r="XA53" i="2"/>
  <c r="WT53" i="2"/>
  <c r="WQ53" i="2"/>
  <c r="WP53" i="2"/>
  <c r="WN53" i="2"/>
  <c r="WD53" i="2"/>
  <c r="WB53" i="2"/>
  <c r="WA53" i="2"/>
  <c r="VU53" i="2"/>
  <c r="VS53" i="2"/>
  <c r="VG53" i="2"/>
  <c r="WS53" i="2" s="1"/>
  <c r="UT53" i="2"/>
  <c r="UQ53" i="2"/>
  <c r="UL53" i="2"/>
  <c r="WO53" i="2" s="1"/>
  <c r="UH53" i="2"/>
  <c r="WM53" i="2" s="1"/>
  <c r="TY53" i="2"/>
  <c r="TM53" i="2"/>
  <c r="WK53" i="2" s="1"/>
  <c r="TD53" i="2"/>
  <c r="WJ53" i="2" s="1"/>
  <c r="SO53" i="2"/>
  <c r="WI53" i="2" s="1"/>
  <c r="SL53" i="2"/>
  <c r="SB53" i="2"/>
  <c r="RV53" i="2"/>
  <c r="WE53" i="2" s="1"/>
  <c r="RR53" i="2"/>
  <c r="RL53" i="2"/>
  <c r="QO53" i="2"/>
  <c r="QN53" i="2"/>
  <c r="QM53" i="2"/>
  <c r="QL53" i="2"/>
  <c r="QK53" i="2"/>
  <c r="QJ53" i="2"/>
  <c r="QI53" i="2"/>
  <c r="QH53" i="2"/>
  <c r="QG53" i="2"/>
  <c r="QF53" i="2"/>
  <c r="QP53" i="2" s="1"/>
  <c r="QE53" i="2"/>
  <c r="QC53" i="2"/>
  <c r="QB53" i="2"/>
  <c r="QA53" i="2"/>
  <c r="PZ53" i="2"/>
  <c r="PY53" i="2"/>
  <c r="PX53" i="2"/>
  <c r="PW53" i="2"/>
  <c r="PV53" i="2"/>
  <c r="PU53" i="2"/>
  <c r="PT53" i="2"/>
  <c r="PS53" i="2"/>
  <c r="PR53" i="2"/>
  <c r="QD53" i="2" s="1"/>
  <c r="PP53" i="2"/>
  <c r="PQ53" i="2" s="1"/>
  <c r="PO53" i="2"/>
  <c r="PM53" i="2"/>
  <c r="PL53" i="2"/>
  <c r="PK53" i="2"/>
  <c r="PJ53" i="2"/>
  <c r="PH53" i="2"/>
  <c r="PG53" i="2"/>
  <c r="PF53" i="2"/>
  <c r="PD53" i="2"/>
  <c r="PC53" i="2"/>
  <c r="PB53" i="2"/>
  <c r="PA53" i="2"/>
  <c r="OZ53" i="2"/>
  <c r="OY53" i="2"/>
  <c r="OX53" i="2"/>
  <c r="OW53" i="2"/>
  <c r="PE53" i="2" s="1"/>
  <c r="OU53" i="2"/>
  <c r="OT53" i="2"/>
  <c r="OS53" i="2"/>
  <c r="OR53" i="2"/>
  <c r="OQ53" i="2"/>
  <c r="OP53" i="2"/>
  <c r="OO53" i="2"/>
  <c r="ON53" i="2"/>
  <c r="OM53" i="2"/>
  <c r="OL53" i="2"/>
  <c r="OK53" i="2"/>
  <c r="OI53" i="2"/>
  <c r="OH53" i="2"/>
  <c r="OG53" i="2"/>
  <c r="OF53" i="2"/>
  <c r="OE53" i="2"/>
  <c r="OD53" i="2"/>
  <c r="OC53" i="2"/>
  <c r="OB53" i="2"/>
  <c r="NZ53" i="2"/>
  <c r="NY53" i="2"/>
  <c r="NX53" i="2"/>
  <c r="NW53" i="2"/>
  <c r="NV53" i="2"/>
  <c r="NU53" i="2"/>
  <c r="NT53" i="2"/>
  <c r="NS53" i="2"/>
  <c r="NR53" i="2"/>
  <c r="NQ53" i="2"/>
  <c r="NP53" i="2"/>
  <c r="NO53" i="2"/>
  <c r="NN53" i="2"/>
  <c r="NM53" i="2"/>
  <c r="NL53" i="2"/>
  <c r="NK53" i="2"/>
  <c r="NJ53" i="2"/>
  <c r="NH53" i="2"/>
  <c r="NG53" i="2"/>
  <c r="NF53" i="2"/>
  <c r="NE53" i="2"/>
  <c r="ND53" i="2"/>
  <c r="NC53" i="2"/>
  <c r="NB53" i="2"/>
  <c r="NA53" i="2"/>
  <c r="MZ53" i="2"/>
  <c r="NI53" i="2" s="1"/>
  <c r="MX53" i="2"/>
  <c r="MW53" i="2"/>
  <c r="MV53" i="2"/>
  <c r="MU53" i="2"/>
  <c r="MT53" i="2"/>
  <c r="MY53" i="2" s="1"/>
  <c r="MR53" i="2"/>
  <c r="MQ53" i="2"/>
  <c r="MP53" i="2"/>
  <c r="MS53" i="2" s="1"/>
  <c r="MN53" i="2"/>
  <c r="MM53" i="2"/>
  <c r="ML53" i="2"/>
  <c r="MK53" i="2"/>
  <c r="MJ53" i="2"/>
  <c r="MH53" i="2"/>
  <c r="MG53" i="2"/>
  <c r="MF53" i="2"/>
  <c r="ME53" i="2"/>
  <c r="MD53" i="2"/>
  <c r="MC53" i="2"/>
  <c r="MB53" i="2"/>
  <c r="MA53" i="2"/>
  <c r="LZ53" i="2"/>
  <c r="LY53" i="2"/>
  <c r="LX53" i="2"/>
  <c r="MI53" i="2" s="1"/>
  <c r="LW53" i="2"/>
  <c r="LV53" i="2"/>
  <c r="LU53" i="2"/>
  <c r="LN53" i="2"/>
  <c r="LB53" i="2"/>
  <c r="KO53" i="2"/>
  <c r="KL53" i="2"/>
  <c r="PN53" i="2" s="1"/>
  <c r="KG53" i="2"/>
  <c r="KC53" i="2"/>
  <c r="JT53" i="2"/>
  <c r="JH53" i="2"/>
  <c r="OJ53" i="2" s="1"/>
  <c r="IY53" i="2"/>
  <c r="IJ53" i="2"/>
  <c r="IG53" i="2"/>
  <c r="HW53" i="2"/>
  <c r="LO53" i="2" s="1"/>
  <c r="HQ53" i="2"/>
  <c r="HM53" i="2"/>
  <c r="HG53" i="2"/>
  <c r="GR53" i="2"/>
  <c r="EV53" i="2"/>
  <c r="ET53" i="2"/>
  <c r="EL53" i="2"/>
  <c r="EJ53" i="2"/>
  <c r="EI53" i="2"/>
  <c r="EG53" i="2"/>
  <c r="DX53" i="2"/>
  <c r="DL53" i="2"/>
  <c r="CY53" i="2"/>
  <c r="CV53" i="2"/>
  <c r="CQ53" i="2"/>
  <c r="PI53" i="2" s="1"/>
  <c r="CM53" i="2"/>
  <c r="ES53" i="2" s="1"/>
  <c r="CD53" i="2"/>
  <c r="BR53" i="2"/>
  <c r="EQ53" i="2" s="1"/>
  <c r="BI53" i="2"/>
  <c r="OA53" i="2" s="1"/>
  <c r="AT53" i="2"/>
  <c r="EO53" i="2" s="1"/>
  <c r="AQ53" i="2"/>
  <c r="AG53" i="2"/>
  <c r="AA53" i="2"/>
  <c r="ADN53" i="2" s="1"/>
  <c r="W53" i="2"/>
  <c r="MO53" i="2" s="1"/>
  <c r="Q53" i="2"/>
  <c r="ADC52" i="2"/>
  <c r="ACC52" i="2"/>
  <c r="ABU52" i="2"/>
  <c r="ABT52" i="2"/>
  <c r="ABS52" i="2"/>
  <c r="ABR52" i="2"/>
  <c r="ABQ52" i="2"/>
  <c r="ABP52" i="2"/>
  <c r="ABO52" i="2"/>
  <c r="ABN52" i="2"/>
  <c r="ABM52" i="2"/>
  <c r="ABL52" i="2"/>
  <c r="ABK52" i="2"/>
  <c r="ABV52" i="2" s="1"/>
  <c r="ABI52" i="2"/>
  <c r="ABH52" i="2"/>
  <c r="ABG52" i="2"/>
  <c r="ABF52" i="2"/>
  <c r="ABE52" i="2"/>
  <c r="ABD52" i="2"/>
  <c r="ABC52" i="2"/>
  <c r="ABB52" i="2"/>
  <c r="ABA52" i="2"/>
  <c r="AAZ52" i="2"/>
  <c r="AAY52" i="2"/>
  <c r="AAX52" i="2"/>
  <c r="ABJ52" i="2" s="1"/>
  <c r="AAW52" i="2"/>
  <c r="AAV52" i="2"/>
  <c r="AAU52" i="2"/>
  <c r="AAS52" i="2"/>
  <c r="AAR52" i="2"/>
  <c r="AAQ52" i="2"/>
  <c r="AAP52" i="2"/>
  <c r="AAO52" i="2"/>
  <c r="AAN52" i="2"/>
  <c r="AAM52" i="2"/>
  <c r="AAL52" i="2"/>
  <c r="AAJ52" i="2"/>
  <c r="AAI52" i="2"/>
  <c r="AAH52" i="2"/>
  <c r="AAG52" i="2"/>
  <c r="AAF52" i="2"/>
  <c r="AAE52" i="2"/>
  <c r="AAD52" i="2"/>
  <c r="AAC52" i="2"/>
  <c r="AAK52" i="2" s="1"/>
  <c r="AAA52" i="2"/>
  <c r="ZZ52" i="2"/>
  <c r="ZY52" i="2"/>
  <c r="ZX52" i="2"/>
  <c r="ZW52" i="2"/>
  <c r="ZV52" i="2"/>
  <c r="ZU52" i="2"/>
  <c r="ZT52" i="2"/>
  <c r="ZS52" i="2"/>
  <c r="ZR52" i="2"/>
  <c r="ZQ52" i="2"/>
  <c r="AAB52" i="2" s="1"/>
  <c r="ZO52" i="2"/>
  <c r="ZN52" i="2"/>
  <c r="ZM52" i="2"/>
  <c r="ZL52" i="2"/>
  <c r="ZK52" i="2"/>
  <c r="ZJ52" i="2"/>
  <c r="ZI52" i="2"/>
  <c r="ZH52" i="2"/>
  <c r="ZF52" i="2"/>
  <c r="ZE52" i="2"/>
  <c r="ZD52" i="2"/>
  <c r="ZC52" i="2"/>
  <c r="ZB52" i="2"/>
  <c r="ZA52" i="2"/>
  <c r="YZ52" i="2"/>
  <c r="YY52" i="2"/>
  <c r="YX52" i="2"/>
  <c r="YW52" i="2"/>
  <c r="YV52" i="2"/>
  <c r="YU52" i="2"/>
  <c r="YT52" i="2"/>
  <c r="YS52" i="2"/>
  <c r="ZG52" i="2" s="1"/>
  <c r="YQ52" i="2"/>
  <c r="YP52" i="2"/>
  <c r="YR52" i="2" s="1"/>
  <c r="YN52" i="2"/>
  <c r="YM52" i="2"/>
  <c r="YL52" i="2"/>
  <c r="YK52" i="2"/>
  <c r="YJ52" i="2"/>
  <c r="YI52" i="2"/>
  <c r="YH52" i="2"/>
  <c r="YG52" i="2"/>
  <c r="YO52" i="2" s="1"/>
  <c r="YF52" i="2"/>
  <c r="YD52" i="2"/>
  <c r="YC52" i="2"/>
  <c r="YB52" i="2"/>
  <c r="YA52" i="2"/>
  <c r="XZ52" i="2"/>
  <c r="XY52" i="2"/>
  <c r="ACG52" i="2" s="1"/>
  <c r="XX52" i="2"/>
  <c r="XW52" i="2"/>
  <c r="XV52" i="2"/>
  <c r="XT52" i="2"/>
  <c r="XS52" i="2"/>
  <c r="XR52" i="2"/>
  <c r="XQ52" i="2"/>
  <c r="XU52" i="2" s="1"/>
  <c r="XP52" i="2"/>
  <c r="XN52" i="2"/>
  <c r="XM52" i="2"/>
  <c r="XL52" i="2"/>
  <c r="XK52" i="2"/>
  <c r="XJ52" i="2"/>
  <c r="XI52" i="2"/>
  <c r="XH52" i="2"/>
  <c r="XG52" i="2"/>
  <c r="XF52" i="2"/>
  <c r="XE52" i="2"/>
  <c r="XO52" i="2" s="1"/>
  <c r="XD52" i="2"/>
  <c r="XC52" i="2"/>
  <c r="XB52" i="2"/>
  <c r="XA52" i="2"/>
  <c r="WT52" i="2"/>
  <c r="WP52" i="2"/>
  <c r="WN52" i="2"/>
  <c r="WL52" i="2"/>
  <c r="WD52" i="2"/>
  <c r="WB52" i="2"/>
  <c r="WA52" i="2"/>
  <c r="VU52" i="2"/>
  <c r="VS52" i="2"/>
  <c r="VG52" i="2"/>
  <c r="UT52" i="2"/>
  <c r="WR52" i="2" s="1"/>
  <c r="UQ52" i="2"/>
  <c r="UL52" i="2"/>
  <c r="WO52" i="2" s="1"/>
  <c r="UH52" i="2"/>
  <c r="TY52" i="2"/>
  <c r="TM52" i="2"/>
  <c r="WK52" i="2" s="1"/>
  <c r="TD52" i="2"/>
  <c r="WJ52" i="2" s="1"/>
  <c r="SO52" i="2"/>
  <c r="SL52" i="2"/>
  <c r="WF52" i="2" s="1"/>
  <c r="SB52" i="2"/>
  <c r="RV52" i="2"/>
  <c r="WE52" i="2" s="1"/>
  <c r="RR52" i="2"/>
  <c r="RL52" i="2"/>
  <c r="QO52" i="2"/>
  <c r="QN52" i="2"/>
  <c r="QM52" i="2"/>
  <c r="QL52" i="2"/>
  <c r="QK52" i="2"/>
  <c r="QJ52" i="2"/>
  <c r="QI52" i="2"/>
  <c r="QH52" i="2"/>
  <c r="QG52" i="2"/>
  <c r="QF52" i="2"/>
  <c r="QP52" i="2" s="1"/>
  <c r="QE52" i="2"/>
  <c r="QC52" i="2"/>
  <c r="QB52" i="2"/>
  <c r="QA52" i="2"/>
  <c r="PZ52" i="2"/>
  <c r="PY52" i="2"/>
  <c r="PX52" i="2"/>
  <c r="PW52" i="2"/>
  <c r="PV52" i="2"/>
  <c r="PU52" i="2"/>
  <c r="PT52" i="2"/>
  <c r="PS52" i="2"/>
  <c r="PR52" i="2"/>
  <c r="QD52" i="2" s="1"/>
  <c r="PP52" i="2"/>
  <c r="PQ52" i="2" s="1"/>
  <c r="PO52" i="2"/>
  <c r="PM52" i="2"/>
  <c r="PL52" i="2"/>
  <c r="PK52" i="2"/>
  <c r="PJ52" i="2"/>
  <c r="PH52" i="2"/>
  <c r="PG52" i="2"/>
  <c r="PF52" i="2"/>
  <c r="PD52" i="2"/>
  <c r="PC52" i="2"/>
  <c r="PB52" i="2"/>
  <c r="PA52" i="2"/>
  <c r="OZ52" i="2"/>
  <c r="OY52" i="2"/>
  <c r="OX52" i="2"/>
  <c r="OW52" i="2"/>
  <c r="PE52" i="2" s="1"/>
  <c r="OV52" i="2"/>
  <c r="OU52" i="2"/>
  <c r="OT52" i="2"/>
  <c r="OS52" i="2"/>
  <c r="OR52" i="2"/>
  <c r="OQ52" i="2"/>
  <c r="OP52" i="2"/>
  <c r="OO52" i="2"/>
  <c r="ON52" i="2"/>
  <c r="OM52" i="2"/>
  <c r="OL52" i="2"/>
  <c r="OK52" i="2"/>
  <c r="OI52" i="2"/>
  <c r="OH52" i="2"/>
  <c r="OG52" i="2"/>
  <c r="OF52" i="2"/>
  <c r="OE52" i="2"/>
  <c r="OD52" i="2"/>
  <c r="OC52" i="2"/>
  <c r="OB52" i="2"/>
  <c r="NZ52" i="2"/>
  <c r="NY52" i="2"/>
  <c r="NX52" i="2"/>
  <c r="NW52" i="2"/>
  <c r="NV52" i="2"/>
  <c r="NU52" i="2"/>
  <c r="NT52" i="2"/>
  <c r="NT42" i="2" s="1"/>
  <c r="NS52" i="2"/>
  <c r="NR52" i="2"/>
  <c r="NQ52" i="2"/>
  <c r="NP52" i="2"/>
  <c r="NP42" i="2" s="1"/>
  <c r="NO52" i="2"/>
  <c r="NN52" i="2"/>
  <c r="NM52" i="2"/>
  <c r="NL52" i="2"/>
  <c r="NK52" i="2"/>
  <c r="NJ52" i="2"/>
  <c r="NH52" i="2"/>
  <c r="NG52" i="2"/>
  <c r="NF52" i="2"/>
  <c r="NE52" i="2"/>
  <c r="ND52" i="2"/>
  <c r="NC52" i="2"/>
  <c r="NB52" i="2"/>
  <c r="NA52" i="2"/>
  <c r="MZ52" i="2"/>
  <c r="NI52" i="2" s="1"/>
  <c r="MX52" i="2"/>
  <c r="MW52" i="2"/>
  <c r="MV52" i="2"/>
  <c r="MU52" i="2"/>
  <c r="MT52" i="2"/>
  <c r="MY52" i="2" s="1"/>
  <c r="MR52" i="2"/>
  <c r="MQ52" i="2"/>
  <c r="MP52" i="2"/>
  <c r="MS52" i="2" s="1"/>
  <c r="MN52" i="2"/>
  <c r="MN42" i="2" s="1"/>
  <c r="MM52" i="2"/>
  <c r="ML52" i="2"/>
  <c r="MK52" i="2"/>
  <c r="MJ52" i="2"/>
  <c r="MJ42" i="2" s="1"/>
  <c r="MH52" i="2"/>
  <c r="MG52" i="2"/>
  <c r="MF52" i="2"/>
  <c r="ME52" i="2"/>
  <c r="MD52" i="2"/>
  <c r="MC52" i="2"/>
  <c r="MB52" i="2"/>
  <c r="MA52" i="2"/>
  <c r="LZ52" i="2"/>
  <c r="LY52" i="2"/>
  <c r="LX52" i="2"/>
  <c r="MI52" i="2" s="1"/>
  <c r="LW52" i="2"/>
  <c r="LV52" i="2"/>
  <c r="LU52" i="2"/>
  <c r="LN52" i="2"/>
  <c r="LB52" i="2"/>
  <c r="KO52" i="2"/>
  <c r="KL52" i="2"/>
  <c r="KG52" i="2"/>
  <c r="KC52" i="2"/>
  <c r="JT52" i="2"/>
  <c r="JH52" i="2"/>
  <c r="OJ52" i="2" s="1"/>
  <c r="IY52" i="2"/>
  <c r="IJ52" i="2"/>
  <c r="IG52" i="2"/>
  <c r="HW52" i="2"/>
  <c r="LO52" i="2" s="1"/>
  <c r="HQ52" i="2"/>
  <c r="HM52" i="2"/>
  <c r="HG52" i="2"/>
  <c r="GR52" i="2"/>
  <c r="GO52" i="2"/>
  <c r="EM52" i="2"/>
  <c r="EK52" i="2"/>
  <c r="EJ52" i="2"/>
  <c r="EI52" i="2"/>
  <c r="EG52" i="2"/>
  <c r="DX52" i="2"/>
  <c r="DL52" i="2"/>
  <c r="CY52" i="2"/>
  <c r="CV52" i="2"/>
  <c r="CQ52" i="2"/>
  <c r="PI52" i="2" s="1"/>
  <c r="CM52" i="2"/>
  <c r="CD52" i="2"/>
  <c r="GQ52" i="2" s="1"/>
  <c r="BR52" i="2"/>
  <c r="EQ52" i="2" s="1"/>
  <c r="BI52" i="2"/>
  <c r="OA52" i="2" s="1"/>
  <c r="AT52" i="2"/>
  <c r="AQ52" i="2"/>
  <c r="EN52" i="2" s="1"/>
  <c r="AG52" i="2"/>
  <c r="AA52" i="2"/>
  <c r="ADN52" i="2" s="1"/>
  <c r="W52" i="2"/>
  <c r="Q52" i="2"/>
  <c r="ADP51" i="2"/>
  <c r="ADD51" i="2"/>
  <c r="ADB51" i="2"/>
  <c r="ACP51" i="2"/>
  <c r="ACL51" i="2"/>
  <c r="ACD51" i="2"/>
  <c r="ABU51" i="2"/>
  <c r="ABT51" i="2"/>
  <c r="ABS51" i="2"/>
  <c r="ABR51" i="2"/>
  <c r="ABQ51" i="2"/>
  <c r="ABP51" i="2"/>
  <c r="ABO51" i="2"/>
  <c r="ABN51" i="2"/>
  <c r="ABV51" i="2" s="1"/>
  <c r="ABM51" i="2"/>
  <c r="ABL51" i="2"/>
  <c r="ABK51" i="2"/>
  <c r="ABI51" i="2"/>
  <c r="ABH51" i="2"/>
  <c r="ABG51" i="2"/>
  <c r="ABF51" i="2"/>
  <c r="ABE51" i="2"/>
  <c r="ABD51" i="2"/>
  <c r="ABC51" i="2"/>
  <c r="ABB51" i="2"/>
  <c r="ABA51" i="2"/>
  <c r="AAZ51" i="2"/>
  <c r="AAY51" i="2"/>
  <c r="AAX51" i="2"/>
  <c r="ABJ51" i="2" s="1"/>
  <c r="AAV51" i="2"/>
  <c r="AAU51" i="2"/>
  <c r="AAW51" i="2" s="1"/>
  <c r="ADR51" i="2" s="1"/>
  <c r="AAS51" i="2"/>
  <c r="AAR51" i="2"/>
  <c r="AAQ51" i="2"/>
  <c r="AAP51" i="2"/>
  <c r="AAT51" i="2" s="1"/>
  <c r="AAN51" i="2"/>
  <c r="AAM51" i="2"/>
  <c r="AAL51" i="2"/>
  <c r="AAO51" i="2" s="1"/>
  <c r="AAJ51" i="2"/>
  <c r="AAI51" i="2"/>
  <c r="AAH51" i="2"/>
  <c r="AAG51" i="2"/>
  <c r="AAF51" i="2"/>
  <c r="AAE51" i="2"/>
  <c r="AAD51" i="2"/>
  <c r="AAC51" i="2"/>
  <c r="AAK51" i="2" s="1"/>
  <c r="AAA51" i="2"/>
  <c r="ZZ51" i="2"/>
  <c r="ZZ42" i="2" s="1"/>
  <c r="ZY51" i="2"/>
  <c r="ZX51" i="2"/>
  <c r="ZW51" i="2"/>
  <c r="ZV51" i="2"/>
  <c r="ZU51" i="2"/>
  <c r="ZT51" i="2"/>
  <c r="ZS51" i="2"/>
  <c r="ZR51" i="2"/>
  <c r="ZQ51" i="2"/>
  <c r="ZO51" i="2"/>
  <c r="ZN51" i="2"/>
  <c r="ZM51" i="2"/>
  <c r="ZL51" i="2"/>
  <c r="ZK51" i="2"/>
  <c r="ZJ51" i="2"/>
  <c r="ZI51" i="2"/>
  <c r="ZH51" i="2"/>
  <c r="ZF51" i="2"/>
  <c r="ZE51" i="2"/>
  <c r="ZD51" i="2"/>
  <c r="ZC51" i="2"/>
  <c r="ZB51" i="2"/>
  <c r="ZA51" i="2"/>
  <c r="YZ51" i="2"/>
  <c r="YY51" i="2"/>
  <c r="YX51" i="2"/>
  <c r="YW51" i="2"/>
  <c r="YV51" i="2"/>
  <c r="YU51" i="2"/>
  <c r="YT51" i="2"/>
  <c r="ZG51" i="2" s="1"/>
  <c r="YS51" i="2"/>
  <c r="YQ51" i="2"/>
  <c r="YP51" i="2"/>
  <c r="YR51" i="2" s="1"/>
  <c r="YN51" i="2"/>
  <c r="YM51" i="2"/>
  <c r="YL51" i="2"/>
  <c r="YL42" i="2" s="1"/>
  <c r="YK51" i="2"/>
  <c r="YJ51" i="2"/>
  <c r="YI51" i="2"/>
  <c r="YH51" i="2"/>
  <c r="YG51" i="2"/>
  <c r="YF51" i="2"/>
  <c r="YD51" i="2"/>
  <c r="YC51" i="2"/>
  <c r="YB51" i="2"/>
  <c r="YA51" i="2"/>
  <c r="XZ51" i="2"/>
  <c r="YE51" i="2" s="1"/>
  <c r="ACR51" i="2" s="1"/>
  <c r="XX51" i="2"/>
  <c r="XW51" i="2"/>
  <c r="XV51" i="2"/>
  <c r="XY51" i="2" s="1"/>
  <c r="XT51" i="2"/>
  <c r="XS51" i="2"/>
  <c r="XR51" i="2"/>
  <c r="XQ51" i="2"/>
  <c r="XP51" i="2"/>
  <c r="XU51" i="2" s="1"/>
  <c r="XN51" i="2"/>
  <c r="XN42" i="2" s="1"/>
  <c r="XM51" i="2"/>
  <c r="XL51" i="2"/>
  <c r="XK51" i="2"/>
  <c r="XJ51" i="2"/>
  <c r="XI51" i="2"/>
  <c r="XH51" i="2"/>
  <c r="XG51" i="2"/>
  <c r="XF51" i="2"/>
  <c r="XF42" i="2" s="1"/>
  <c r="XE51" i="2"/>
  <c r="XD51" i="2"/>
  <c r="XC51" i="2"/>
  <c r="XB51" i="2"/>
  <c r="XA51" i="2"/>
  <c r="WQ51" i="2"/>
  <c r="WN51" i="2"/>
  <c r="WB51" i="2"/>
  <c r="WA51" i="2"/>
  <c r="VS51" i="2"/>
  <c r="VG51" i="2"/>
  <c r="WS51" i="2" s="1"/>
  <c r="UT51" i="2"/>
  <c r="UQ51" i="2"/>
  <c r="UL51" i="2"/>
  <c r="UH51" i="2"/>
  <c r="TY51" i="2"/>
  <c r="WL51" i="2" s="1"/>
  <c r="TM51" i="2"/>
  <c r="WK51" i="2" s="1"/>
  <c r="TD51" i="2"/>
  <c r="SO51" i="2"/>
  <c r="SL51" i="2"/>
  <c r="SB51" i="2"/>
  <c r="WP51" i="2" s="1"/>
  <c r="RV51" i="2"/>
  <c r="RR51" i="2"/>
  <c r="RL51" i="2"/>
  <c r="QO51" i="2"/>
  <c r="QN51" i="2"/>
  <c r="QM51" i="2"/>
  <c r="QL51" i="2"/>
  <c r="QK51" i="2"/>
  <c r="QJ51" i="2"/>
  <c r="QI51" i="2"/>
  <c r="QH51" i="2"/>
  <c r="QG51" i="2"/>
  <c r="QF51" i="2"/>
  <c r="QE51" i="2"/>
  <c r="QC51" i="2"/>
  <c r="QB51" i="2"/>
  <c r="QA51" i="2"/>
  <c r="PZ51" i="2"/>
  <c r="PY51" i="2"/>
  <c r="PX51" i="2"/>
  <c r="PW51" i="2"/>
  <c r="PV51" i="2"/>
  <c r="PU51" i="2"/>
  <c r="PT51" i="2"/>
  <c r="PS51" i="2"/>
  <c r="PR51" i="2"/>
  <c r="PQ51" i="2"/>
  <c r="PP51" i="2"/>
  <c r="PO51" i="2"/>
  <c r="PM51" i="2"/>
  <c r="PL51" i="2"/>
  <c r="PK51" i="2"/>
  <c r="PJ51" i="2"/>
  <c r="PH51" i="2"/>
  <c r="PG51" i="2"/>
  <c r="PF51" i="2"/>
  <c r="PD51" i="2"/>
  <c r="PC51" i="2"/>
  <c r="PB51" i="2"/>
  <c r="PA51" i="2"/>
  <c r="OZ51" i="2"/>
  <c r="OY51" i="2"/>
  <c r="OX51" i="2"/>
  <c r="OW51" i="2"/>
  <c r="PE51" i="2" s="1"/>
  <c r="OU51" i="2"/>
  <c r="OT51" i="2"/>
  <c r="OS51" i="2"/>
  <c r="OS42" i="2" s="1"/>
  <c r="OR51" i="2"/>
  <c r="OQ51" i="2"/>
  <c r="OP51" i="2"/>
  <c r="OO51" i="2"/>
  <c r="OO42" i="2" s="1"/>
  <c r="ON51" i="2"/>
  <c r="OM51" i="2"/>
  <c r="OL51" i="2"/>
  <c r="OK51" i="2"/>
  <c r="OK42" i="2" s="1"/>
  <c r="OI51" i="2"/>
  <c r="OH51" i="2"/>
  <c r="OG51" i="2"/>
  <c r="OF51" i="2"/>
  <c r="OE51" i="2"/>
  <c r="OD51" i="2"/>
  <c r="OC51" i="2"/>
  <c r="OB51" i="2"/>
  <c r="NZ51" i="2"/>
  <c r="NY51" i="2"/>
  <c r="NX51" i="2"/>
  <c r="NW51" i="2"/>
  <c r="NV51" i="2"/>
  <c r="NU51" i="2"/>
  <c r="NT51" i="2"/>
  <c r="NS51" i="2"/>
  <c r="NR51" i="2"/>
  <c r="NQ51" i="2"/>
  <c r="NP51" i="2"/>
  <c r="NO51" i="2"/>
  <c r="NN51" i="2"/>
  <c r="NM51" i="2"/>
  <c r="NK51" i="2"/>
  <c r="NJ51" i="2"/>
  <c r="NH51" i="2"/>
  <c r="NG51" i="2"/>
  <c r="NF51" i="2"/>
  <c r="NE51" i="2"/>
  <c r="ND51" i="2"/>
  <c r="NC51" i="2"/>
  <c r="NB51" i="2"/>
  <c r="NA51" i="2"/>
  <c r="NI51" i="2" s="1"/>
  <c r="MZ51" i="2"/>
  <c r="MX51" i="2"/>
  <c r="MW51" i="2"/>
  <c r="MV51" i="2"/>
  <c r="MU51" i="2"/>
  <c r="MT51" i="2"/>
  <c r="MS51" i="2"/>
  <c r="MR51" i="2"/>
  <c r="MQ51" i="2"/>
  <c r="MP51" i="2"/>
  <c r="MO51" i="2"/>
  <c r="MN51" i="2"/>
  <c r="MM51" i="2"/>
  <c r="ML51" i="2"/>
  <c r="MK51" i="2"/>
  <c r="MK42" i="2" s="1"/>
  <c r="MJ51" i="2"/>
  <c r="MH51" i="2"/>
  <c r="MG51" i="2"/>
  <c r="MF51" i="2"/>
  <c r="ME51" i="2"/>
  <c r="MD51" i="2"/>
  <c r="MC51" i="2"/>
  <c r="MB51" i="2"/>
  <c r="MA51" i="2"/>
  <c r="LZ51" i="2"/>
  <c r="LY51" i="2"/>
  <c r="MI51" i="2" s="1"/>
  <c r="LX51" i="2"/>
  <c r="LW51" i="2"/>
  <c r="LV51" i="2"/>
  <c r="LU51" i="2"/>
  <c r="LP51" i="2"/>
  <c r="LN51" i="2"/>
  <c r="LB51" i="2"/>
  <c r="KO51" i="2"/>
  <c r="KL51" i="2"/>
  <c r="KG51" i="2"/>
  <c r="KC51" i="2"/>
  <c r="JT51" i="2"/>
  <c r="JH51" i="2"/>
  <c r="IY51" i="2"/>
  <c r="IJ51" i="2"/>
  <c r="IG51" i="2"/>
  <c r="HW51" i="2"/>
  <c r="HQ51" i="2"/>
  <c r="HM51" i="2"/>
  <c r="HG51" i="2"/>
  <c r="LO51" i="2" s="1"/>
  <c r="GO51" i="2"/>
  <c r="ET51" i="2"/>
  <c r="EL51" i="2"/>
  <c r="EJ51" i="2"/>
  <c r="EI51" i="2"/>
  <c r="EG51" i="2"/>
  <c r="GR51" i="2" s="1"/>
  <c r="DX51" i="2"/>
  <c r="EX51" i="2" s="1"/>
  <c r="DL51" i="2"/>
  <c r="CY51" i="2"/>
  <c r="CV51" i="2"/>
  <c r="PN51" i="2" s="1"/>
  <c r="CQ51" i="2"/>
  <c r="CM51" i="2"/>
  <c r="ES51" i="2" s="1"/>
  <c r="CD51" i="2"/>
  <c r="OV51" i="2" s="1"/>
  <c r="BR51" i="2"/>
  <c r="OJ51" i="2" s="1"/>
  <c r="BI51" i="2"/>
  <c r="AT51" i="2"/>
  <c r="NL51" i="2" s="1"/>
  <c r="AQ51" i="2"/>
  <c r="EN51" i="2" s="1"/>
  <c r="AG51" i="2"/>
  <c r="AA51" i="2"/>
  <c r="W51" i="2"/>
  <c r="Q51" i="2"/>
  <c r="ADN50" i="2"/>
  <c r="ADI50" i="2"/>
  <c r="ADC50" i="2"/>
  <c r="ACE50" i="2"/>
  <c r="ABU50" i="2"/>
  <c r="ABT50" i="2"/>
  <c r="ABS50" i="2"/>
  <c r="ABR50" i="2"/>
  <c r="ABQ50" i="2"/>
  <c r="ABP50" i="2"/>
  <c r="ABO50" i="2"/>
  <c r="ABN50" i="2"/>
  <c r="ABM50" i="2"/>
  <c r="ABL50" i="2"/>
  <c r="ABK50" i="2"/>
  <c r="ABV50" i="2" s="1"/>
  <c r="ABI50" i="2"/>
  <c r="ABH50" i="2"/>
  <c r="ABG50" i="2"/>
  <c r="ABF50" i="2"/>
  <c r="ABE50" i="2"/>
  <c r="ABD50" i="2"/>
  <c r="ABC50" i="2"/>
  <c r="ABB50" i="2"/>
  <c r="ABA50" i="2"/>
  <c r="AAZ50" i="2"/>
  <c r="AAY50" i="2"/>
  <c r="AAX50" i="2"/>
  <c r="AAV50" i="2"/>
  <c r="AAU50" i="2"/>
  <c r="AAW50" i="2" s="1"/>
  <c r="AAS50" i="2"/>
  <c r="AAR50" i="2"/>
  <c r="AAQ50" i="2"/>
  <c r="AAP50" i="2"/>
  <c r="AAT50" i="2" s="1"/>
  <c r="ACS50" i="2" s="1"/>
  <c r="AAN50" i="2"/>
  <c r="AAM50" i="2"/>
  <c r="AAO50" i="2" s="1"/>
  <c r="ADO50" i="2" s="1"/>
  <c r="AAL50" i="2"/>
  <c r="AAJ50" i="2"/>
  <c r="AAI50" i="2"/>
  <c r="AAH50" i="2"/>
  <c r="AAG50" i="2"/>
  <c r="AAF50" i="2"/>
  <c r="AAE50" i="2"/>
  <c r="AAD50" i="2"/>
  <c r="AAC50" i="2"/>
  <c r="AAA50" i="2"/>
  <c r="ZZ50" i="2"/>
  <c r="ZY50" i="2"/>
  <c r="ZX50" i="2"/>
  <c r="ZW50" i="2"/>
  <c r="ZV50" i="2"/>
  <c r="ZU50" i="2"/>
  <c r="ZT50" i="2"/>
  <c r="ZS50" i="2"/>
  <c r="ZR50" i="2"/>
  <c r="ZQ50" i="2"/>
  <c r="ZO50" i="2"/>
  <c r="ZN50" i="2"/>
  <c r="ZM50" i="2"/>
  <c r="ZL50" i="2"/>
  <c r="ZK50" i="2"/>
  <c r="ZJ50" i="2"/>
  <c r="ZI50" i="2"/>
  <c r="ZH50" i="2"/>
  <c r="ZF50" i="2"/>
  <c r="ZE50" i="2"/>
  <c r="ZD50" i="2"/>
  <c r="ZC50" i="2"/>
  <c r="ZB50" i="2"/>
  <c r="ZA50" i="2"/>
  <c r="YZ50" i="2"/>
  <c r="YY50" i="2"/>
  <c r="YX50" i="2"/>
  <c r="YW50" i="2"/>
  <c r="YV50" i="2"/>
  <c r="YU50" i="2"/>
  <c r="ZG50" i="2" s="1"/>
  <c r="YT50" i="2"/>
  <c r="YS50" i="2"/>
  <c r="YQ50" i="2"/>
  <c r="YR50" i="2" s="1"/>
  <c r="YP50" i="2"/>
  <c r="YN50" i="2"/>
  <c r="YM50" i="2"/>
  <c r="YL50" i="2"/>
  <c r="YK50" i="2"/>
  <c r="YJ50" i="2"/>
  <c r="YI50" i="2"/>
  <c r="YH50" i="2"/>
  <c r="YG50" i="2"/>
  <c r="YF50" i="2"/>
  <c r="YE50" i="2"/>
  <c r="YD50" i="2"/>
  <c r="YC50" i="2"/>
  <c r="YB50" i="2"/>
  <c r="YA50" i="2"/>
  <c r="XZ50" i="2"/>
  <c r="XX50" i="2"/>
  <c r="XW50" i="2"/>
  <c r="XY50" i="2" s="1"/>
  <c r="XV50" i="2"/>
  <c r="XT50" i="2"/>
  <c r="XS50" i="2"/>
  <c r="XR50" i="2"/>
  <c r="XQ50" i="2"/>
  <c r="XU50" i="2" s="1"/>
  <c r="XP50" i="2"/>
  <c r="XN50" i="2"/>
  <c r="XM50" i="2"/>
  <c r="XL50" i="2"/>
  <c r="XK50" i="2"/>
  <c r="XJ50" i="2"/>
  <c r="XI50" i="2"/>
  <c r="XH50" i="2"/>
  <c r="XG50" i="2"/>
  <c r="XO50" i="2" s="1"/>
  <c r="ADE50" i="2" s="1"/>
  <c r="XF50" i="2"/>
  <c r="XE50" i="2"/>
  <c r="XD50" i="2"/>
  <c r="XC50" i="2"/>
  <c r="XB50" i="2"/>
  <c r="XA50" i="2"/>
  <c r="ACP50" i="2" s="1"/>
  <c r="WR50" i="2"/>
  <c r="WN50" i="2"/>
  <c r="WJ50" i="2"/>
  <c r="WF50" i="2"/>
  <c r="WB50" i="2"/>
  <c r="WA50" i="2"/>
  <c r="VS50" i="2"/>
  <c r="WT50" i="2" s="1"/>
  <c r="VG50" i="2"/>
  <c r="UT50" i="2"/>
  <c r="UQ50" i="2"/>
  <c r="WQ50" i="2" s="1"/>
  <c r="UL50" i="2"/>
  <c r="WO50" i="2" s="1"/>
  <c r="UH50" i="2"/>
  <c r="WM50" i="2" s="1"/>
  <c r="TY50" i="2"/>
  <c r="WL50" i="2" s="1"/>
  <c r="TM50" i="2"/>
  <c r="WK50" i="2" s="1"/>
  <c r="TD50" i="2"/>
  <c r="VU50" i="2" s="1"/>
  <c r="SO50" i="2"/>
  <c r="WI50" i="2" s="1"/>
  <c r="SL50" i="2"/>
  <c r="SB50" i="2"/>
  <c r="RV50" i="2"/>
  <c r="WE50" i="2" s="1"/>
  <c r="RR50" i="2"/>
  <c r="RL50" i="2"/>
  <c r="WC50" i="2" s="1"/>
  <c r="QO50" i="2"/>
  <c r="QN50" i="2"/>
  <c r="QM50" i="2"/>
  <c r="QL50" i="2"/>
  <c r="QK50" i="2"/>
  <c r="QJ50" i="2"/>
  <c r="QI50" i="2"/>
  <c r="QH50" i="2"/>
  <c r="QP50" i="2" s="1"/>
  <c r="QG50" i="2"/>
  <c r="QF50" i="2"/>
  <c r="QE50" i="2"/>
  <c r="QC50" i="2"/>
  <c r="QB50" i="2"/>
  <c r="QA50" i="2"/>
  <c r="PZ50" i="2"/>
  <c r="PY50" i="2"/>
  <c r="PX50" i="2"/>
  <c r="PW50" i="2"/>
  <c r="PV50" i="2"/>
  <c r="PU50" i="2"/>
  <c r="PT50" i="2"/>
  <c r="PS50" i="2"/>
  <c r="PR50" i="2"/>
  <c r="QD50" i="2" s="1"/>
  <c r="PP50" i="2"/>
  <c r="PO50" i="2"/>
  <c r="PQ50" i="2" s="1"/>
  <c r="PN50" i="2"/>
  <c r="PM50" i="2"/>
  <c r="PL50" i="2"/>
  <c r="PK50" i="2"/>
  <c r="PJ50" i="2"/>
  <c r="PJ42" i="2" s="1"/>
  <c r="PH50" i="2"/>
  <c r="PG50" i="2"/>
  <c r="PF50" i="2"/>
  <c r="PD50" i="2"/>
  <c r="PC50" i="2"/>
  <c r="PB50" i="2"/>
  <c r="PA50" i="2"/>
  <c r="OZ50" i="2"/>
  <c r="OY50" i="2"/>
  <c r="OX50" i="2"/>
  <c r="OW50" i="2"/>
  <c r="OV50" i="2"/>
  <c r="OU50" i="2"/>
  <c r="OT50" i="2"/>
  <c r="OS50" i="2"/>
  <c r="OR50" i="2"/>
  <c r="OQ50" i="2"/>
  <c r="OP50" i="2"/>
  <c r="OO50" i="2"/>
  <c r="ON50" i="2"/>
  <c r="OM50" i="2"/>
  <c r="OL50" i="2"/>
  <c r="OK50" i="2"/>
  <c r="OI50" i="2"/>
  <c r="OH50" i="2"/>
  <c r="OG50" i="2"/>
  <c r="OF50" i="2"/>
  <c r="OE50" i="2"/>
  <c r="OD50" i="2"/>
  <c r="OC50" i="2"/>
  <c r="OB50" i="2"/>
  <c r="NZ50" i="2"/>
  <c r="NZ42" i="2" s="1"/>
  <c r="NY50" i="2"/>
  <c r="NX50" i="2"/>
  <c r="NW50" i="2"/>
  <c r="NV50" i="2"/>
  <c r="NV42" i="2" s="1"/>
  <c r="NU50" i="2"/>
  <c r="NT50" i="2"/>
  <c r="NS50" i="2"/>
  <c r="NR50" i="2"/>
  <c r="NR42" i="2" s="1"/>
  <c r="NQ50" i="2"/>
  <c r="NP50" i="2"/>
  <c r="NO50" i="2"/>
  <c r="NN50" i="2"/>
  <c r="NM50" i="2"/>
  <c r="NK50" i="2"/>
  <c r="NJ50" i="2"/>
  <c r="NH50" i="2"/>
  <c r="NG50" i="2"/>
  <c r="NF50" i="2"/>
  <c r="NE50" i="2"/>
  <c r="ND50" i="2"/>
  <c r="NC50" i="2"/>
  <c r="NB50" i="2"/>
  <c r="NA50" i="2"/>
  <c r="MZ50" i="2"/>
  <c r="NI50" i="2" s="1"/>
  <c r="MX50" i="2"/>
  <c r="MW50" i="2"/>
  <c r="MV50" i="2"/>
  <c r="MU50" i="2"/>
  <c r="MT50" i="2"/>
  <c r="MY50" i="2" s="1"/>
  <c r="MR50" i="2"/>
  <c r="MQ50" i="2"/>
  <c r="MP50" i="2"/>
  <c r="MN50" i="2"/>
  <c r="MM50" i="2"/>
  <c r="ML50" i="2"/>
  <c r="ML42" i="2" s="1"/>
  <c r="MK50" i="2"/>
  <c r="MJ50" i="2"/>
  <c r="MH50" i="2"/>
  <c r="MG50" i="2"/>
  <c r="MF50" i="2"/>
  <c r="ME50" i="2"/>
  <c r="MD50" i="2"/>
  <c r="MC50" i="2"/>
  <c r="MB50" i="2"/>
  <c r="MA50" i="2"/>
  <c r="LZ50" i="2"/>
  <c r="LY50" i="2"/>
  <c r="LX50" i="2"/>
  <c r="MI50" i="2" s="1"/>
  <c r="LW50" i="2"/>
  <c r="LV50" i="2"/>
  <c r="LU50" i="2"/>
  <c r="LQ50" i="2"/>
  <c r="LN50" i="2"/>
  <c r="LB50" i="2"/>
  <c r="KO50" i="2"/>
  <c r="KL50" i="2"/>
  <c r="KG50" i="2"/>
  <c r="KC50" i="2"/>
  <c r="JT50" i="2"/>
  <c r="JH50" i="2"/>
  <c r="IY50" i="2"/>
  <c r="OA50" i="2" s="1"/>
  <c r="IJ50" i="2"/>
  <c r="LP50" i="2" s="1"/>
  <c r="IG50" i="2"/>
  <c r="HW50" i="2"/>
  <c r="HQ50" i="2"/>
  <c r="HM50" i="2"/>
  <c r="LO50" i="2" s="1"/>
  <c r="HG50" i="2"/>
  <c r="GR50" i="2"/>
  <c r="GO50" i="2"/>
  <c r="EQ50" i="2"/>
  <c r="EM50" i="2"/>
  <c r="EK50" i="2"/>
  <c r="EJ50" i="2"/>
  <c r="EI50" i="2"/>
  <c r="EG50" i="2"/>
  <c r="DX50" i="2"/>
  <c r="DL50" i="2"/>
  <c r="CY50" i="2"/>
  <c r="CV50" i="2"/>
  <c r="EU50" i="2" s="1"/>
  <c r="CQ50" i="2"/>
  <c r="PI50" i="2" s="1"/>
  <c r="CM50" i="2"/>
  <c r="ES50" i="2" s="1"/>
  <c r="CD50" i="2"/>
  <c r="GQ50" i="2" s="1"/>
  <c r="BR50" i="2"/>
  <c r="BI50" i="2"/>
  <c r="EP50" i="2" s="1"/>
  <c r="AT50" i="2"/>
  <c r="AQ50" i="2"/>
  <c r="EN50" i="2" s="1"/>
  <c r="AG50" i="2"/>
  <c r="AA50" i="2"/>
  <c r="W50" i="2"/>
  <c r="Q50" i="2"/>
  <c r="ADN49" i="2"/>
  <c r="ADF49" i="2"/>
  <c r="ADD49" i="2"/>
  <c r="ADB49" i="2"/>
  <c r="ACP49" i="2"/>
  <c r="ACN49" i="2"/>
  <c r="ACF49" i="2"/>
  <c r="ACD49" i="2"/>
  <c r="ABU49" i="2"/>
  <c r="ABT49" i="2"/>
  <c r="ABS49" i="2"/>
  <c r="ABR49" i="2"/>
  <c r="ABQ49" i="2"/>
  <c r="ABP49" i="2"/>
  <c r="ABO49" i="2"/>
  <c r="ABN49" i="2"/>
  <c r="ABM49" i="2"/>
  <c r="ABL49" i="2"/>
  <c r="ABV49" i="2" s="1"/>
  <c r="ADT49" i="2" s="1"/>
  <c r="ABK49" i="2"/>
  <c r="ABI49" i="2"/>
  <c r="ABH49" i="2"/>
  <c r="ABG49" i="2"/>
  <c r="ABF49" i="2"/>
  <c r="ABE49" i="2"/>
  <c r="ABD49" i="2"/>
  <c r="ABC49" i="2"/>
  <c r="ABB49" i="2"/>
  <c r="ABA49" i="2"/>
  <c r="AAZ49" i="2"/>
  <c r="AAY49" i="2"/>
  <c r="AAX49" i="2"/>
  <c r="ABJ49" i="2" s="1"/>
  <c r="AAV49" i="2"/>
  <c r="AAW49" i="2" s="1"/>
  <c r="ACT49" i="2" s="1"/>
  <c r="AAU49" i="2"/>
  <c r="AAS49" i="2"/>
  <c r="AAR49" i="2"/>
  <c r="AAQ49" i="2"/>
  <c r="AAP49" i="2"/>
  <c r="AAN49" i="2"/>
  <c r="AAM49" i="2"/>
  <c r="AAL49" i="2"/>
  <c r="AAJ49" i="2"/>
  <c r="AAI49" i="2"/>
  <c r="AAH49" i="2"/>
  <c r="AAG49" i="2"/>
  <c r="AAF49" i="2"/>
  <c r="AAE49" i="2"/>
  <c r="AAD49" i="2"/>
  <c r="AAC49" i="2"/>
  <c r="AAA49" i="2"/>
  <c r="ZZ49" i="2"/>
  <c r="ZY49" i="2"/>
  <c r="ZX49" i="2"/>
  <c r="ZW49" i="2"/>
  <c r="ZV49" i="2"/>
  <c r="ZU49" i="2"/>
  <c r="ZT49" i="2"/>
  <c r="AAB49" i="2" s="1"/>
  <c r="ZS49" i="2"/>
  <c r="ZR49" i="2"/>
  <c r="ZQ49" i="2"/>
  <c r="ZO49" i="2"/>
  <c r="ZN49" i="2"/>
  <c r="ZM49" i="2"/>
  <c r="ZL49" i="2"/>
  <c r="ZK49" i="2"/>
  <c r="ZJ49" i="2"/>
  <c r="ZI49" i="2"/>
  <c r="ZH49" i="2"/>
  <c r="ZP49" i="2" s="1"/>
  <c r="ZF49" i="2"/>
  <c r="ZE49" i="2"/>
  <c r="ZD49" i="2"/>
  <c r="ZC49" i="2"/>
  <c r="ZB49" i="2"/>
  <c r="ZA49" i="2"/>
  <c r="YZ49" i="2"/>
  <c r="YY49" i="2"/>
  <c r="YX49" i="2"/>
  <c r="YW49" i="2"/>
  <c r="YV49" i="2"/>
  <c r="YU49" i="2"/>
  <c r="YT49" i="2"/>
  <c r="YS49" i="2"/>
  <c r="ZG49" i="2" s="1"/>
  <c r="YR49" i="2"/>
  <c r="YQ49" i="2"/>
  <c r="YP49" i="2"/>
  <c r="YN49" i="2"/>
  <c r="YN42" i="2" s="1"/>
  <c r="YM49" i="2"/>
  <c r="YL49" i="2"/>
  <c r="YK49" i="2"/>
  <c r="YJ49" i="2"/>
  <c r="YI49" i="2"/>
  <c r="YH49" i="2"/>
  <c r="YG49" i="2"/>
  <c r="YF49" i="2"/>
  <c r="YD49" i="2"/>
  <c r="YC49" i="2"/>
  <c r="YB49" i="2"/>
  <c r="YA49" i="2"/>
  <c r="XZ49" i="2"/>
  <c r="XX49" i="2"/>
  <c r="XW49" i="2"/>
  <c r="XV49" i="2"/>
  <c r="XY49" i="2" s="1"/>
  <c r="XT49" i="2"/>
  <c r="XS49" i="2"/>
  <c r="XR49" i="2"/>
  <c r="XQ49" i="2"/>
  <c r="XP49" i="2"/>
  <c r="XU49" i="2" s="1"/>
  <c r="XN49" i="2"/>
  <c r="XM49" i="2"/>
  <c r="XL49" i="2"/>
  <c r="XK49" i="2"/>
  <c r="XJ49" i="2"/>
  <c r="XI49" i="2"/>
  <c r="XH49" i="2"/>
  <c r="XG49" i="2"/>
  <c r="XF49" i="2"/>
  <c r="XE49" i="2"/>
  <c r="XD49" i="2"/>
  <c r="XO49" i="2" s="1"/>
  <c r="XC49" i="2"/>
  <c r="XB49" i="2"/>
  <c r="XA49" i="2"/>
  <c r="WS49" i="2"/>
  <c r="WO49" i="2"/>
  <c r="WN49" i="2"/>
  <c r="WK49" i="2"/>
  <c r="WB49" i="2"/>
  <c r="WA49" i="2"/>
  <c r="VS49" i="2"/>
  <c r="VG49" i="2"/>
  <c r="UT49" i="2"/>
  <c r="UQ49" i="2"/>
  <c r="WQ49" i="2" s="1"/>
  <c r="UL49" i="2"/>
  <c r="UH49" i="2"/>
  <c r="WM49" i="2" s="1"/>
  <c r="TY49" i="2"/>
  <c r="TM49" i="2"/>
  <c r="TD49" i="2"/>
  <c r="WJ49" i="2" s="1"/>
  <c r="SO49" i="2"/>
  <c r="WI49" i="2" s="1"/>
  <c r="SL49" i="2"/>
  <c r="SB49" i="2"/>
  <c r="WP49" i="2" s="1"/>
  <c r="RV49" i="2"/>
  <c r="RR49" i="2"/>
  <c r="WD49" i="2" s="1"/>
  <c r="RL49" i="2"/>
  <c r="QO49" i="2"/>
  <c r="QN49" i="2"/>
  <c r="QM49" i="2"/>
  <c r="QL49" i="2"/>
  <c r="QK49" i="2"/>
  <c r="QJ49" i="2"/>
  <c r="QI49" i="2"/>
  <c r="QH49" i="2"/>
  <c r="QG49" i="2"/>
  <c r="QF49" i="2"/>
  <c r="QE49" i="2"/>
  <c r="QP49" i="2" s="1"/>
  <c r="QC49" i="2"/>
  <c r="QB49" i="2"/>
  <c r="QA49" i="2"/>
  <c r="PZ49" i="2"/>
  <c r="PY49" i="2"/>
  <c r="PX49" i="2"/>
  <c r="PW49" i="2"/>
  <c r="PV49" i="2"/>
  <c r="PU49" i="2"/>
  <c r="PT49" i="2"/>
  <c r="PS49" i="2"/>
  <c r="PR49" i="2"/>
  <c r="QD49" i="2" s="1"/>
  <c r="PP49" i="2"/>
  <c r="PO49" i="2"/>
  <c r="PQ49" i="2" s="1"/>
  <c r="PM49" i="2"/>
  <c r="PL49" i="2"/>
  <c r="PK49" i="2"/>
  <c r="PJ49" i="2"/>
  <c r="PH49" i="2"/>
  <c r="PG49" i="2"/>
  <c r="PF49" i="2"/>
  <c r="PD49" i="2"/>
  <c r="PC49" i="2"/>
  <c r="PB49" i="2"/>
  <c r="PA49" i="2"/>
  <c r="OZ49" i="2"/>
  <c r="OY49" i="2"/>
  <c r="OX49" i="2"/>
  <c r="OW49" i="2"/>
  <c r="PE49" i="2" s="1"/>
  <c r="OU49" i="2"/>
  <c r="OT49" i="2"/>
  <c r="OS49" i="2"/>
  <c r="OR49" i="2"/>
  <c r="OQ49" i="2"/>
  <c r="OP49" i="2"/>
  <c r="OO49" i="2"/>
  <c r="ON49" i="2"/>
  <c r="OM49" i="2"/>
  <c r="OL49" i="2"/>
  <c r="OK49" i="2"/>
  <c r="OI49" i="2"/>
  <c r="OH49" i="2"/>
  <c r="OG49" i="2"/>
  <c r="OF49" i="2"/>
  <c r="OE49" i="2"/>
  <c r="OD49" i="2"/>
  <c r="OC49" i="2"/>
  <c r="OB49" i="2"/>
  <c r="NZ49" i="2"/>
  <c r="NY49" i="2"/>
  <c r="NX49" i="2"/>
  <c r="NW49" i="2"/>
  <c r="NV49" i="2"/>
  <c r="NU49" i="2"/>
  <c r="NT49" i="2"/>
  <c r="NS49" i="2"/>
  <c r="NR49" i="2"/>
  <c r="NQ49" i="2"/>
  <c r="NP49" i="2"/>
  <c r="NO49" i="2"/>
  <c r="NN49" i="2"/>
  <c r="NM49" i="2"/>
  <c r="NK49" i="2"/>
  <c r="NJ49" i="2"/>
  <c r="NH49" i="2"/>
  <c r="NG49" i="2"/>
  <c r="NF49" i="2"/>
  <c r="NE49" i="2"/>
  <c r="ND49" i="2"/>
  <c r="NC49" i="2"/>
  <c r="NB49" i="2"/>
  <c r="NA49" i="2"/>
  <c r="NI49" i="2" s="1"/>
  <c r="MZ49" i="2"/>
  <c r="MX49" i="2"/>
  <c r="MW49" i="2"/>
  <c r="MV49" i="2"/>
  <c r="MU49" i="2"/>
  <c r="MY49" i="2" s="1"/>
  <c r="MT49" i="2"/>
  <c r="MR49" i="2"/>
  <c r="MQ49" i="2"/>
  <c r="MS49" i="2" s="1"/>
  <c r="MP49" i="2"/>
  <c r="MO49" i="2"/>
  <c r="MN49" i="2"/>
  <c r="MM49" i="2"/>
  <c r="ML49" i="2"/>
  <c r="MK49" i="2"/>
  <c r="MJ49" i="2"/>
  <c r="MH49" i="2"/>
  <c r="MG49" i="2"/>
  <c r="MF49" i="2"/>
  <c r="ME49" i="2"/>
  <c r="MD49" i="2"/>
  <c r="MC49" i="2"/>
  <c r="MB49" i="2"/>
  <c r="MA49" i="2"/>
  <c r="MI49" i="2" s="1"/>
  <c r="LZ49" i="2"/>
  <c r="LY49" i="2"/>
  <c r="LX49" i="2"/>
  <c r="LW49" i="2"/>
  <c r="LV49" i="2"/>
  <c r="LU49" i="2"/>
  <c r="LN49" i="2"/>
  <c r="LB49" i="2"/>
  <c r="KO49" i="2"/>
  <c r="KL49" i="2"/>
  <c r="KG49" i="2"/>
  <c r="KC49" i="2"/>
  <c r="JT49" i="2"/>
  <c r="JH49" i="2"/>
  <c r="OJ49" i="2" s="1"/>
  <c r="IY49" i="2"/>
  <c r="IJ49" i="2"/>
  <c r="IG49" i="2"/>
  <c r="HW49" i="2"/>
  <c r="HQ49" i="2"/>
  <c r="HM49" i="2"/>
  <c r="HG49" i="2"/>
  <c r="GO49" i="2"/>
  <c r="ET49" i="2"/>
  <c r="EL49" i="2"/>
  <c r="EJ49" i="2"/>
  <c r="EI49" i="2"/>
  <c r="EG49" i="2"/>
  <c r="GR49" i="2" s="1"/>
  <c r="DX49" i="2"/>
  <c r="DL49" i="2"/>
  <c r="CY49" i="2"/>
  <c r="EV49" i="2" s="1"/>
  <c r="CV49" i="2"/>
  <c r="PN49" i="2" s="1"/>
  <c r="CQ49" i="2"/>
  <c r="CM49" i="2"/>
  <c r="ES49" i="2" s="1"/>
  <c r="CD49" i="2"/>
  <c r="BR49" i="2"/>
  <c r="EQ49" i="2" s="1"/>
  <c r="BI49" i="2"/>
  <c r="EP49" i="2" s="1"/>
  <c r="AT49" i="2"/>
  <c r="NL49" i="2" s="1"/>
  <c r="AQ49" i="2"/>
  <c r="AG49" i="2"/>
  <c r="AA49" i="2"/>
  <c r="EM49" i="2" s="1"/>
  <c r="W49" i="2"/>
  <c r="Q49" i="2"/>
  <c r="ADS48" i="2"/>
  <c r="ADD48" i="2"/>
  <c r="ADC48" i="2"/>
  <c r="ACV48" i="2"/>
  <c r="ACP48" i="2"/>
  <c r="ACD48" i="2"/>
  <c r="ABU48" i="2"/>
  <c r="ABT48" i="2"/>
  <c r="ABS48" i="2"/>
  <c r="ABR48" i="2"/>
  <c r="ABQ48" i="2"/>
  <c r="ABP48" i="2"/>
  <c r="ABO48" i="2"/>
  <c r="ABN48" i="2"/>
  <c r="ABM48" i="2"/>
  <c r="ABL48" i="2"/>
  <c r="ABV48" i="2" s="1"/>
  <c r="ADT48" i="2" s="1"/>
  <c r="ABK48" i="2"/>
  <c r="ABI48" i="2"/>
  <c r="ABH48" i="2"/>
  <c r="ABG48" i="2"/>
  <c r="ABF48" i="2"/>
  <c r="ABE48" i="2"/>
  <c r="ABD48" i="2"/>
  <c r="ABC48" i="2"/>
  <c r="ABB48" i="2"/>
  <c r="ABA48" i="2"/>
  <c r="AAZ48" i="2"/>
  <c r="AAY48" i="2"/>
  <c r="AAX48" i="2"/>
  <c r="ABJ48" i="2" s="1"/>
  <c r="ACU48" i="2" s="1"/>
  <c r="AAV48" i="2"/>
  <c r="AAW48" i="2" s="1"/>
  <c r="AAU48" i="2"/>
  <c r="AAS48" i="2"/>
  <c r="AAR48" i="2"/>
  <c r="AAQ48" i="2"/>
  <c r="AAP48" i="2"/>
  <c r="AAN48" i="2"/>
  <c r="AAM48" i="2"/>
  <c r="AAL48" i="2"/>
  <c r="AAO48" i="2" s="1"/>
  <c r="AAJ48" i="2"/>
  <c r="AAI48" i="2"/>
  <c r="AAH48" i="2"/>
  <c r="AAG48" i="2"/>
  <c r="AAF48" i="2"/>
  <c r="AAE48" i="2"/>
  <c r="AAD48" i="2"/>
  <c r="AAC48" i="2"/>
  <c r="AAK48" i="2" s="1"/>
  <c r="AAA48" i="2"/>
  <c r="ZZ48" i="2"/>
  <c r="ZY48" i="2"/>
  <c r="ZX48" i="2"/>
  <c r="ZW48" i="2"/>
  <c r="ZV48" i="2"/>
  <c r="ZU48" i="2"/>
  <c r="ZT48" i="2"/>
  <c r="AAB48" i="2" s="1"/>
  <c r="ZS48" i="2"/>
  <c r="ZR48" i="2"/>
  <c r="ZQ48" i="2"/>
  <c r="ZO48" i="2"/>
  <c r="ZN48" i="2"/>
  <c r="ZM48" i="2"/>
  <c r="ZL48" i="2"/>
  <c r="ZK48" i="2"/>
  <c r="ZJ48" i="2"/>
  <c r="ZI48" i="2"/>
  <c r="ZH48" i="2"/>
  <c r="ZP48" i="2" s="1"/>
  <c r="ACM48" i="2" s="1"/>
  <c r="ZF48" i="2"/>
  <c r="ZE48" i="2"/>
  <c r="ZD48" i="2"/>
  <c r="ZC48" i="2"/>
  <c r="ZB48" i="2"/>
  <c r="ZA48" i="2"/>
  <c r="YZ48" i="2"/>
  <c r="YY48" i="2"/>
  <c r="YX48" i="2"/>
  <c r="YW48" i="2"/>
  <c r="YV48" i="2"/>
  <c r="YU48" i="2"/>
  <c r="YT48" i="2"/>
  <c r="YS48" i="2"/>
  <c r="YR48" i="2"/>
  <c r="YQ48" i="2"/>
  <c r="YP48" i="2"/>
  <c r="YN48" i="2"/>
  <c r="YM48" i="2"/>
  <c r="YL48" i="2"/>
  <c r="YK48" i="2"/>
  <c r="YJ48" i="2"/>
  <c r="YI48" i="2"/>
  <c r="YH48" i="2"/>
  <c r="YG48" i="2"/>
  <c r="YF48" i="2"/>
  <c r="YO48" i="2" s="1"/>
  <c r="YD48" i="2"/>
  <c r="YC48" i="2"/>
  <c r="YB48" i="2"/>
  <c r="YA48" i="2"/>
  <c r="XZ48" i="2"/>
  <c r="YE48" i="2" s="1"/>
  <c r="XX48" i="2"/>
  <c r="XW48" i="2"/>
  <c r="XV48" i="2"/>
  <c r="XY48" i="2" s="1"/>
  <c r="ACG48" i="2" s="1"/>
  <c r="XT48" i="2"/>
  <c r="XS48" i="2"/>
  <c r="XR48" i="2"/>
  <c r="XQ48" i="2"/>
  <c r="XP48" i="2"/>
  <c r="XU48" i="2" s="1"/>
  <c r="XN48" i="2"/>
  <c r="XM48" i="2"/>
  <c r="XL48" i="2"/>
  <c r="XK48" i="2"/>
  <c r="XJ48" i="2"/>
  <c r="XI48" i="2"/>
  <c r="XH48" i="2"/>
  <c r="XG48" i="2"/>
  <c r="XF48" i="2"/>
  <c r="XE48" i="2"/>
  <c r="XD48" i="2"/>
  <c r="XO48" i="2" s="1"/>
  <c r="XC48" i="2"/>
  <c r="XB48" i="2"/>
  <c r="XA48" i="2"/>
  <c r="ADB48" i="2" s="1"/>
  <c r="WT48" i="2"/>
  <c r="WS48" i="2"/>
  <c r="WO48" i="2"/>
  <c r="WN48" i="2"/>
  <c r="WE48" i="2"/>
  <c r="WC48" i="2"/>
  <c r="WB48" i="2"/>
  <c r="WA48" i="2"/>
  <c r="VS48" i="2"/>
  <c r="VG48" i="2"/>
  <c r="UT48" i="2"/>
  <c r="WR48" i="2" s="1"/>
  <c r="UQ48" i="2"/>
  <c r="UL48" i="2"/>
  <c r="UH48" i="2"/>
  <c r="WM48" i="2" s="1"/>
  <c r="TY48" i="2"/>
  <c r="WL48" i="2" s="1"/>
  <c r="TM48" i="2"/>
  <c r="TD48" i="2"/>
  <c r="WJ48" i="2" s="1"/>
  <c r="SO48" i="2"/>
  <c r="WI48" i="2" s="1"/>
  <c r="SL48" i="2"/>
  <c r="WF48" i="2" s="1"/>
  <c r="SB48" i="2"/>
  <c r="RV48" i="2"/>
  <c r="RR48" i="2"/>
  <c r="WD48" i="2" s="1"/>
  <c r="RL48" i="2"/>
  <c r="QO48" i="2"/>
  <c r="QN48" i="2"/>
  <c r="QM48" i="2"/>
  <c r="QL48" i="2"/>
  <c r="QK48" i="2"/>
  <c r="QJ48" i="2"/>
  <c r="QI48" i="2"/>
  <c r="QH48" i="2"/>
  <c r="QG48" i="2"/>
  <c r="QF48" i="2"/>
  <c r="QE48" i="2"/>
  <c r="QP48" i="2" s="1"/>
  <c r="QC48" i="2"/>
  <c r="QB48" i="2"/>
  <c r="QA48" i="2"/>
  <c r="PZ48" i="2"/>
  <c r="PY48" i="2"/>
  <c r="PX48" i="2"/>
  <c r="PW48" i="2"/>
  <c r="PV48" i="2"/>
  <c r="PU48" i="2"/>
  <c r="PT48" i="2"/>
  <c r="PS48" i="2"/>
  <c r="PR48" i="2"/>
  <c r="QD48" i="2" s="1"/>
  <c r="PP48" i="2"/>
  <c r="PO48" i="2"/>
  <c r="PQ48" i="2" s="1"/>
  <c r="PM48" i="2"/>
  <c r="PL48" i="2"/>
  <c r="PK48" i="2"/>
  <c r="PJ48" i="2"/>
  <c r="PH48" i="2"/>
  <c r="PG48" i="2"/>
  <c r="PF48" i="2"/>
  <c r="PD48" i="2"/>
  <c r="PC48" i="2"/>
  <c r="PB48" i="2"/>
  <c r="PA48" i="2"/>
  <c r="OZ48" i="2"/>
  <c r="OY48" i="2"/>
  <c r="OX48" i="2"/>
  <c r="OW48" i="2"/>
  <c r="PE48" i="2" s="1"/>
  <c r="OU48" i="2"/>
  <c r="OT48" i="2"/>
  <c r="OS48" i="2"/>
  <c r="OR48" i="2"/>
  <c r="OQ48" i="2"/>
  <c r="OP48" i="2"/>
  <c r="OO48" i="2"/>
  <c r="ON48" i="2"/>
  <c r="OM48" i="2"/>
  <c r="OL48" i="2"/>
  <c r="OK48" i="2"/>
  <c r="OI48" i="2"/>
  <c r="OH48" i="2"/>
  <c r="OG48" i="2"/>
  <c r="OF48" i="2"/>
  <c r="OE48" i="2"/>
  <c r="OD48" i="2"/>
  <c r="OC48" i="2"/>
  <c r="OB48" i="2"/>
  <c r="NZ48" i="2"/>
  <c r="NY48" i="2"/>
  <c r="NX48" i="2"/>
  <c r="NW48" i="2"/>
  <c r="NV48" i="2"/>
  <c r="NU48" i="2"/>
  <c r="NT48" i="2"/>
  <c r="NS48" i="2"/>
  <c r="NR48" i="2"/>
  <c r="NQ48" i="2"/>
  <c r="NP48" i="2"/>
  <c r="NO48" i="2"/>
  <c r="NN48" i="2"/>
  <c r="NM48" i="2"/>
  <c r="NK48" i="2"/>
  <c r="NJ48" i="2"/>
  <c r="NH48" i="2"/>
  <c r="NG48" i="2"/>
  <c r="NF48" i="2"/>
  <c r="NE48" i="2"/>
  <c r="ND48" i="2"/>
  <c r="NC48" i="2"/>
  <c r="NB48" i="2"/>
  <c r="NA48" i="2"/>
  <c r="NI48" i="2" s="1"/>
  <c r="MZ48" i="2"/>
  <c r="MX48" i="2"/>
  <c r="MW48" i="2"/>
  <c r="MV48" i="2"/>
  <c r="MU48" i="2"/>
  <c r="MY48" i="2" s="1"/>
  <c r="MT48" i="2"/>
  <c r="MR48" i="2"/>
  <c r="MQ48" i="2"/>
  <c r="MS48" i="2" s="1"/>
  <c r="MP48" i="2"/>
  <c r="MN48" i="2"/>
  <c r="MM48" i="2"/>
  <c r="ML48" i="2"/>
  <c r="MK48" i="2"/>
  <c r="MJ48" i="2"/>
  <c r="MH48" i="2"/>
  <c r="MG48" i="2"/>
  <c r="MF48" i="2"/>
  <c r="ME48" i="2"/>
  <c r="MD48" i="2"/>
  <c r="MC48" i="2"/>
  <c r="MB48" i="2"/>
  <c r="MA48" i="2"/>
  <c r="MI48" i="2" s="1"/>
  <c r="LZ48" i="2"/>
  <c r="LY48" i="2"/>
  <c r="LX48" i="2"/>
  <c r="LW48" i="2"/>
  <c r="LV48" i="2"/>
  <c r="LU48" i="2"/>
  <c r="LN48" i="2"/>
  <c r="LN42" i="2" s="1"/>
  <c r="LB48" i="2"/>
  <c r="KO48" i="2"/>
  <c r="KL48" i="2"/>
  <c r="KG48" i="2"/>
  <c r="PI48" i="2" s="1"/>
  <c r="KC48" i="2"/>
  <c r="JT48" i="2"/>
  <c r="JH48" i="2"/>
  <c r="IY48" i="2"/>
  <c r="IJ48" i="2"/>
  <c r="IG48" i="2"/>
  <c r="HW48" i="2"/>
  <c r="HQ48" i="2"/>
  <c r="HM48" i="2"/>
  <c r="HG48" i="2"/>
  <c r="GR48" i="2"/>
  <c r="GQ48" i="2"/>
  <c r="EM48" i="2"/>
  <c r="EK48" i="2"/>
  <c r="EJ48" i="2"/>
  <c r="EI48" i="2"/>
  <c r="EG48" i="2"/>
  <c r="DX48" i="2"/>
  <c r="DL48" i="2"/>
  <c r="CY48" i="2"/>
  <c r="CV48" i="2"/>
  <c r="CQ48" i="2"/>
  <c r="CM48" i="2"/>
  <c r="ES48" i="2" s="1"/>
  <c r="CD48" i="2"/>
  <c r="OV48" i="2" s="1"/>
  <c r="BR48" i="2"/>
  <c r="BI48" i="2"/>
  <c r="EP48" i="2" s="1"/>
  <c r="AT48" i="2"/>
  <c r="AQ48" i="2"/>
  <c r="EN48" i="2" s="1"/>
  <c r="AG48" i="2"/>
  <c r="DY48" i="2" s="1"/>
  <c r="AA48" i="2"/>
  <c r="ADN48" i="2" s="1"/>
  <c r="W48" i="2"/>
  <c r="Q48" i="2"/>
  <c r="ADC47" i="2"/>
  <c r="ABU47" i="2"/>
  <c r="ABT47" i="2"/>
  <c r="ABS47" i="2"/>
  <c r="ABR47" i="2"/>
  <c r="ABQ47" i="2"/>
  <c r="ABP47" i="2"/>
  <c r="ABO47" i="2"/>
  <c r="ABN47" i="2"/>
  <c r="ABM47" i="2"/>
  <c r="ABL47" i="2"/>
  <c r="ABK47" i="2"/>
  <c r="ABI47" i="2"/>
  <c r="ABH47" i="2"/>
  <c r="ABG47" i="2"/>
  <c r="ABG42" i="2" s="1"/>
  <c r="ABF47" i="2"/>
  <c r="ABE47" i="2"/>
  <c r="ABD47" i="2"/>
  <c r="ABC47" i="2"/>
  <c r="ABC42" i="2" s="1"/>
  <c r="ABB47" i="2"/>
  <c r="ABA47" i="2"/>
  <c r="AAZ47" i="2"/>
  <c r="AAY47" i="2"/>
  <c r="AAY42" i="2" s="1"/>
  <c r="AAX47" i="2"/>
  <c r="AAV47" i="2"/>
  <c r="AAU47" i="2"/>
  <c r="AAS47" i="2"/>
  <c r="AAR47" i="2"/>
  <c r="AAQ47" i="2"/>
  <c r="AAP47" i="2"/>
  <c r="AAT47" i="2" s="1"/>
  <c r="AAN47" i="2"/>
  <c r="AAM47" i="2"/>
  <c r="AAL47" i="2"/>
  <c r="AAJ47" i="2"/>
  <c r="AAI47" i="2"/>
  <c r="AAI42" i="2" s="1"/>
  <c r="AAH47" i="2"/>
  <c r="AAG47" i="2"/>
  <c r="AAF47" i="2"/>
  <c r="AAE47" i="2"/>
  <c r="AAE42" i="2" s="1"/>
  <c r="AAD47" i="2"/>
  <c r="AAC47" i="2"/>
  <c r="AAA47" i="2"/>
  <c r="ZZ47" i="2"/>
  <c r="ZY47" i="2"/>
  <c r="ZX47" i="2"/>
  <c r="ZW47" i="2"/>
  <c r="ZV47" i="2"/>
  <c r="ZU47" i="2"/>
  <c r="ZT47" i="2"/>
  <c r="ZS47" i="2"/>
  <c r="ZR47" i="2"/>
  <c r="ZQ47" i="2"/>
  <c r="ZO47" i="2"/>
  <c r="ZN47" i="2"/>
  <c r="ZM47" i="2"/>
  <c r="ZM42" i="2" s="1"/>
  <c r="ZL47" i="2"/>
  <c r="ZK47" i="2"/>
  <c r="ZJ47" i="2"/>
  <c r="ZI47" i="2"/>
  <c r="ZI42" i="2" s="1"/>
  <c r="ZH47" i="2"/>
  <c r="ZF47" i="2"/>
  <c r="ZE47" i="2"/>
  <c r="ZD47" i="2"/>
  <c r="ZC47" i="2"/>
  <c r="ZB47" i="2"/>
  <c r="ZA47" i="2"/>
  <c r="YZ47" i="2"/>
  <c r="YY47" i="2"/>
  <c r="YX47" i="2"/>
  <c r="YW47" i="2"/>
  <c r="YV47" i="2"/>
  <c r="YU47" i="2"/>
  <c r="YT47" i="2"/>
  <c r="YS47" i="2"/>
  <c r="YQ47" i="2"/>
  <c r="YP47" i="2"/>
  <c r="YN47" i="2"/>
  <c r="YM47" i="2"/>
  <c r="YL47" i="2"/>
  <c r="YK47" i="2"/>
  <c r="YJ47" i="2"/>
  <c r="YI47" i="2"/>
  <c r="YH47" i="2"/>
  <c r="YG47" i="2"/>
  <c r="YF47" i="2"/>
  <c r="YD47" i="2"/>
  <c r="YC47" i="2"/>
  <c r="YB47" i="2"/>
  <c r="YA47" i="2"/>
  <c r="XZ47" i="2"/>
  <c r="XY47" i="2"/>
  <c r="XX47" i="2"/>
  <c r="XW47" i="2"/>
  <c r="XV47" i="2"/>
  <c r="XT47" i="2"/>
  <c r="XS47" i="2"/>
  <c r="XR47" i="2"/>
  <c r="XQ47" i="2"/>
  <c r="XP47" i="2"/>
  <c r="XN47" i="2"/>
  <c r="XM47" i="2"/>
  <c r="XL47" i="2"/>
  <c r="XK47" i="2"/>
  <c r="XJ47" i="2"/>
  <c r="XI47" i="2"/>
  <c r="XH47" i="2"/>
  <c r="XG47" i="2"/>
  <c r="XF47" i="2"/>
  <c r="XE47" i="2"/>
  <c r="XO47" i="2" s="1"/>
  <c r="XD47" i="2"/>
  <c r="XC47" i="2"/>
  <c r="XB47" i="2"/>
  <c r="XA47" i="2"/>
  <c r="WS47" i="2"/>
  <c r="WR47" i="2"/>
  <c r="WP47" i="2"/>
  <c r="WN47" i="2"/>
  <c r="WD47" i="2"/>
  <c r="WB47" i="2"/>
  <c r="WA47" i="2"/>
  <c r="VS47" i="2"/>
  <c r="VG47" i="2"/>
  <c r="UT47" i="2"/>
  <c r="UQ47" i="2"/>
  <c r="WQ47" i="2" s="1"/>
  <c r="UL47" i="2"/>
  <c r="UH47" i="2"/>
  <c r="WM47" i="2" s="1"/>
  <c r="TY47" i="2"/>
  <c r="TM47" i="2"/>
  <c r="WK47" i="2" s="1"/>
  <c r="TD47" i="2"/>
  <c r="SO47" i="2"/>
  <c r="WI47" i="2" s="1"/>
  <c r="SL47" i="2"/>
  <c r="WF47" i="2" s="1"/>
  <c r="SB47" i="2"/>
  <c r="RV47" i="2"/>
  <c r="RR47" i="2"/>
  <c r="RL47" i="2"/>
  <c r="QO47" i="2"/>
  <c r="QN47" i="2"/>
  <c r="QM47" i="2"/>
  <c r="QL47" i="2"/>
  <c r="QK47" i="2"/>
  <c r="QJ47" i="2"/>
  <c r="QJ42" i="2" s="1"/>
  <c r="QI47" i="2"/>
  <c r="QH47" i="2"/>
  <c r="QG47" i="2"/>
  <c r="QF47" i="2"/>
  <c r="QP47" i="2" s="1"/>
  <c r="QE47" i="2"/>
  <c r="QC47" i="2"/>
  <c r="QB47" i="2"/>
  <c r="QA47" i="2"/>
  <c r="PZ47" i="2"/>
  <c r="PY47" i="2"/>
  <c r="PX47" i="2"/>
  <c r="PW47" i="2"/>
  <c r="PV47" i="2"/>
  <c r="PU47" i="2"/>
  <c r="PT47" i="2"/>
  <c r="PT42" i="2" s="1"/>
  <c r="PS47" i="2"/>
  <c r="PR47" i="2"/>
  <c r="QD47" i="2" s="1"/>
  <c r="PP47" i="2"/>
  <c r="PO47" i="2"/>
  <c r="PQ47" i="2" s="1"/>
  <c r="PN47" i="2"/>
  <c r="PM47" i="2"/>
  <c r="PL47" i="2"/>
  <c r="PK47" i="2"/>
  <c r="PJ47" i="2"/>
  <c r="PH47" i="2"/>
  <c r="PG47" i="2"/>
  <c r="PF47" i="2"/>
  <c r="PD47" i="2"/>
  <c r="PD42" i="2" s="1"/>
  <c r="PC47" i="2"/>
  <c r="PB47" i="2"/>
  <c r="PA47" i="2"/>
  <c r="OZ47" i="2"/>
  <c r="OZ42" i="2" s="1"/>
  <c r="OY47" i="2"/>
  <c r="OX47" i="2"/>
  <c r="OW47" i="2"/>
  <c r="OV47" i="2"/>
  <c r="OU47" i="2"/>
  <c r="OT47" i="2"/>
  <c r="OS47" i="2"/>
  <c r="OR47" i="2"/>
  <c r="OR42" i="2" s="1"/>
  <c r="OQ47" i="2"/>
  <c r="OP47" i="2"/>
  <c r="OO47" i="2"/>
  <c r="ON47" i="2"/>
  <c r="ON42" i="2" s="1"/>
  <c r="OM47" i="2"/>
  <c r="OL47" i="2"/>
  <c r="OK47" i="2"/>
  <c r="OJ47" i="2"/>
  <c r="OI47" i="2"/>
  <c r="OH47" i="2"/>
  <c r="OH42" i="2" s="1"/>
  <c r="OG47" i="2"/>
  <c r="OF47" i="2"/>
  <c r="OF42" i="2" s="1"/>
  <c r="OE47" i="2"/>
  <c r="OD47" i="2"/>
  <c r="OC47" i="2"/>
  <c r="OB47" i="2"/>
  <c r="OB42" i="2" s="1"/>
  <c r="NZ47" i="2"/>
  <c r="NY47" i="2"/>
  <c r="NX47" i="2"/>
  <c r="NW47" i="2"/>
  <c r="NV47" i="2"/>
  <c r="NU47" i="2"/>
  <c r="NT47" i="2"/>
  <c r="NS47" i="2"/>
  <c r="NR47" i="2"/>
  <c r="NQ47" i="2"/>
  <c r="NP47" i="2"/>
  <c r="NO47" i="2"/>
  <c r="NN47" i="2"/>
  <c r="NM47" i="2"/>
  <c r="NL47" i="2"/>
  <c r="NK47" i="2"/>
  <c r="NJ47" i="2"/>
  <c r="NH47" i="2"/>
  <c r="NG47" i="2"/>
  <c r="NF47" i="2"/>
  <c r="NF42" i="2" s="1"/>
  <c r="NE47" i="2"/>
  <c r="ND47" i="2"/>
  <c r="NC47" i="2"/>
  <c r="NB47" i="2"/>
  <c r="NB42" i="2" s="1"/>
  <c r="NA47" i="2"/>
  <c r="MZ47" i="2"/>
  <c r="MX47" i="2"/>
  <c r="MW47" i="2"/>
  <c r="MV47" i="2"/>
  <c r="MU47" i="2"/>
  <c r="MT47" i="2"/>
  <c r="MY47" i="2" s="1"/>
  <c r="MR47" i="2"/>
  <c r="MR42" i="2" s="1"/>
  <c r="MQ47" i="2"/>
  <c r="MP47" i="2"/>
  <c r="MN47" i="2"/>
  <c r="MM47" i="2"/>
  <c r="ML47" i="2"/>
  <c r="MK47" i="2"/>
  <c r="MJ47" i="2"/>
  <c r="MH47" i="2"/>
  <c r="MG47" i="2"/>
  <c r="MF47" i="2"/>
  <c r="ME47" i="2"/>
  <c r="MD47" i="2"/>
  <c r="MD42" i="2" s="1"/>
  <c r="MC47" i="2"/>
  <c r="MB47" i="2"/>
  <c r="MA47" i="2"/>
  <c r="LZ47" i="2"/>
  <c r="LZ42" i="2" s="1"/>
  <c r="LY47" i="2"/>
  <c r="LX47" i="2"/>
  <c r="LW47" i="2"/>
  <c r="LV47" i="2"/>
  <c r="LU47" i="2"/>
  <c r="LN47" i="2"/>
  <c r="LB47" i="2"/>
  <c r="KO47" i="2"/>
  <c r="KL47" i="2"/>
  <c r="KG47" i="2"/>
  <c r="KC47" i="2"/>
  <c r="JT47" i="2"/>
  <c r="JH47" i="2"/>
  <c r="IY47" i="2"/>
  <c r="IJ47" i="2"/>
  <c r="IJ42" i="2" s="1"/>
  <c r="IG47" i="2"/>
  <c r="HW47" i="2"/>
  <c r="HQ47" i="2"/>
  <c r="HM47" i="2"/>
  <c r="HG47" i="2"/>
  <c r="EV47" i="2"/>
  <c r="ET47" i="2"/>
  <c r="EN47" i="2"/>
  <c r="EL47" i="2"/>
  <c r="EJ47" i="2"/>
  <c r="EI47" i="2"/>
  <c r="EG47" i="2"/>
  <c r="GR47" i="2" s="1"/>
  <c r="DX47" i="2"/>
  <c r="DL47" i="2"/>
  <c r="CY47" i="2"/>
  <c r="CV47" i="2"/>
  <c r="CQ47" i="2"/>
  <c r="CM47" i="2"/>
  <c r="ES47" i="2" s="1"/>
  <c r="CD47" i="2"/>
  <c r="BR47" i="2"/>
  <c r="BI47" i="2"/>
  <c r="AT47" i="2"/>
  <c r="EO47" i="2" s="1"/>
  <c r="AQ47" i="2"/>
  <c r="AG47" i="2"/>
  <c r="AA47" i="2"/>
  <c r="W47" i="2"/>
  <c r="Q47" i="2"/>
  <c r="ADG46" i="2"/>
  <c r="ADC46" i="2"/>
  <c r="ADB46" i="2"/>
  <c r="ACP46" i="2"/>
  <c r="ACH46" i="2"/>
  <c r="ACD46" i="2"/>
  <c r="ABU46" i="2"/>
  <c r="ABT46" i="2"/>
  <c r="ABS46" i="2"/>
  <c r="ABR46" i="2"/>
  <c r="ABQ46" i="2"/>
  <c r="ABP46" i="2"/>
  <c r="ABP42" i="2" s="1"/>
  <c r="ABO46" i="2"/>
  <c r="ABN46" i="2"/>
  <c r="ABM46" i="2"/>
  <c r="ABL46" i="2"/>
  <c r="ABV46" i="2" s="1"/>
  <c r="ABK46" i="2"/>
  <c r="ABI46" i="2"/>
  <c r="ABH46" i="2"/>
  <c r="ABG46" i="2"/>
  <c r="ABF46" i="2"/>
  <c r="ABE46" i="2"/>
  <c r="ABD46" i="2"/>
  <c r="ABC46" i="2"/>
  <c r="ABB46" i="2"/>
  <c r="ABA46" i="2"/>
  <c r="AAZ46" i="2"/>
  <c r="AAY46" i="2"/>
  <c r="AAX46" i="2"/>
  <c r="ABJ46" i="2" s="1"/>
  <c r="AAV46" i="2"/>
  <c r="AAU46" i="2"/>
  <c r="AAW46" i="2" s="1"/>
  <c r="AAS46" i="2"/>
  <c r="AAR46" i="2"/>
  <c r="AAQ46" i="2"/>
  <c r="AAP46" i="2"/>
  <c r="AAT46" i="2" s="1"/>
  <c r="AAN46" i="2"/>
  <c r="AAM46" i="2"/>
  <c r="AAL46" i="2"/>
  <c r="AAO46" i="2" s="1"/>
  <c r="ACQ46" i="2" s="1"/>
  <c r="AAJ46" i="2"/>
  <c r="AAI46" i="2"/>
  <c r="AAH46" i="2"/>
  <c r="AAG46" i="2"/>
  <c r="AAF46" i="2"/>
  <c r="AAE46" i="2"/>
  <c r="AAD46" i="2"/>
  <c r="AAC46" i="2"/>
  <c r="AAK46" i="2" s="1"/>
  <c r="AAA46" i="2"/>
  <c r="ZZ46" i="2"/>
  <c r="ZY46" i="2"/>
  <c r="ZX46" i="2"/>
  <c r="ZW46" i="2"/>
  <c r="ZV46" i="2"/>
  <c r="ZU46" i="2"/>
  <c r="ZT46" i="2"/>
  <c r="ZS46" i="2"/>
  <c r="ZR46" i="2"/>
  <c r="AAB46" i="2" s="1"/>
  <c r="ZQ46" i="2"/>
  <c r="ZO46" i="2"/>
  <c r="ZN46" i="2"/>
  <c r="ZN42" i="2" s="1"/>
  <c r="ZM46" i="2"/>
  <c r="ZL46" i="2"/>
  <c r="ZK46" i="2"/>
  <c r="ZJ46" i="2"/>
  <c r="ZI46" i="2"/>
  <c r="ZH46" i="2"/>
  <c r="ZP46" i="2" s="1"/>
  <c r="ZF46" i="2"/>
  <c r="ZE46" i="2"/>
  <c r="ZD46" i="2"/>
  <c r="ZD42" i="2" s="1"/>
  <c r="ZC46" i="2"/>
  <c r="ZB46" i="2"/>
  <c r="ZA46" i="2"/>
  <c r="YZ46" i="2"/>
  <c r="YY46" i="2"/>
  <c r="YX46" i="2"/>
  <c r="YW46" i="2"/>
  <c r="YV46" i="2"/>
  <c r="YV42" i="2" s="1"/>
  <c r="YU46" i="2"/>
  <c r="YT46" i="2"/>
  <c r="YS46" i="2"/>
  <c r="YR46" i="2"/>
  <c r="YQ46" i="2"/>
  <c r="YP46" i="2"/>
  <c r="YN46" i="2"/>
  <c r="YM46" i="2"/>
  <c r="YL46" i="2"/>
  <c r="YK46" i="2"/>
  <c r="YJ46" i="2"/>
  <c r="YI46" i="2"/>
  <c r="YH46" i="2"/>
  <c r="YG46" i="2"/>
  <c r="YF46" i="2"/>
  <c r="YO46" i="2" s="1"/>
  <c r="ADH46" i="2" s="1"/>
  <c r="YD46" i="2"/>
  <c r="YD42" i="2" s="1"/>
  <c r="YC46" i="2"/>
  <c r="YB46" i="2"/>
  <c r="YA46" i="2"/>
  <c r="XZ46" i="2"/>
  <c r="YE46" i="2" s="1"/>
  <c r="XX46" i="2"/>
  <c r="XW46" i="2"/>
  <c r="XV46" i="2"/>
  <c r="XY46" i="2" s="1"/>
  <c r="ACG46" i="2" s="1"/>
  <c r="XT46" i="2"/>
  <c r="XS46" i="2"/>
  <c r="XR46" i="2"/>
  <c r="XQ46" i="2"/>
  <c r="XP46" i="2"/>
  <c r="XN46" i="2"/>
  <c r="XM46" i="2"/>
  <c r="XL46" i="2"/>
  <c r="XK46" i="2"/>
  <c r="XJ46" i="2"/>
  <c r="XI46" i="2"/>
  <c r="XH46" i="2"/>
  <c r="XG46" i="2"/>
  <c r="XF46" i="2"/>
  <c r="XE46" i="2"/>
  <c r="XD46" i="2"/>
  <c r="XO46" i="2" s="1"/>
  <c r="ACE46" i="2" s="1"/>
  <c r="XC46" i="2"/>
  <c r="ADD46" i="2" s="1"/>
  <c r="XB46" i="2"/>
  <c r="XA46" i="2"/>
  <c r="WR46" i="2"/>
  <c r="WQ46" i="2"/>
  <c r="WO46" i="2"/>
  <c r="WN46" i="2"/>
  <c r="WK46" i="2"/>
  <c r="WI46" i="2"/>
  <c r="WF46" i="2"/>
  <c r="WE46" i="2"/>
  <c r="WC46" i="2"/>
  <c r="WB46" i="2"/>
  <c r="WA46" i="2"/>
  <c r="VS46" i="2"/>
  <c r="WT46" i="2" s="1"/>
  <c r="VG46" i="2"/>
  <c r="WS46" i="2" s="1"/>
  <c r="UT46" i="2"/>
  <c r="UQ46" i="2"/>
  <c r="UL46" i="2"/>
  <c r="UH46" i="2"/>
  <c r="WM46" i="2" s="1"/>
  <c r="TY46" i="2"/>
  <c r="WL46" i="2" s="1"/>
  <c r="TM46" i="2"/>
  <c r="TD46" i="2"/>
  <c r="WJ46" i="2" s="1"/>
  <c r="SO46" i="2"/>
  <c r="VU46" i="2" s="1"/>
  <c r="SL46" i="2"/>
  <c r="SB46" i="2"/>
  <c r="RV46" i="2"/>
  <c r="RR46" i="2"/>
  <c r="VT46" i="2" s="1"/>
  <c r="VV46" i="2" s="1"/>
  <c r="RL46" i="2"/>
  <c r="QO46" i="2"/>
  <c r="QN46" i="2"/>
  <c r="QM46" i="2"/>
  <c r="QL46" i="2"/>
  <c r="QK46" i="2"/>
  <c r="QJ46" i="2"/>
  <c r="QI46" i="2"/>
  <c r="QH46" i="2"/>
  <c r="QG46" i="2"/>
  <c r="QF46" i="2"/>
  <c r="QE46" i="2"/>
  <c r="QC46" i="2"/>
  <c r="QB46" i="2"/>
  <c r="QA46" i="2"/>
  <c r="PZ46" i="2"/>
  <c r="PY46" i="2"/>
  <c r="PX46" i="2"/>
  <c r="PW46" i="2"/>
  <c r="PV46" i="2"/>
  <c r="PU46" i="2"/>
  <c r="PT46" i="2"/>
  <c r="PS46" i="2"/>
  <c r="PR46" i="2"/>
  <c r="PQ46" i="2"/>
  <c r="PP46" i="2"/>
  <c r="PO46" i="2"/>
  <c r="PM46" i="2"/>
  <c r="PL46" i="2"/>
  <c r="PK46" i="2"/>
  <c r="PJ46" i="2"/>
  <c r="PH46" i="2"/>
  <c r="PG46" i="2"/>
  <c r="PF46" i="2"/>
  <c r="PD46" i="2"/>
  <c r="PC46" i="2"/>
  <c r="PB46" i="2"/>
  <c r="PA46" i="2"/>
  <c r="OZ46" i="2"/>
  <c r="OY46" i="2"/>
  <c r="OX46" i="2"/>
  <c r="OW46" i="2"/>
  <c r="OU46" i="2"/>
  <c r="OT46" i="2"/>
  <c r="OS46" i="2"/>
  <c r="OR46" i="2"/>
  <c r="OQ46" i="2"/>
  <c r="OP46" i="2"/>
  <c r="OO46" i="2"/>
  <c r="ON46" i="2"/>
  <c r="OM46" i="2"/>
  <c r="OL46" i="2"/>
  <c r="OK46" i="2"/>
  <c r="OI46" i="2"/>
  <c r="OH46" i="2"/>
  <c r="OG46" i="2"/>
  <c r="OF46" i="2"/>
  <c r="OE46" i="2"/>
  <c r="OD46" i="2"/>
  <c r="OC46" i="2"/>
  <c r="OB46" i="2"/>
  <c r="NZ46" i="2"/>
  <c r="NY46" i="2"/>
  <c r="NX46" i="2"/>
  <c r="NW46" i="2"/>
  <c r="NV46" i="2"/>
  <c r="NU46" i="2"/>
  <c r="NT46" i="2"/>
  <c r="NS46" i="2"/>
  <c r="NR46" i="2"/>
  <c r="NQ46" i="2"/>
  <c r="NP46" i="2"/>
  <c r="NO46" i="2"/>
  <c r="NN46" i="2"/>
  <c r="NM46" i="2"/>
  <c r="NK46" i="2"/>
  <c r="NJ46" i="2"/>
  <c r="NH46" i="2"/>
  <c r="NG46" i="2"/>
  <c r="NF46" i="2"/>
  <c r="NE46" i="2"/>
  <c r="ND46" i="2"/>
  <c r="NC46" i="2"/>
  <c r="NB46" i="2"/>
  <c r="NA46" i="2"/>
  <c r="NI46" i="2" s="1"/>
  <c r="MZ46" i="2"/>
  <c r="MX46" i="2"/>
  <c r="MW46" i="2"/>
  <c r="MV46" i="2"/>
  <c r="MU46" i="2"/>
  <c r="MY46" i="2" s="1"/>
  <c r="MT46" i="2"/>
  <c r="MS46" i="2"/>
  <c r="MR46" i="2"/>
  <c r="MQ46" i="2"/>
  <c r="MP46" i="2"/>
  <c r="MN46" i="2"/>
  <c r="MM46" i="2"/>
  <c r="ML46" i="2"/>
  <c r="MK46" i="2"/>
  <c r="MJ46" i="2"/>
  <c r="MH46" i="2"/>
  <c r="MG46" i="2"/>
  <c r="MF46" i="2"/>
  <c r="ME46" i="2"/>
  <c r="MD46" i="2"/>
  <c r="MC46" i="2"/>
  <c r="MB46" i="2"/>
  <c r="MA46" i="2"/>
  <c r="LZ46" i="2"/>
  <c r="LY46" i="2"/>
  <c r="MI46" i="2" s="1"/>
  <c r="LX46" i="2"/>
  <c r="LW46" i="2"/>
  <c r="LV46" i="2"/>
  <c r="LU46" i="2"/>
  <c r="LR46" i="2"/>
  <c r="LN46" i="2"/>
  <c r="LB46" i="2"/>
  <c r="KO46" i="2"/>
  <c r="KL46" i="2"/>
  <c r="KG46" i="2"/>
  <c r="PI46" i="2" s="1"/>
  <c r="KC46" i="2"/>
  <c r="JT46" i="2"/>
  <c r="JH46" i="2"/>
  <c r="IY46" i="2"/>
  <c r="OA46" i="2" s="1"/>
  <c r="IJ46" i="2"/>
  <c r="IG46" i="2"/>
  <c r="HW46" i="2"/>
  <c r="HQ46" i="2"/>
  <c r="HM46" i="2"/>
  <c r="HG46" i="2"/>
  <c r="LO46" i="2" s="1"/>
  <c r="GQ46" i="2"/>
  <c r="EW46" i="2"/>
  <c r="EQ46" i="2"/>
  <c r="EO46" i="2"/>
  <c r="EM46" i="2"/>
  <c r="EK46" i="2"/>
  <c r="EJ46" i="2"/>
  <c r="EI46" i="2"/>
  <c r="EG46" i="2"/>
  <c r="GR46" i="2" s="1"/>
  <c r="DX46" i="2"/>
  <c r="DL46" i="2"/>
  <c r="CY46" i="2"/>
  <c r="CV46" i="2"/>
  <c r="PN46" i="2" s="1"/>
  <c r="CQ46" i="2"/>
  <c r="CM46" i="2"/>
  <c r="CD46" i="2"/>
  <c r="OV46" i="2" s="1"/>
  <c r="BR46" i="2"/>
  <c r="BI46" i="2"/>
  <c r="AT46" i="2"/>
  <c r="AQ46" i="2"/>
  <c r="EN46" i="2" s="1"/>
  <c r="AG46" i="2"/>
  <c r="AA46" i="2"/>
  <c r="ADN46" i="2" s="1"/>
  <c r="W46" i="2"/>
  <c r="DY46" i="2" s="1"/>
  <c r="Q46" i="2"/>
  <c r="ADN45" i="2"/>
  <c r="ADD45" i="2"/>
  <c r="ADB45" i="2"/>
  <c r="ACT45" i="2"/>
  <c r="ACP45" i="2"/>
  <c r="ACD45" i="2"/>
  <c r="ABU45" i="2"/>
  <c r="ABT45" i="2"/>
  <c r="ABS45" i="2"/>
  <c r="ABR45" i="2"/>
  <c r="ABQ45" i="2"/>
  <c r="ABP45" i="2"/>
  <c r="ABO45" i="2"/>
  <c r="ABN45" i="2"/>
  <c r="ABV45" i="2" s="1"/>
  <c r="ABM45" i="2"/>
  <c r="ABL45" i="2"/>
  <c r="ABK45" i="2"/>
  <c r="ABI45" i="2"/>
  <c r="ABH45" i="2"/>
  <c r="ABG45" i="2"/>
  <c r="ABF45" i="2"/>
  <c r="ABE45" i="2"/>
  <c r="ABD45" i="2"/>
  <c r="ABC45" i="2"/>
  <c r="ABB45" i="2"/>
  <c r="ABA45" i="2"/>
  <c r="AAZ45" i="2"/>
  <c r="AAY45" i="2"/>
  <c r="AAX45" i="2"/>
  <c r="ABJ45" i="2" s="1"/>
  <c r="AAV45" i="2"/>
  <c r="AAU45" i="2"/>
  <c r="AAW45" i="2" s="1"/>
  <c r="AAS45" i="2"/>
  <c r="AAR45" i="2"/>
  <c r="AAQ45" i="2"/>
  <c r="AAP45" i="2"/>
  <c r="AAT45" i="2" s="1"/>
  <c r="AAN45" i="2"/>
  <c r="AAM45" i="2"/>
  <c r="AAL45" i="2"/>
  <c r="AAJ45" i="2"/>
  <c r="AAI45" i="2"/>
  <c r="AAH45" i="2"/>
  <c r="AAG45" i="2"/>
  <c r="AAF45" i="2"/>
  <c r="AAE45" i="2"/>
  <c r="AAD45" i="2"/>
  <c r="AAC45" i="2"/>
  <c r="AAA45" i="2"/>
  <c r="ZZ45" i="2"/>
  <c r="ZY45" i="2"/>
  <c r="ZX45" i="2"/>
  <c r="ZW45" i="2"/>
  <c r="ZV45" i="2"/>
  <c r="ZU45" i="2"/>
  <c r="ZT45" i="2"/>
  <c r="AAB45" i="2" s="1"/>
  <c r="ACN45" i="2" s="1"/>
  <c r="ZS45" i="2"/>
  <c r="ZR45" i="2"/>
  <c r="ZQ45" i="2"/>
  <c r="ZO45" i="2"/>
  <c r="ZN45" i="2"/>
  <c r="ZM45" i="2"/>
  <c r="ZL45" i="2"/>
  <c r="ZK45" i="2"/>
  <c r="ZJ45" i="2"/>
  <c r="ZI45" i="2"/>
  <c r="ZH45" i="2"/>
  <c r="ZP45" i="2" s="1"/>
  <c r="ZF45" i="2"/>
  <c r="ZE45" i="2"/>
  <c r="ZD45" i="2"/>
  <c r="ZC45" i="2"/>
  <c r="ZB45" i="2"/>
  <c r="ZA45" i="2"/>
  <c r="YZ45" i="2"/>
  <c r="YY45" i="2"/>
  <c r="YX45" i="2"/>
  <c r="YW45" i="2"/>
  <c r="YV45" i="2"/>
  <c r="YU45" i="2"/>
  <c r="YT45" i="2"/>
  <c r="ZG45" i="2" s="1"/>
  <c r="ADJ45" i="2" s="1"/>
  <c r="YS45" i="2"/>
  <c r="YQ45" i="2"/>
  <c r="YP45" i="2"/>
  <c r="YR45" i="2" s="1"/>
  <c r="YN45" i="2"/>
  <c r="YM45" i="2"/>
  <c r="YL45" i="2"/>
  <c r="YK45" i="2"/>
  <c r="YJ45" i="2"/>
  <c r="YI45" i="2"/>
  <c r="YH45" i="2"/>
  <c r="YG45" i="2"/>
  <c r="YF45" i="2"/>
  <c r="YD45" i="2"/>
  <c r="YC45" i="2"/>
  <c r="YB45" i="2"/>
  <c r="YA45" i="2"/>
  <c r="XZ45" i="2"/>
  <c r="XX45" i="2"/>
  <c r="XW45" i="2"/>
  <c r="XV45" i="2"/>
  <c r="XT45" i="2"/>
  <c r="XS45" i="2"/>
  <c r="XR45" i="2"/>
  <c r="XQ45" i="2"/>
  <c r="XP45" i="2"/>
  <c r="XN45" i="2"/>
  <c r="XM45" i="2"/>
  <c r="XL45" i="2"/>
  <c r="XK45" i="2"/>
  <c r="XJ45" i="2"/>
  <c r="XI45" i="2"/>
  <c r="XH45" i="2"/>
  <c r="XG45" i="2"/>
  <c r="XF45" i="2"/>
  <c r="XE45" i="2"/>
  <c r="XD45" i="2"/>
  <c r="XC45" i="2"/>
  <c r="XB45" i="2"/>
  <c r="XA45" i="2"/>
  <c r="WQ45" i="2"/>
  <c r="WN45" i="2"/>
  <c r="WK45" i="2"/>
  <c r="WE45" i="2"/>
  <c r="WC45" i="2"/>
  <c r="WB45" i="2"/>
  <c r="WA45" i="2"/>
  <c r="VS45" i="2"/>
  <c r="VG45" i="2"/>
  <c r="WS45" i="2" s="1"/>
  <c r="UT45" i="2"/>
  <c r="UQ45" i="2"/>
  <c r="UL45" i="2"/>
  <c r="UH45" i="2"/>
  <c r="WM45" i="2" s="1"/>
  <c r="TY45" i="2"/>
  <c r="TM45" i="2"/>
  <c r="TD45" i="2"/>
  <c r="SO45" i="2"/>
  <c r="VU45" i="2" s="1"/>
  <c r="SL45" i="2"/>
  <c r="SB45" i="2"/>
  <c r="WP45" i="2" s="1"/>
  <c r="RV45" i="2"/>
  <c r="RR45" i="2"/>
  <c r="WD45" i="2" s="1"/>
  <c r="RL45" i="2"/>
  <c r="QO45" i="2"/>
  <c r="QN45" i="2"/>
  <c r="QM45" i="2"/>
  <c r="QL45" i="2"/>
  <c r="QK45" i="2"/>
  <c r="QJ45" i="2"/>
  <c r="QI45" i="2"/>
  <c r="QH45" i="2"/>
  <c r="QG45" i="2"/>
  <c r="QF45" i="2"/>
  <c r="QE45" i="2"/>
  <c r="QC45" i="2"/>
  <c r="QB45" i="2"/>
  <c r="QA45" i="2"/>
  <c r="PZ45" i="2"/>
  <c r="PY45" i="2"/>
  <c r="PX45" i="2"/>
  <c r="PW45" i="2"/>
  <c r="PV45" i="2"/>
  <c r="PU45" i="2"/>
  <c r="PT45" i="2"/>
  <c r="PS45" i="2"/>
  <c r="PR45" i="2"/>
  <c r="PQ45" i="2"/>
  <c r="PP45" i="2"/>
  <c r="PO45" i="2"/>
  <c r="PM45" i="2"/>
  <c r="PL45" i="2"/>
  <c r="PK45" i="2"/>
  <c r="PJ45" i="2"/>
  <c r="PH45" i="2"/>
  <c r="PG45" i="2"/>
  <c r="PF45" i="2"/>
  <c r="PD45" i="2"/>
  <c r="PC45" i="2"/>
  <c r="PB45" i="2"/>
  <c r="PA45" i="2"/>
  <c r="OZ45" i="2"/>
  <c r="OY45" i="2"/>
  <c r="OX45" i="2"/>
  <c r="OW45" i="2"/>
  <c r="PE45" i="2" s="1"/>
  <c r="OU45" i="2"/>
  <c r="OT45" i="2"/>
  <c r="OS45" i="2"/>
  <c r="OR45" i="2"/>
  <c r="OQ45" i="2"/>
  <c r="OP45" i="2"/>
  <c r="OO45" i="2"/>
  <c r="ON45" i="2"/>
  <c r="OM45" i="2"/>
  <c r="OL45" i="2"/>
  <c r="OK45" i="2"/>
  <c r="OI45" i="2"/>
  <c r="OH45" i="2"/>
  <c r="OG45" i="2"/>
  <c r="OF45" i="2"/>
  <c r="OE45" i="2"/>
  <c r="OD45" i="2"/>
  <c r="OC45" i="2"/>
  <c r="OB45" i="2"/>
  <c r="NZ45" i="2"/>
  <c r="NY45" i="2"/>
  <c r="NY42" i="2" s="1"/>
  <c r="NX45" i="2"/>
  <c r="NW45" i="2"/>
  <c r="NV45" i="2"/>
  <c r="NU45" i="2"/>
  <c r="NT45" i="2"/>
  <c r="NS45" i="2"/>
  <c r="NR45" i="2"/>
  <c r="NQ45" i="2"/>
  <c r="NP45" i="2"/>
  <c r="NO45" i="2"/>
  <c r="NN45" i="2"/>
  <c r="NM45" i="2"/>
  <c r="NK45" i="2"/>
  <c r="NJ45" i="2"/>
  <c r="NH45" i="2"/>
  <c r="NG45" i="2"/>
  <c r="NF45" i="2"/>
  <c r="NE45" i="2"/>
  <c r="ND45" i="2"/>
  <c r="NC45" i="2"/>
  <c r="NB45" i="2"/>
  <c r="NA45" i="2"/>
  <c r="NI45" i="2" s="1"/>
  <c r="MZ45" i="2"/>
  <c r="MX45" i="2"/>
  <c r="MW45" i="2"/>
  <c r="MV45" i="2"/>
  <c r="MU45" i="2"/>
  <c r="MY45" i="2" s="1"/>
  <c r="MT45" i="2"/>
  <c r="MS45" i="2"/>
  <c r="MR45" i="2"/>
  <c r="MQ45" i="2"/>
  <c r="MP45" i="2"/>
  <c r="MO45" i="2"/>
  <c r="MN45" i="2"/>
  <c r="MM45" i="2"/>
  <c r="ML45" i="2"/>
  <c r="MK45" i="2"/>
  <c r="MJ45" i="2"/>
  <c r="MH45" i="2"/>
  <c r="MG45" i="2"/>
  <c r="MF45" i="2"/>
  <c r="ME45" i="2"/>
  <c r="MD45" i="2"/>
  <c r="MC45" i="2"/>
  <c r="MB45" i="2"/>
  <c r="MA45" i="2"/>
  <c r="LZ45" i="2"/>
  <c r="LY45" i="2"/>
  <c r="MI45" i="2" s="1"/>
  <c r="QQ45" i="2" s="1"/>
  <c r="LX45" i="2"/>
  <c r="LW45" i="2"/>
  <c r="LV45" i="2"/>
  <c r="LU45" i="2"/>
  <c r="LN45" i="2"/>
  <c r="LB45" i="2"/>
  <c r="KO45" i="2"/>
  <c r="KL45" i="2"/>
  <c r="KG45" i="2"/>
  <c r="KC45" i="2"/>
  <c r="JT45" i="2"/>
  <c r="JH45" i="2"/>
  <c r="IY45" i="2"/>
  <c r="IJ45" i="2"/>
  <c r="IG45" i="2"/>
  <c r="HW45" i="2"/>
  <c r="HQ45" i="2"/>
  <c r="HM45" i="2"/>
  <c r="HG45" i="2"/>
  <c r="LO45" i="2" s="1"/>
  <c r="LR45" i="2" s="1"/>
  <c r="GO45" i="2"/>
  <c r="ET45" i="2"/>
  <c r="EL45" i="2"/>
  <c r="EJ45" i="2"/>
  <c r="EI45" i="2"/>
  <c r="EG45" i="2"/>
  <c r="GR45" i="2" s="1"/>
  <c r="DX45" i="2"/>
  <c r="EX45" i="2" s="1"/>
  <c r="DL45" i="2"/>
  <c r="CY45" i="2"/>
  <c r="CV45" i="2"/>
  <c r="PN45" i="2" s="1"/>
  <c r="CQ45" i="2"/>
  <c r="PI45" i="2" s="1"/>
  <c r="CM45" i="2"/>
  <c r="ES45" i="2" s="1"/>
  <c r="CD45" i="2"/>
  <c r="BR45" i="2"/>
  <c r="OJ45" i="2" s="1"/>
  <c r="BI45" i="2"/>
  <c r="EP45" i="2" s="1"/>
  <c r="AT45" i="2"/>
  <c r="NL45" i="2" s="1"/>
  <c r="AQ45" i="2"/>
  <c r="AG45" i="2"/>
  <c r="AA45" i="2"/>
  <c r="W45" i="2"/>
  <c r="Q45" i="2"/>
  <c r="ADC44" i="2"/>
  <c r="ADB44" i="2"/>
  <c r="ACT44" i="2"/>
  <c r="ACP44" i="2"/>
  <c r="ACL44" i="2"/>
  <c r="ACD44" i="2"/>
  <c r="ABU44" i="2"/>
  <c r="ABT44" i="2"/>
  <c r="ABS44" i="2"/>
  <c r="ABR44" i="2"/>
  <c r="ABQ44" i="2"/>
  <c r="ABP44" i="2"/>
  <c r="ABO44" i="2"/>
  <c r="ABN44" i="2"/>
  <c r="ABV44" i="2" s="1"/>
  <c r="ABM44" i="2"/>
  <c r="ABL44" i="2"/>
  <c r="ABK44" i="2"/>
  <c r="ABI44" i="2"/>
  <c r="ABH44" i="2"/>
  <c r="ABG44" i="2"/>
  <c r="ABF44" i="2"/>
  <c r="ABE44" i="2"/>
  <c r="ABD44" i="2"/>
  <c r="ABC44" i="2"/>
  <c r="ABB44" i="2"/>
  <c r="ABA44" i="2"/>
  <c r="AAZ44" i="2"/>
  <c r="AAY44" i="2"/>
  <c r="AAX44" i="2"/>
  <c r="ABJ44" i="2" s="1"/>
  <c r="AAV44" i="2"/>
  <c r="AAU44" i="2"/>
  <c r="AAW44" i="2" s="1"/>
  <c r="AAS44" i="2"/>
  <c r="AAR44" i="2"/>
  <c r="AAQ44" i="2"/>
  <c r="AAP44" i="2"/>
  <c r="AAT44" i="2" s="1"/>
  <c r="AAN44" i="2"/>
  <c r="AAM44" i="2"/>
  <c r="AAL44" i="2"/>
  <c r="AAJ44" i="2"/>
  <c r="AAI44" i="2"/>
  <c r="AAH44" i="2"/>
  <c r="AAG44" i="2"/>
  <c r="AAF44" i="2"/>
  <c r="AAE44" i="2"/>
  <c r="AAD44" i="2"/>
  <c r="AAC44" i="2"/>
  <c r="AAA44" i="2"/>
  <c r="ZZ44" i="2"/>
  <c r="ZY44" i="2"/>
  <c r="ZX44" i="2"/>
  <c r="ZW44" i="2"/>
  <c r="ZV44" i="2"/>
  <c r="ZU44" i="2"/>
  <c r="ZT44" i="2"/>
  <c r="AAB44" i="2" s="1"/>
  <c r="ZS44" i="2"/>
  <c r="ZR44" i="2"/>
  <c r="ZQ44" i="2"/>
  <c r="ZO44" i="2"/>
  <c r="ZN44" i="2"/>
  <c r="ZM44" i="2"/>
  <c r="ZL44" i="2"/>
  <c r="ZK44" i="2"/>
  <c r="ZJ44" i="2"/>
  <c r="ZI44" i="2"/>
  <c r="ZH44" i="2"/>
  <c r="ZP44" i="2" s="1"/>
  <c r="ACM44" i="2" s="1"/>
  <c r="ZF44" i="2"/>
  <c r="ZE44" i="2"/>
  <c r="ZD44" i="2"/>
  <c r="ZC44" i="2"/>
  <c r="ZB44" i="2"/>
  <c r="ZA44" i="2"/>
  <c r="YZ44" i="2"/>
  <c r="YY44" i="2"/>
  <c r="YX44" i="2"/>
  <c r="YW44" i="2"/>
  <c r="YV44" i="2"/>
  <c r="YU44" i="2"/>
  <c r="YT44" i="2"/>
  <c r="ZG44" i="2" s="1"/>
  <c r="ADJ44" i="2" s="1"/>
  <c r="YS44" i="2"/>
  <c r="YQ44" i="2"/>
  <c r="YP44" i="2"/>
  <c r="YR44" i="2" s="1"/>
  <c r="YN44" i="2"/>
  <c r="YM44" i="2"/>
  <c r="YL44" i="2"/>
  <c r="YK44" i="2"/>
  <c r="YJ44" i="2"/>
  <c r="YI44" i="2"/>
  <c r="YH44" i="2"/>
  <c r="YG44" i="2"/>
  <c r="YF44" i="2"/>
  <c r="YD44" i="2"/>
  <c r="YC44" i="2"/>
  <c r="YB44" i="2"/>
  <c r="YB42" i="2" s="1"/>
  <c r="YA44" i="2"/>
  <c r="XZ44" i="2"/>
  <c r="XX44" i="2"/>
  <c r="XW44" i="2"/>
  <c r="XV44" i="2"/>
  <c r="XT44" i="2"/>
  <c r="XS44" i="2"/>
  <c r="XR44" i="2"/>
  <c r="XQ44" i="2"/>
  <c r="XP44" i="2"/>
  <c r="XN44" i="2"/>
  <c r="XM44" i="2"/>
  <c r="XL44" i="2"/>
  <c r="XK44" i="2"/>
  <c r="XJ44" i="2"/>
  <c r="XI44" i="2"/>
  <c r="XH44" i="2"/>
  <c r="XG44" i="2"/>
  <c r="XF44" i="2"/>
  <c r="XE44" i="2"/>
  <c r="XD44" i="2"/>
  <c r="XC44" i="2"/>
  <c r="ADD44" i="2" s="1"/>
  <c r="XB44" i="2"/>
  <c r="XA44" i="2"/>
  <c r="WQ44" i="2"/>
  <c r="WN44" i="2"/>
  <c r="WK44" i="2"/>
  <c r="WE44" i="2"/>
  <c r="WB44" i="2"/>
  <c r="WA44" i="2"/>
  <c r="VS44" i="2"/>
  <c r="VG44" i="2"/>
  <c r="WS44" i="2" s="1"/>
  <c r="UT44" i="2"/>
  <c r="UQ44" i="2"/>
  <c r="UL44" i="2"/>
  <c r="UH44" i="2"/>
  <c r="WM44" i="2" s="1"/>
  <c r="TY44" i="2"/>
  <c r="TM44" i="2"/>
  <c r="TD44" i="2"/>
  <c r="SO44" i="2"/>
  <c r="VU44" i="2" s="1"/>
  <c r="SL44" i="2"/>
  <c r="SB44" i="2"/>
  <c r="WP44" i="2" s="1"/>
  <c r="RV44" i="2"/>
  <c r="RR44" i="2"/>
  <c r="WD44" i="2" s="1"/>
  <c r="RL44" i="2"/>
  <c r="QO44" i="2"/>
  <c r="QN44" i="2"/>
  <c r="QM44" i="2"/>
  <c r="QL44" i="2"/>
  <c r="QK44" i="2"/>
  <c r="QK42" i="2" s="1"/>
  <c r="QJ44" i="2"/>
  <c r="QI44" i="2"/>
  <c r="QH44" i="2"/>
  <c r="QG44" i="2"/>
  <c r="QF44" i="2"/>
  <c r="QE44" i="2"/>
  <c r="QC44" i="2"/>
  <c r="QB44" i="2"/>
  <c r="QA44" i="2"/>
  <c r="PZ44" i="2"/>
  <c r="PY44" i="2"/>
  <c r="PX44" i="2"/>
  <c r="PW44" i="2"/>
  <c r="PV44" i="2"/>
  <c r="PU44" i="2"/>
  <c r="PT44" i="2"/>
  <c r="PS44" i="2"/>
  <c r="PR44" i="2"/>
  <c r="PQ44" i="2"/>
  <c r="PP44" i="2"/>
  <c r="PO44" i="2"/>
  <c r="PM44" i="2"/>
  <c r="PL44" i="2"/>
  <c r="PK44" i="2"/>
  <c r="PJ44" i="2"/>
  <c r="PH44" i="2"/>
  <c r="PG44" i="2"/>
  <c r="PF44" i="2"/>
  <c r="PD44" i="2"/>
  <c r="PC44" i="2"/>
  <c r="PB44" i="2"/>
  <c r="PA44" i="2"/>
  <c r="OZ44" i="2"/>
  <c r="OY44" i="2"/>
  <c r="OX44" i="2"/>
  <c r="OW44" i="2"/>
  <c r="PE44" i="2" s="1"/>
  <c r="OU44" i="2"/>
  <c r="OT44" i="2"/>
  <c r="OS44" i="2"/>
  <c r="OR44" i="2"/>
  <c r="OQ44" i="2"/>
  <c r="OP44" i="2"/>
  <c r="OO44" i="2"/>
  <c r="ON44" i="2"/>
  <c r="OM44" i="2"/>
  <c r="OL44" i="2"/>
  <c r="OK44" i="2"/>
  <c r="OI44" i="2"/>
  <c r="OH44" i="2"/>
  <c r="OG44" i="2"/>
  <c r="OF44" i="2"/>
  <c r="OE44" i="2"/>
  <c r="OD44" i="2"/>
  <c r="OC44" i="2"/>
  <c r="OB44" i="2"/>
  <c r="NZ44" i="2"/>
  <c r="NY44" i="2"/>
  <c r="NX44" i="2"/>
  <c r="NW44" i="2"/>
  <c r="NV44" i="2"/>
  <c r="NU44" i="2"/>
  <c r="NT44" i="2"/>
  <c r="NS44" i="2"/>
  <c r="NR44" i="2"/>
  <c r="NQ44" i="2"/>
  <c r="NP44" i="2"/>
  <c r="NO44" i="2"/>
  <c r="NN44" i="2"/>
  <c r="NM44" i="2"/>
  <c r="NK44" i="2"/>
  <c r="NJ44" i="2"/>
  <c r="NH44" i="2"/>
  <c r="NG44" i="2"/>
  <c r="NF44" i="2"/>
  <c r="NE44" i="2"/>
  <c r="ND44" i="2"/>
  <c r="NC44" i="2"/>
  <c r="NB44" i="2"/>
  <c r="NA44" i="2"/>
  <c r="NI44" i="2" s="1"/>
  <c r="MZ44" i="2"/>
  <c r="MX44" i="2"/>
  <c r="MW44" i="2"/>
  <c r="MV44" i="2"/>
  <c r="MU44" i="2"/>
  <c r="MY44" i="2" s="1"/>
  <c r="MT44" i="2"/>
  <c r="MS44" i="2"/>
  <c r="MR44" i="2"/>
  <c r="MQ44" i="2"/>
  <c r="MP44" i="2"/>
  <c r="MO44" i="2"/>
  <c r="MN44" i="2"/>
  <c r="MM44" i="2"/>
  <c r="ML44" i="2"/>
  <c r="MK44" i="2"/>
  <c r="MJ44" i="2"/>
  <c r="MH44" i="2"/>
  <c r="MG44" i="2"/>
  <c r="MF44" i="2"/>
  <c r="ME44" i="2"/>
  <c r="MD44" i="2"/>
  <c r="MC44" i="2"/>
  <c r="MB44" i="2"/>
  <c r="MA44" i="2"/>
  <c r="LZ44" i="2"/>
  <c r="LY44" i="2"/>
  <c r="MI44" i="2" s="1"/>
  <c r="LX44" i="2"/>
  <c r="LW44" i="2"/>
  <c r="LV44" i="2"/>
  <c r="LU44" i="2"/>
  <c r="LR44" i="2"/>
  <c r="LN44" i="2"/>
  <c r="LB44" i="2"/>
  <c r="KO44" i="2"/>
  <c r="KL44" i="2"/>
  <c r="KG44" i="2"/>
  <c r="KC44" i="2"/>
  <c r="JT44" i="2"/>
  <c r="JH44" i="2"/>
  <c r="IY44" i="2"/>
  <c r="LP44" i="2" s="1"/>
  <c r="IJ44" i="2"/>
  <c r="IG44" i="2"/>
  <c r="HW44" i="2"/>
  <c r="HQ44" i="2"/>
  <c r="HM44" i="2"/>
  <c r="HG44" i="2"/>
  <c r="LO44" i="2" s="1"/>
  <c r="GO44" i="2"/>
  <c r="ET44" i="2"/>
  <c r="EL44" i="2"/>
  <c r="EJ44" i="2"/>
  <c r="EI44" i="2"/>
  <c r="EG44" i="2"/>
  <c r="GR44" i="2" s="1"/>
  <c r="DX44" i="2"/>
  <c r="EX44" i="2" s="1"/>
  <c r="DL44" i="2"/>
  <c r="CY44" i="2"/>
  <c r="CV44" i="2"/>
  <c r="PN44" i="2" s="1"/>
  <c r="CQ44" i="2"/>
  <c r="PI44" i="2" s="1"/>
  <c r="CM44" i="2"/>
  <c r="ES44" i="2" s="1"/>
  <c r="CD44" i="2"/>
  <c r="BR44" i="2"/>
  <c r="OJ44" i="2" s="1"/>
  <c r="BI44" i="2"/>
  <c r="EP44" i="2" s="1"/>
  <c r="AT44" i="2"/>
  <c r="NL44" i="2" s="1"/>
  <c r="AQ44" i="2"/>
  <c r="AG44" i="2"/>
  <c r="AA44" i="2"/>
  <c r="W44" i="2"/>
  <c r="Q44" i="2"/>
  <c r="ADK43" i="2"/>
  <c r="ADC43" i="2"/>
  <c r="ADB43" i="2"/>
  <c r="ACT43" i="2"/>
  <c r="ACP43" i="2"/>
  <c r="ACD43" i="2"/>
  <c r="ABU43" i="2"/>
  <c r="ABT43" i="2"/>
  <c r="ABS43" i="2"/>
  <c r="ABR43" i="2"/>
  <c r="ABQ43" i="2"/>
  <c r="ABP43" i="2"/>
  <c r="ABO43" i="2"/>
  <c r="ABN43" i="2"/>
  <c r="ABM43" i="2"/>
  <c r="ABL43" i="2"/>
  <c r="ABK43" i="2"/>
  <c r="ABI43" i="2"/>
  <c r="ABH43" i="2"/>
  <c r="ABG43" i="2"/>
  <c r="ABF43" i="2"/>
  <c r="ABE43" i="2"/>
  <c r="ABD43" i="2"/>
  <c r="ABC43" i="2"/>
  <c r="ABB43" i="2"/>
  <c r="ABA43" i="2"/>
  <c r="AAZ43" i="2"/>
  <c r="AAY43" i="2"/>
  <c r="AAX43" i="2"/>
  <c r="AAV43" i="2"/>
  <c r="AAU43" i="2"/>
  <c r="AAW43" i="2" s="1"/>
  <c r="AAS43" i="2"/>
  <c r="AAR43" i="2"/>
  <c r="AAQ43" i="2"/>
  <c r="AAP43" i="2"/>
  <c r="AAT43" i="2" s="1"/>
  <c r="AAN43" i="2"/>
  <c r="AAN42" i="2" s="1"/>
  <c r="AAM43" i="2"/>
  <c r="AAL43" i="2"/>
  <c r="AAJ43" i="2"/>
  <c r="AAJ42" i="2" s="1"/>
  <c r="AAI43" i="2"/>
  <c r="AAH43" i="2"/>
  <c r="AAG43" i="2"/>
  <c r="AAF43" i="2"/>
  <c r="AAE43" i="2"/>
  <c r="AAD43" i="2"/>
  <c r="AAC43" i="2"/>
  <c r="AAA43" i="2"/>
  <c r="ZZ43" i="2"/>
  <c r="ZY43" i="2"/>
  <c r="ZX43" i="2"/>
  <c r="ZW43" i="2"/>
  <c r="ZV43" i="2"/>
  <c r="ZU43" i="2"/>
  <c r="ZT43" i="2"/>
  <c r="ZT42" i="2" s="1"/>
  <c r="ZS43" i="2"/>
  <c r="ZR43" i="2"/>
  <c r="ZQ43" i="2"/>
  <c r="ZO43" i="2"/>
  <c r="ZN43" i="2"/>
  <c r="ZM43" i="2"/>
  <c r="ZL43" i="2"/>
  <c r="ZK43" i="2"/>
  <c r="ZJ43" i="2"/>
  <c r="ZI43" i="2"/>
  <c r="ZH43" i="2"/>
  <c r="ZP43" i="2" s="1"/>
  <c r="ACM43" i="2" s="1"/>
  <c r="ZF43" i="2"/>
  <c r="ZE43" i="2"/>
  <c r="ZD43" i="2"/>
  <c r="ZC43" i="2"/>
  <c r="ZB43" i="2"/>
  <c r="ZA43" i="2"/>
  <c r="YZ43" i="2"/>
  <c r="YY43" i="2"/>
  <c r="YX43" i="2"/>
  <c r="YW43" i="2"/>
  <c r="YV43" i="2"/>
  <c r="YU43" i="2"/>
  <c r="YT43" i="2"/>
  <c r="YS43" i="2"/>
  <c r="YQ43" i="2"/>
  <c r="YP43" i="2"/>
  <c r="YN43" i="2"/>
  <c r="YM43" i="2"/>
  <c r="YL43" i="2"/>
  <c r="YK43" i="2"/>
  <c r="YJ43" i="2"/>
  <c r="YI43" i="2"/>
  <c r="YH43" i="2"/>
  <c r="YH42" i="2" s="1"/>
  <c r="YG43" i="2"/>
  <c r="YF43" i="2"/>
  <c r="YD43" i="2"/>
  <c r="YC43" i="2"/>
  <c r="YB43" i="2"/>
  <c r="YA43" i="2"/>
  <c r="XZ43" i="2"/>
  <c r="XZ42" i="2" s="1"/>
  <c r="XX43" i="2"/>
  <c r="XX42" i="2" s="1"/>
  <c r="XW43" i="2"/>
  <c r="XV43" i="2"/>
  <c r="XT43" i="2"/>
  <c r="XS43" i="2"/>
  <c r="XR43" i="2"/>
  <c r="XQ43" i="2"/>
  <c r="XP43" i="2"/>
  <c r="XN43" i="2"/>
  <c r="XM43" i="2"/>
  <c r="XL43" i="2"/>
  <c r="XK43" i="2"/>
  <c r="XJ43" i="2"/>
  <c r="XJ42" i="2" s="1"/>
  <c r="XI43" i="2"/>
  <c r="XH43" i="2"/>
  <c r="XG43" i="2"/>
  <c r="XF43" i="2"/>
  <c r="XE43" i="2"/>
  <c r="XD43" i="2"/>
  <c r="XC43" i="2"/>
  <c r="ADD43" i="2" s="1"/>
  <c r="XB43" i="2"/>
  <c r="XB42" i="2" s="1"/>
  <c r="XA43" i="2"/>
  <c r="WQ43" i="2"/>
  <c r="WN43" i="2"/>
  <c r="WK43" i="2"/>
  <c r="WE43" i="2"/>
  <c r="WC43" i="2"/>
  <c r="WB43" i="2"/>
  <c r="WA43" i="2"/>
  <c r="VS43" i="2"/>
  <c r="VG43" i="2"/>
  <c r="UT43" i="2"/>
  <c r="UQ43" i="2"/>
  <c r="UL43" i="2"/>
  <c r="UH43" i="2"/>
  <c r="WM43" i="2" s="1"/>
  <c r="TY43" i="2"/>
  <c r="WL43" i="2" s="1"/>
  <c r="TM43" i="2"/>
  <c r="TD43" i="2"/>
  <c r="SO43" i="2"/>
  <c r="WI43" i="2" s="1"/>
  <c r="SL43" i="2"/>
  <c r="SB43" i="2"/>
  <c r="WP43" i="2" s="1"/>
  <c r="RV43" i="2"/>
  <c r="RR43" i="2"/>
  <c r="WD43" i="2" s="1"/>
  <c r="RL43" i="2"/>
  <c r="QO43" i="2"/>
  <c r="QN43" i="2"/>
  <c r="QM43" i="2"/>
  <c r="QL43" i="2"/>
  <c r="QK43" i="2"/>
  <c r="QJ43" i="2"/>
  <c r="QI43" i="2"/>
  <c r="QH43" i="2"/>
  <c r="QG43" i="2"/>
  <c r="QF43" i="2"/>
  <c r="QE43" i="2"/>
  <c r="QC43" i="2"/>
  <c r="QB43" i="2"/>
  <c r="QA43" i="2"/>
  <c r="PZ43" i="2"/>
  <c r="PY43" i="2"/>
  <c r="PY42" i="2" s="1"/>
  <c r="PX43" i="2"/>
  <c r="PW43" i="2"/>
  <c r="PV43" i="2"/>
  <c r="PU43" i="2"/>
  <c r="PT43" i="2"/>
  <c r="PS43" i="2"/>
  <c r="PR43" i="2"/>
  <c r="PQ43" i="2"/>
  <c r="PP43" i="2"/>
  <c r="PO43" i="2"/>
  <c r="PM43" i="2"/>
  <c r="PL43" i="2"/>
  <c r="PK43" i="2"/>
  <c r="PJ43" i="2"/>
  <c r="PH43" i="2"/>
  <c r="PG43" i="2"/>
  <c r="PG42" i="2" s="1"/>
  <c r="PF43" i="2"/>
  <c r="PD43" i="2"/>
  <c r="PC43" i="2"/>
  <c r="PC42" i="2" s="1"/>
  <c r="PB43" i="2"/>
  <c r="PA43" i="2"/>
  <c r="OZ43" i="2"/>
  <c r="OY43" i="2"/>
  <c r="OY42" i="2" s="1"/>
  <c r="OX43" i="2"/>
  <c r="OW43" i="2"/>
  <c r="OU43" i="2"/>
  <c r="OT43" i="2"/>
  <c r="OS43" i="2"/>
  <c r="OR43" i="2"/>
  <c r="OQ43" i="2"/>
  <c r="OP43" i="2"/>
  <c r="OO43" i="2"/>
  <c r="ON43" i="2"/>
  <c r="OM43" i="2"/>
  <c r="OL43" i="2"/>
  <c r="OK43" i="2"/>
  <c r="OI43" i="2"/>
  <c r="OH43" i="2"/>
  <c r="OG43" i="2"/>
  <c r="OG42" i="2" s="1"/>
  <c r="OF43" i="2"/>
  <c r="OE43" i="2"/>
  <c r="OD43" i="2"/>
  <c r="OC43" i="2"/>
  <c r="OC42" i="2" s="1"/>
  <c r="OB43" i="2"/>
  <c r="NZ43" i="2"/>
  <c r="NY43" i="2"/>
  <c r="NX43" i="2"/>
  <c r="NW43" i="2"/>
  <c r="NV43" i="2"/>
  <c r="NU43" i="2"/>
  <c r="NT43" i="2"/>
  <c r="NS43" i="2"/>
  <c r="NR43" i="2"/>
  <c r="NQ43" i="2"/>
  <c r="NP43" i="2"/>
  <c r="NO43" i="2"/>
  <c r="NN43" i="2"/>
  <c r="NM43" i="2"/>
  <c r="NK43" i="2"/>
  <c r="NJ43" i="2"/>
  <c r="NH43" i="2"/>
  <c r="NG43" i="2"/>
  <c r="NF43" i="2"/>
  <c r="NE43" i="2"/>
  <c r="ND43" i="2"/>
  <c r="NC43" i="2"/>
  <c r="NB43" i="2"/>
  <c r="NA43" i="2"/>
  <c r="NI43" i="2" s="1"/>
  <c r="MZ43" i="2"/>
  <c r="MX43" i="2"/>
  <c r="MW43" i="2"/>
  <c r="MW42" i="2" s="1"/>
  <c r="MV43" i="2"/>
  <c r="MU43" i="2"/>
  <c r="MT43" i="2"/>
  <c r="MS43" i="2"/>
  <c r="MR43" i="2"/>
  <c r="MQ43" i="2"/>
  <c r="MP43" i="2"/>
  <c r="MO43" i="2"/>
  <c r="MN43" i="2"/>
  <c r="MM43" i="2"/>
  <c r="ML43" i="2"/>
  <c r="MK43" i="2"/>
  <c r="MJ43" i="2"/>
  <c r="MH43" i="2"/>
  <c r="MG43" i="2"/>
  <c r="MG42" i="2" s="1"/>
  <c r="MF43" i="2"/>
  <c r="ME43" i="2"/>
  <c r="MD43" i="2"/>
  <c r="MC43" i="2"/>
  <c r="MB43" i="2"/>
  <c r="MA43" i="2"/>
  <c r="LZ43" i="2"/>
  <c r="LY43" i="2"/>
  <c r="MI43" i="2" s="1"/>
  <c r="LX43" i="2"/>
  <c r="LW43" i="2"/>
  <c r="LV43" i="2"/>
  <c r="LU43" i="2"/>
  <c r="LN43" i="2"/>
  <c r="LB43" i="2"/>
  <c r="KO43" i="2"/>
  <c r="KL43" i="2"/>
  <c r="KG43" i="2"/>
  <c r="KC43" i="2"/>
  <c r="JT43" i="2"/>
  <c r="JH43" i="2"/>
  <c r="IY43" i="2"/>
  <c r="LP43" i="2" s="1"/>
  <c r="IJ43" i="2"/>
  <c r="IG43" i="2"/>
  <c r="HW43" i="2"/>
  <c r="HQ43" i="2"/>
  <c r="HM43" i="2"/>
  <c r="HG43" i="2"/>
  <c r="GO43" i="2"/>
  <c r="ET43" i="2"/>
  <c r="EL43" i="2"/>
  <c r="EJ43" i="2"/>
  <c r="EI43" i="2"/>
  <c r="EG43" i="2"/>
  <c r="DX43" i="2"/>
  <c r="EX43" i="2" s="1"/>
  <c r="DL43" i="2"/>
  <c r="CY43" i="2"/>
  <c r="CV43" i="2"/>
  <c r="CQ43" i="2"/>
  <c r="PI43" i="2" s="1"/>
  <c r="CM43" i="2"/>
  <c r="ES43" i="2" s="1"/>
  <c r="CD43" i="2"/>
  <c r="BR43" i="2"/>
  <c r="OJ43" i="2" s="1"/>
  <c r="BI43" i="2"/>
  <c r="EP43" i="2" s="1"/>
  <c r="AT43" i="2"/>
  <c r="NL43" i="2" s="1"/>
  <c r="AQ43" i="2"/>
  <c r="AG43" i="2"/>
  <c r="AA43" i="2"/>
  <c r="W43" i="2"/>
  <c r="Q43" i="2"/>
  <c r="ADC42" i="2"/>
  <c r="ABT42" i="2"/>
  <c r="ABD42" i="2"/>
  <c r="AAP42" i="2"/>
  <c r="AAF42" i="2"/>
  <c r="ZX42" i="2"/>
  <c r="YZ42" i="2"/>
  <c r="YJ42" i="2"/>
  <c r="XT42" i="2"/>
  <c r="XD42" i="2"/>
  <c r="WB42" i="2"/>
  <c r="VR42" i="2"/>
  <c r="VQ42" i="2"/>
  <c r="VP42" i="2"/>
  <c r="VO42" i="2"/>
  <c r="VN42" i="2"/>
  <c r="VM42" i="2"/>
  <c r="VL42" i="2"/>
  <c r="VK42" i="2"/>
  <c r="VJ42" i="2"/>
  <c r="VI42" i="2"/>
  <c r="VH42" i="2"/>
  <c r="VF42" i="2"/>
  <c r="VE42" i="2"/>
  <c r="VD42" i="2"/>
  <c r="VC42" i="2"/>
  <c r="VB42" i="2"/>
  <c r="VA42" i="2"/>
  <c r="UZ42" i="2"/>
  <c r="UY42" i="2"/>
  <c r="UX42" i="2"/>
  <c r="UW42" i="2"/>
  <c r="UV42" i="2"/>
  <c r="UU42" i="2"/>
  <c r="US42" i="2"/>
  <c r="UR42" i="2"/>
  <c r="UP42" i="2"/>
  <c r="UO42" i="2"/>
  <c r="UN42" i="2"/>
  <c r="UM42" i="2"/>
  <c r="UK42" i="2"/>
  <c r="UJ42" i="2"/>
  <c r="UI42" i="2"/>
  <c r="UG42" i="2"/>
  <c r="UF42" i="2"/>
  <c r="UE42" i="2"/>
  <c r="UD42" i="2"/>
  <c r="UC42" i="2"/>
  <c r="UB42" i="2"/>
  <c r="UA42" i="2"/>
  <c r="TZ42" i="2"/>
  <c r="TX42" i="2"/>
  <c r="TW42" i="2"/>
  <c r="TV42" i="2"/>
  <c r="TU42" i="2"/>
  <c r="TT42" i="2"/>
  <c r="TS42" i="2"/>
  <c r="TR42" i="2"/>
  <c r="TQ42" i="2"/>
  <c r="TP42" i="2"/>
  <c r="TO42" i="2"/>
  <c r="TN42" i="2"/>
  <c r="TL42" i="2"/>
  <c r="TK42" i="2"/>
  <c r="TJ42" i="2"/>
  <c r="TI42" i="2"/>
  <c r="TH42" i="2"/>
  <c r="TG42" i="2"/>
  <c r="TF42" i="2"/>
  <c r="TE42" i="2"/>
  <c r="TC42" i="2"/>
  <c r="TB42" i="2"/>
  <c r="TA42" i="2"/>
  <c r="SZ42" i="2"/>
  <c r="SY42" i="2"/>
  <c r="SX42" i="2"/>
  <c r="SW42" i="2"/>
  <c r="SV42" i="2"/>
  <c r="SU42" i="2"/>
  <c r="ST42" i="2"/>
  <c r="SS42" i="2"/>
  <c r="SR42" i="2"/>
  <c r="SQ42" i="2"/>
  <c r="SP42" i="2"/>
  <c r="SN42" i="2"/>
  <c r="SM42" i="2"/>
  <c r="SK42" i="2"/>
  <c r="SJ42" i="2"/>
  <c r="SI42" i="2"/>
  <c r="SH42" i="2"/>
  <c r="SG42" i="2"/>
  <c r="SF42" i="2"/>
  <c r="SE42" i="2"/>
  <c r="SD42" i="2"/>
  <c r="SC42" i="2"/>
  <c r="SA42" i="2"/>
  <c r="RZ42" i="2"/>
  <c r="RY42" i="2"/>
  <c r="RX42" i="2"/>
  <c r="RW42" i="2"/>
  <c r="RV42" i="2"/>
  <c r="RU42" i="2"/>
  <c r="RT42" i="2"/>
  <c r="RS42" i="2"/>
  <c r="RR42" i="2"/>
  <c r="RQ42" i="2"/>
  <c r="RP42" i="2"/>
  <c r="RO42" i="2"/>
  <c r="RN42" i="2"/>
  <c r="RM42" i="2"/>
  <c r="RK42" i="2"/>
  <c r="RJ42" i="2"/>
  <c r="RI42" i="2"/>
  <c r="RH42" i="2"/>
  <c r="RG42" i="2"/>
  <c r="RF42" i="2"/>
  <c r="RE42" i="2"/>
  <c r="RD42" i="2"/>
  <c r="RC42" i="2"/>
  <c r="RB42" i="2"/>
  <c r="RA42" i="2"/>
  <c r="QZ42" i="2"/>
  <c r="QY42" i="2"/>
  <c r="WA42" i="2" s="1"/>
  <c r="QX42" i="2"/>
  <c r="QN42" i="2"/>
  <c r="QF42" i="2"/>
  <c r="PZ42" i="2"/>
  <c r="OT42" i="2"/>
  <c r="OD42" i="2"/>
  <c r="NN42" i="2"/>
  <c r="ND42" i="2"/>
  <c r="MX42" i="2"/>
  <c r="MH42" i="2"/>
  <c r="MC42" i="2"/>
  <c r="LX42" i="2"/>
  <c r="LM42" i="2"/>
  <c r="LL42" i="2"/>
  <c r="LK42" i="2"/>
  <c r="LJ42" i="2"/>
  <c r="LI42" i="2"/>
  <c r="LH42" i="2"/>
  <c r="LG42" i="2"/>
  <c r="LF42" i="2"/>
  <c r="LE42" i="2"/>
  <c r="LD42" i="2"/>
  <c r="LC42" i="2"/>
  <c r="LA42" i="2"/>
  <c r="KZ42" i="2"/>
  <c r="KY42" i="2"/>
  <c r="KX42" i="2"/>
  <c r="KW42" i="2"/>
  <c r="KV42" i="2"/>
  <c r="KU42" i="2"/>
  <c r="KT42" i="2"/>
  <c r="KS42" i="2"/>
  <c r="KR42" i="2"/>
  <c r="KQ42" i="2"/>
  <c r="KP42" i="2"/>
  <c r="LB42" i="2" s="1"/>
  <c r="KN42" i="2"/>
  <c r="KM42" i="2"/>
  <c r="KK42" i="2"/>
  <c r="KJ42" i="2"/>
  <c r="KI42" i="2"/>
  <c r="KH42" i="2"/>
  <c r="KF42" i="2"/>
  <c r="KE42" i="2"/>
  <c r="KD42" i="2"/>
  <c r="KB42" i="2"/>
  <c r="KA42" i="2"/>
  <c r="JZ42" i="2"/>
  <c r="JY42" i="2"/>
  <c r="JX42" i="2"/>
  <c r="JW42" i="2"/>
  <c r="JV42" i="2"/>
  <c r="JU42" i="2"/>
  <c r="JS42" i="2"/>
  <c r="JR42" i="2"/>
  <c r="JQ42" i="2"/>
  <c r="JP42" i="2"/>
  <c r="JO42" i="2"/>
  <c r="JN42" i="2"/>
  <c r="JM42" i="2"/>
  <c r="JL42" i="2"/>
  <c r="JK42" i="2"/>
  <c r="JJ42" i="2"/>
  <c r="JI42" i="2"/>
  <c r="JG42" i="2"/>
  <c r="JF42" i="2"/>
  <c r="JE42" i="2"/>
  <c r="JD42" i="2"/>
  <c r="JC42" i="2"/>
  <c r="JB42" i="2"/>
  <c r="JA42" i="2"/>
  <c r="IZ42" i="2"/>
  <c r="IX42" i="2"/>
  <c r="IW42" i="2"/>
  <c r="IV42" i="2"/>
  <c r="IU42" i="2"/>
  <c r="IT42" i="2"/>
  <c r="IS42" i="2"/>
  <c r="IR42" i="2"/>
  <c r="IQ42" i="2"/>
  <c r="IP42" i="2"/>
  <c r="IO42" i="2"/>
  <c r="IN42" i="2"/>
  <c r="IM42" i="2"/>
  <c r="IL42" i="2"/>
  <c r="IK42" i="2"/>
  <c r="II42" i="2"/>
  <c r="IH42" i="2"/>
  <c r="IF42" i="2"/>
  <c r="IE42" i="2"/>
  <c r="ID42" i="2"/>
  <c r="IC42" i="2"/>
  <c r="IB42" i="2"/>
  <c r="IA42" i="2"/>
  <c r="HZ42" i="2"/>
  <c r="HY42" i="2"/>
  <c r="HX42" i="2"/>
  <c r="HV42" i="2"/>
  <c r="HU42" i="2"/>
  <c r="HT42" i="2"/>
  <c r="HS42" i="2"/>
  <c r="HR42" i="2"/>
  <c r="HP42" i="2"/>
  <c r="HO42" i="2"/>
  <c r="HN42" i="2"/>
  <c r="HL42" i="2"/>
  <c r="HK42" i="2"/>
  <c r="HJ42" i="2"/>
  <c r="HI42" i="2"/>
  <c r="HH42" i="2"/>
  <c r="HF42" i="2"/>
  <c r="HE42" i="2"/>
  <c r="HD42" i="2"/>
  <c r="HC42" i="2"/>
  <c r="HB42" i="2"/>
  <c r="HA42" i="2"/>
  <c r="GZ42" i="2"/>
  <c r="GY42" i="2"/>
  <c r="GX42" i="2"/>
  <c r="GW42" i="2"/>
  <c r="GV42" i="2"/>
  <c r="GU42" i="2"/>
  <c r="GT42" i="2"/>
  <c r="GS42" i="2"/>
  <c r="GP42" i="2"/>
  <c r="DW42" i="2"/>
  <c r="DV42" i="2"/>
  <c r="DU42" i="2"/>
  <c r="DT42" i="2"/>
  <c r="DS42" i="2"/>
  <c r="DR42" i="2"/>
  <c r="DQ42" i="2"/>
  <c r="DP42" i="2"/>
  <c r="DO42" i="2"/>
  <c r="DN42" i="2"/>
  <c r="DM42" i="2"/>
  <c r="DK42" i="2"/>
  <c r="DJ42" i="2"/>
  <c r="DI42" i="2"/>
  <c r="DH42" i="2"/>
  <c r="DG42" i="2"/>
  <c r="DF42" i="2"/>
  <c r="DE42" i="2"/>
  <c r="DD42" i="2"/>
  <c r="DC42" i="2"/>
  <c r="DB42" i="2"/>
  <c r="DA42" i="2"/>
  <c r="CZ42" i="2"/>
  <c r="CX42" i="2"/>
  <c r="CW42" i="2"/>
  <c r="CU42" i="2"/>
  <c r="CT42" i="2"/>
  <c r="CS42" i="2"/>
  <c r="CR42" i="2"/>
  <c r="CP42" i="2"/>
  <c r="CO42" i="2"/>
  <c r="CN42" i="2"/>
  <c r="CL42" i="2"/>
  <c r="CK42" i="2"/>
  <c r="CK7" i="2" s="1"/>
  <c r="CJ42" i="2"/>
  <c r="CI42" i="2"/>
  <c r="CH42" i="2"/>
  <c r="CG42" i="2"/>
  <c r="CG7" i="2" s="1"/>
  <c r="CF42" i="2"/>
  <c r="CE42" i="2"/>
  <c r="CC42" i="2"/>
  <c r="CB42" i="2"/>
  <c r="CA42" i="2"/>
  <c r="BZ42" i="2"/>
  <c r="BY42" i="2"/>
  <c r="BX42" i="2"/>
  <c r="BW42" i="2"/>
  <c r="BV42" i="2"/>
  <c r="BU42" i="2"/>
  <c r="BT42" i="2"/>
  <c r="BS42" i="2"/>
  <c r="BQ42" i="2"/>
  <c r="BP42" i="2"/>
  <c r="BO42" i="2"/>
  <c r="BN42" i="2"/>
  <c r="BM42" i="2"/>
  <c r="BL42" i="2"/>
  <c r="BK42" i="2"/>
  <c r="BJ42" i="2"/>
  <c r="BH42" i="2"/>
  <c r="BG42" i="2"/>
  <c r="BF42" i="2"/>
  <c r="BE42" i="2"/>
  <c r="BD42" i="2"/>
  <c r="BC42" i="2"/>
  <c r="BB42" i="2"/>
  <c r="BA42" i="2"/>
  <c r="AZ42" i="2"/>
  <c r="AY42" i="2"/>
  <c r="AX42" i="2"/>
  <c r="AW42" i="2"/>
  <c r="AV42" i="2"/>
  <c r="AU42" i="2"/>
  <c r="AS42" i="2"/>
  <c r="AR42" i="2"/>
  <c r="AP42" i="2"/>
  <c r="AO42" i="2"/>
  <c r="AO7" i="2" s="1"/>
  <c r="AN42" i="2"/>
  <c r="AM42" i="2"/>
  <c r="AL42" i="2"/>
  <c r="AK42" i="2"/>
  <c r="AK7" i="2" s="1"/>
  <c r="AJ42" i="2"/>
  <c r="AI42" i="2"/>
  <c r="AH42" i="2"/>
  <c r="AG42" i="2"/>
  <c r="AF42" i="2"/>
  <c r="AE42" i="2"/>
  <c r="AD42" i="2"/>
  <c r="AC42" i="2"/>
  <c r="AC7" i="2" s="1"/>
  <c r="AB42" i="2"/>
  <c r="Z42" i="2"/>
  <c r="Y42" i="2"/>
  <c r="WN42" i="2" s="1"/>
  <c r="X42" i="2"/>
  <c r="V42" i="2"/>
  <c r="U42" i="2"/>
  <c r="T42" i="2"/>
  <c r="S42" i="2"/>
  <c r="R42" i="2"/>
  <c r="P42" i="2"/>
  <c r="O42" i="2"/>
  <c r="N42" i="2"/>
  <c r="M42" i="2"/>
  <c r="L42" i="2"/>
  <c r="K42" i="2"/>
  <c r="J42" i="2"/>
  <c r="I42" i="2"/>
  <c r="H42" i="2"/>
  <c r="G42" i="2"/>
  <c r="F42" i="2"/>
  <c r="E42" i="2"/>
  <c r="EJ42" i="2" s="1"/>
  <c r="D42" i="2"/>
  <c r="C42" i="2"/>
  <c r="EI42" i="2" s="1"/>
  <c r="ADZ41" i="2"/>
  <c r="ADO40" i="2"/>
  <c r="ADC40" i="2"/>
  <c r="ABU40" i="2"/>
  <c r="ABT40" i="2"/>
  <c r="ABS40" i="2"/>
  <c r="ABR40" i="2"/>
  <c r="ABQ40" i="2"/>
  <c r="ABP40" i="2"/>
  <c r="ABO40" i="2"/>
  <c r="ABN40" i="2"/>
  <c r="ABM40" i="2"/>
  <c r="ABL40" i="2"/>
  <c r="ABK40" i="2"/>
  <c r="ABI40" i="2"/>
  <c r="ABH40" i="2"/>
  <c r="ABG40" i="2"/>
  <c r="ABF40" i="2"/>
  <c r="ABE40" i="2"/>
  <c r="ABD40" i="2"/>
  <c r="ABC40" i="2"/>
  <c r="ABB40" i="2"/>
  <c r="ABA40" i="2"/>
  <c r="AAZ40" i="2"/>
  <c r="AAY40" i="2"/>
  <c r="AAX40" i="2"/>
  <c r="AAV40" i="2"/>
  <c r="AAW40" i="2" s="1"/>
  <c r="AAU40" i="2"/>
  <c r="AAS40" i="2"/>
  <c r="AAR40" i="2"/>
  <c r="AAQ40" i="2"/>
  <c r="AAP40" i="2"/>
  <c r="AAN40" i="2"/>
  <c r="AAM40" i="2"/>
  <c r="AAO40" i="2" s="1"/>
  <c r="ACQ40" i="2" s="1"/>
  <c r="AAL40" i="2"/>
  <c r="AAJ40" i="2"/>
  <c r="AAI40" i="2"/>
  <c r="AAH40" i="2"/>
  <c r="AAG40" i="2"/>
  <c r="AAF40" i="2"/>
  <c r="AAE40" i="2"/>
  <c r="AAD40" i="2"/>
  <c r="AAC40" i="2"/>
  <c r="AAK40" i="2" s="1"/>
  <c r="AAA40" i="2"/>
  <c r="ZZ40" i="2"/>
  <c r="ZY40" i="2"/>
  <c r="ZX40" i="2"/>
  <c r="ZW40" i="2"/>
  <c r="ZV40" i="2"/>
  <c r="ZU40" i="2"/>
  <c r="ZT40" i="2"/>
  <c r="ZS40" i="2"/>
  <c r="AAB40" i="2" s="1"/>
  <c r="ZR40" i="2"/>
  <c r="ZQ40" i="2"/>
  <c r="ZO40" i="2"/>
  <c r="ZN40" i="2"/>
  <c r="ZM40" i="2"/>
  <c r="ZL40" i="2"/>
  <c r="ZK40" i="2"/>
  <c r="ZJ40" i="2"/>
  <c r="ZI40" i="2"/>
  <c r="ZH40" i="2"/>
  <c r="ZF40" i="2"/>
  <c r="ZE40" i="2"/>
  <c r="ZD40" i="2"/>
  <c r="ZC40" i="2"/>
  <c r="ZB40" i="2"/>
  <c r="ZA40" i="2"/>
  <c r="YZ40" i="2"/>
  <c r="YY40" i="2"/>
  <c r="YX40" i="2"/>
  <c r="YW40" i="2"/>
  <c r="YV40" i="2"/>
  <c r="YU40" i="2"/>
  <c r="ZG40" i="2" s="1"/>
  <c r="YT40" i="2"/>
  <c r="YS40" i="2"/>
  <c r="YQ40" i="2"/>
  <c r="YR40" i="2" s="1"/>
  <c r="YP40" i="2"/>
  <c r="YN40" i="2"/>
  <c r="YM40" i="2"/>
  <c r="YL40" i="2"/>
  <c r="YK40" i="2"/>
  <c r="YJ40" i="2"/>
  <c r="YI40" i="2"/>
  <c r="YH40" i="2"/>
  <c r="YG40" i="2"/>
  <c r="YF40" i="2"/>
  <c r="YD40" i="2"/>
  <c r="YC40" i="2"/>
  <c r="YB40" i="2"/>
  <c r="YA40" i="2"/>
  <c r="YE40" i="2" s="1"/>
  <c r="XZ40" i="2"/>
  <c r="XX40" i="2"/>
  <c r="XW40" i="2"/>
  <c r="XY40" i="2" s="1"/>
  <c r="XV40" i="2"/>
  <c r="XT40" i="2"/>
  <c r="XS40" i="2"/>
  <c r="XR40" i="2"/>
  <c r="XQ40" i="2"/>
  <c r="XP40" i="2"/>
  <c r="XN40" i="2"/>
  <c r="XM40" i="2"/>
  <c r="XL40" i="2"/>
  <c r="XK40" i="2"/>
  <c r="XJ40" i="2"/>
  <c r="XI40" i="2"/>
  <c r="XH40" i="2"/>
  <c r="XG40" i="2"/>
  <c r="XO40" i="2" s="1"/>
  <c r="XF40" i="2"/>
  <c r="XE40" i="2"/>
  <c r="XD40" i="2"/>
  <c r="XC40" i="2"/>
  <c r="XB40" i="2"/>
  <c r="XA40" i="2"/>
  <c r="ACP40" i="2" s="1"/>
  <c r="WP40" i="2"/>
  <c r="WN40" i="2"/>
  <c r="WK40" i="2"/>
  <c r="WF40" i="2"/>
  <c r="WB40" i="2"/>
  <c r="WA40" i="2"/>
  <c r="VU40" i="2"/>
  <c r="VS40" i="2"/>
  <c r="WT40" i="2" s="1"/>
  <c r="VG40" i="2"/>
  <c r="UT40" i="2"/>
  <c r="WR40" i="2" s="1"/>
  <c r="UQ40" i="2"/>
  <c r="WQ40" i="2" s="1"/>
  <c r="UL40" i="2"/>
  <c r="WO40" i="2" s="1"/>
  <c r="UH40" i="2"/>
  <c r="TY40" i="2"/>
  <c r="WL40" i="2" s="1"/>
  <c r="TM40" i="2"/>
  <c r="TD40" i="2"/>
  <c r="WJ40" i="2" s="1"/>
  <c r="SO40" i="2"/>
  <c r="SL40" i="2"/>
  <c r="SB40" i="2"/>
  <c r="RV40" i="2"/>
  <c r="RR40" i="2"/>
  <c r="RL40" i="2"/>
  <c r="QO40" i="2"/>
  <c r="QN40" i="2"/>
  <c r="QM40" i="2"/>
  <c r="QL40" i="2"/>
  <c r="QK40" i="2"/>
  <c r="QJ40" i="2"/>
  <c r="QI40" i="2"/>
  <c r="QH40" i="2"/>
  <c r="QG40" i="2"/>
  <c r="QF40" i="2"/>
  <c r="QE40" i="2"/>
  <c r="QP40" i="2" s="1"/>
  <c r="QC40" i="2"/>
  <c r="QB40" i="2"/>
  <c r="QA40" i="2"/>
  <c r="PZ40" i="2"/>
  <c r="PY40" i="2"/>
  <c r="PX40" i="2"/>
  <c r="PW40" i="2"/>
  <c r="PV40" i="2"/>
  <c r="PU40" i="2"/>
  <c r="PT40" i="2"/>
  <c r="PS40" i="2"/>
  <c r="PR40" i="2"/>
  <c r="PP40" i="2"/>
  <c r="PO40" i="2"/>
  <c r="PQ40" i="2" s="1"/>
  <c r="PN40" i="2"/>
  <c r="PM40" i="2"/>
  <c r="PL40" i="2"/>
  <c r="PK40" i="2"/>
  <c r="PJ40" i="2"/>
  <c r="PH40" i="2"/>
  <c r="PG40" i="2"/>
  <c r="PF40" i="2"/>
  <c r="PD40" i="2"/>
  <c r="PC40" i="2"/>
  <c r="PB40" i="2"/>
  <c r="PA40" i="2"/>
  <c r="OZ40" i="2"/>
  <c r="OY40" i="2"/>
  <c r="OX40" i="2"/>
  <c r="OW40" i="2"/>
  <c r="OV40" i="2"/>
  <c r="OU40" i="2"/>
  <c r="OT40" i="2"/>
  <c r="OS40" i="2"/>
  <c r="OR40" i="2"/>
  <c r="OQ40" i="2"/>
  <c r="OP40" i="2"/>
  <c r="OO40" i="2"/>
  <c r="ON40" i="2"/>
  <c r="OM40" i="2"/>
  <c r="OL40" i="2"/>
  <c r="OK40" i="2"/>
  <c r="OJ40" i="2"/>
  <c r="OI40" i="2"/>
  <c r="OH40" i="2"/>
  <c r="OG40" i="2"/>
  <c r="OF40" i="2"/>
  <c r="OE40" i="2"/>
  <c r="OD40" i="2"/>
  <c r="OC40" i="2"/>
  <c r="OB40" i="2"/>
  <c r="NZ40" i="2"/>
  <c r="NY40" i="2"/>
  <c r="NX40" i="2"/>
  <c r="NW40" i="2"/>
  <c r="NV40" i="2"/>
  <c r="NU40" i="2"/>
  <c r="NT40" i="2"/>
  <c r="NS40" i="2"/>
  <c r="NR40" i="2"/>
  <c r="NQ40" i="2"/>
  <c r="NP40" i="2"/>
  <c r="NO40" i="2"/>
  <c r="NN40" i="2"/>
  <c r="NM40" i="2"/>
  <c r="NL40" i="2"/>
  <c r="NK40" i="2"/>
  <c r="NJ40" i="2"/>
  <c r="NH40" i="2"/>
  <c r="NG40" i="2"/>
  <c r="NF40" i="2"/>
  <c r="NE40" i="2"/>
  <c r="ND40" i="2"/>
  <c r="NC40" i="2"/>
  <c r="NB40" i="2"/>
  <c r="NA40" i="2"/>
  <c r="MZ40" i="2"/>
  <c r="MX40" i="2"/>
  <c r="MW40" i="2"/>
  <c r="MV40" i="2"/>
  <c r="MU40" i="2"/>
  <c r="MY40" i="2" s="1"/>
  <c r="MT40" i="2"/>
  <c r="MR40" i="2"/>
  <c r="MQ40" i="2"/>
  <c r="MP40" i="2"/>
  <c r="MS40" i="2" s="1"/>
  <c r="MN40" i="2"/>
  <c r="MM40" i="2"/>
  <c r="ML40" i="2"/>
  <c r="MK40" i="2"/>
  <c r="MJ40" i="2"/>
  <c r="MH40" i="2"/>
  <c r="MG40" i="2"/>
  <c r="MF40" i="2"/>
  <c r="ME40" i="2"/>
  <c r="MD40" i="2"/>
  <c r="MC40" i="2"/>
  <c r="MB40" i="2"/>
  <c r="MA40" i="2"/>
  <c r="LZ40" i="2"/>
  <c r="MI40" i="2" s="1"/>
  <c r="LY40" i="2"/>
  <c r="LX40" i="2"/>
  <c r="LW40" i="2"/>
  <c r="LV40" i="2"/>
  <c r="LU40" i="2"/>
  <c r="LN40" i="2"/>
  <c r="LB40" i="2"/>
  <c r="KO40" i="2"/>
  <c r="KL40" i="2"/>
  <c r="KG40" i="2"/>
  <c r="KC40" i="2"/>
  <c r="JT40" i="2"/>
  <c r="JH40" i="2"/>
  <c r="IY40" i="2"/>
  <c r="IJ40" i="2"/>
  <c r="IG40" i="2"/>
  <c r="HW40" i="2"/>
  <c r="LO40" i="2" s="1"/>
  <c r="HQ40" i="2"/>
  <c r="HM40" i="2"/>
  <c r="HG40" i="2"/>
  <c r="GR40" i="2"/>
  <c r="GO40" i="2"/>
  <c r="EX40" i="2"/>
  <c r="EV40" i="2"/>
  <c r="ET40" i="2"/>
  <c r="EN40" i="2"/>
  <c r="EK40" i="2"/>
  <c r="EJ40" i="2"/>
  <c r="EI40" i="2"/>
  <c r="EG40" i="2"/>
  <c r="DX40" i="2"/>
  <c r="DL40" i="2"/>
  <c r="CY40" i="2"/>
  <c r="CV40" i="2"/>
  <c r="CQ40" i="2"/>
  <c r="PI40" i="2" s="1"/>
  <c r="CM40" i="2"/>
  <c r="CD40" i="2"/>
  <c r="BR40" i="2"/>
  <c r="EQ40" i="2" s="1"/>
  <c r="BI40" i="2"/>
  <c r="EP40" i="2" s="1"/>
  <c r="AT40" i="2"/>
  <c r="AQ40" i="2"/>
  <c r="AG40" i="2"/>
  <c r="AA40" i="2"/>
  <c r="EM40" i="2" s="1"/>
  <c r="W40" i="2"/>
  <c r="Q40" i="2"/>
  <c r="ADR39" i="2"/>
  <c r="ADD39" i="2"/>
  <c r="ADB39" i="2"/>
  <c r="ACD39" i="2"/>
  <c r="ABU39" i="2"/>
  <c r="ABT39" i="2"/>
  <c r="ABS39" i="2"/>
  <c r="ABR39" i="2"/>
  <c r="ABQ39" i="2"/>
  <c r="ABP39" i="2"/>
  <c r="ABO39" i="2"/>
  <c r="ABN39" i="2"/>
  <c r="ABM39" i="2"/>
  <c r="ABV39" i="2" s="1"/>
  <c r="ABL39" i="2"/>
  <c r="ABK39" i="2"/>
  <c r="ABI39" i="2"/>
  <c r="ABH39" i="2"/>
  <c r="ABG39" i="2"/>
  <c r="ABF39" i="2"/>
  <c r="ABE39" i="2"/>
  <c r="ABD39" i="2"/>
  <c r="ABC39" i="2"/>
  <c r="ABB39" i="2"/>
  <c r="ABA39" i="2"/>
  <c r="AAZ39" i="2"/>
  <c r="AAY39" i="2"/>
  <c r="AAX39" i="2"/>
  <c r="ABJ39" i="2" s="1"/>
  <c r="AAW39" i="2"/>
  <c r="AAV39" i="2"/>
  <c r="AAU39" i="2"/>
  <c r="AAS39" i="2"/>
  <c r="AAR39" i="2"/>
  <c r="AAQ39" i="2"/>
  <c r="AAP39" i="2"/>
  <c r="AAT39" i="2" s="1"/>
  <c r="AAO39" i="2"/>
  <c r="AAN39" i="2"/>
  <c r="AAM39" i="2"/>
  <c r="AAL39" i="2"/>
  <c r="AAJ39" i="2"/>
  <c r="AAI39" i="2"/>
  <c r="AAH39" i="2"/>
  <c r="AAG39" i="2"/>
  <c r="AAF39" i="2"/>
  <c r="AAE39" i="2"/>
  <c r="AAD39" i="2"/>
  <c r="AAC39" i="2"/>
  <c r="AAK39" i="2" s="1"/>
  <c r="ACO39" i="2" s="1"/>
  <c r="AAA39" i="2"/>
  <c r="ZZ39" i="2"/>
  <c r="ZY39" i="2"/>
  <c r="ZX39" i="2"/>
  <c r="ZW39" i="2"/>
  <c r="ZV39" i="2"/>
  <c r="ZU39" i="2"/>
  <c r="ZT39" i="2"/>
  <c r="ZS39" i="2"/>
  <c r="ZR39" i="2"/>
  <c r="ZQ39" i="2"/>
  <c r="ZO39" i="2"/>
  <c r="ZN39" i="2"/>
  <c r="ZM39" i="2"/>
  <c r="ZL39" i="2"/>
  <c r="ZK39" i="2"/>
  <c r="ZJ39" i="2"/>
  <c r="ZI39" i="2"/>
  <c r="ZH39" i="2"/>
  <c r="ZF39" i="2"/>
  <c r="ZE39" i="2"/>
  <c r="ZD39" i="2"/>
  <c r="ZC39" i="2"/>
  <c r="ZB39" i="2"/>
  <c r="ZA39" i="2"/>
  <c r="YZ39" i="2"/>
  <c r="YY39" i="2"/>
  <c r="YX39" i="2"/>
  <c r="YW39" i="2"/>
  <c r="YV39" i="2"/>
  <c r="YU39" i="2"/>
  <c r="YT39" i="2"/>
  <c r="ZG39" i="2" s="1"/>
  <c r="YS39" i="2"/>
  <c r="YQ39" i="2"/>
  <c r="YP39" i="2"/>
  <c r="YR39" i="2" s="1"/>
  <c r="YN39" i="2"/>
  <c r="YM39" i="2"/>
  <c r="YL39" i="2"/>
  <c r="YK39" i="2"/>
  <c r="YJ39" i="2"/>
  <c r="YI39" i="2"/>
  <c r="YH39" i="2"/>
  <c r="YG39" i="2"/>
  <c r="YO39" i="2" s="1"/>
  <c r="YF39" i="2"/>
  <c r="YD39" i="2"/>
  <c r="YC39" i="2"/>
  <c r="YB39" i="2"/>
  <c r="YA39" i="2"/>
  <c r="XZ39" i="2"/>
  <c r="XY39" i="2"/>
  <c r="XX39" i="2"/>
  <c r="XW39" i="2"/>
  <c r="XV39" i="2"/>
  <c r="XT39" i="2"/>
  <c r="XS39" i="2"/>
  <c r="XR39" i="2"/>
  <c r="XQ39" i="2"/>
  <c r="XU39" i="2" s="1"/>
  <c r="XP39" i="2"/>
  <c r="XN39" i="2"/>
  <c r="XM39" i="2"/>
  <c r="XL39" i="2"/>
  <c r="XK39" i="2"/>
  <c r="XJ39" i="2"/>
  <c r="XI39" i="2"/>
  <c r="XH39" i="2"/>
  <c r="XG39" i="2"/>
  <c r="XF39" i="2"/>
  <c r="XE39" i="2"/>
  <c r="XO39" i="2" s="1"/>
  <c r="XD39" i="2"/>
  <c r="XC39" i="2"/>
  <c r="XB39" i="2"/>
  <c r="ADC39" i="2" s="1"/>
  <c r="XA39" i="2"/>
  <c r="ACP39" i="2" s="1"/>
  <c r="WN39" i="2"/>
  <c r="WM39" i="2"/>
  <c r="WB39" i="2"/>
  <c r="WA39" i="2"/>
  <c r="VS39" i="2"/>
  <c r="VG39" i="2"/>
  <c r="WS39" i="2" s="1"/>
  <c r="UT39" i="2"/>
  <c r="WR39" i="2" s="1"/>
  <c r="UQ39" i="2"/>
  <c r="UL39" i="2"/>
  <c r="UH39" i="2"/>
  <c r="TY39" i="2"/>
  <c r="WL39" i="2" s="1"/>
  <c r="TM39" i="2"/>
  <c r="TD39" i="2"/>
  <c r="SO39" i="2"/>
  <c r="WI39" i="2" s="1"/>
  <c r="SL39" i="2"/>
  <c r="WF39" i="2" s="1"/>
  <c r="SB39" i="2"/>
  <c r="RV39" i="2"/>
  <c r="RR39" i="2"/>
  <c r="WD39" i="2" s="1"/>
  <c r="RL39" i="2"/>
  <c r="QO39" i="2"/>
  <c r="QN39" i="2"/>
  <c r="QM39" i="2"/>
  <c r="QL39" i="2"/>
  <c r="QK39" i="2"/>
  <c r="QJ39" i="2"/>
  <c r="QI39" i="2"/>
  <c r="QH39" i="2"/>
  <c r="QP39" i="2" s="1"/>
  <c r="QG39" i="2"/>
  <c r="QF39" i="2"/>
  <c r="QE39" i="2"/>
  <c r="QC39" i="2"/>
  <c r="QB39" i="2"/>
  <c r="QA39" i="2"/>
  <c r="PZ39" i="2"/>
  <c r="PY39" i="2"/>
  <c r="PX39" i="2"/>
  <c r="PW39" i="2"/>
  <c r="PV39" i="2"/>
  <c r="PU39" i="2"/>
  <c r="PT39" i="2"/>
  <c r="PS39" i="2"/>
  <c r="PR39" i="2"/>
  <c r="QD39" i="2" s="1"/>
  <c r="PP39" i="2"/>
  <c r="PQ39" i="2" s="1"/>
  <c r="PO39" i="2"/>
  <c r="PN39" i="2"/>
  <c r="PM39" i="2"/>
  <c r="PL39" i="2"/>
  <c r="PK39" i="2"/>
  <c r="PJ39" i="2"/>
  <c r="PH39" i="2"/>
  <c r="PG39" i="2"/>
  <c r="PF39" i="2"/>
  <c r="PD39" i="2"/>
  <c r="PC39" i="2"/>
  <c r="PB39" i="2"/>
  <c r="PA39" i="2"/>
  <c r="OZ39" i="2"/>
  <c r="OY39" i="2"/>
  <c r="OX39" i="2"/>
  <c r="OW39" i="2"/>
  <c r="PE39" i="2" s="1"/>
  <c r="OU39" i="2"/>
  <c r="OT39" i="2"/>
  <c r="OS39" i="2"/>
  <c r="OR39" i="2"/>
  <c r="OQ39" i="2"/>
  <c r="OP39" i="2"/>
  <c r="OO39" i="2"/>
  <c r="ON39" i="2"/>
  <c r="OM39" i="2"/>
  <c r="OL39" i="2"/>
  <c r="OK39" i="2"/>
  <c r="OI39" i="2"/>
  <c r="OH39" i="2"/>
  <c r="OG39" i="2"/>
  <c r="OF39" i="2"/>
  <c r="OE39" i="2"/>
  <c r="OD39" i="2"/>
  <c r="OC39" i="2"/>
  <c r="OB39" i="2"/>
  <c r="NZ39" i="2"/>
  <c r="NY39" i="2"/>
  <c r="NX39" i="2"/>
  <c r="NW39" i="2"/>
  <c r="NV39" i="2"/>
  <c r="NU39" i="2"/>
  <c r="NT39" i="2"/>
  <c r="NS39" i="2"/>
  <c r="NR39" i="2"/>
  <c r="NQ39" i="2"/>
  <c r="NP39" i="2"/>
  <c r="NO39" i="2"/>
  <c r="NN39" i="2"/>
  <c r="NM39" i="2"/>
  <c r="NK39" i="2"/>
  <c r="NJ39" i="2"/>
  <c r="NH39" i="2"/>
  <c r="NG39" i="2"/>
  <c r="NF39" i="2"/>
  <c r="NE39" i="2"/>
  <c r="ND39" i="2"/>
  <c r="NC39" i="2"/>
  <c r="NB39" i="2"/>
  <c r="NA39" i="2"/>
  <c r="NI39" i="2" s="1"/>
  <c r="MZ39" i="2"/>
  <c r="MX39" i="2"/>
  <c r="MW39" i="2"/>
  <c r="MV39" i="2"/>
  <c r="MU39" i="2"/>
  <c r="MT39" i="2"/>
  <c r="MR39" i="2"/>
  <c r="MS39" i="2" s="1"/>
  <c r="MQ39" i="2"/>
  <c r="MP39" i="2"/>
  <c r="MN39" i="2"/>
  <c r="MM39" i="2"/>
  <c r="ML39" i="2"/>
  <c r="MK39" i="2"/>
  <c r="MJ39" i="2"/>
  <c r="MH39" i="2"/>
  <c r="MG39" i="2"/>
  <c r="MF39" i="2"/>
  <c r="ME39" i="2"/>
  <c r="MD39" i="2"/>
  <c r="MC39" i="2"/>
  <c r="MB39" i="2"/>
  <c r="MA39" i="2"/>
  <c r="LZ39" i="2"/>
  <c r="LY39" i="2"/>
  <c r="LX39" i="2"/>
  <c r="MI39" i="2" s="1"/>
  <c r="LW39" i="2"/>
  <c r="LV39" i="2"/>
  <c r="LU39" i="2"/>
  <c r="LN39" i="2"/>
  <c r="LB39" i="2"/>
  <c r="KO39" i="2"/>
  <c r="KL39" i="2"/>
  <c r="KG39" i="2"/>
  <c r="KC39" i="2"/>
  <c r="JT39" i="2"/>
  <c r="JH39" i="2"/>
  <c r="IY39" i="2"/>
  <c r="IJ39" i="2"/>
  <c r="IG39" i="2"/>
  <c r="HW39" i="2"/>
  <c r="HQ39" i="2"/>
  <c r="HM39" i="2"/>
  <c r="HG39" i="2"/>
  <c r="GO39" i="2"/>
  <c r="EV39" i="2"/>
  <c r="EU39" i="2"/>
  <c r="EP39" i="2"/>
  <c r="EL39" i="2"/>
  <c r="EJ39" i="2"/>
  <c r="EI39" i="2"/>
  <c r="EG39" i="2"/>
  <c r="GR39" i="2" s="1"/>
  <c r="DX39" i="2"/>
  <c r="DL39" i="2"/>
  <c r="CY39" i="2"/>
  <c r="CV39" i="2"/>
  <c r="WQ39" i="2" s="1"/>
  <c r="CQ39" i="2"/>
  <c r="PI39" i="2" s="1"/>
  <c r="CM39" i="2"/>
  <c r="ES39" i="2" s="1"/>
  <c r="CD39" i="2"/>
  <c r="GQ39" i="2" s="1"/>
  <c r="BR39" i="2"/>
  <c r="OJ39" i="2" s="1"/>
  <c r="BI39" i="2"/>
  <c r="AT39" i="2"/>
  <c r="EO39" i="2" s="1"/>
  <c r="AQ39" i="2"/>
  <c r="EN39" i="2" s="1"/>
  <c r="AG39" i="2"/>
  <c r="WP39" i="2" s="1"/>
  <c r="AA39" i="2"/>
  <c r="W39" i="2"/>
  <c r="Q39" i="2"/>
  <c r="ADC38" i="2"/>
  <c r="ACQ38" i="2"/>
  <c r="ABU38" i="2"/>
  <c r="ABT38" i="2"/>
  <c r="ABS38" i="2"/>
  <c r="ABR38" i="2"/>
  <c r="ABQ38" i="2"/>
  <c r="ABP38" i="2"/>
  <c r="ABO38" i="2"/>
  <c r="ABN38" i="2"/>
  <c r="ABM38" i="2"/>
  <c r="ABL38" i="2"/>
  <c r="ABK38" i="2"/>
  <c r="ABI38" i="2"/>
  <c r="ABH38" i="2"/>
  <c r="ABG38" i="2"/>
  <c r="ABF38" i="2"/>
  <c r="ABE38" i="2"/>
  <c r="ABD38" i="2"/>
  <c r="ABC38" i="2"/>
  <c r="ABB38" i="2"/>
  <c r="ABA38" i="2"/>
  <c r="AAZ38" i="2"/>
  <c r="AAY38" i="2"/>
  <c r="AAX38" i="2"/>
  <c r="AAV38" i="2"/>
  <c r="AAW38" i="2" s="1"/>
  <c r="AAU38" i="2"/>
  <c r="AAS38" i="2"/>
  <c r="AAR38" i="2"/>
  <c r="AAQ38" i="2"/>
  <c r="AAP38" i="2"/>
  <c r="AAN38" i="2"/>
  <c r="AAM38" i="2"/>
  <c r="AAO38" i="2" s="1"/>
  <c r="ADO38" i="2" s="1"/>
  <c r="AAL38" i="2"/>
  <c r="AAJ38" i="2"/>
  <c r="AAI38" i="2"/>
  <c r="AAH38" i="2"/>
  <c r="AAG38" i="2"/>
  <c r="AAF38" i="2"/>
  <c r="AAE38" i="2"/>
  <c r="AAD38" i="2"/>
  <c r="AAC38" i="2"/>
  <c r="AAK38" i="2" s="1"/>
  <c r="AAA38" i="2"/>
  <c r="ZZ38" i="2"/>
  <c r="ZY38" i="2"/>
  <c r="ZX38" i="2"/>
  <c r="ZW38" i="2"/>
  <c r="ZV38" i="2"/>
  <c r="ZU38" i="2"/>
  <c r="ZT38" i="2"/>
  <c r="ZS38" i="2"/>
  <c r="AAB38" i="2" s="1"/>
  <c r="ZR38" i="2"/>
  <c r="ZQ38" i="2"/>
  <c r="ZO38" i="2"/>
  <c r="ZN38" i="2"/>
  <c r="ZM38" i="2"/>
  <c r="ZL38" i="2"/>
  <c r="ZK38" i="2"/>
  <c r="ZJ38" i="2"/>
  <c r="ZI38" i="2"/>
  <c r="ZH38" i="2"/>
  <c r="ZP38" i="2" s="1"/>
  <c r="ZF38" i="2"/>
  <c r="ZE38" i="2"/>
  <c r="ZD38" i="2"/>
  <c r="ZC38" i="2"/>
  <c r="ZB38" i="2"/>
  <c r="ZA38" i="2"/>
  <c r="YZ38" i="2"/>
  <c r="YY38" i="2"/>
  <c r="YX38" i="2"/>
  <c r="YW38" i="2"/>
  <c r="YV38" i="2"/>
  <c r="YU38" i="2"/>
  <c r="ZG38" i="2" s="1"/>
  <c r="YT38" i="2"/>
  <c r="YS38" i="2"/>
  <c r="YQ38" i="2"/>
  <c r="YR38" i="2" s="1"/>
  <c r="YP38" i="2"/>
  <c r="YN38" i="2"/>
  <c r="YM38" i="2"/>
  <c r="YL38" i="2"/>
  <c r="YK38" i="2"/>
  <c r="YJ38" i="2"/>
  <c r="YI38" i="2"/>
  <c r="YH38" i="2"/>
  <c r="YG38" i="2"/>
  <c r="YF38" i="2"/>
  <c r="YO38" i="2" s="1"/>
  <c r="YD38" i="2"/>
  <c r="YC38" i="2"/>
  <c r="YB38" i="2"/>
  <c r="YA38" i="2"/>
  <c r="YE38" i="2" s="1"/>
  <c r="XZ38" i="2"/>
  <c r="XX38" i="2"/>
  <c r="XW38" i="2"/>
  <c r="XY38" i="2" s="1"/>
  <c r="XV38" i="2"/>
  <c r="XT38" i="2"/>
  <c r="XS38" i="2"/>
  <c r="XR38" i="2"/>
  <c r="XQ38" i="2"/>
  <c r="XP38" i="2"/>
  <c r="XN38" i="2"/>
  <c r="XM38" i="2"/>
  <c r="XL38" i="2"/>
  <c r="XK38" i="2"/>
  <c r="XJ38" i="2"/>
  <c r="XI38" i="2"/>
  <c r="XH38" i="2"/>
  <c r="XG38" i="2"/>
  <c r="XO38" i="2" s="1"/>
  <c r="XF38" i="2"/>
  <c r="XE38" i="2"/>
  <c r="XD38" i="2"/>
  <c r="XC38" i="2"/>
  <c r="ADD38" i="2" s="1"/>
  <c r="XB38" i="2"/>
  <c r="XA38" i="2"/>
  <c r="ACP38" i="2" s="1"/>
  <c r="WR38" i="2"/>
  <c r="WP38" i="2"/>
  <c r="WN38" i="2"/>
  <c r="WL38" i="2"/>
  <c r="WK38" i="2"/>
  <c r="WF38" i="2"/>
  <c r="WB38" i="2"/>
  <c r="WA38" i="2"/>
  <c r="VU38" i="2"/>
  <c r="VS38" i="2"/>
  <c r="WT38" i="2" s="1"/>
  <c r="VG38" i="2"/>
  <c r="UT38" i="2"/>
  <c r="UQ38" i="2"/>
  <c r="WQ38" i="2" s="1"/>
  <c r="UL38" i="2"/>
  <c r="WO38" i="2" s="1"/>
  <c r="UH38" i="2"/>
  <c r="WM38" i="2" s="1"/>
  <c r="TY38" i="2"/>
  <c r="TM38" i="2"/>
  <c r="TD38" i="2"/>
  <c r="WJ38" i="2" s="1"/>
  <c r="SO38" i="2"/>
  <c r="WI38" i="2" s="1"/>
  <c r="SL38" i="2"/>
  <c r="SB38" i="2"/>
  <c r="RV38" i="2"/>
  <c r="RR38" i="2"/>
  <c r="RL38" i="2"/>
  <c r="QO38" i="2"/>
  <c r="QN38" i="2"/>
  <c r="QM38" i="2"/>
  <c r="QL38" i="2"/>
  <c r="QK38" i="2"/>
  <c r="QJ38" i="2"/>
  <c r="QI38" i="2"/>
  <c r="QH38" i="2"/>
  <c r="QG38" i="2"/>
  <c r="QF38" i="2"/>
  <c r="QE38" i="2"/>
  <c r="QP38" i="2" s="1"/>
  <c r="QC38" i="2"/>
  <c r="QB38" i="2"/>
  <c r="QA38" i="2"/>
  <c r="PZ38" i="2"/>
  <c r="PY38" i="2"/>
  <c r="PX38" i="2"/>
  <c r="PW38" i="2"/>
  <c r="PV38" i="2"/>
  <c r="PU38" i="2"/>
  <c r="PT38" i="2"/>
  <c r="PS38" i="2"/>
  <c r="PR38" i="2"/>
  <c r="PP38" i="2"/>
  <c r="PO38" i="2"/>
  <c r="PQ38" i="2" s="1"/>
  <c r="PM38" i="2"/>
  <c r="PL38" i="2"/>
  <c r="PK38" i="2"/>
  <c r="PJ38" i="2"/>
  <c r="PH38" i="2"/>
  <c r="PG38" i="2"/>
  <c r="PF38" i="2"/>
  <c r="PD38" i="2"/>
  <c r="PC38" i="2"/>
  <c r="PB38" i="2"/>
  <c r="PA38" i="2"/>
  <c r="OZ38" i="2"/>
  <c r="OY38" i="2"/>
  <c r="OX38" i="2"/>
  <c r="OW38" i="2"/>
  <c r="PE38" i="2" s="1"/>
  <c r="OV38" i="2"/>
  <c r="OU38" i="2"/>
  <c r="OT38" i="2"/>
  <c r="OS38" i="2"/>
  <c r="OR38" i="2"/>
  <c r="OQ38" i="2"/>
  <c r="OP38" i="2"/>
  <c r="OO38" i="2"/>
  <c r="ON38" i="2"/>
  <c r="OM38" i="2"/>
  <c r="OL38" i="2"/>
  <c r="OK38" i="2"/>
  <c r="OI38" i="2"/>
  <c r="OH38" i="2"/>
  <c r="OG38" i="2"/>
  <c r="OF38" i="2"/>
  <c r="OE38" i="2"/>
  <c r="OD38" i="2"/>
  <c r="OC38" i="2"/>
  <c r="OB38" i="2"/>
  <c r="NZ38" i="2"/>
  <c r="NY38" i="2"/>
  <c r="NX38" i="2"/>
  <c r="NW38" i="2"/>
  <c r="NV38" i="2"/>
  <c r="NU38" i="2"/>
  <c r="NT38" i="2"/>
  <c r="NS38" i="2"/>
  <c r="NR38" i="2"/>
  <c r="NQ38" i="2"/>
  <c r="NP38" i="2"/>
  <c r="NO38" i="2"/>
  <c r="NN38" i="2"/>
  <c r="NM38" i="2"/>
  <c r="NL38" i="2"/>
  <c r="NK38" i="2"/>
  <c r="NJ38" i="2"/>
  <c r="NH38" i="2"/>
  <c r="NG38" i="2"/>
  <c r="NF38" i="2"/>
  <c r="NE38" i="2"/>
  <c r="ND38" i="2"/>
  <c r="NC38" i="2"/>
  <c r="NB38" i="2"/>
  <c r="NA38" i="2"/>
  <c r="MZ38" i="2"/>
  <c r="MX38" i="2"/>
  <c r="MW38" i="2"/>
  <c r="MV38" i="2"/>
  <c r="MU38" i="2"/>
  <c r="MY38" i="2" s="1"/>
  <c r="MT38" i="2"/>
  <c r="MR38" i="2"/>
  <c r="MQ38" i="2"/>
  <c r="MP38" i="2"/>
  <c r="MS38" i="2" s="1"/>
  <c r="MN38" i="2"/>
  <c r="MM38" i="2"/>
  <c r="ML38" i="2"/>
  <c r="MK38" i="2"/>
  <c r="MJ38" i="2"/>
  <c r="MH38" i="2"/>
  <c r="MG38" i="2"/>
  <c r="MF38" i="2"/>
  <c r="ME38" i="2"/>
  <c r="MD38" i="2"/>
  <c r="MC38" i="2"/>
  <c r="MB38" i="2"/>
  <c r="MA38" i="2"/>
  <c r="LZ38" i="2"/>
  <c r="MI38" i="2" s="1"/>
  <c r="LY38" i="2"/>
  <c r="LX38" i="2"/>
  <c r="LW38" i="2"/>
  <c r="LV38" i="2"/>
  <c r="LU38" i="2"/>
  <c r="LN38" i="2"/>
  <c r="LB38" i="2"/>
  <c r="KO38" i="2"/>
  <c r="KL38" i="2"/>
  <c r="PN38" i="2" s="1"/>
  <c r="KG38" i="2"/>
  <c r="KC38" i="2"/>
  <c r="JT38" i="2"/>
  <c r="JH38" i="2"/>
  <c r="OJ38" i="2" s="1"/>
  <c r="IY38" i="2"/>
  <c r="IJ38" i="2"/>
  <c r="LP38" i="2" s="1"/>
  <c r="IG38" i="2"/>
  <c r="HW38" i="2"/>
  <c r="HQ38" i="2"/>
  <c r="HM38" i="2"/>
  <c r="LO38" i="2" s="1"/>
  <c r="HG38" i="2"/>
  <c r="GR38" i="2"/>
  <c r="GO38" i="2"/>
  <c r="EX38" i="2"/>
  <c r="EV38" i="2"/>
  <c r="ET38" i="2"/>
  <c r="EP38" i="2"/>
  <c r="EO38" i="2"/>
  <c r="EN38" i="2"/>
  <c r="EK38" i="2"/>
  <c r="EJ38" i="2"/>
  <c r="EI38" i="2"/>
  <c r="EG38" i="2"/>
  <c r="DX38" i="2"/>
  <c r="DL38" i="2"/>
  <c r="CY38" i="2"/>
  <c r="CV38" i="2"/>
  <c r="CQ38" i="2"/>
  <c r="PI38" i="2" s="1"/>
  <c r="CM38" i="2"/>
  <c r="ES38" i="2" s="1"/>
  <c r="CD38" i="2"/>
  <c r="BR38" i="2"/>
  <c r="EQ38" i="2" s="1"/>
  <c r="BI38" i="2"/>
  <c r="OA38" i="2" s="1"/>
  <c r="AT38" i="2"/>
  <c r="DZ38" i="2" s="1"/>
  <c r="AQ38" i="2"/>
  <c r="AG38" i="2"/>
  <c r="AA38" i="2"/>
  <c r="W38" i="2"/>
  <c r="Q38" i="2"/>
  <c r="ADN37" i="2"/>
  <c r="ADB37" i="2"/>
  <c r="ACP37" i="2"/>
  <c r="ABU37" i="2"/>
  <c r="ABT37" i="2"/>
  <c r="ABS37" i="2"/>
  <c r="ABR37" i="2"/>
  <c r="ABQ37" i="2"/>
  <c r="ABP37" i="2"/>
  <c r="ABO37" i="2"/>
  <c r="ABN37" i="2"/>
  <c r="ABM37" i="2"/>
  <c r="ABV37" i="2" s="1"/>
  <c r="ABL37" i="2"/>
  <c r="ABK37" i="2"/>
  <c r="ABI37" i="2"/>
  <c r="ABH37" i="2"/>
  <c r="ABG37" i="2"/>
  <c r="ABF37" i="2"/>
  <c r="ABE37" i="2"/>
  <c r="ABD37" i="2"/>
  <c r="ABC37" i="2"/>
  <c r="ABB37" i="2"/>
  <c r="ABA37" i="2"/>
  <c r="AAZ37" i="2"/>
  <c r="AAY37" i="2"/>
  <c r="AAX37" i="2"/>
  <c r="ABJ37" i="2" s="1"/>
  <c r="AAW37" i="2"/>
  <c r="ADR37" i="2" s="1"/>
  <c r="AAV37" i="2"/>
  <c r="AAU37" i="2"/>
  <c r="AAS37" i="2"/>
  <c r="AAR37" i="2"/>
  <c r="AAQ37" i="2"/>
  <c r="AAP37" i="2"/>
  <c r="AAT37" i="2" s="1"/>
  <c r="AAO37" i="2"/>
  <c r="ADO37" i="2" s="1"/>
  <c r="AAN37" i="2"/>
  <c r="AAM37" i="2"/>
  <c r="AAL37" i="2"/>
  <c r="AAJ37" i="2"/>
  <c r="AAI37" i="2"/>
  <c r="AAH37" i="2"/>
  <c r="AAG37" i="2"/>
  <c r="AAF37" i="2"/>
  <c r="AAE37" i="2"/>
  <c r="AAD37" i="2"/>
  <c r="AAC37" i="2"/>
  <c r="AAK37" i="2" s="1"/>
  <c r="AAA37" i="2"/>
  <c r="ZZ37" i="2"/>
  <c r="ZY37" i="2"/>
  <c r="ZX37" i="2"/>
  <c r="ZW37" i="2"/>
  <c r="ZV37" i="2"/>
  <c r="ZU37" i="2"/>
  <c r="ZT37" i="2"/>
  <c r="ZS37" i="2"/>
  <c r="ZR37" i="2"/>
  <c r="ZQ37" i="2"/>
  <c r="AAB37" i="2" s="1"/>
  <c r="ZO37" i="2"/>
  <c r="ZN37" i="2"/>
  <c r="ZM37" i="2"/>
  <c r="ZL37" i="2"/>
  <c r="ZK37" i="2"/>
  <c r="ZJ37" i="2"/>
  <c r="ZI37" i="2"/>
  <c r="ZH37" i="2"/>
  <c r="ZF37" i="2"/>
  <c r="ZE37" i="2"/>
  <c r="ZD37" i="2"/>
  <c r="ZC37" i="2"/>
  <c r="ZB37" i="2"/>
  <c r="ZA37" i="2"/>
  <c r="YZ37" i="2"/>
  <c r="YY37" i="2"/>
  <c r="YX37" i="2"/>
  <c r="YW37" i="2"/>
  <c r="YV37" i="2"/>
  <c r="YU37" i="2"/>
  <c r="ZG37" i="2" s="1"/>
  <c r="YT37" i="2"/>
  <c r="YS37" i="2"/>
  <c r="YQ37" i="2"/>
  <c r="YP37" i="2"/>
  <c r="YR37" i="2" s="1"/>
  <c r="YN37" i="2"/>
  <c r="YM37" i="2"/>
  <c r="YL37" i="2"/>
  <c r="YK37" i="2"/>
  <c r="YJ37" i="2"/>
  <c r="YI37" i="2"/>
  <c r="YH37" i="2"/>
  <c r="YG37" i="2"/>
  <c r="YO37" i="2" s="1"/>
  <c r="YF37" i="2"/>
  <c r="YD37" i="2"/>
  <c r="YC37" i="2"/>
  <c r="YB37" i="2"/>
  <c r="YA37" i="2"/>
  <c r="XZ37" i="2"/>
  <c r="YE37" i="2" s="1"/>
  <c r="XX37" i="2"/>
  <c r="XW37" i="2"/>
  <c r="XV37" i="2"/>
  <c r="XY37" i="2" s="1"/>
  <c r="XT37" i="2"/>
  <c r="XS37" i="2"/>
  <c r="XR37" i="2"/>
  <c r="XQ37" i="2"/>
  <c r="XU37" i="2" s="1"/>
  <c r="XP37" i="2"/>
  <c r="XN37" i="2"/>
  <c r="XM37" i="2"/>
  <c r="XL37" i="2"/>
  <c r="XK37" i="2"/>
  <c r="XJ37" i="2"/>
  <c r="XI37" i="2"/>
  <c r="XH37" i="2"/>
  <c r="XG37" i="2"/>
  <c r="XF37" i="2"/>
  <c r="XO37" i="2" s="1"/>
  <c r="XE37" i="2"/>
  <c r="XD37" i="2"/>
  <c r="XC37" i="2"/>
  <c r="ADD37" i="2" s="1"/>
  <c r="XB37" i="2"/>
  <c r="XA37" i="2"/>
  <c r="WT37" i="2"/>
  <c r="WN37" i="2"/>
  <c r="WJ37" i="2"/>
  <c r="WE37" i="2"/>
  <c r="WD37" i="2"/>
  <c r="WB37" i="2"/>
  <c r="WA37" i="2"/>
  <c r="VS37" i="2"/>
  <c r="VG37" i="2"/>
  <c r="WS37" i="2" s="1"/>
  <c r="UT37" i="2"/>
  <c r="WR37" i="2" s="1"/>
  <c r="UQ37" i="2"/>
  <c r="UL37" i="2"/>
  <c r="WO37" i="2" s="1"/>
  <c r="UH37" i="2"/>
  <c r="WM37" i="2" s="1"/>
  <c r="TY37" i="2"/>
  <c r="WL37" i="2" s="1"/>
  <c r="TM37" i="2"/>
  <c r="TD37" i="2"/>
  <c r="SO37" i="2"/>
  <c r="WI37" i="2" s="1"/>
  <c r="SL37" i="2"/>
  <c r="WF37" i="2" s="1"/>
  <c r="SB37" i="2"/>
  <c r="RV37" i="2"/>
  <c r="RR37" i="2"/>
  <c r="RL37" i="2"/>
  <c r="QO37" i="2"/>
  <c r="QN37" i="2"/>
  <c r="QM37" i="2"/>
  <c r="QL37" i="2"/>
  <c r="QK37" i="2"/>
  <c r="QJ37" i="2"/>
  <c r="QI37" i="2"/>
  <c r="QH37" i="2"/>
  <c r="QP37" i="2" s="1"/>
  <c r="QG37" i="2"/>
  <c r="QF37" i="2"/>
  <c r="QE37" i="2"/>
  <c r="QC37" i="2"/>
  <c r="QB37" i="2"/>
  <c r="QA37" i="2"/>
  <c r="PZ37" i="2"/>
  <c r="PY37" i="2"/>
  <c r="PX37" i="2"/>
  <c r="PW37" i="2"/>
  <c r="PV37" i="2"/>
  <c r="PU37" i="2"/>
  <c r="PT37" i="2"/>
  <c r="PS37" i="2"/>
  <c r="PR37" i="2"/>
  <c r="QD37" i="2" s="1"/>
  <c r="PP37" i="2"/>
  <c r="PQ37" i="2" s="1"/>
  <c r="PO37" i="2"/>
  <c r="PM37" i="2"/>
  <c r="PL37" i="2"/>
  <c r="PK37" i="2"/>
  <c r="PJ37" i="2"/>
  <c r="PH37" i="2"/>
  <c r="PG37" i="2"/>
  <c r="PF37" i="2"/>
  <c r="PD37" i="2"/>
  <c r="PC37" i="2"/>
  <c r="PB37" i="2"/>
  <c r="PA37" i="2"/>
  <c r="OZ37" i="2"/>
  <c r="OY37" i="2"/>
  <c r="OX37" i="2"/>
  <c r="OW37" i="2"/>
  <c r="OU37" i="2"/>
  <c r="OT37" i="2"/>
  <c r="OS37" i="2"/>
  <c r="OR37" i="2"/>
  <c r="OQ37" i="2"/>
  <c r="OP37" i="2"/>
  <c r="OO37" i="2"/>
  <c r="ON37" i="2"/>
  <c r="OM37" i="2"/>
  <c r="OL37" i="2"/>
  <c r="OK37" i="2"/>
  <c r="OI37" i="2"/>
  <c r="OH37" i="2"/>
  <c r="OG37" i="2"/>
  <c r="OF37" i="2"/>
  <c r="OE37" i="2"/>
  <c r="OD37" i="2"/>
  <c r="OC37" i="2"/>
  <c r="OB37" i="2"/>
  <c r="NZ37" i="2"/>
  <c r="NY37" i="2"/>
  <c r="NX37" i="2"/>
  <c r="NW37" i="2"/>
  <c r="NV37" i="2"/>
  <c r="NU37" i="2"/>
  <c r="NT37" i="2"/>
  <c r="NS37" i="2"/>
  <c r="NR37" i="2"/>
  <c r="NQ37" i="2"/>
  <c r="NP37" i="2"/>
  <c r="NO37" i="2"/>
  <c r="NN37" i="2"/>
  <c r="NM37" i="2"/>
  <c r="NK37" i="2"/>
  <c r="NJ37" i="2"/>
  <c r="NH37" i="2"/>
  <c r="NG37" i="2"/>
  <c r="NF37" i="2"/>
  <c r="NE37" i="2"/>
  <c r="ND37" i="2"/>
  <c r="NC37" i="2"/>
  <c r="NB37" i="2"/>
  <c r="NA37" i="2"/>
  <c r="NI37" i="2" s="1"/>
  <c r="MZ37" i="2"/>
  <c r="MX37" i="2"/>
  <c r="MW37" i="2"/>
  <c r="MV37" i="2"/>
  <c r="MU37" i="2"/>
  <c r="MT37" i="2"/>
  <c r="MR37" i="2"/>
  <c r="MS37" i="2" s="1"/>
  <c r="MQ37" i="2"/>
  <c r="MP37" i="2"/>
  <c r="MN37" i="2"/>
  <c r="MM37" i="2"/>
  <c r="ML37" i="2"/>
  <c r="MK37" i="2"/>
  <c r="MJ37" i="2"/>
  <c r="MH37" i="2"/>
  <c r="MG37" i="2"/>
  <c r="MF37" i="2"/>
  <c r="ME37" i="2"/>
  <c r="MD37" i="2"/>
  <c r="MC37" i="2"/>
  <c r="MB37" i="2"/>
  <c r="MA37" i="2"/>
  <c r="LZ37" i="2"/>
  <c r="LY37" i="2"/>
  <c r="LX37" i="2"/>
  <c r="MI37" i="2" s="1"/>
  <c r="LW37" i="2"/>
  <c r="LV37" i="2"/>
  <c r="LU37" i="2"/>
  <c r="LN37" i="2"/>
  <c r="LB37" i="2"/>
  <c r="KO37" i="2"/>
  <c r="KL37" i="2"/>
  <c r="KG37" i="2"/>
  <c r="KC37" i="2"/>
  <c r="JT37" i="2"/>
  <c r="JH37" i="2"/>
  <c r="IY37" i="2"/>
  <c r="IJ37" i="2"/>
  <c r="IG37" i="2"/>
  <c r="HW37" i="2"/>
  <c r="LO37" i="2" s="1"/>
  <c r="HQ37" i="2"/>
  <c r="HM37" i="2"/>
  <c r="MO37" i="2" s="1"/>
  <c r="HG37" i="2"/>
  <c r="GO37" i="2"/>
  <c r="EX37" i="2"/>
  <c r="EP37" i="2"/>
  <c r="EM37" i="2"/>
  <c r="EL37" i="2"/>
  <c r="EJ37" i="2"/>
  <c r="EI37" i="2"/>
  <c r="EG37" i="2"/>
  <c r="GR37" i="2" s="1"/>
  <c r="DX37" i="2"/>
  <c r="DL37" i="2"/>
  <c r="CY37" i="2"/>
  <c r="EV37" i="2" s="1"/>
  <c r="CV37" i="2"/>
  <c r="EU37" i="2" s="1"/>
  <c r="CQ37" i="2"/>
  <c r="PI37" i="2" s="1"/>
  <c r="CM37" i="2"/>
  <c r="ES37" i="2" s="1"/>
  <c r="CD37" i="2"/>
  <c r="GQ37" i="2" s="1"/>
  <c r="BR37" i="2"/>
  <c r="BI37" i="2"/>
  <c r="AT37" i="2"/>
  <c r="EO37" i="2" s="1"/>
  <c r="AQ37" i="2"/>
  <c r="EN37" i="2" s="1"/>
  <c r="AG37" i="2"/>
  <c r="ET37" i="2" s="1"/>
  <c r="AA37" i="2"/>
  <c r="W37" i="2"/>
  <c r="Q37" i="2"/>
  <c r="ADC36" i="2"/>
  <c r="ADB36" i="2"/>
  <c r="ACC36" i="2"/>
  <c r="ABU36" i="2"/>
  <c r="ABT36" i="2"/>
  <c r="ABS36" i="2"/>
  <c r="ABR36" i="2"/>
  <c r="ABQ36" i="2"/>
  <c r="ABP36" i="2"/>
  <c r="ABO36" i="2"/>
  <c r="ABN36" i="2"/>
  <c r="ABM36" i="2"/>
  <c r="ABL36" i="2"/>
  <c r="ABK36" i="2"/>
  <c r="ABI36" i="2"/>
  <c r="ABH36" i="2"/>
  <c r="ABG36" i="2"/>
  <c r="ABF36" i="2"/>
  <c r="ABE36" i="2"/>
  <c r="ABD36" i="2"/>
  <c r="ABC36" i="2"/>
  <c r="ABB36" i="2"/>
  <c r="ABA36" i="2"/>
  <c r="AAZ36" i="2"/>
  <c r="AAY36" i="2"/>
  <c r="AAX36" i="2"/>
  <c r="AAV36" i="2"/>
  <c r="AAW36" i="2" s="1"/>
  <c r="AAU36" i="2"/>
  <c r="AAS36" i="2"/>
  <c r="AAR36" i="2"/>
  <c r="AAQ36" i="2"/>
  <c r="AAP36" i="2"/>
  <c r="AAN36" i="2"/>
  <c r="AAM36" i="2"/>
  <c r="AAO36" i="2" s="1"/>
  <c r="AAL36" i="2"/>
  <c r="AAJ36" i="2"/>
  <c r="AAI36" i="2"/>
  <c r="AAH36" i="2"/>
  <c r="AAG36" i="2"/>
  <c r="AAF36" i="2"/>
  <c r="AAE36" i="2"/>
  <c r="AAD36" i="2"/>
  <c r="AAC36" i="2"/>
  <c r="AAK36" i="2" s="1"/>
  <c r="AAA36" i="2"/>
  <c r="ZZ36" i="2"/>
  <c r="ZY36" i="2"/>
  <c r="ZX36" i="2"/>
  <c r="ZW36" i="2"/>
  <c r="ZV36" i="2"/>
  <c r="ZU36" i="2"/>
  <c r="ZT36" i="2"/>
  <c r="ZS36" i="2"/>
  <c r="AAB36" i="2" s="1"/>
  <c r="ZR36" i="2"/>
  <c r="ZQ36" i="2"/>
  <c r="ZO36" i="2"/>
  <c r="ZN36" i="2"/>
  <c r="ZM36" i="2"/>
  <c r="ZL36" i="2"/>
  <c r="ZK36" i="2"/>
  <c r="ZJ36" i="2"/>
  <c r="ZI36" i="2"/>
  <c r="ZH36" i="2"/>
  <c r="ZP36" i="2" s="1"/>
  <c r="ZF36" i="2"/>
  <c r="ZE36" i="2"/>
  <c r="ZD36" i="2"/>
  <c r="ZC36" i="2"/>
  <c r="ZB36" i="2"/>
  <c r="ZA36" i="2"/>
  <c r="YZ36" i="2"/>
  <c r="YY36" i="2"/>
  <c r="YX36" i="2"/>
  <c r="YW36" i="2"/>
  <c r="YV36" i="2"/>
  <c r="YU36" i="2"/>
  <c r="ZG36" i="2" s="1"/>
  <c r="YT36" i="2"/>
  <c r="YS36" i="2"/>
  <c r="YQ36" i="2"/>
  <c r="YR36" i="2" s="1"/>
  <c r="YP36" i="2"/>
  <c r="YN36" i="2"/>
  <c r="YM36" i="2"/>
  <c r="YL36" i="2"/>
  <c r="YK36" i="2"/>
  <c r="YJ36" i="2"/>
  <c r="YI36" i="2"/>
  <c r="YH36" i="2"/>
  <c r="YG36" i="2"/>
  <c r="YF36" i="2"/>
  <c r="YO36" i="2" s="1"/>
  <c r="YD36" i="2"/>
  <c r="YC36" i="2"/>
  <c r="YB36" i="2"/>
  <c r="YA36" i="2"/>
  <c r="YE36" i="2" s="1"/>
  <c r="XZ36" i="2"/>
  <c r="XX36" i="2"/>
  <c r="XW36" i="2"/>
  <c r="XY36" i="2" s="1"/>
  <c r="XV36" i="2"/>
  <c r="XT36" i="2"/>
  <c r="XS36" i="2"/>
  <c r="XR36" i="2"/>
  <c r="XQ36" i="2"/>
  <c r="XP36" i="2"/>
  <c r="XU36" i="2" s="1"/>
  <c r="XO36" i="2"/>
  <c r="XN36" i="2"/>
  <c r="XM36" i="2"/>
  <c r="XL36" i="2"/>
  <c r="XK36" i="2"/>
  <c r="XJ36" i="2"/>
  <c r="XI36" i="2"/>
  <c r="XH36" i="2"/>
  <c r="XG36" i="2"/>
  <c r="XF36" i="2"/>
  <c r="XE36" i="2"/>
  <c r="XD36" i="2"/>
  <c r="XC36" i="2"/>
  <c r="ACD36" i="2" s="1"/>
  <c r="XB36" i="2"/>
  <c r="XA36" i="2"/>
  <c r="ACP36" i="2" s="1"/>
  <c r="WP36" i="2"/>
  <c r="WN36" i="2"/>
  <c r="WK36" i="2"/>
  <c r="WB36" i="2"/>
  <c r="WA36" i="2"/>
  <c r="VS36" i="2"/>
  <c r="WT36" i="2" s="1"/>
  <c r="VG36" i="2"/>
  <c r="UT36" i="2"/>
  <c r="WR36" i="2" s="1"/>
  <c r="UQ36" i="2"/>
  <c r="WQ36" i="2" s="1"/>
  <c r="UL36" i="2"/>
  <c r="WO36" i="2" s="1"/>
  <c r="UH36" i="2"/>
  <c r="TY36" i="2"/>
  <c r="WL36" i="2" s="1"/>
  <c r="TM36" i="2"/>
  <c r="TD36" i="2"/>
  <c r="WJ36" i="2" s="1"/>
  <c r="SO36" i="2"/>
  <c r="SL36" i="2"/>
  <c r="WF36" i="2" s="1"/>
  <c r="SB36" i="2"/>
  <c r="RV36" i="2"/>
  <c r="WE36" i="2" s="1"/>
  <c r="RR36" i="2"/>
  <c r="RL36" i="2"/>
  <c r="QO36" i="2"/>
  <c r="QN36" i="2"/>
  <c r="QM36" i="2"/>
  <c r="QL36" i="2"/>
  <c r="QK36" i="2"/>
  <c r="QJ36" i="2"/>
  <c r="QI36" i="2"/>
  <c r="QH36" i="2"/>
  <c r="QG36" i="2"/>
  <c r="QF36" i="2"/>
  <c r="QE36" i="2"/>
  <c r="QP36" i="2" s="1"/>
  <c r="QC36" i="2"/>
  <c r="QB36" i="2"/>
  <c r="QA36" i="2"/>
  <c r="PZ36" i="2"/>
  <c r="PY36" i="2"/>
  <c r="PX36" i="2"/>
  <c r="PW36" i="2"/>
  <c r="PV36" i="2"/>
  <c r="PU36" i="2"/>
  <c r="PT36" i="2"/>
  <c r="PS36" i="2"/>
  <c r="PR36" i="2"/>
  <c r="QD36" i="2" s="1"/>
  <c r="PP36" i="2"/>
  <c r="PO36" i="2"/>
  <c r="PQ36" i="2" s="1"/>
  <c r="PN36" i="2"/>
  <c r="PM36" i="2"/>
  <c r="PL36" i="2"/>
  <c r="PK36" i="2"/>
  <c r="PJ36" i="2"/>
  <c r="PH36" i="2"/>
  <c r="PG36" i="2"/>
  <c r="PF36" i="2"/>
  <c r="PD36" i="2"/>
  <c r="PC36" i="2"/>
  <c r="PB36" i="2"/>
  <c r="PA36" i="2"/>
  <c r="OZ36" i="2"/>
  <c r="OY36" i="2"/>
  <c r="OX36" i="2"/>
  <c r="OW36" i="2"/>
  <c r="OV36" i="2"/>
  <c r="OU36" i="2"/>
  <c r="OT36" i="2"/>
  <c r="OS36" i="2"/>
  <c r="OR36" i="2"/>
  <c r="OQ36" i="2"/>
  <c r="OP36" i="2"/>
  <c r="OO36" i="2"/>
  <c r="ON36" i="2"/>
  <c r="OM36" i="2"/>
  <c r="OL36" i="2"/>
  <c r="OK36" i="2"/>
  <c r="OJ36" i="2"/>
  <c r="OI36" i="2"/>
  <c r="OH36" i="2"/>
  <c r="OG36" i="2"/>
  <c r="OF36" i="2"/>
  <c r="OE36" i="2"/>
  <c r="OD36" i="2"/>
  <c r="OC36" i="2"/>
  <c r="OB36" i="2"/>
  <c r="NZ36" i="2"/>
  <c r="NY36" i="2"/>
  <c r="NX36" i="2"/>
  <c r="NW36" i="2"/>
  <c r="NV36" i="2"/>
  <c r="NU36" i="2"/>
  <c r="NT36" i="2"/>
  <c r="NS36" i="2"/>
  <c r="NR36" i="2"/>
  <c r="NQ36" i="2"/>
  <c r="NP36" i="2"/>
  <c r="NO36" i="2"/>
  <c r="NN36" i="2"/>
  <c r="NM36" i="2"/>
  <c r="NK36" i="2"/>
  <c r="NJ36" i="2"/>
  <c r="NH36" i="2"/>
  <c r="NG36" i="2"/>
  <c r="NF36" i="2"/>
  <c r="NE36" i="2"/>
  <c r="ND36" i="2"/>
  <c r="NC36" i="2"/>
  <c r="NB36" i="2"/>
  <c r="NA36" i="2"/>
  <c r="MZ36" i="2"/>
  <c r="MX36" i="2"/>
  <c r="MW36" i="2"/>
  <c r="MV36" i="2"/>
  <c r="MU36" i="2"/>
  <c r="MY36" i="2" s="1"/>
  <c r="MT36" i="2"/>
  <c r="MR36" i="2"/>
  <c r="MQ36" i="2"/>
  <c r="MP36" i="2"/>
  <c r="MN36" i="2"/>
  <c r="MM36" i="2"/>
  <c r="ML36" i="2"/>
  <c r="MK36" i="2"/>
  <c r="MJ36" i="2"/>
  <c r="MH36" i="2"/>
  <c r="MG36" i="2"/>
  <c r="MF36" i="2"/>
  <c r="ME36" i="2"/>
  <c r="MD36" i="2"/>
  <c r="MC36" i="2"/>
  <c r="MB36" i="2"/>
  <c r="MA36" i="2"/>
  <c r="MI36" i="2" s="1"/>
  <c r="LZ36" i="2"/>
  <c r="LY36" i="2"/>
  <c r="LX36" i="2"/>
  <c r="LW36" i="2"/>
  <c r="LV36" i="2"/>
  <c r="LU36" i="2"/>
  <c r="LN36" i="2"/>
  <c r="LB36" i="2"/>
  <c r="KO36" i="2"/>
  <c r="KL36" i="2"/>
  <c r="KG36" i="2"/>
  <c r="KC36" i="2"/>
  <c r="JT36" i="2"/>
  <c r="JH36" i="2"/>
  <c r="IY36" i="2"/>
  <c r="IJ36" i="2"/>
  <c r="LP36" i="2" s="1"/>
  <c r="IG36" i="2"/>
  <c r="HW36" i="2"/>
  <c r="HQ36" i="2"/>
  <c r="HM36" i="2"/>
  <c r="LO36" i="2" s="1"/>
  <c r="HG36" i="2"/>
  <c r="GR36" i="2"/>
  <c r="GO36" i="2"/>
  <c r="EX36" i="2"/>
  <c r="EV36" i="2"/>
  <c r="ET36" i="2"/>
  <c r="EP36" i="2"/>
  <c r="EO36" i="2"/>
  <c r="EN36" i="2"/>
  <c r="EK36" i="2"/>
  <c r="EJ36" i="2"/>
  <c r="EI36" i="2"/>
  <c r="EG36" i="2"/>
  <c r="DX36" i="2"/>
  <c r="DL36" i="2"/>
  <c r="WS36" i="2" s="1"/>
  <c r="CY36" i="2"/>
  <c r="CV36" i="2"/>
  <c r="CQ36" i="2"/>
  <c r="PI36" i="2" s="1"/>
  <c r="CM36" i="2"/>
  <c r="ES36" i="2" s="1"/>
  <c r="CD36" i="2"/>
  <c r="BR36" i="2"/>
  <c r="EQ36" i="2" s="1"/>
  <c r="BI36" i="2"/>
  <c r="OA36" i="2" s="1"/>
  <c r="AT36" i="2"/>
  <c r="DZ36" i="2" s="1"/>
  <c r="AQ36" i="2"/>
  <c r="AG36" i="2"/>
  <c r="AA36" i="2"/>
  <c r="W36" i="2"/>
  <c r="Q36" i="2"/>
  <c r="ADN35" i="2"/>
  <c r="ADB35" i="2"/>
  <c r="ACP35" i="2"/>
  <c r="ABU35" i="2"/>
  <c r="ABT35" i="2"/>
  <c r="ABS35" i="2"/>
  <c r="ABR35" i="2"/>
  <c r="ABQ35" i="2"/>
  <c r="ABP35" i="2"/>
  <c r="ABO35" i="2"/>
  <c r="ABN35" i="2"/>
  <c r="ABM35" i="2"/>
  <c r="ABV35" i="2" s="1"/>
  <c r="ABL35" i="2"/>
  <c r="ABK35" i="2"/>
  <c r="ABI35" i="2"/>
  <c r="ABH35" i="2"/>
  <c r="ABG35" i="2"/>
  <c r="ABF35" i="2"/>
  <c r="ABE35" i="2"/>
  <c r="ABD35" i="2"/>
  <c r="ABC35" i="2"/>
  <c r="ABB35" i="2"/>
  <c r="ABA35" i="2"/>
  <c r="AAZ35" i="2"/>
  <c r="AAY35" i="2"/>
  <c r="AAX35" i="2"/>
  <c r="ABJ35" i="2" s="1"/>
  <c r="AAW35" i="2"/>
  <c r="ADR35" i="2" s="1"/>
  <c r="AAV35" i="2"/>
  <c r="AAU35" i="2"/>
  <c r="AAS35" i="2"/>
  <c r="AAR35" i="2"/>
  <c r="AAQ35" i="2"/>
  <c r="AAP35" i="2"/>
  <c r="AAT35" i="2" s="1"/>
  <c r="AAO35" i="2"/>
  <c r="ADO35" i="2" s="1"/>
  <c r="AAN35" i="2"/>
  <c r="AAM35" i="2"/>
  <c r="AAL35" i="2"/>
  <c r="AAJ35" i="2"/>
  <c r="AAI35" i="2"/>
  <c r="AAH35" i="2"/>
  <c r="AAG35" i="2"/>
  <c r="AAF35" i="2"/>
  <c r="AAE35" i="2"/>
  <c r="AAD35" i="2"/>
  <c r="AAC35" i="2"/>
  <c r="AAK35" i="2" s="1"/>
  <c r="AAA35" i="2"/>
  <c r="ZZ35" i="2"/>
  <c r="ZY35" i="2"/>
  <c r="ZX35" i="2"/>
  <c r="ZW35" i="2"/>
  <c r="ZV35" i="2"/>
  <c r="ZU35" i="2"/>
  <c r="ZT35" i="2"/>
  <c r="ZS35" i="2"/>
  <c r="ZR35" i="2"/>
  <c r="ZQ35" i="2"/>
  <c r="AAB35" i="2" s="1"/>
  <c r="ZO35" i="2"/>
  <c r="ZN35" i="2"/>
  <c r="ZM35" i="2"/>
  <c r="ZL35" i="2"/>
  <c r="ZK35" i="2"/>
  <c r="ZJ35" i="2"/>
  <c r="ZI35" i="2"/>
  <c r="ZH35" i="2"/>
  <c r="ZF35" i="2"/>
  <c r="ZE35" i="2"/>
  <c r="ZD35" i="2"/>
  <c r="ZC35" i="2"/>
  <c r="ZB35" i="2"/>
  <c r="ZA35" i="2"/>
  <c r="YZ35" i="2"/>
  <c r="YY35" i="2"/>
  <c r="YX35" i="2"/>
  <c r="YW35" i="2"/>
  <c r="YV35" i="2"/>
  <c r="YU35" i="2"/>
  <c r="ZG35" i="2" s="1"/>
  <c r="YT35" i="2"/>
  <c r="YS35" i="2"/>
  <c r="YQ35" i="2"/>
  <c r="YP35" i="2"/>
  <c r="YR35" i="2" s="1"/>
  <c r="YN35" i="2"/>
  <c r="YM35" i="2"/>
  <c r="YL35" i="2"/>
  <c r="YK35" i="2"/>
  <c r="YJ35" i="2"/>
  <c r="YI35" i="2"/>
  <c r="YH35" i="2"/>
  <c r="YG35" i="2"/>
  <c r="YO35" i="2" s="1"/>
  <c r="YF35" i="2"/>
  <c r="YD35" i="2"/>
  <c r="YC35" i="2"/>
  <c r="YB35" i="2"/>
  <c r="YA35" i="2"/>
  <c r="XZ35" i="2"/>
  <c r="YE35" i="2" s="1"/>
  <c r="XX35" i="2"/>
  <c r="XW35" i="2"/>
  <c r="XV35" i="2"/>
  <c r="XY35" i="2" s="1"/>
  <c r="XT35" i="2"/>
  <c r="XS35" i="2"/>
  <c r="XR35" i="2"/>
  <c r="XQ35" i="2"/>
  <c r="XU35" i="2" s="1"/>
  <c r="XP35" i="2"/>
  <c r="XN35" i="2"/>
  <c r="XM35" i="2"/>
  <c r="XL35" i="2"/>
  <c r="XK35" i="2"/>
  <c r="XJ35" i="2"/>
  <c r="XI35" i="2"/>
  <c r="XH35" i="2"/>
  <c r="XG35" i="2"/>
  <c r="XF35" i="2"/>
  <c r="XO35" i="2" s="1"/>
  <c r="XE35" i="2"/>
  <c r="XD35" i="2"/>
  <c r="XC35" i="2"/>
  <c r="ADD35" i="2" s="1"/>
  <c r="XB35" i="2"/>
  <c r="XA35" i="2"/>
  <c r="WT35" i="2"/>
  <c r="WN35" i="2"/>
  <c r="WJ35" i="2"/>
  <c r="WE35" i="2"/>
  <c r="WD35" i="2"/>
  <c r="WB35" i="2"/>
  <c r="WA35" i="2"/>
  <c r="VS35" i="2"/>
  <c r="VG35" i="2"/>
  <c r="WS35" i="2" s="1"/>
  <c r="UT35" i="2"/>
  <c r="WR35" i="2" s="1"/>
  <c r="UQ35" i="2"/>
  <c r="UL35" i="2"/>
  <c r="WO35" i="2" s="1"/>
  <c r="UH35" i="2"/>
  <c r="WM35" i="2" s="1"/>
  <c r="TY35" i="2"/>
  <c r="WL35" i="2" s="1"/>
  <c r="TM35" i="2"/>
  <c r="TD35" i="2"/>
  <c r="SO35" i="2"/>
  <c r="WI35" i="2" s="1"/>
  <c r="SL35" i="2"/>
  <c r="WF35" i="2" s="1"/>
  <c r="SB35" i="2"/>
  <c r="RV35" i="2"/>
  <c r="RR35" i="2"/>
  <c r="RL35" i="2"/>
  <c r="QO35" i="2"/>
  <c r="QN35" i="2"/>
  <c r="QM35" i="2"/>
  <c r="QL35" i="2"/>
  <c r="QK35" i="2"/>
  <c r="QJ35" i="2"/>
  <c r="QI35" i="2"/>
  <c r="QH35" i="2"/>
  <c r="QP35" i="2" s="1"/>
  <c r="QG35" i="2"/>
  <c r="QF35" i="2"/>
  <c r="QE35" i="2"/>
  <c r="QC35" i="2"/>
  <c r="QB35" i="2"/>
  <c r="QA35" i="2"/>
  <c r="PZ35" i="2"/>
  <c r="PY35" i="2"/>
  <c r="PX35" i="2"/>
  <c r="PW35" i="2"/>
  <c r="PV35" i="2"/>
  <c r="PU35" i="2"/>
  <c r="PT35" i="2"/>
  <c r="PS35" i="2"/>
  <c r="PR35" i="2"/>
  <c r="QD35" i="2" s="1"/>
  <c r="PP35" i="2"/>
  <c r="PQ35" i="2" s="1"/>
  <c r="PO35" i="2"/>
  <c r="PM35" i="2"/>
  <c r="PL35" i="2"/>
  <c r="PK35" i="2"/>
  <c r="PJ35" i="2"/>
  <c r="PH35" i="2"/>
  <c r="PG35" i="2"/>
  <c r="PF35" i="2"/>
  <c r="PD35" i="2"/>
  <c r="PC35" i="2"/>
  <c r="PB35" i="2"/>
  <c r="PA35" i="2"/>
  <c r="OZ35" i="2"/>
  <c r="OY35" i="2"/>
  <c r="OX35" i="2"/>
  <c r="OW35" i="2"/>
  <c r="OU35" i="2"/>
  <c r="OT35" i="2"/>
  <c r="OS35" i="2"/>
  <c r="OR35" i="2"/>
  <c r="OQ35" i="2"/>
  <c r="OP35" i="2"/>
  <c r="OO35" i="2"/>
  <c r="ON35" i="2"/>
  <c r="OM35" i="2"/>
  <c r="OL35" i="2"/>
  <c r="OK35" i="2"/>
  <c r="OI35" i="2"/>
  <c r="OH35" i="2"/>
  <c r="OG35" i="2"/>
  <c r="OF35" i="2"/>
  <c r="OE35" i="2"/>
  <c r="OD35" i="2"/>
  <c r="OC35" i="2"/>
  <c r="OB35" i="2"/>
  <c r="NZ35" i="2"/>
  <c r="NY35" i="2"/>
  <c r="NX35" i="2"/>
  <c r="NW35" i="2"/>
  <c r="NV35" i="2"/>
  <c r="NU35" i="2"/>
  <c r="NT35" i="2"/>
  <c r="NS35" i="2"/>
  <c r="NR35" i="2"/>
  <c r="NQ35" i="2"/>
  <c r="NP35" i="2"/>
  <c r="NO35" i="2"/>
  <c r="NN35" i="2"/>
  <c r="NM35" i="2"/>
  <c r="NK35" i="2"/>
  <c r="NJ35" i="2"/>
  <c r="NH35" i="2"/>
  <c r="NG35" i="2"/>
  <c r="NF35" i="2"/>
  <c r="NE35" i="2"/>
  <c r="ND35" i="2"/>
  <c r="NC35" i="2"/>
  <c r="NB35" i="2"/>
  <c r="NA35" i="2"/>
  <c r="NI35" i="2" s="1"/>
  <c r="MZ35" i="2"/>
  <c r="MX35" i="2"/>
  <c r="MW35" i="2"/>
  <c r="MV35" i="2"/>
  <c r="MU35" i="2"/>
  <c r="MT35" i="2"/>
  <c r="MR35" i="2"/>
  <c r="MS35" i="2" s="1"/>
  <c r="MQ35" i="2"/>
  <c r="MP35" i="2"/>
  <c r="MN35" i="2"/>
  <c r="MM35" i="2"/>
  <c r="ML35" i="2"/>
  <c r="MK35" i="2"/>
  <c r="MJ35" i="2"/>
  <c r="MH35" i="2"/>
  <c r="MG35" i="2"/>
  <c r="MF35" i="2"/>
  <c r="ME35" i="2"/>
  <c r="MD35" i="2"/>
  <c r="MC35" i="2"/>
  <c r="MB35" i="2"/>
  <c r="MA35" i="2"/>
  <c r="LZ35" i="2"/>
  <c r="LY35" i="2"/>
  <c r="LX35" i="2"/>
  <c r="MI35" i="2" s="1"/>
  <c r="LW35" i="2"/>
  <c r="LV35" i="2"/>
  <c r="LU35" i="2"/>
  <c r="LN35" i="2"/>
  <c r="LB35" i="2"/>
  <c r="KO35" i="2"/>
  <c r="KL35" i="2"/>
  <c r="KG35" i="2"/>
  <c r="KC35" i="2"/>
  <c r="JT35" i="2"/>
  <c r="JH35" i="2"/>
  <c r="IY35" i="2"/>
  <c r="IJ35" i="2"/>
  <c r="IG35" i="2"/>
  <c r="HW35" i="2"/>
  <c r="LO35" i="2" s="1"/>
  <c r="HQ35" i="2"/>
  <c r="HM35" i="2"/>
  <c r="MO35" i="2" s="1"/>
  <c r="HG35" i="2"/>
  <c r="GO35" i="2"/>
  <c r="EX35" i="2"/>
  <c r="EP35" i="2"/>
  <c r="EM35" i="2"/>
  <c r="EL35" i="2"/>
  <c r="EJ35" i="2"/>
  <c r="EI35" i="2"/>
  <c r="EG35" i="2"/>
  <c r="GR35" i="2" s="1"/>
  <c r="DX35" i="2"/>
  <c r="DL35" i="2"/>
  <c r="CY35" i="2"/>
  <c r="EV35" i="2" s="1"/>
  <c r="CV35" i="2"/>
  <c r="CQ35" i="2"/>
  <c r="PI35" i="2" s="1"/>
  <c r="CM35" i="2"/>
  <c r="ES35" i="2" s="1"/>
  <c r="CD35" i="2"/>
  <c r="GQ35" i="2" s="1"/>
  <c r="BR35" i="2"/>
  <c r="BI35" i="2"/>
  <c r="AT35" i="2"/>
  <c r="EO35" i="2" s="1"/>
  <c r="AQ35" i="2"/>
  <c r="EN35" i="2" s="1"/>
  <c r="AG35" i="2"/>
  <c r="ET35" i="2" s="1"/>
  <c r="AA35" i="2"/>
  <c r="W35" i="2"/>
  <c r="Q35" i="2"/>
  <c r="ADC34" i="2"/>
  <c r="ADB34" i="2"/>
  <c r="ACC34" i="2"/>
  <c r="ABU34" i="2"/>
  <c r="ABT34" i="2"/>
  <c r="ABS34" i="2"/>
  <c r="ABR34" i="2"/>
  <c r="ABQ34" i="2"/>
  <c r="ABP34" i="2"/>
  <c r="ABO34" i="2"/>
  <c r="ABN34" i="2"/>
  <c r="ABM34" i="2"/>
  <c r="ABL34" i="2"/>
  <c r="ABK34" i="2"/>
  <c r="ABI34" i="2"/>
  <c r="ABH34" i="2"/>
  <c r="ABG34" i="2"/>
  <c r="ABF34" i="2"/>
  <c r="ABE34" i="2"/>
  <c r="ABD34" i="2"/>
  <c r="ABC34" i="2"/>
  <c r="ABB34" i="2"/>
  <c r="ABA34" i="2"/>
  <c r="AAZ34" i="2"/>
  <c r="AAY34" i="2"/>
  <c r="AAX34" i="2"/>
  <c r="AAV34" i="2"/>
  <c r="AAW34" i="2" s="1"/>
  <c r="AAU34" i="2"/>
  <c r="AAS34" i="2"/>
  <c r="AAR34" i="2"/>
  <c r="AAQ34" i="2"/>
  <c r="AAP34" i="2"/>
  <c r="AAN34" i="2"/>
  <c r="AAM34" i="2"/>
  <c r="AAO34" i="2" s="1"/>
  <c r="AAL34" i="2"/>
  <c r="AAJ34" i="2"/>
  <c r="AAI34" i="2"/>
  <c r="AAH34" i="2"/>
  <c r="AAG34" i="2"/>
  <c r="AAF34" i="2"/>
  <c r="AAE34" i="2"/>
  <c r="AAD34" i="2"/>
  <c r="AAC34" i="2"/>
  <c r="AAK34" i="2" s="1"/>
  <c r="AAA34" i="2"/>
  <c r="ZZ34" i="2"/>
  <c r="ZY34" i="2"/>
  <c r="ZX34" i="2"/>
  <c r="ZW34" i="2"/>
  <c r="ZV34" i="2"/>
  <c r="ZU34" i="2"/>
  <c r="ZT34" i="2"/>
  <c r="ZS34" i="2"/>
  <c r="AAB34" i="2" s="1"/>
  <c r="ZR34" i="2"/>
  <c r="ZQ34" i="2"/>
  <c r="ZO34" i="2"/>
  <c r="ZN34" i="2"/>
  <c r="ZM34" i="2"/>
  <c r="ZL34" i="2"/>
  <c r="ZK34" i="2"/>
  <c r="ZJ34" i="2"/>
  <c r="ZI34" i="2"/>
  <c r="ZH34" i="2"/>
  <c r="ZP34" i="2" s="1"/>
  <c r="ZF34" i="2"/>
  <c r="ZE34" i="2"/>
  <c r="ZD34" i="2"/>
  <c r="ZC34" i="2"/>
  <c r="ZB34" i="2"/>
  <c r="ZA34" i="2"/>
  <c r="YZ34" i="2"/>
  <c r="YY34" i="2"/>
  <c r="YX34" i="2"/>
  <c r="YW34" i="2"/>
  <c r="YV34" i="2"/>
  <c r="YU34" i="2"/>
  <c r="ZG34" i="2" s="1"/>
  <c r="YT34" i="2"/>
  <c r="YS34" i="2"/>
  <c r="YQ34" i="2"/>
  <c r="YR34" i="2" s="1"/>
  <c r="YP34" i="2"/>
  <c r="YN34" i="2"/>
  <c r="YM34" i="2"/>
  <c r="YL34" i="2"/>
  <c r="YK34" i="2"/>
  <c r="YJ34" i="2"/>
  <c r="YI34" i="2"/>
  <c r="YH34" i="2"/>
  <c r="YG34" i="2"/>
  <c r="YF34" i="2"/>
  <c r="YO34" i="2" s="1"/>
  <c r="YD34" i="2"/>
  <c r="YC34" i="2"/>
  <c r="YB34" i="2"/>
  <c r="YA34" i="2"/>
  <c r="YE34" i="2" s="1"/>
  <c r="XZ34" i="2"/>
  <c r="XX34" i="2"/>
  <c r="XW34" i="2"/>
  <c r="XY34" i="2" s="1"/>
  <c r="XV34" i="2"/>
  <c r="XT34" i="2"/>
  <c r="XS34" i="2"/>
  <c r="XR34" i="2"/>
  <c r="XQ34" i="2"/>
  <c r="XP34" i="2"/>
  <c r="XU34" i="2" s="1"/>
  <c r="XN34" i="2"/>
  <c r="XM34" i="2"/>
  <c r="XL34" i="2"/>
  <c r="XK34" i="2"/>
  <c r="XJ34" i="2"/>
  <c r="XI34" i="2"/>
  <c r="XH34" i="2"/>
  <c r="XG34" i="2"/>
  <c r="XO34" i="2" s="1"/>
  <c r="XF34" i="2"/>
  <c r="XE34" i="2"/>
  <c r="XD34" i="2"/>
  <c r="XC34" i="2"/>
  <c r="ACD34" i="2" s="1"/>
  <c r="XB34" i="2"/>
  <c r="XA34" i="2"/>
  <c r="ACP34" i="2" s="1"/>
  <c r="WP34" i="2"/>
  <c r="WN34" i="2"/>
  <c r="WK34" i="2"/>
  <c r="WB34" i="2"/>
  <c r="WA34" i="2"/>
  <c r="VS34" i="2"/>
  <c r="WT34" i="2" s="1"/>
  <c r="VG34" i="2"/>
  <c r="UT34" i="2"/>
  <c r="WR34" i="2" s="1"/>
  <c r="UQ34" i="2"/>
  <c r="WQ34" i="2" s="1"/>
  <c r="UL34" i="2"/>
  <c r="WO34" i="2" s="1"/>
  <c r="UH34" i="2"/>
  <c r="TY34" i="2"/>
  <c r="WL34" i="2" s="1"/>
  <c r="TM34" i="2"/>
  <c r="TD34" i="2"/>
  <c r="WJ34" i="2" s="1"/>
  <c r="SO34" i="2"/>
  <c r="SL34" i="2"/>
  <c r="WF34" i="2" s="1"/>
  <c r="SB34" i="2"/>
  <c r="RV34" i="2"/>
  <c r="WE34" i="2" s="1"/>
  <c r="RR34" i="2"/>
  <c r="RL34" i="2"/>
  <c r="QO34" i="2"/>
  <c r="QN34" i="2"/>
  <c r="QM34" i="2"/>
  <c r="QL34" i="2"/>
  <c r="QK34" i="2"/>
  <c r="QJ34" i="2"/>
  <c r="QI34" i="2"/>
  <c r="QH34" i="2"/>
  <c r="QG34" i="2"/>
  <c r="QF34" i="2"/>
  <c r="QE34" i="2"/>
  <c r="QP34" i="2" s="1"/>
  <c r="QC34" i="2"/>
  <c r="QB34" i="2"/>
  <c r="QA34" i="2"/>
  <c r="PZ34" i="2"/>
  <c r="PY34" i="2"/>
  <c r="PX34" i="2"/>
  <c r="PW34" i="2"/>
  <c r="PV34" i="2"/>
  <c r="PU34" i="2"/>
  <c r="PT34" i="2"/>
  <c r="PS34" i="2"/>
  <c r="PR34" i="2"/>
  <c r="QD34" i="2" s="1"/>
  <c r="PP34" i="2"/>
  <c r="PO34" i="2"/>
  <c r="PQ34" i="2" s="1"/>
  <c r="PN34" i="2"/>
  <c r="PM34" i="2"/>
  <c r="PL34" i="2"/>
  <c r="PK34" i="2"/>
  <c r="PJ34" i="2"/>
  <c r="PH34" i="2"/>
  <c r="PG34" i="2"/>
  <c r="PF34" i="2"/>
  <c r="PD34" i="2"/>
  <c r="PC34" i="2"/>
  <c r="PB34" i="2"/>
  <c r="PA34" i="2"/>
  <c r="OZ34" i="2"/>
  <c r="OY34" i="2"/>
  <c r="OX34" i="2"/>
  <c r="OW34" i="2"/>
  <c r="OV34" i="2"/>
  <c r="OU34" i="2"/>
  <c r="OT34" i="2"/>
  <c r="OS34" i="2"/>
  <c r="OR34" i="2"/>
  <c r="OQ34" i="2"/>
  <c r="OP34" i="2"/>
  <c r="OO34" i="2"/>
  <c r="ON34" i="2"/>
  <c r="OM34" i="2"/>
  <c r="OL34" i="2"/>
  <c r="OK34" i="2"/>
  <c r="OJ34" i="2"/>
  <c r="OI34" i="2"/>
  <c r="OH34" i="2"/>
  <c r="OG34" i="2"/>
  <c r="OF34" i="2"/>
  <c r="OE34" i="2"/>
  <c r="OD34" i="2"/>
  <c r="OC34" i="2"/>
  <c r="OB34" i="2"/>
  <c r="NZ34" i="2"/>
  <c r="NY34" i="2"/>
  <c r="NX34" i="2"/>
  <c r="NW34" i="2"/>
  <c r="NV34" i="2"/>
  <c r="NU34" i="2"/>
  <c r="NT34" i="2"/>
  <c r="NS34" i="2"/>
  <c r="NR34" i="2"/>
  <c r="NQ34" i="2"/>
  <c r="NP34" i="2"/>
  <c r="NO34" i="2"/>
  <c r="NN34" i="2"/>
  <c r="NM34" i="2"/>
  <c r="NK34" i="2"/>
  <c r="NJ34" i="2"/>
  <c r="NH34" i="2"/>
  <c r="NG34" i="2"/>
  <c r="NF34" i="2"/>
  <c r="NE34" i="2"/>
  <c r="ND34" i="2"/>
  <c r="NC34" i="2"/>
  <c r="NB34" i="2"/>
  <c r="NA34" i="2"/>
  <c r="MZ34" i="2"/>
  <c r="MX34" i="2"/>
  <c r="MW34" i="2"/>
  <c r="MV34" i="2"/>
  <c r="MU34" i="2"/>
  <c r="MY34" i="2" s="1"/>
  <c r="MT34" i="2"/>
  <c r="MR34" i="2"/>
  <c r="MQ34" i="2"/>
  <c r="MP34" i="2"/>
  <c r="MN34" i="2"/>
  <c r="MM34" i="2"/>
  <c r="ML34" i="2"/>
  <c r="MK34" i="2"/>
  <c r="MJ34" i="2"/>
  <c r="MH34" i="2"/>
  <c r="MG34" i="2"/>
  <c r="MF34" i="2"/>
  <c r="ME34" i="2"/>
  <c r="MD34" i="2"/>
  <c r="MC34" i="2"/>
  <c r="MB34" i="2"/>
  <c r="MA34" i="2"/>
  <c r="MI34" i="2" s="1"/>
  <c r="LZ34" i="2"/>
  <c r="LY34" i="2"/>
  <c r="LX34" i="2"/>
  <c r="LW34" i="2"/>
  <c r="LV34" i="2"/>
  <c r="LU34" i="2"/>
  <c r="LN34" i="2"/>
  <c r="LB34" i="2"/>
  <c r="KO34" i="2"/>
  <c r="KL34" i="2"/>
  <c r="KG34" i="2"/>
  <c r="KC34" i="2"/>
  <c r="JT34" i="2"/>
  <c r="JH34" i="2"/>
  <c r="IY34" i="2"/>
  <c r="IJ34" i="2"/>
  <c r="LP34" i="2" s="1"/>
  <c r="IG34" i="2"/>
  <c r="HW34" i="2"/>
  <c r="HQ34" i="2"/>
  <c r="HM34" i="2"/>
  <c r="LO34" i="2" s="1"/>
  <c r="HG34" i="2"/>
  <c r="GR34" i="2"/>
  <c r="GO34" i="2"/>
  <c r="EX34" i="2"/>
  <c r="EV34" i="2"/>
  <c r="ET34" i="2"/>
  <c r="EP34" i="2"/>
  <c r="EO34" i="2"/>
  <c r="EN34" i="2"/>
  <c r="EK34" i="2"/>
  <c r="EJ34" i="2"/>
  <c r="EI34" i="2"/>
  <c r="EG34" i="2"/>
  <c r="DX34" i="2"/>
  <c r="DL34" i="2"/>
  <c r="WS34" i="2" s="1"/>
  <c r="CY34" i="2"/>
  <c r="CV34" i="2"/>
  <c r="CQ34" i="2"/>
  <c r="PI34" i="2" s="1"/>
  <c r="CM34" i="2"/>
  <c r="ES34" i="2" s="1"/>
  <c r="CD34" i="2"/>
  <c r="BR34" i="2"/>
  <c r="EQ34" i="2" s="1"/>
  <c r="BI34" i="2"/>
  <c r="OA34" i="2" s="1"/>
  <c r="AT34" i="2"/>
  <c r="DZ34" i="2" s="1"/>
  <c r="AQ34" i="2"/>
  <c r="AG34" i="2"/>
  <c r="AA34" i="2"/>
  <c r="W34" i="2"/>
  <c r="Q34" i="2"/>
  <c r="ADN33" i="2"/>
  <c r="ADB33" i="2"/>
  <c r="ACP33" i="2"/>
  <c r="ABU33" i="2"/>
  <c r="ABT33" i="2"/>
  <c r="ABS33" i="2"/>
  <c r="ABR33" i="2"/>
  <c r="ABQ33" i="2"/>
  <c r="ABP33" i="2"/>
  <c r="ABO33" i="2"/>
  <c r="ABN33" i="2"/>
  <c r="ABM33" i="2"/>
  <c r="ABV33" i="2" s="1"/>
  <c r="ABL33" i="2"/>
  <c r="ABK33" i="2"/>
  <c r="ABI33" i="2"/>
  <c r="ABH33" i="2"/>
  <c r="ABG33" i="2"/>
  <c r="ABF33" i="2"/>
  <c r="ABE33" i="2"/>
  <c r="ABD33" i="2"/>
  <c r="ABC33" i="2"/>
  <c r="ABB33" i="2"/>
  <c r="ABA33" i="2"/>
  <c r="AAZ33" i="2"/>
  <c r="AAY33" i="2"/>
  <c r="AAX33" i="2"/>
  <c r="ABJ33" i="2" s="1"/>
  <c r="AAW33" i="2"/>
  <c r="ADR33" i="2" s="1"/>
  <c r="AAV33" i="2"/>
  <c r="AAU33" i="2"/>
  <c r="AAS33" i="2"/>
  <c r="AAR33" i="2"/>
  <c r="AAQ33" i="2"/>
  <c r="AAP33" i="2"/>
  <c r="AAT33" i="2" s="1"/>
  <c r="AAO33" i="2"/>
  <c r="ADO33" i="2" s="1"/>
  <c r="AAN33" i="2"/>
  <c r="AAM33" i="2"/>
  <c r="AAL33" i="2"/>
  <c r="AAJ33" i="2"/>
  <c r="AAI33" i="2"/>
  <c r="AAH33" i="2"/>
  <c r="AAG33" i="2"/>
  <c r="AAF33" i="2"/>
  <c r="AAE33" i="2"/>
  <c r="AAD33" i="2"/>
  <c r="AAC33" i="2"/>
  <c r="AAK33" i="2" s="1"/>
  <c r="AAA33" i="2"/>
  <c r="ZZ33" i="2"/>
  <c r="ZY33" i="2"/>
  <c r="ZX33" i="2"/>
  <c r="ZW33" i="2"/>
  <c r="ZV33" i="2"/>
  <c r="ZU33" i="2"/>
  <c r="ZT33" i="2"/>
  <c r="ZS33" i="2"/>
  <c r="ZR33" i="2"/>
  <c r="ZQ33" i="2"/>
  <c r="AAB33" i="2" s="1"/>
  <c r="ZO33" i="2"/>
  <c r="ZN33" i="2"/>
  <c r="ZM33" i="2"/>
  <c r="ZL33" i="2"/>
  <c r="ZK33" i="2"/>
  <c r="ZJ33" i="2"/>
  <c r="ZI33" i="2"/>
  <c r="ZH33" i="2"/>
  <c r="ZF33" i="2"/>
  <c r="ZE33" i="2"/>
  <c r="ZD33" i="2"/>
  <c r="ZC33" i="2"/>
  <c r="ZB33" i="2"/>
  <c r="ZA33" i="2"/>
  <c r="YZ33" i="2"/>
  <c r="YY33" i="2"/>
  <c r="YX33" i="2"/>
  <c r="YW33" i="2"/>
  <c r="YV33" i="2"/>
  <c r="YU33" i="2"/>
  <c r="ZG33" i="2" s="1"/>
  <c r="YT33" i="2"/>
  <c r="YS33" i="2"/>
  <c r="YQ33" i="2"/>
  <c r="YP33" i="2"/>
  <c r="YR33" i="2" s="1"/>
  <c r="YN33" i="2"/>
  <c r="YM33" i="2"/>
  <c r="YL33" i="2"/>
  <c r="YK33" i="2"/>
  <c r="YJ33" i="2"/>
  <c r="YI33" i="2"/>
  <c r="YH33" i="2"/>
  <c r="YG33" i="2"/>
  <c r="YO33" i="2" s="1"/>
  <c r="YF33" i="2"/>
  <c r="YD33" i="2"/>
  <c r="YC33" i="2"/>
  <c r="YB33" i="2"/>
  <c r="YA33" i="2"/>
  <c r="XZ33" i="2"/>
  <c r="YE33" i="2" s="1"/>
  <c r="XX33" i="2"/>
  <c r="XW33" i="2"/>
  <c r="XV33" i="2"/>
  <c r="XY33" i="2" s="1"/>
  <c r="XT33" i="2"/>
  <c r="XS33" i="2"/>
  <c r="XR33" i="2"/>
  <c r="XQ33" i="2"/>
  <c r="XU33" i="2" s="1"/>
  <c r="XP33" i="2"/>
  <c r="XN33" i="2"/>
  <c r="XM33" i="2"/>
  <c r="XL33" i="2"/>
  <c r="XK33" i="2"/>
  <c r="XJ33" i="2"/>
  <c r="XI33" i="2"/>
  <c r="XH33" i="2"/>
  <c r="XG33" i="2"/>
  <c r="XF33" i="2"/>
  <c r="XO33" i="2" s="1"/>
  <c r="XE33" i="2"/>
  <c r="XD33" i="2"/>
  <c r="XC33" i="2"/>
  <c r="ADD33" i="2" s="1"/>
  <c r="XB33" i="2"/>
  <c r="XA33" i="2"/>
  <c r="WT33" i="2"/>
  <c r="WN33" i="2"/>
  <c r="WJ33" i="2"/>
  <c r="WE33" i="2"/>
  <c r="WD33" i="2"/>
  <c r="WB33" i="2"/>
  <c r="WA33" i="2"/>
  <c r="VS33" i="2"/>
  <c r="VG33" i="2"/>
  <c r="WS33" i="2" s="1"/>
  <c r="UT33" i="2"/>
  <c r="WR33" i="2" s="1"/>
  <c r="UQ33" i="2"/>
  <c r="UL33" i="2"/>
  <c r="WO33" i="2" s="1"/>
  <c r="UH33" i="2"/>
  <c r="WM33" i="2" s="1"/>
  <c r="TY33" i="2"/>
  <c r="WL33" i="2" s="1"/>
  <c r="TM33" i="2"/>
  <c r="TD33" i="2"/>
  <c r="SO33" i="2"/>
  <c r="WI33" i="2" s="1"/>
  <c r="SL33" i="2"/>
  <c r="WF33" i="2" s="1"/>
  <c r="SB33" i="2"/>
  <c r="RV33" i="2"/>
  <c r="RR33" i="2"/>
  <c r="RL33" i="2"/>
  <c r="QO33" i="2"/>
  <c r="QN33" i="2"/>
  <c r="QM33" i="2"/>
  <c r="QL33" i="2"/>
  <c r="QK33" i="2"/>
  <c r="QJ33" i="2"/>
  <c r="QI33" i="2"/>
  <c r="QH33" i="2"/>
  <c r="QP33" i="2" s="1"/>
  <c r="QG33" i="2"/>
  <c r="QF33" i="2"/>
  <c r="QE33" i="2"/>
  <c r="QC33" i="2"/>
  <c r="QB33" i="2"/>
  <c r="QA33" i="2"/>
  <c r="PZ33" i="2"/>
  <c r="PY33" i="2"/>
  <c r="PX33" i="2"/>
  <c r="PW33" i="2"/>
  <c r="PV33" i="2"/>
  <c r="PU33" i="2"/>
  <c r="PT33" i="2"/>
  <c r="PS33" i="2"/>
  <c r="PR33" i="2"/>
  <c r="QD33" i="2" s="1"/>
  <c r="PP33" i="2"/>
  <c r="PQ33" i="2" s="1"/>
  <c r="PO33" i="2"/>
  <c r="PM33" i="2"/>
  <c r="PL33" i="2"/>
  <c r="PK33" i="2"/>
  <c r="PJ33" i="2"/>
  <c r="PH33" i="2"/>
  <c r="PG33" i="2"/>
  <c r="PF33" i="2"/>
  <c r="PD33" i="2"/>
  <c r="PC33" i="2"/>
  <c r="PB33" i="2"/>
  <c r="PA33" i="2"/>
  <c r="OZ33" i="2"/>
  <c r="OY33" i="2"/>
  <c r="OX33" i="2"/>
  <c r="OW33" i="2"/>
  <c r="OU33" i="2"/>
  <c r="OT33" i="2"/>
  <c r="OS33" i="2"/>
  <c r="OR33" i="2"/>
  <c r="OQ33" i="2"/>
  <c r="OP33" i="2"/>
  <c r="OO33" i="2"/>
  <c r="ON33" i="2"/>
  <c r="OM33" i="2"/>
  <c r="OL33" i="2"/>
  <c r="OK33" i="2"/>
  <c r="OI33" i="2"/>
  <c r="OH33" i="2"/>
  <c r="OG33" i="2"/>
  <c r="OF33" i="2"/>
  <c r="OE33" i="2"/>
  <c r="OD33" i="2"/>
  <c r="OC33" i="2"/>
  <c r="OB33" i="2"/>
  <c r="NZ33" i="2"/>
  <c r="NY33" i="2"/>
  <c r="NX33" i="2"/>
  <c r="NW33" i="2"/>
  <c r="NV33" i="2"/>
  <c r="NU33" i="2"/>
  <c r="NT33" i="2"/>
  <c r="NS33" i="2"/>
  <c r="NR33" i="2"/>
  <c r="NQ33" i="2"/>
  <c r="NP33" i="2"/>
  <c r="NO33" i="2"/>
  <c r="NN33" i="2"/>
  <c r="NM33" i="2"/>
  <c r="NK33" i="2"/>
  <c r="NJ33" i="2"/>
  <c r="NH33" i="2"/>
  <c r="NG33" i="2"/>
  <c r="NF33" i="2"/>
  <c r="NE33" i="2"/>
  <c r="ND33" i="2"/>
  <c r="NC33" i="2"/>
  <c r="NB33" i="2"/>
  <c r="NA33" i="2"/>
  <c r="NI33" i="2" s="1"/>
  <c r="MZ33" i="2"/>
  <c r="MX33" i="2"/>
  <c r="MW33" i="2"/>
  <c r="MV33" i="2"/>
  <c r="MU33" i="2"/>
  <c r="MT33" i="2"/>
  <c r="MR33" i="2"/>
  <c r="MS33" i="2" s="1"/>
  <c r="MQ33" i="2"/>
  <c r="MP33" i="2"/>
  <c r="MN33" i="2"/>
  <c r="MM33" i="2"/>
  <c r="ML33" i="2"/>
  <c r="MK33" i="2"/>
  <c r="MJ33" i="2"/>
  <c r="MH33" i="2"/>
  <c r="MG33" i="2"/>
  <c r="MF33" i="2"/>
  <c r="ME33" i="2"/>
  <c r="MD33" i="2"/>
  <c r="MC33" i="2"/>
  <c r="MB33" i="2"/>
  <c r="MA33" i="2"/>
  <c r="LZ33" i="2"/>
  <c r="LY33" i="2"/>
  <c r="LX33" i="2"/>
  <c r="MI33" i="2" s="1"/>
  <c r="LW33" i="2"/>
  <c r="LV33" i="2"/>
  <c r="LU33" i="2"/>
  <c r="LN33" i="2"/>
  <c r="LB33" i="2"/>
  <c r="KO33" i="2"/>
  <c r="KL33" i="2"/>
  <c r="KG33" i="2"/>
  <c r="KC33" i="2"/>
  <c r="JT33" i="2"/>
  <c r="JH33" i="2"/>
  <c r="IY33" i="2"/>
  <c r="IJ33" i="2"/>
  <c r="IG33" i="2"/>
  <c r="HW33" i="2"/>
  <c r="LO33" i="2" s="1"/>
  <c r="HQ33" i="2"/>
  <c r="HM33" i="2"/>
  <c r="MO33" i="2" s="1"/>
  <c r="HG33" i="2"/>
  <c r="GO33" i="2"/>
  <c r="EX33" i="2"/>
  <c r="EP33" i="2"/>
  <c r="EM33" i="2"/>
  <c r="EL33" i="2"/>
  <c r="EJ33" i="2"/>
  <c r="EI33" i="2"/>
  <c r="EG33" i="2"/>
  <c r="GR33" i="2" s="1"/>
  <c r="DX33" i="2"/>
  <c r="DL33" i="2"/>
  <c r="CY33" i="2"/>
  <c r="EV33" i="2" s="1"/>
  <c r="CV33" i="2"/>
  <c r="CQ33" i="2"/>
  <c r="PI33" i="2" s="1"/>
  <c r="CM33" i="2"/>
  <c r="ES33" i="2" s="1"/>
  <c r="CD33" i="2"/>
  <c r="GQ33" i="2" s="1"/>
  <c r="BR33" i="2"/>
  <c r="BI33" i="2"/>
  <c r="AT33" i="2"/>
  <c r="EO33" i="2" s="1"/>
  <c r="AQ33" i="2"/>
  <c r="EN33" i="2" s="1"/>
  <c r="AG33" i="2"/>
  <c r="ET33" i="2" s="1"/>
  <c r="AA33" i="2"/>
  <c r="W33" i="2"/>
  <c r="Q33" i="2"/>
  <c r="ADC32" i="2"/>
  <c r="ADB32" i="2"/>
  <c r="ACC32" i="2"/>
  <c r="ABU32" i="2"/>
  <c r="ABT32" i="2"/>
  <c r="ABS32" i="2"/>
  <c r="ABR32" i="2"/>
  <c r="ABQ32" i="2"/>
  <c r="ABP32" i="2"/>
  <c r="ABO32" i="2"/>
  <c r="ABN32" i="2"/>
  <c r="ABM32" i="2"/>
  <c r="ABL32" i="2"/>
  <c r="ABK32" i="2"/>
  <c r="ABI32" i="2"/>
  <c r="ABH32" i="2"/>
  <c r="ABG32" i="2"/>
  <c r="ABF32" i="2"/>
  <c r="ABE32" i="2"/>
  <c r="ABD32" i="2"/>
  <c r="ABC32" i="2"/>
  <c r="ABB32" i="2"/>
  <c r="ABA32" i="2"/>
  <c r="AAZ32" i="2"/>
  <c r="AAY32" i="2"/>
  <c r="AAX32" i="2"/>
  <c r="AAV32" i="2"/>
  <c r="AAW32" i="2" s="1"/>
  <c r="AAU32" i="2"/>
  <c r="AAS32" i="2"/>
  <c r="AAR32" i="2"/>
  <c r="AAQ32" i="2"/>
  <c r="AAP32" i="2"/>
  <c r="AAN32" i="2"/>
  <c r="AAM32" i="2"/>
  <c r="AAO32" i="2" s="1"/>
  <c r="AAL32" i="2"/>
  <c r="AAJ32" i="2"/>
  <c r="AAI32" i="2"/>
  <c r="AAH32" i="2"/>
  <c r="AAG32" i="2"/>
  <c r="AAF32" i="2"/>
  <c r="AAE32" i="2"/>
  <c r="AAD32" i="2"/>
  <c r="AAC32" i="2"/>
  <c r="AAK32" i="2" s="1"/>
  <c r="AAA32" i="2"/>
  <c r="ZZ32" i="2"/>
  <c r="ZY32" i="2"/>
  <c r="ZX32" i="2"/>
  <c r="ZW32" i="2"/>
  <c r="ZV32" i="2"/>
  <c r="ZU32" i="2"/>
  <c r="ZT32" i="2"/>
  <c r="ZS32" i="2"/>
  <c r="AAB32" i="2" s="1"/>
  <c r="ZR32" i="2"/>
  <c r="ZQ32" i="2"/>
  <c r="ZO32" i="2"/>
  <c r="ZN32" i="2"/>
  <c r="ZM32" i="2"/>
  <c r="ZL32" i="2"/>
  <c r="ZK32" i="2"/>
  <c r="ZJ32" i="2"/>
  <c r="ZI32" i="2"/>
  <c r="ZH32" i="2"/>
  <c r="ZP32" i="2" s="1"/>
  <c r="ZF32" i="2"/>
  <c r="ZE32" i="2"/>
  <c r="ZD32" i="2"/>
  <c r="ZC32" i="2"/>
  <c r="ZB32" i="2"/>
  <c r="ZA32" i="2"/>
  <c r="YZ32" i="2"/>
  <c r="YY32" i="2"/>
  <c r="YX32" i="2"/>
  <c r="YW32" i="2"/>
  <c r="YV32" i="2"/>
  <c r="YU32" i="2"/>
  <c r="ZG32" i="2" s="1"/>
  <c r="YT32" i="2"/>
  <c r="YS32" i="2"/>
  <c r="YQ32" i="2"/>
  <c r="YR32" i="2" s="1"/>
  <c r="YP32" i="2"/>
  <c r="YN32" i="2"/>
  <c r="YM32" i="2"/>
  <c r="YL32" i="2"/>
  <c r="YK32" i="2"/>
  <c r="YJ32" i="2"/>
  <c r="YI32" i="2"/>
  <c r="YH32" i="2"/>
  <c r="YG32" i="2"/>
  <c r="YF32" i="2"/>
  <c r="YO32" i="2" s="1"/>
  <c r="YE32" i="2"/>
  <c r="ADP32" i="2" s="1"/>
  <c r="YD32" i="2"/>
  <c r="YC32" i="2"/>
  <c r="YB32" i="2"/>
  <c r="YA32" i="2"/>
  <c r="XZ32" i="2"/>
  <c r="XX32" i="2"/>
  <c r="XW32" i="2"/>
  <c r="XY32" i="2" s="1"/>
  <c r="XV32" i="2"/>
  <c r="XT32" i="2"/>
  <c r="XS32" i="2"/>
  <c r="XR32" i="2"/>
  <c r="XQ32" i="2"/>
  <c r="XP32" i="2"/>
  <c r="XU32" i="2" s="1"/>
  <c r="XN32" i="2"/>
  <c r="XM32" i="2"/>
  <c r="XL32" i="2"/>
  <c r="XK32" i="2"/>
  <c r="XJ32" i="2"/>
  <c r="XI32" i="2"/>
  <c r="XH32" i="2"/>
  <c r="XG32" i="2"/>
  <c r="XO32" i="2" s="1"/>
  <c r="XF32" i="2"/>
  <c r="XE32" i="2"/>
  <c r="XD32" i="2"/>
  <c r="XC32" i="2"/>
  <c r="ACD32" i="2" s="1"/>
  <c r="XB32" i="2"/>
  <c r="XA32" i="2"/>
  <c r="ACP32" i="2" s="1"/>
  <c r="WP32" i="2"/>
  <c r="WN32" i="2"/>
  <c r="WK32" i="2"/>
  <c r="WB32" i="2"/>
  <c r="WA32" i="2"/>
  <c r="VS32" i="2"/>
  <c r="WT32" i="2" s="1"/>
  <c r="VG32" i="2"/>
  <c r="UT32" i="2"/>
  <c r="WR32" i="2" s="1"/>
  <c r="UQ32" i="2"/>
  <c r="WQ32" i="2" s="1"/>
  <c r="UL32" i="2"/>
  <c r="WO32" i="2" s="1"/>
  <c r="UH32" i="2"/>
  <c r="TY32" i="2"/>
  <c r="WL32" i="2" s="1"/>
  <c r="TM32" i="2"/>
  <c r="TD32" i="2"/>
  <c r="WJ32" i="2" s="1"/>
  <c r="SO32" i="2"/>
  <c r="SL32" i="2"/>
  <c r="WF32" i="2" s="1"/>
  <c r="SB32" i="2"/>
  <c r="RV32" i="2"/>
  <c r="WE32" i="2" s="1"/>
  <c r="RR32" i="2"/>
  <c r="RL32" i="2"/>
  <c r="QO32" i="2"/>
  <c r="QN32" i="2"/>
  <c r="QM32" i="2"/>
  <c r="QL32" i="2"/>
  <c r="QK32" i="2"/>
  <c r="QJ32" i="2"/>
  <c r="QI32" i="2"/>
  <c r="QH32" i="2"/>
  <c r="QG32" i="2"/>
  <c r="QF32" i="2"/>
  <c r="QE32" i="2"/>
  <c r="QP32" i="2" s="1"/>
  <c r="QC32" i="2"/>
  <c r="QB32" i="2"/>
  <c r="QA32" i="2"/>
  <c r="PZ32" i="2"/>
  <c r="PY32" i="2"/>
  <c r="PX32" i="2"/>
  <c r="PW32" i="2"/>
  <c r="PV32" i="2"/>
  <c r="PU32" i="2"/>
  <c r="PT32" i="2"/>
  <c r="PS32" i="2"/>
  <c r="PR32" i="2"/>
  <c r="QD32" i="2" s="1"/>
  <c r="PP32" i="2"/>
  <c r="PO32" i="2"/>
  <c r="PQ32" i="2" s="1"/>
  <c r="PN32" i="2"/>
  <c r="PM32" i="2"/>
  <c r="PL32" i="2"/>
  <c r="PK32" i="2"/>
  <c r="PJ32" i="2"/>
  <c r="PH32" i="2"/>
  <c r="PG32" i="2"/>
  <c r="PF32" i="2"/>
  <c r="PD32" i="2"/>
  <c r="PC32" i="2"/>
  <c r="PB32" i="2"/>
  <c r="PA32" i="2"/>
  <c r="OZ32" i="2"/>
  <c r="OY32" i="2"/>
  <c r="OX32" i="2"/>
  <c r="OW32" i="2"/>
  <c r="OV32" i="2"/>
  <c r="OU32" i="2"/>
  <c r="OT32" i="2"/>
  <c r="OS32" i="2"/>
  <c r="OR32" i="2"/>
  <c r="OQ32" i="2"/>
  <c r="OP32" i="2"/>
  <c r="OO32" i="2"/>
  <c r="ON32" i="2"/>
  <c r="OM32" i="2"/>
  <c r="OL32" i="2"/>
  <c r="OK32" i="2"/>
  <c r="OJ32" i="2"/>
  <c r="OI32" i="2"/>
  <c r="OH32" i="2"/>
  <c r="OG32" i="2"/>
  <c r="OF32" i="2"/>
  <c r="OE32" i="2"/>
  <c r="OD32" i="2"/>
  <c r="OC32" i="2"/>
  <c r="OB32" i="2"/>
  <c r="NZ32" i="2"/>
  <c r="NY32" i="2"/>
  <c r="NX32" i="2"/>
  <c r="NW32" i="2"/>
  <c r="NV32" i="2"/>
  <c r="NU32" i="2"/>
  <c r="NT32" i="2"/>
  <c r="NS32" i="2"/>
  <c r="NR32" i="2"/>
  <c r="NQ32" i="2"/>
  <c r="NP32" i="2"/>
  <c r="NO32" i="2"/>
  <c r="NN32" i="2"/>
  <c r="NM32" i="2"/>
  <c r="NK32" i="2"/>
  <c r="NJ32" i="2"/>
  <c r="NH32" i="2"/>
  <c r="NG32" i="2"/>
  <c r="NF32" i="2"/>
  <c r="NE32" i="2"/>
  <c r="ND32" i="2"/>
  <c r="NC32" i="2"/>
  <c r="NB32" i="2"/>
  <c r="NA32" i="2"/>
  <c r="MZ32" i="2"/>
  <c r="MX32" i="2"/>
  <c r="MW32" i="2"/>
  <c r="MV32" i="2"/>
  <c r="MU32" i="2"/>
  <c r="MY32" i="2" s="1"/>
  <c r="MT32" i="2"/>
  <c r="MR32" i="2"/>
  <c r="MQ32" i="2"/>
  <c r="MP32" i="2"/>
  <c r="MN32" i="2"/>
  <c r="MM32" i="2"/>
  <c r="ML32" i="2"/>
  <c r="MK32" i="2"/>
  <c r="MJ32" i="2"/>
  <c r="MH32" i="2"/>
  <c r="MG32" i="2"/>
  <c r="MF32" i="2"/>
  <c r="ME32" i="2"/>
  <c r="MD32" i="2"/>
  <c r="MC32" i="2"/>
  <c r="MB32" i="2"/>
  <c r="MA32" i="2"/>
  <c r="MI32" i="2" s="1"/>
  <c r="LZ32" i="2"/>
  <c r="LY32" i="2"/>
  <c r="LX32" i="2"/>
  <c r="LW32" i="2"/>
  <c r="LV32" i="2"/>
  <c r="LU32" i="2"/>
  <c r="LN32" i="2"/>
  <c r="LB32" i="2"/>
  <c r="KO32" i="2"/>
  <c r="KL32" i="2"/>
  <c r="KG32" i="2"/>
  <c r="KC32" i="2"/>
  <c r="JT32" i="2"/>
  <c r="JH32" i="2"/>
  <c r="IY32" i="2"/>
  <c r="IJ32" i="2"/>
  <c r="LP32" i="2" s="1"/>
  <c r="IG32" i="2"/>
  <c r="HW32" i="2"/>
  <c r="HQ32" i="2"/>
  <c r="HM32" i="2"/>
  <c r="LO32" i="2" s="1"/>
  <c r="HG32" i="2"/>
  <c r="GR32" i="2"/>
  <c r="GO32" i="2"/>
  <c r="EX32" i="2"/>
  <c r="EV32" i="2"/>
  <c r="ET32" i="2"/>
  <c r="EP32" i="2"/>
  <c r="EO32" i="2"/>
  <c r="EN32" i="2"/>
  <c r="EK32" i="2"/>
  <c r="EJ32" i="2"/>
  <c r="EI32" i="2"/>
  <c r="EG32" i="2"/>
  <c r="DX32" i="2"/>
  <c r="DL32" i="2"/>
  <c r="WS32" i="2" s="1"/>
  <c r="CY32" i="2"/>
  <c r="CV32" i="2"/>
  <c r="CQ32" i="2"/>
  <c r="PI32" i="2" s="1"/>
  <c r="CM32" i="2"/>
  <c r="ES32" i="2" s="1"/>
  <c r="CD32" i="2"/>
  <c r="BR32" i="2"/>
  <c r="EQ32" i="2" s="1"/>
  <c r="BI32" i="2"/>
  <c r="OA32" i="2" s="1"/>
  <c r="AT32" i="2"/>
  <c r="DZ32" i="2" s="1"/>
  <c r="AQ32" i="2"/>
  <c r="AG32" i="2"/>
  <c r="AA32" i="2"/>
  <c r="W32" i="2"/>
  <c r="Q32" i="2"/>
  <c r="ADN31" i="2"/>
  <c r="ADB31" i="2"/>
  <c r="ACP31" i="2"/>
  <c r="ABU31" i="2"/>
  <c r="ABT31" i="2"/>
  <c r="ABS31" i="2"/>
  <c r="ABR31" i="2"/>
  <c r="ABQ31" i="2"/>
  <c r="ABP31" i="2"/>
  <c r="ABO31" i="2"/>
  <c r="ABN31" i="2"/>
  <c r="ABM31" i="2"/>
  <c r="ABV31" i="2" s="1"/>
  <c r="ABL31" i="2"/>
  <c r="ABK31" i="2"/>
  <c r="ABI31" i="2"/>
  <c r="ABH31" i="2"/>
  <c r="ABG31" i="2"/>
  <c r="ABF31" i="2"/>
  <c r="ABE31" i="2"/>
  <c r="ABD31" i="2"/>
  <c r="ABC31" i="2"/>
  <c r="ABB31" i="2"/>
  <c r="ABA31" i="2"/>
  <c r="AAZ31" i="2"/>
  <c r="AAY31" i="2"/>
  <c r="AAX31" i="2"/>
  <c r="ABJ31" i="2" s="1"/>
  <c r="AAW31" i="2"/>
  <c r="ADR31" i="2" s="1"/>
  <c r="AAV31" i="2"/>
  <c r="AAU31" i="2"/>
  <c r="AAS31" i="2"/>
  <c r="AAR31" i="2"/>
  <c r="AAQ31" i="2"/>
  <c r="AAP31" i="2"/>
  <c r="AAT31" i="2" s="1"/>
  <c r="AAO31" i="2"/>
  <c r="ADO31" i="2" s="1"/>
  <c r="AAN31" i="2"/>
  <c r="AAM31" i="2"/>
  <c r="AAL31" i="2"/>
  <c r="AAJ31" i="2"/>
  <c r="AAI31" i="2"/>
  <c r="AAH31" i="2"/>
  <c r="AAG31" i="2"/>
  <c r="AAF31" i="2"/>
  <c r="AAE31" i="2"/>
  <c r="AAD31" i="2"/>
  <c r="AAC31" i="2"/>
  <c r="AAK31" i="2" s="1"/>
  <c r="AAA31" i="2"/>
  <c r="ZZ31" i="2"/>
  <c r="ZY31" i="2"/>
  <c r="ZX31" i="2"/>
  <c r="ZW31" i="2"/>
  <c r="ZV31" i="2"/>
  <c r="ZU31" i="2"/>
  <c r="ZT31" i="2"/>
  <c r="ZS31" i="2"/>
  <c r="ZR31" i="2"/>
  <c r="ZQ31" i="2"/>
  <c r="AAB31" i="2" s="1"/>
  <c r="ZO31" i="2"/>
  <c r="ZN31" i="2"/>
  <c r="ZM31" i="2"/>
  <c r="ZL31" i="2"/>
  <c r="ZK31" i="2"/>
  <c r="ZJ31" i="2"/>
  <c r="ZI31" i="2"/>
  <c r="ZH31" i="2"/>
  <c r="ZF31" i="2"/>
  <c r="ZE31" i="2"/>
  <c r="ZD31" i="2"/>
  <c r="ZC31" i="2"/>
  <c r="ZB31" i="2"/>
  <c r="ZA31" i="2"/>
  <c r="YZ31" i="2"/>
  <c r="YY31" i="2"/>
  <c r="YX31" i="2"/>
  <c r="YW31" i="2"/>
  <c r="YV31" i="2"/>
  <c r="YU31" i="2"/>
  <c r="ZG31" i="2" s="1"/>
  <c r="YT31" i="2"/>
  <c r="YS31" i="2"/>
  <c r="YQ31" i="2"/>
  <c r="YP31" i="2"/>
  <c r="YR31" i="2" s="1"/>
  <c r="YN31" i="2"/>
  <c r="YM31" i="2"/>
  <c r="YL31" i="2"/>
  <c r="YK31" i="2"/>
  <c r="YJ31" i="2"/>
  <c r="YI31" i="2"/>
  <c r="YH31" i="2"/>
  <c r="YG31" i="2"/>
  <c r="YO31" i="2" s="1"/>
  <c r="YF31" i="2"/>
  <c r="YD31" i="2"/>
  <c r="YC31" i="2"/>
  <c r="YB31" i="2"/>
  <c r="YA31" i="2"/>
  <c r="XZ31" i="2"/>
  <c r="YE31" i="2" s="1"/>
  <c r="XX31" i="2"/>
  <c r="XW31" i="2"/>
  <c r="XV31" i="2"/>
  <c r="XY31" i="2" s="1"/>
  <c r="XT31" i="2"/>
  <c r="XS31" i="2"/>
  <c r="XR31" i="2"/>
  <c r="XQ31" i="2"/>
  <c r="XU31" i="2" s="1"/>
  <c r="XP31" i="2"/>
  <c r="XN31" i="2"/>
  <c r="XM31" i="2"/>
  <c r="XL31" i="2"/>
  <c r="XK31" i="2"/>
  <c r="XJ31" i="2"/>
  <c r="XI31" i="2"/>
  <c r="XH31" i="2"/>
  <c r="XG31" i="2"/>
  <c r="XF31" i="2"/>
  <c r="XO31" i="2" s="1"/>
  <c r="XE31" i="2"/>
  <c r="XD31" i="2"/>
  <c r="XC31" i="2"/>
  <c r="ADD31" i="2" s="1"/>
  <c r="XB31" i="2"/>
  <c r="XA31" i="2"/>
  <c r="WT31" i="2"/>
  <c r="WN31" i="2"/>
  <c r="WJ31" i="2"/>
  <c r="WE31" i="2"/>
  <c r="WD31" i="2"/>
  <c r="WB31" i="2"/>
  <c r="WA31" i="2"/>
  <c r="VS31" i="2"/>
  <c r="VG31" i="2"/>
  <c r="WS31" i="2" s="1"/>
  <c r="UT31" i="2"/>
  <c r="WR31" i="2" s="1"/>
  <c r="UQ31" i="2"/>
  <c r="UL31" i="2"/>
  <c r="WO31" i="2" s="1"/>
  <c r="UH31" i="2"/>
  <c r="WM31" i="2" s="1"/>
  <c r="TY31" i="2"/>
  <c r="WL31" i="2" s="1"/>
  <c r="TM31" i="2"/>
  <c r="TD31" i="2"/>
  <c r="SO31" i="2"/>
  <c r="WI31" i="2" s="1"/>
  <c r="SL31" i="2"/>
  <c r="WF31" i="2" s="1"/>
  <c r="SB31" i="2"/>
  <c r="RV31" i="2"/>
  <c r="RR31" i="2"/>
  <c r="RL31" i="2"/>
  <c r="QO31" i="2"/>
  <c r="QN31" i="2"/>
  <c r="QM31" i="2"/>
  <c r="QL31" i="2"/>
  <c r="QK31" i="2"/>
  <c r="QJ31" i="2"/>
  <c r="QI31" i="2"/>
  <c r="QH31" i="2"/>
  <c r="QP31" i="2" s="1"/>
  <c r="QG31" i="2"/>
  <c r="QF31" i="2"/>
  <c r="QE31" i="2"/>
  <c r="QC31" i="2"/>
  <c r="QB31" i="2"/>
  <c r="QA31" i="2"/>
  <c r="PZ31" i="2"/>
  <c r="PY31" i="2"/>
  <c r="PX31" i="2"/>
  <c r="PW31" i="2"/>
  <c r="PV31" i="2"/>
  <c r="PU31" i="2"/>
  <c r="PT31" i="2"/>
  <c r="PS31" i="2"/>
  <c r="PR31" i="2"/>
  <c r="QD31" i="2" s="1"/>
  <c r="PP31" i="2"/>
  <c r="PQ31" i="2" s="1"/>
  <c r="PO31" i="2"/>
  <c r="PM31" i="2"/>
  <c r="PL31" i="2"/>
  <c r="PK31" i="2"/>
  <c r="PJ31" i="2"/>
  <c r="PH31" i="2"/>
  <c r="PG31" i="2"/>
  <c r="PF31" i="2"/>
  <c r="PD31" i="2"/>
  <c r="PC31" i="2"/>
  <c r="PB31" i="2"/>
  <c r="PA31" i="2"/>
  <c r="OZ31" i="2"/>
  <c r="OY31" i="2"/>
  <c r="OX31" i="2"/>
  <c r="OW31" i="2"/>
  <c r="OU31" i="2"/>
  <c r="OT31" i="2"/>
  <c r="OS31" i="2"/>
  <c r="OR31" i="2"/>
  <c r="OQ31" i="2"/>
  <c r="OP31" i="2"/>
  <c r="OO31" i="2"/>
  <c r="ON31" i="2"/>
  <c r="OM31" i="2"/>
  <c r="OL31" i="2"/>
  <c r="OK31" i="2"/>
  <c r="OI31" i="2"/>
  <c r="OH31" i="2"/>
  <c r="OG31" i="2"/>
  <c r="OF31" i="2"/>
  <c r="OE31" i="2"/>
  <c r="OD31" i="2"/>
  <c r="OC31" i="2"/>
  <c r="OB31" i="2"/>
  <c r="NZ31" i="2"/>
  <c r="NY31" i="2"/>
  <c r="NX31" i="2"/>
  <c r="NW31" i="2"/>
  <c r="NV31" i="2"/>
  <c r="NU31" i="2"/>
  <c r="NT31" i="2"/>
  <c r="NS31" i="2"/>
  <c r="NR31" i="2"/>
  <c r="NQ31" i="2"/>
  <c r="NP31" i="2"/>
  <c r="NO31" i="2"/>
  <c r="NN31" i="2"/>
  <c r="NM31" i="2"/>
  <c r="NK31" i="2"/>
  <c r="NJ31" i="2"/>
  <c r="NH31" i="2"/>
  <c r="NG31" i="2"/>
  <c r="NF31" i="2"/>
  <c r="NE31" i="2"/>
  <c r="ND31" i="2"/>
  <c r="NC31" i="2"/>
  <c r="NB31" i="2"/>
  <c r="NA31" i="2"/>
  <c r="NI31" i="2" s="1"/>
  <c r="MZ31" i="2"/>
  <c r="MX31" i="2"/>
  <c r="MW31" i="2"/>
  <c r="MV31" i="2"/>
  <c r="MU31" i="2"/>
  <c r="MT31" i="2"/>
  <c r="MR31" i="2"/>
  <c r="MS31" i="2" s="1"/>
  <c r="MQ31" i="2"/>
  <c r="MP31" i="2"/>
  <c r="MN31" i="2"/>
  <c r="MM31" i="2"/>
  <c r="ML31" i="2"/>
  <c r="MK31" i="2"/>
  <c r="MJ31" i="2"/>
  <c r="MH31" i="2"/>
  <c r="MG31" i="2"/>
  <c r="MF31" i="2"/>
  <c r="ME31" i="2"/>
  <c r="MD31" i="2"/>
  <c r="MC31" i="2"/>
  <c r="MB31" i="2"/>
  <c r="MA31" i="2"/>
  <c r="LZ31" i="2"/>
  <c r="LY31" i="2"/>
  <c r="LX31" i="2"/>
  <c r="MI31" i="2" s="1"/>
  <c r="LW31" i="2"/>
  <c r="LV31" i="2"/>
  <c r="LU31" i="2"/>
  <c r="LN31" i="2"/>
  <c r="LB31" i="2"/>
  <c r="KO31" i="2"/>
  <c r="KL31" i="2"/>
  <c r="KG31" i="2"/>
  <c r="KC31" i="2"/>
  <c r="JT31" i="2"/>
  <c r="JH31" i="2"/>
  <c r="IY31" i="2"/>
  <c r="IJ31" i="2"/>
  <c r="IG31" i="2"/>
  <c r="HW31" i="2"/>
  <c r="LO31" i="2" s="1"/>
  <c r="HQ31" i="2"/>
  <c r="HM31" i="2"/>
  <c r="MO31" i="2" s="1"/>
  <c r="HG31" i="2"/>
  <c r="GO31" i="2"/>
  <c r="EX31" i="2"/>
  <c r="EP31" i="2"/>
  <c r="EM31" i="2"/>
  <c r="EL31" i="2"/>
  <c r="EJ31" i="2"/>
  <c r="EI31" i="2"/>
  <c r="EG31" i="2"/>
  <c r="GR31" i="2" s="1"/>
  <c r="DX31" i="2"/>
  <c r="DL31" i="2"/>
  <c r="CY31" i="2"/>
  <c r="EV31" i="2" s="1"/>
  <c r="CV31" i="2"/>
  <c r="EU31" i="2" s="1"/>
  <c r="CQ31" i="2"/>
  <c r="PI31" i="2" s="1"/>
  <c r="CM31" i="2"/>
  <c r="ES31" i="2" s="1"/>
  <c r="CD31" i="2"/>
  <c r="GQ31" i="2" s="1"/>
  <c r="BR31" i="2"/>
  <c r="BI31" i="2"/>
  <c r="AT31" i="2"/>
  <c r="EO31" i="2" s="1"/>
  <c r="AQ31" i="2"/>
  <c r="EN31" i="2" s="1"/>
  <c r="AG31" i="2"/>
  <c r="ET31" i="2" s="1"/>
  <c r="AA31" i="2"/>
  <c r="W31" i="2"/>
  <c r="Q31" i="2"/>
  <c r="ADC30" i="2"/>
  <c r="ADB30" i="2"/>
  <c r="ACC30" i="2"/>
  <c r="ABU30" i="2"/>
  <c r="ABT30" i="2"/>
  <c r="ABS30" i="2"/>
  <c r="ABR30" i="2"/>
  <c r="ABQ30" i="2"/>
  <c r="ABP30" i="2"/>
  <c r="ABO30" i="2"/>
  <c r="ABN30" i="2"/>
  <c r="ABM30" i="2"/>
  <c r="ABL30" i="2"/>
  <c r="ABK30" i="2"/>
  <c r="ABI30" i="2"/>
  <c r="ABH30" i="2"/>
  <c r="ABG30" i="2"/>
  <c r="ABF30" i="2"/>
  <c r="ABE30" i="2"/>
  <c r="ABD30" i="2"/>
  <c r="ABC30" i="2"/>
  <c r="ABB30" i="2"/>
  <c r="ABA30" i="2"/>
  <c r="AAZ30" i="2"/>
  <c r="AAY30" i="2"/>
  <c r="AAX30" i="2"/>
  <c r="AAV30" i="2"/>
  <c r="AAW30" i="2" s="1"/>
  <c r="AAU30" i="2"/>
  <c r="AAS30" i="2"/>
  <c r="AAR30" i="2"/>
  <c r="AAQ30" i="2"/>
  <c r="AAP30" i="2"/>
  <c r="AAN30" i="2"/>
  <c r="AAM30" i="2"/>
  <c r="AAO30" i="2" s="1"/>
  <c r="AAL30" i="2"/>
  <c r="AAJ30" i="2"/>
  <c r="AAI30" i="2"/>
  <c r="AAH30" i="2"/>
  <c r="AAG30" i="2"/>
  <c r="AAF30" i="2"/>
  <c r="AAE30" i="2"/>
  <c r="AAD30" i="2"/>
  <c r="AAC30" i="2"/>
  <c r="AAK30" i="2" s="1"/>
  <c r="AAA30" i="2"/>
  <c r="ZZ30" i="2"/>
  <c r="ZY30" i="2"/>
  <c r="ZX30" i="2"/>
  <c r="ZW30" i="2"/>
  <c r="ZV30" i="2"/>
  <c r="ZU30" i="2"/>
  <c r="ZT30" i="2"/>
  <c r="ZS30" i="2"/>
  <c r="AAB30" i="2" s="1"/>
  <c r="ZR30" i="2"/>
  <c r="ZQ30" i="2"/>
  <c r="ZO30" i="2"/>
  <c r="ZN30" i="2"/>
  <c r="ZM30" i="2"/>
  <c r="ZL30" i="2"/>
  <c r="ZK30" i="2"/>
  <c r="ZJ30" i="2"/>
  <c r="ZI30" i="2"/>
  <c r="ZH30" i="2"/>
  <c r="ZP30" i="2" s="1"/>
  <c r="ZF30" i="2"/>
  <c r="ZE30" i="2"/>
  <c r="ZD30" i="2"/>
  <c r="ZC30" i="2"/>
  <c r="ZB30" i="2"/>
  <c r="ZA30" i="2"/>
  <c r="YZ30" i="2"/>
  <c r="YY30" i="2"/>
  <c r="YX30" i="2"/>
  <c r="YW30" i="2"/>
  <c r="YV30" i="2"/>
  <c r="YU30" i="2"/>
  <c r="ZG30" i="2" s="1"/>
  <c r="YT30" i="2"/>
  <c r="YS30" i="2"/>
  <c r="YQ30" i="2"/>
  <c r="YR30" i="2" s="1"/>
  <c r="YP30" i="2"/>
  <c r="YN30" i="2"/>
  <c r="YM30" i="2"/>
  <c r="YL30" i="2"/>
  <c r="YK30" i="2"/>
  <c r="YJ30" i="2"/>
  <c r="YI30" i="2"/>
  <c r="YH30" i="2"/>
  <c r="YG30" i="2"/>
  <c r="YF30" i="2"/>
  <c r="YO30" i="2" s="1"/>
  <c r="YD30" i="2"/>
  <c r="YC30" i="2"/>
  <c r="YB30" i="2"/>
  <c r="YA30" i="2"/>
  <c r="YE30" i="2" s="1"/>
  <c r="XZ30" i="2"/>
  <c r="XX30" i="2"/>
  <c r="XW30" i="2"/>
  <c r="XY30" i="2" s="1"/>
  <c r="XV30" i="2"/>
  <c r="XT30" i="2"/>
  <c r="XS30" i="2"/>
  <c r="XR30" i="2"/>
  <c r="XQ30" i="2"/>
  <c r="XP30" i="2"/>
  <c r="XU30" i="2" s="1"/>
  <c r="XN30" i="2"/>
  <c r="XM30" i="2"/>
  <c r="XL30" i="2"/>
  <c r="XK30" i="2"/>
  <c r="XJ30" i="2"/>
  <c r="XI30" i="2"/>
  <c r="XH30" i="2"/>
  <c r="XG30" i="2"/>
  <c r="XO30" i="2" s="1"/>
  <c r="XF30" i="2"/>
  <c r="XE30" i="2"/>
  <c r="XD30" i="2"/>
  <c r="XC30" i="2"/>
  <c r="ACD30" i="2" s="1"/>
  <c r="XB30" i="2"/>
  <c r="XA30" i="2"/>
  <c r="ACP30" i="2" s="1"/>
  <c r="WP30" i="2"/>
  <c r="WN30" i="2"/>
  <c r="WK30" i="2"/>
  <c r="WB30" i="2"/>
  <c r="WA30" i="2"/>
  <c r="VS30" i="2"/>
  <c r="WT30" i="2" s="1"/>
  <c r="VG30" i="2"/>
  <c r="UT30" i="2"/>
  <c r="WR30" i="2" s="1"/>
  <c r="UQ30" i="2"/>
  <c r="WQ30" i="2" s="1"/>
  <c r="UL30" i="2"/>
  <c r="WO30" i="2" s="1"/>
  <c r="UH30" i="2"/>
  <c r="TY30" i="2"/>
  <c r="WL30" i="2" s="1"/>
  <c r="TM30" i="2"/>
  <c r="TD30" i="2"/>
  <c r="WJ30" i="2" s="1"/>
  <c r="SO30" i="2"/>
  <c r="SL30" i="2"/>
  <c r="WF30" i="2" s="1"/>
  <c r="SB30" i="2"/>
  <c r="RV30" i="2"/>
  <c r="WE30" i="2" s="1"/>
  <c r="RR30" i="2"/>
  <c r="RL30" i="2"/>
  <c r="QO30" i="2"/>
  <c r="QN30" i="2"/>
  <c r="QM30" i="2"/>
  <c r="QL30" i="2"/>
  <c r="QK30" i="2"/>
  <c r="QJ30" i="2"/>
  <c r="QI30" i="2"/>
  <c r="QH30" i="2"/>
  <c r="QG30" i="2"/>
  <c r="QF30" i="2"/>
  <c r="QE30" i="2"/>
  <c r="QP30" i="2" s="1"/>
  <c r="QC30" i="2"/>
  <c r="QB30" i="2"/>
  <c r="QA30" i="2"/>
  <c r="PZ30" i="2"/>
  <c r="PY30" i="2"/>
  <c r="PX30" i="2"/>
  <c r="PW30" i="2"/>
  <c r="PV30" i="2"/>
  <c r="PU30" i="2"/>
  <c r="PT30" i="2"/>
  <c r="PS30" i="2"/>
  <c r="PR30" i="2"/>
  <c r="QD30" i="2" s="1"/>
  <c r="PP30" i="2"/>
  <c r="PO30" i="2"/>
  <c r="PQ30" i="2" s="1"/>
  <c r="PN30" i="2"/>
  <c r="PM30" i="2"/>
  <c r="PL30" i="2"/>
  <c r="PK30" i="2"/>
  <c r="PJ30" i="2"/>
  <c r="PH30" i="2"/>
  <c r="PG30" i="2"/>
  <c r="PF30" i="2"/>
  <c r="PD30" i="2"/>
  <c r="PC30" i="2"/>
  <c r="PB30" i="2"/>
  <c r="PA30" i="2"/>
  <c r="OZ30" i="2"/>
  <c r="OY30" i="2"/>
  <c r="OX30" i="2"/>
  <c r="OW30" i="2"/>
  <c r="OV30" i="2"/>
  <c r="OU30" i="2"/>
  <c r="OT30" i="2"/>
  <c r="OS30" i="2"/>
  <c r="OR30" i="2"/>
  <c r="OQ30" i="2"/>
  <c r="OP30" i="2"/>
  <c r="OO30" i="2"/>
  <c r="ON30" i="2"/>
  <c r="OM30" i="2"/>
  <c r="OL30" i="2"/>
  <c r="OK30" i="2"/>
  <c r="OJ30" i="2"/>
  <c r="OI30" i="2"/>
  <c r="OH30" i="2"/>
  <c r="OG30" i="2"/>
  <c r="OF30" i="2"/>
  <c r="OE30" i="2"/>
  <c r="OD30" i="2"/>
  <c r="OC30" i="2"/>
  <c r="OB30" i="2"/>
  <c r="NZ30" i="2"/>
  <c r="NY30" i="2"/>
  <c r="NX30" i="2"/>
  <c r="NW30" i="2"/>
  <c r="NV30" i="2"/>
  <c r="NU30" i="2"/>
  <c r="NT30" i="2"/>
  <c r="NS30" i="2"/>
  <c r="NR30" i="2"/>
  <c r="NQ30" i="2"/>
  <c r="NP30" i="2"/>
  <c r="NO30" i="2"/>
  <c r="NN30" i="2"/>
  <c r="NM30" i="2"/>
  <c r="NK30" i="2"/>
  <c r="NJ30" i="2"/>
  <c r="NH30" i="2"/>
  <c r="NG30" i="2"/>
  <c r="NF30" i="2"/>
  <c r="NE30" i="2"/>
  <c r="ND30" i="2"/>
  <c r="NC30" i="2"/>
  <c r="NB30" i="2"/>
  <c r="NA30" i="2"/>
  <c r="MZ30" i="2"/>
  <c r="MX30" i="2"/>
  <c r="MW30" i="2"/>
  <c r="MV30" i="2"/>
  <c r="MU30" i="2"/>
  <c r="MY30" i="2" s="1"/>
  <c r="MT30" i="2"/>
  <c r="MR30" i="2"/>
  <c r="MQ30" i="2"/>
  <c r="MP30" i="2"/>
  <c r="MN30" i="2"/>
  <c r="MM30" i="2"/>
  <c r="ML30" i="2"/>
  <c r="MK30" i="2"/>
  <c r="MJ30" i="2"/>
  <c r="MI30" i="2"/>
  <c r="MH30" i="2"/>
  <c r="MG30" i="2"/>
  <c r="MF30" i="2"/>
  <c r="ME30" i="2"/>
  <c r="MD30" i="2"/>
  <c r="MC30" i="2"/>
  <c r="MB30" i="2"/>
  <c r="MA30" i="2"/>
  <c r="LZ30" i="2"/>
  <c r="LY30" i="2"/>
  <c r="LX30" i="2"/>
  <c r="LW30" i="2"/>
  <c r="LV30" i="2"/>
  <c r="LU30" i="2"/>
  <c r="LN30" i="2"/>
  <c r="LB30" i="2"/>
  <c r="KO30" i="2"/>
  <c r="KL30" i="2"/>
  <c r="KG30" i="2"/>
  <c r="KC30" i="2"/>
  <c r="JT30" i="2"/>
  <c r="JH30" i="2"/>
  <c r="IY30" i="2"/>
  <c r="IJ30" i="2"/>
  <c r="LP30" i="2" s="1"/>
  <c r="IG30" i="2"/>
  <c r="HW30" i="2"/>
  <c r="HQ30" i="2"/>
  <c r="HM30" i="2"/>
  <c r="LO30" i="2" s="1"/>
  <c r="HG30" i="2"/>
  <c r="GR30" i="2"/>
  <c r="GO30" i="2"/>
  <c r="EX30" i="2"/>
  <c r="EV30" i="2"/>
  <c r="ET30" i="2"/>
  <c r="EP30" i="2"/>
  <c r="EO30" i="2"/>
  <c r="EN30" i="2"/>
  <c r="EK30" i="2"/>
  <c r="EJ30" i="2"/>
  <c r="EI30" i="2"/>
  <c r="EG30" i="2"/>
  <c r="DX30" i="2"/>
  <c r="DL30" i="2"/>
  <c r="WS30" i="2" s="1"/>
  <c r="CY30" i="2"/>
  <c r="CV30" i="2"/>
  <c r="CQ30" i="2"/>
  <c r="PI30" i="2" s="1"/>
  <c r="CM30" i="2"/>
  <c r="ES30" i="2" s="1"/>
  <c r="CD30" i="2"/>
  <c r="BR30" i="2"/>
  <c r="EQ30" i="2" s="1"/>
  <c r="BI30" i="2"/>
  <c r="OA30" i="2" s="1"/>
  <c r="AT30" i="2"/>
  <c r="DZ30" i="2" s="1"/>
  <c r="AQ30" i="2"/>
  <c r="AG30" i="2"/>
  <c r="AA30" i="2"/>
  <c r="W30" i="2"/>
  <c r="Q30" i="2"/>
  <c r="ADN29" i="2"/>
  <c r="ADB29" i="2"/>
  <c r="ACP29" i="2"/>
  <c r="ABU29" i="2"/>
  <c r="ABT29" i="2"/>
  <c r="ABS29" i="2"/>
  <c r="ABR29" i="2"/>
  <c r="ABQ29" i="2"/>
  <c r="ABP29" i="2"/>
  <c r="ABO29" i="2"/>
  <c r="ABN29" i="2"/>
  <c r="ABM29" i="2"/>
  <c r="ABV29" i="2" s="1"/>
  <c r="ABL29" i="2"/>
  <c r="ABK29" i="2"/>
  <c r="ABI29" i="2"/>
  <c r="ABH29" i="2"/>
  <c r="ABG29" i="2"/>
  <c r="ABF29" i="2"/>
  <c r="ABE29" i="2"/>
  <c r="ABD29" i="2"/>
  <c r="ABC29" i="2"/>
  <c r="ABB29" i="2"/>
  <c r="ABA29" i="2"/>
  <c r="AAZ29" i="2"/>
  <c r="AAY29" i="2"/>
  <c r="AAX29" i="2"/>
  <c r="ABJ29" i="2" s="1"/>
  <c r="AAW29" i="2"/>
  <c r="ADR29" i="2" s="1"/>
  <c r="AAV29" i="2"/>
  <c r="AAU29" i="2"/>
  <c r="AAS29" i="2"/>
  <c r="AAR29" i="2"/>
  <c r="AAQ29" i="2"/>
  <c r="AAP29" i="2"/>
  <c r="AAT29" i="2" s="1"/>
  <c r="AAO29" i="2"/>
  <c r="ADO29" i="2" s="1"/>
  <c r="AAN29" i="2"/>
  <c r="AAM29" i="2"/>
  <c r="AAL29" i="2"/>
  <c r="AAJ29" i="2"/>
  <c r="AAI29" i="2"/>
  <c r="AAH29" i="2"/>
  <c r="AAG29" i="2"/>
  <c r="AAF29" i="2"/>
  <c r="AAE29" i="2"/>
  <c r="AAD29" i="2"/>
  <c r="AAC29" i="2"/>
  <c r="AAK29" i="2" s="1"/>
  <c r="AAA29" i="2"/>
  <c r="ZZ29" i="2"/>
  <c r="ZY29" i="2"/>
  <c r="ZX29" i="2"/>
  <c r="ZW29" i="2"/>
  <c r="ZV29" i="2"/>
  <c r="ZU29" i="2"/>
  <c r="ZT29" i="2"/>
  <c r="ZS29" i="2"/>
  <c r="ZR29" i="2"/>
  <c r="ZQ29" i="2"/>
  <c r="AAB29" i="2" s="1"/>
  <c r="ZO29" i="2"/>
  <c r="ZN29" i="2"/>
  <c r="ZM29" i="2"/>
  <c r="ZL29" i="2"/>
  <c r="ZK29" i="2"/>
  <c r="ZJ29" i="2"/>
  <c r="ZI29" i="2"/>
  <c r="ZH29" i="2"/>
  <c r="ZF29" i="2"/>
  <c r="ZE29" i="2"/>
  <c r="ZD29" i="2"/>
  <c r="ZC29" i="2"/>
  <c r="ZB29" i="2"/>
  <c r="ZA29" i="2"/>
  <c r="YZ29" i="2"/>
  <c r="YY29" i="2"/>
  <c r="YX29" i="2"/>
  <c r="YW29" i="2"/>
  <c r="YV29" i="2"/>
  <c r="YU29" i="2"/>
  <c r="ZG29" i="2" s="1"/>
  <c r="YT29" i="2"/>
  <c r="YS29" i="2"/>
  <c r="YQ29" i="2"/>
  <c r="YP29" i="2"/>
  <c r="YR29" i="2" s="1"/>
  <c r="YN29" i="2"/>
  <c r="YM29" i="2"/>
  <c r="YL29" i="2"/>
  <c r="YK29" i="2"/>
  <c r="YJ29" i="2"/>
  <c r="YI29" i="2"/>
  <c r="YH29" i="2"/>
  <c r="YG29" i="2"/>
  <c r="YO29" i="2" s="1"/>
  <c r="YF29" i="2"/>
  <c r="YD29" i="2"/>
  <c r="YC29" i="2"/>
  <c r="YB29" i="2"/>
  <c r="YA29" i="2"/>
  <c r="XZ29" i="2"/>
  <c r="YE29" i="2" s="1"/>
  <c r="XX29" i="2"/>
  <c r="XW29" i="2"/>
  <c r="XV29" i="2"/>
  <c r="XY29" i="2" s="1"/>
  <c r="XT29" i="2"/>
  <c r="XS29" i="2"/>
  <c r="XR29" i="2"/>
  <c r="XQ29" i="2"/>
  <c r="XU29" i="2" s="1"/>
  <c r="XP29" i="2"/>
  <c r="XN29" i="2"/>
  <c r="XM29" i="2"/>
  <c r="XL29" i="2"/>
  <c r="XK29" i="2"/>
  <c r="XJ29" i="2"/>
  <c r="XI29" i="2"/>
  <c r="XH29" i="2"/>
  <c r="XG29" i="2"/>
  <c r="XF29" i="2"/>
  <c r="XO29" i="2" s="1"/>
  <c r="XE29" i="2"/>
  <c r="XD29" i="2"/>
  <c r="XC29" i="2"/>
  <c r="ADD29" i="2" s="1"/>
  <c r="XB29" i="2"/>
  <c r="XA29" i="2"/>
  <c r="WT29" i="2"/>
  <c r="WN29" i="2"/>
  <c r="WJ29" i="2"/>
  <c r="WE29" i="2"/>
  <c r="WD29" i="2"/>
  <c r="WB29" i="2"/>
  <c r="WA29" i="2"/>
  <c r="VS29" i="2"/>
  <c r="VG29" i="2"/>
  <c r="WS29" i="2" s="1"/>
  <c r="UT29" i="2"/>
  <c r="WR29" i="2" s="1"/>
  <c r="UQ29" i="2"/>
  <c r="UL29" i="2"/>
  <c r="WO29" i="2" s="1"/>
  <c r="UH29" i="2"/>
  <c r="WM29" i="2" s="1"/>
  <c r="TY29" i="2"/>
  <c r="WL29" i="2" s="1"/>
  <c r="TM29" i="2"/>
  <c r="TD29" i="2"/>
  <c r="SO29" i="2"/>
  <c r="WI29" i="2" s="1"/>
  <c r="SL29" i="2"/>
  <c r="WF29" i="2" s="1"/>
  <c r="SB29" i="2"/>
  <c r="RV29" i="2"/>
  <c r="RR29" i="2"/>
  <c r="RL29" i="2"/>
  <c r="QO29" i="2"/>
  <c r="QN29" i="2"/>
  <c r="QM29" i="2"/>
  <c r="QL29" i="2"/>
  <c r="QK29" i="2"/>
  <c r="QJ29" i="2"/>
  <c r="QI29" i="2"/>
  <c r="QH29" i="2"/>
  <c r="QP29" i="2" s="1"/>
  <c r="QG29" i="2"/>
  <c r="QF29" i="2"/>
  <c r="QE29" i="2"/>
  <c r="QC29" i="2"/>
  <c r="QB29" i="2"/>
  <c r="QA29" i="2"/>
  <c r="PZ29" i="2"/>
  <c r="PY29" i="2"/>
  <c r="PX29" i="2"/>
  <c r="PW29" i="2"/>
  <c r="PV29" i="2"/>
  <c r="PU29" i="2"/>
  <c r="PT29" i="2"/>
  <c r="PS29" i="2"/>
  <c r="PR29" i="2"/>
  <c r="QD29" i="2" s="1"/>
  <c r="PP29" i="2"/>
  <c r="PQ29" i="2" s="1"/>
  <c r="PO29" i="2"/>
  <c r="PM29" i="2"/>
  <c r="PL29" i="2"/>
  <c r="PK29" i="2"/>
  <c r="PJ29" i="2"/>
  <c r="PH29" i="2"/>
  <c r="PG29" i="2"/>
  <c r="PF29" i="2"/>
  <c r="PD29" i="2"/>
  <c r="PC29" i="2"/>
  <c r="PB29" i="2"/>
  <c r="PA29" i="2"/>
  <c r="OZ29" i="2"/>
  <c r="OY29" i="2"/>
  <c r="OX29" i="2"/>
  <c r="OW29" i="2"/>
  <c r="OU29" i="2"/>
  <c r="OT29" i="2"/>
  <c r="OS29" i="2"/>
  <c r="OR29" i="2"/>
  <c r="OQ29" i="2"/>
  <c r="OP29" i="2"/>
  <c r="OO29" i="2"/>
  <c r="ON29" i="2"/>
  <c r="OM29" i="2"/>
  <c r="OL29" i="2"/>
  <c r="OK29" i="2"/>
  <c r="OI29" i="2"/>
  <c r="OH29" i="2"/>
  <c r="OG29" i="2"/>
  <c r="OF29" i="2"/>
  <c r="OE29" i="2"/>
  <c r="OD29" i="2"/>
  <c r="OC29" i="2"/>
  <c r="OB29" i="2"/>
  <c r="NZ29" i="2"/>
  <c r="NY29" i="2"/>
  <c r="NY15" i="2" s="1"/>
  <c r="NX29" i="2"/>
  <c r="NW29" i="2"/>
  <c r="NV29" i="2"/>
  <c r="NU29" i="2"/>
  <c r="NU15" i="2" s="1"/>
  <c r="NT29" i="2"/>
  <c r="NS29" i="2"/>
  <c r="NR29" i="2"/>
  <c r="NQ29" i="2"/>
  <c r="NQ15" i="2" s="1"/>
  <c r="NP29" i="2"/>
  <c r="NO29" i="2"/>
  <c r="NN29" i="2"/>
  <c r="NM29" i="2"/>
  <c r="NM15" i="2" s="1"/>
  <c r="NK29" i="2"/>
  <c r="NJ29" i="2"/>
  <c r="NH29" i="2"/>
  <c r="NG29" i="2"/>
  <c r="NF29" i="2"/>
  <c r="NE29" i="2"/>
  <c r="ND29" i="2"/>
  <c r="NC29" i="2"/>
  <c r="NB29" i="2"/>
  <c r="NA29" i="2"/>
  <c r="NI29" i="2" s="1"/>
  <c r="MZ29" i="2"/>
  <c r="MX29" i="2"/>
  <c r="MW29" i="2"/>
  <c r="MV29" i="2"/>
  <c r="MU29" i="2"/>
  <c r="MT29" i="2"/>
  <c r="MR29" i="2"/>
  <c r="MS29" i="2" s="1"/>
  <c r="MQ29" i="2"/>
  <c r="MP29" i="2"/>
  <c r="MN29" i="2"/>
  <c r="MM29" i="2"/>
  <c r="ML29" i="2"/>
  <c r="MK29" i="2"/>
  <c r="MJ29" i="2"/>
  <c r="MH29" i="2"/>
  <c r="MG29" i="2"/>
  <c r="MF29" i="2"/>
  <c r="ME29" i="2"/>
  <c r="MD29" i="2"/>
  <c r="MC29" i="2"/>
  <c r="MB29" i="2"/>
  <c r="MA29" i="2"/>
  <c r="LZ29" i="2"/>
  <c r="LY29" i="2"/>
  <c r="LX29" i="2"/>
  <c r="MI29" i="2" s="1"/>
  <c r="LW29" i="2"/>
  <c r="LV29" i="2"/>
  <c r="LU29" i="2"/>
  <c r="LN29" i="2"/>
  <c r="LB29" i="2"/>
  <c r="KO29" i="2"/>
  <c r="KL29" i="2"/>
  <c r="KG29" i="2"/>
  <c r="KC29" i="2"/>
  <c r="JT29" i="2"/>
  <c r="JH29" i="2"/>
  <c r="IY29" i="2"/>
  <c r="IJ29" i="2"/>
  <c r="IG29" i="2"/>
  <c r="HW29" i="2"/>
  <c r="LO29" i="2" s="1"/>
  <c r="HQ29" i="2"/>
  <c r="HM29" i="2"/>
  <c r="MO29" i="2" s="1"/>
  <c r="HG29" i="2"/>
  <c r="GO29" i="2"/>
  <c r="EX29" i="2"/>
  <c r="EP29" i="2"/>
  <c r="EM29" i="2"/>
  <c r="EL29" i="2"/>
  <c r="EJ29" i="2"/>
  <c r="EI29" i="2"/>
  <c r="EG29" i="2"/>
  <c r="GR29" i="2" s="1"/>
  <c r="DX29" i="2"/>
  <c r="DL29" i="2"/>
  <c r="CY29" i="2"/>
  <c r="EV29" i="2" s="1"/>
  <c r="CV29" i="2"/>
  <c r="CQ29" i="2"/>
  <c r="PI29" i="2" s="1"/>
  <c r="CM29" i="2"/>
  <c r="ES29" i="2" s="1"/>
  <c r="CD29" i="2"/>
  <c r="GQ29" i="2" s="1"/>
  <c r="BR29" i="2"/>
  <c r="BI29" i="2"/>
  <c r="AT29" i="2"/>
  <c r="EO29" i="2" s="1"/>
  <c r="AQ29" i="2"/>
  <c r="EN29" i="2" s="1"/>
  <c r="AG29" i="2"/>
  <c r="ET29" i="2" s="1"/>
  <c r="AA29" i="2"/>
  <c r="W29" i="2"/>
  <c r="Q29" i="2"/>
  <c r="ADC28" i="2"/>
  <c r="ADB28" i="2"/>
  <c r="ACC28" i="2"/>
  <c r="ABU28" i="2"/>
  <c r="ABT28" i="2"/>
  <c r="ABS28" i="2"/>
  <c r="ABR28" i="2"/>
  <c r="ABQ28" i="2"/>
  <c r="ABP28" i="2"/>
  <c r="ABO28" i="2"/>
  <c r="ABN28" i="2"/>
  <c r="ABM28" i="2"/>
  <c r="ABL28" i="2"/>
  <c r="ABK28" i="2"/>
  <c r="ABI28" i="2"/>
  <c r="ABH28" i="2"/>
  <c r="ABG28" i="2"/>
  <c r="ABF28" i="2"/>
  <c r="ABE28" i="2"/>
  <c r="ABD28" i="2"/>
  <c r="ABC28" i="2"/>
  <c r="ABB28" i="2"/>
  <c r="ABA28" i="2"/>
  <c r="AAZ28" i="2"/>
  <c r="AAY28" i="2"/>
  <c r="AAX28" i="2"/>
  <c r="AAV28" i="2"/>
  <c r="AAW28" i="2" s="1"/>
  <c r="AAU28" i="2"/>
  <c r="AAS28" i="2"/>
  <c r="AAR28" i="2"/>
  <c r="AAQ28" i="2"/>
  <c r="AAP28" i="2"/>
  <c r="AAN28" i="2"/>
  <c r="AAM28" i="2"/>
  <c r="AAO28" i="2" s="1"/>
  <c r="AAL28" i="2"/>
  <c r="AAJ28" i="2"/>
  <c r="AAI28" i="2"/>
  <c r="AAH28" i="2"/>
  <c r="AAG28" i="2"/>
  <c r="AAF28" i="2"/>
  <c r="AAE28" i="2"/>
  <c r="AAD28" i="2"/>
  <c r="AAC28" i="2"/>
  <c r="AAK28" i="2" s="1"/>
  <c r="AAA28" i="2"/>
  <c r="ZZ28" i="2"/>
  <c r="ZY28" i="2"/>
  <c r="ZX28" i="2"/>
  <c r="ZW28" i="2"/>
  <c r="ZV28" i="2"/>
  <c r="ZU28" i="2"/>
  <c r="ZT28" i="2"/>
  <c r="ZS28" i="2"/>
  <c r="AAB28" i="2" s="1"/>
  <c r="ZR28" i="2"/>
  <c r="ZQ28" i="2"/>
  <c r="ZO28" i="2"/>
  <c r="ZN28" i="2"/>
  <c r="ZM28" i="2"/>
  <c r="ZL28" i="2"/>
  <c r="ZK28" i="2"/>
  <c r="ZJ28" i="2"/>
  <c r="ZI28" i="2"/>
  <c r="ZH28" i="2"/>
  <c r="ZP28" i="2" s="1"/>
  <c r="ZF28" i="2"/>
  <c r="ZE28" i="2"/>
  <c r="ZD28" i="2"/>
  <c r="ZC28" i="2"/>
  <c r="ZB28" i="2"/>
  <c r="ZA28" i="2"/>
  <c r="YZ28" i="2"/>
  <c r="YY28" i="2"/>
  <c r="YX28" i="2"/>
  <c r="YW28" i="2"/>
  <c r="YV28" i="2"/>
  <c r="YU28" i="2"/>
  <c r="ZG28" i="2" s="1"/>
  <c r="YT28" i="2"/>
  <c r="YS28" i="2"/>
  <c r="YQ28" i="2"/>
  <c r="YR28" i="2" s="1"/>
  <c r="YP28" i="2"/>
  <c r="YN28" i="2"/>
  <c r="YM28" i="2"/>
  <c r="YL28" i="2"/>
  <c r="YK28" i="2"/>
  <c r="YJ28" i="2"/>
  <c r="YI28" i="2"/>
  <c r="YH28" i="2"/>
  <c r="YG28" i="2"/>
  <c r="YF28" i="2"/>
  <c r="YO28" i="2" s="1"/>
  <c r="YD28" i="2"/>
  <c r="YC28" i="2"/>
  <c r="YB28" i="2"/>
  <c r="YA28" i="2"/>
  <c r="YE28" i="2" s="1"/>
  <c r="XZ28" i="2"/>
  <c r="XX28" i="2"/>
  <c r="XW28" i="2"/>
  <c r="XY28" i="2" s="1"/>
  <c r="XV28" i="2"/>
  <c r="XT28" i="2"/>
  <c r="XS28" i="2"/>
  <c r="XR28" i="2"/>
  <c r="XQ28" i="2"/>
  <c r="XP28" i="2"/>
  <c r="XU28" i="2" s="1"/>
  <c r="XN28" i="2"/>
  <c r="XM28" i="2"/>
  <c r="XL28" i="2"/>
  <c r="XK28" i="2"/>
  <c r="XJ28" i="2"/>
  <c r="XI28" i="2"/>
  <c r="XH28" i="2"/>
  <c r="XG28" i="2"/>
  <c r="XO28" i="2" s="1"/>
  <c r="XF28" i="2"/>
  <c r="XE28" i="2"/>
  <c r="XD28" i="2"/>
  <c r="XC28" i="2"/>
  <c r="ACD28" i="2" s="1"/>
  <c r="XB28" i="2"/>
  <c r="XA28" i="2"/>
  <c r="ACP28" i="2" s="1"/>
  <c r="WP28" i="2"/>
  <c r="WN28" i="2"/>
  <c r="WK28" i="2"/>
  <c r="WB28" i="2"/>
  <c r="WA28" i="2"/>
  <c r="VS28" i="2"/>
  <c r="WT28" i="2" s="1"/>
  <c r="VG28" i="2"/>
  <c r="UT28" i="2"/>
  <c r="WR28" i="2" s="1"/>
  <c r="UQ28" i="2"/>
  <c r="WQ28" i="2" s="1"/>
  <c r="UL28" i="2"/>
  <c r="WO28" i="2" s="1"/>
  <c r="UH28" i="2"/>
  <c r="TY28" i="2"/>
  <c r="WL28" i="2" s="1"/>
  <c r="TM28" i="2"/>
  <c r="TD28" i="2"/>
  <c r="WJ28" i="2" s="1"/>
  <c r="SO28" i="2"/>
  <c r="SL28" i="2"/>
  <c r="WF28" i="2" s="1"/>
  <c r="SB28" i="2"/>
  <c r="RV28" i="2"/>
  <c r="WE28" i="2" s="1"/>
  <c r="RR28" i="2"/>
  <c r="RL28" i="2"/>
  <c r="QO28" i="2"/>
  <c r="QN28" i="2"/>
  <c r="QM28" i="2"/>
  <c r="QL28" i="2"/>
  <c r="QK28" i="2"/>
  <c r="QJ28" i="2"/>
  <c r="QI28" i="2"/>
  <c r="QH28" i="2"/>
  <c r="QG28" i="2"/>
  <c r="QF28" i="2"/>
  <c r="QE28" i="2"/>
  <c r="QP28" i="2" s="1"/>
  <c r="QC28" i="2"/>
  <c r="QB28" i="2"/>
  <c r="QA28" i="2"/>
  <c r="PZ28" i="2"/>
  <c r="PY28" i="2"/>
  <c r="PX28" i="2"/>
  <c r="PW28" i="2"/>
  <c r="PV28" i="2"/>
  <c r="PU28" i="2"/>
  <c r="PT28" i="2"/>
  <c r="PS28" i="2"/>
  <c r="PR28" i="2"/>
  <c r="QD28" i="2" s="1"/>
  <c r="PP28" i="2"/>
  <c r="PO28" i="2"/>
  <c r="PQ28" i="2" s="1"/>
  <c r="PN28" i="2"/>
  <c r="PM28" i="2"/>
  <c r="PL28" i="2"/>
  <c r="PK28" i="2"/>
  <c r="PJ28" i="2"/>
  <c r="PH28" i="2"/>
  <c r="PG28" i="2"/>
  <c r="PF28" i="2"/>
  <c r="PD28" i="2"/>
  <c r="PC28" i="2"/>
  <c r="PB28" i="2"/>
  <c r="PA28" i="2"/>
  <c r="OZ28" i="2"/>
  <c r="OY28" i="2"/>
  <c r="OX28" i="2"/>
  <c r="OW28" i="2"/>
  <c r="OV28" i="2"/>
  <c r="OU28" i="2"/>
  <c r="OT28" i="2"/>
  <c r="OS28" i="2"/>
  <c r="OR28" i="2"/>
  <c r="OQ28" i="2"/>
  <c r="OP28" i="2"/>
  <c r="OO28" i="2"/>
  <c r="ON28" i="2"/>
  <c r="OM28" i="2"/>
  <c r="OL28" i="2"/>
  <c r="OK28" i="2"/>
  <c r="OJ28" i="2"/>
  <c r="OI28" i="2"/>
  <c r="OH28" i="2"/>
  <c r="OG28" i="2"/>
  <c r="OF28" i="2"/>
  <c r="OE28" i="2"/>
  <c r="OD28" i="2"/>
  <c r="OC28" i="2"/>
  <c r="OB28" i="2"/>
  <c r="NZ28" i="2"/>
  <c r="NY28" i="2"/>
  <c r="NX28" i="2"/>
  <c r="NW28" i="2"/>
  <c r="NV28" i="2"/>
  <c r="NU28" i="2"/>
  <c r="NT28" i="2"/>
  <c r="NS28" i="2"/>
  <c r="NR28" i="2"/>
  <c r="NQ28" i="2"/>
  <c r="NP28" i="2"/>
  <c r="NO28" i="2"/>
  <c r="NN28" i="2"/>
  <c r="NM28" i="2"/>
  <c r="NK28" i="2"/>
  <c r="NJ28" i="2"/>
  <c r="NH28" i="2"/>
  <c r="NG28" i="2"/>
  <c r="NF28" i="2"/>
  <c r="NE28" i="2"/>
  <c r="ND28" i="2"/>
  <c r="NC28" i="2"/>
  <c r="NB28" i="2"/>
  <c r="NA28" i="2"/>
  <c r="MZ28" i="2"/>
  <c r="MX28" i="2"/>
  <c r="MW28" i="2"/>
  <c r="MV28" i="2"/>
  <c r="MU28" i="2"/>
  <c r="MY28" i="2" s="1"/>
  <c r="MT28" i="2"/>
  <c r="MR28" i="2"/>
  <c r="MQ28" i="2"/>
  <c r="MP28" i="2"/>
  <c r="MN28" i="2"/>
  <c r="MM28" i="2"/>
  <c r="ML28" i="2"/>
  <c r="MK28" i="2"/>
  <c r="MJ28" i="2"/>
  <c r="MH28" i="2"/>
  <c r="MG28" i="2"/>
  <c r="MF28" i="2"/>
  <c r="ME28" i="2"/>
  <c r="MD28" i="2"/>
  <c r="MC28" i="2"/>
  <c r="MB28" i="2"/>
  <c r="MA28" i="2"/>
  <c r="MI28" i="2" s="1"/>
  <c r="LZ28" i="2"/>
  <c r="LY28" i="2"/>
  <c r="LX28" i="2"/>
  <c r="LW28" i="2"/>
  <c r="LV28" i="2"/>
  <c r="LU28" i="2"/>
  <c r="LN28" i="2"/>
  <c r="LB28" i="2"/>
  <c r="KO28" i="2"/>
  <c r="KL28" i="2"/>
  <c r="KG28" i="2"/>
  <c r="KC28" i="2"/>
  <c r="JT28" i="2"/>
  <c r="JH28" i="2"/>
  <c r="IY28" i="2"/>
  <c r="IJ28" i="2"/>
  <c r="LP28" i="2" s="1"/>
  <c r="IG28" i="2"/>
  <c r="HW28" i="2"/>
  <c r="HQ28" i="2"/>
  <c r="HM28" i="2"/>
  <c r="LO28" i="2" s="1"/>
  <c r="HG28" i="2"/>
  <c r="GR28" i="2"/>
  <c r="GO28" i="2"/>
  <c r="EX28" i="2"/>
  <c r="EV28" i="2"/>
  <c r="ET28" i="2"/>
  <c r="EP28" i="2"/>
  <c r="EO28" i="2"/>
  <c r="EN28" i="2"/>
  <c r="EK28" i="2"/>
  <c r="EJ28" i="2"/>
  <c r="EI28" i="2"/>
  <c r="EG28" i="2"/>
  <c r="DX28" i="2"/>
  <c r="DL28" i="2"/>
  <c r="WS28" i="2" s="1"/>
  <c r="CY28" i="2"/>
  <c r="CV28" i="2"/>
  <c r="CQ28" i="2"/>
  <c r="PI28" i="2" s="1"/>
  <c r="CM28" i="2"/>
  <c r="ES28" i="2" s="1"/>
  <c r="CD28" i="2"/>
  <c r="BR28" i="2"/>
  <c r="EQ28" i="2" s="1"/>
  <c r="BI28" i="2"/>
  <c r="OA28" i="2" s="1"/>
  <c r="AT28" i="2"/>
  <c r="DZ28" i="2" s="1"/>
  <c r="AQ28" i="2"/>
  <c r="AG28" i="2"/>
  <c r="AA28" i="2"/>
  <c r="W28" i="2"/>
  <c r="Q28" i="2"/>
  <c r="ADN27" i="2"/>
  <c r="ADB27" i="2"/>
  <c r="ACP27" i="2"/>
  <c r="ABU27" i="2"/>
  <c r="ABT27" i="2"/>
  <c r="ABS27" i="2"/>
  <c r="ABR27" i="2"/>
  <c r="ABQ27" i="2"/>
  <c r="ABP27" i="2"/>
  <c r="ABO27" i="2"/>
  <c r="ABN27" i="2"/>
  <c r="ABM27" i="2"/>
  <c r="ABV27" i="2" s="1"/>
  <c r="ABL27" i="2"/>
  <c r="ABK27" i="2"/>
  <c r="ABI27" i="2"/>
  <c r="ABH27" i="2"/>
  <c r="ABG27" i="2"/>
  <c r="ABF27" i="2"/>
  <c r="ABE27" i="2"/>
  <c r="ABD27" i="2"/>
  <c r="ABC27" i="2"/>
  <c r="ABB27" i="2"/>
  <c r="ABA27" i="2"/>
  <c r="AAZ27" i="2"/>
  <c r="AAY27" i="2"/>
  <c r="AAX27" i="2"/>
  <c r="ABJ27" i="2" s="1"/>
  <c r="AAW27" i="2"/>
  <c r="ADR27" i="2" s="1"/>
  <c r="AAV27" i="2"/>
  <c r="AAU27" i="2"/>
  <c r="AAS27" i="2"/>
  <c r="AAR27" i="2"/>
  <c r="AAQ27" i="2"/>
  <c r="AAP27" i="2"/>
  <c r="AAT27" i="2" s="1"/>
  <c r="AAO27" i="2"/>
  <c r="ADO27" i="2" s="1"/>
  <c r="AAN27" i="2"/>
  <c r="AAM27" i="2"/>
  <c r="AAL27" i="2"/>
  <c r="AAJ27" i="2"/>
  <c r="AAI27" i="2"/>
  <c r="AAH27" i="2"/>
  <c r="AAG27" i="2"/>
  <c r="AAF27" i="2"/>
  <c r="AAE27" i="2"/>
  <c r="AAD27" i="2"/>
  <c r="AAC27" i="2"/>
  <c r="AAK27" i="2" s="1"/>
  <c r="AAA27" i="2"/>
  <c r="ZZ27" i="2"/>
  <c r="ZY27" i="2"/>
  <c r="ZX27" i="2"/>
  <c r="ZW27" i="2"/>
  <c r="ZV27" i="2"/>
  <c r="ZU27" i="2"/>
  <c r="ZT27" i="2"/>
  <c r="ZS27" i="2"/>
  <c r="ZR27" i="2"/>
  <c r="ZQ27" i="2"/>
  <c r="AAB27" i="2" s="1"/>
  <c r="ZO27" i="2"/>
  <c r="ZN27" i="2"/>
  <c r="ZM27" i="2"/>
  <c r="ZL27" i="2"/>
  <c r="ZK27" i="2"/>
  <c r="ZJ27" i="2"/>
  <c r="ZI27" i="2"/>
  <c r="ZH27" i="2"/>
  <c r="ZF27" i="2"/>
  <c r="ZE27" i="2"/>
  <c r="ZD27" i="2"/>
  <c r="ZC27" i="2"/>
  <c r="ZB27" i="2"/>
  <c r="ZA27" i="2"/>
  <c r="YZ27" i="2"/>
  <c r="YY27" i="2"/>
  <c r="YX27" i="2"/>
  <c r="YW27" i="2"/>
  <c r="YV27" i="2"/>
  <c r="YU27" i="2"/>
  <c r="ZG27" i="2" s="1"/>
  <c r="YT27" i="2"/>
  <c r="YS27" i="2"/>
  <c r="YQ27" i="2"/>
  <c r="YP27" i="2"/>
  <c r="YR27" i="2" s="1"/>
  <c r="YN27" i="2"/>
  <c r="YM27" i="2"/>
  <c r="YL27" i="2"/>
  <c r="YK27" i="2"/>
  <c r="YJ27" i="2"/>
  <c r="YI27" i="2"/>
  <c r="YH27" i="2"/>
  <c r="YG27" i="2"/>
  <c r="YO27" i="2" s="1"/>
  <c r="YF27" i="2"/>
  <c r="YD27" i="2"/>
  <c r="YC27" i="2"/>
  <c r="YB27" i="2"/>
  <c r="YA27" i="2"/>
  <c r="XZ27" i="2"/>
  <c r="YE27" i="2" s="1"/>
  <c r="XX27" i="2"/>
  <c r="XW27" i="2"/>
  <c r="XV27" i="2"/>
  <c r="XY27" i="2" s="1"/>
  <c r="XT27" i="2"/>
  <c r="XS27" i="2"/>
  <c r="XR27" i="2"/>
  <c r="XQ27" i="2"/>
  <c r="XU27" i="2" s="1"/>
  <c r="XP27" i="2"/>
  <c r="XN27" i="2"/>
  <c r="XM27" i="2"/>
  <c r="XL27" i="2"/>
  <c r="XK27" i="2"/>
  <c r="XJ27" i="2"/>
  <c r="XI27" i="2"/>
  <c r="XH27" i="2"/>
  <c r="XG27" i="2"/>
  <c r="XF27" i="2"/>
  <c r="XO27" i="2" s="1"/>
  <c r="XE27" i="2"/>
  <c r="XD27" i="2"/>
  <c r="XC27" i="2"/>
  <c r="ADD27" i="2" s="1"/>
  <c r="XB27" i="2"/>
  <c r="XA27" i="2"/>
  <c r="WT27" i="2"/>
  <c r="WP27" i="2"/>
  <c r="WN27" i="2"/>
  <c r="WJ27" i="2"/>
  <c r="WE27" i="2"/>
  <c r="WD27" i="2"/>
  <c r="WB27" i="2"/>
  <c r="WA27" i="2"/>
  <c r="VS27" i="2"/>
  <c r="VG27" i="2"/>
  <c r="WS27" i="2" s="1"/>
  <c r="UT27" i="2"/>
  <c r="WR27" i="2" s="1"/>
  <c r="UQ27" i="2"/>
  <c r="UL27" i="2"/>
  <c r="WO27" i="2" s="1"/>
  <c r="UH27" i="2"/>
  <c r="WM27" i="2" s="1"/>
  <c r="TY27" i="2"/>
  <c r="WL27" i="2" s="1"/>
  <c r="TM27" i="2"/>
  <c r="TD27" i="2"/>
  <c r="SO27" i="2"/>
  <c r="WI27" i="2" s="1"/>
  <c r="SL27" i="2"/>
  <c r="WF27" i="2" s="1"/>
  <c r="SB27" i="2"/>
  <c r="RV27" i="2"/>
  <c r="RR27" i="2"/>
  <c r="RL27" i="2"/>
  <c r="QO27" i="2"/>
  <c r="QN27" i="2"/>
  <c r="QM27" i="2"/>
  <c r="QL27" i="2"/>
  <c r="QK27" i="2"/>
  <c r="QJ27" i="2"/>
  <c r="QI27" i="2"/>
  <c r="QH27" i="2"/>
  <c r="QP27" i="2" s="1"/>
  <c r="QG27" i="2"/>
  <c r="QF27" i="2"/>
  <c r="QE27" i="2"/>
  <c r="QC27" i="2"/>
  <c r="QB27" i="2"/>
  <c r="QA27" i="2"/>
  <c r="PZ27" i="2"/>
  <c r="PY27" i="2"/>
  <c r="PX27" i="2"/>
  <c r="PW27" i="2"/>
  <c r="PV27" i="2"/>
  <c r="PU27" i="2"/>
  <c r="PT27" i="2"/>
  <c r="PS27" i="2"/>
  <c r="PR27" i="2"/>
  <c r="QD27" i="2" s="1"/>
  <c r="PP27" i="2"/>
  <c r="PQ27" i="2" s="1"/>
  <c r="PO27" i="2"/>
  <c r="PM27" i="2"/>
  <c r="PL27" i="2"/>
  <c r="PK27" i="2"/>
  <c r="PJ27" i="2"/>
  <c r="PH27" i="2"/>
  <c r="PG27" i="2"/>
  <c r="PF27" i="2"/>
  <c r="PD27" i="2"/>
  <c r="PC27" i="2"/>
  <c r="PB27" i="2"/>
  <c r="PA27" i="2"/>
  <c r="OZ27" i="2"/>
  <c r="OY27" i="2"/>
  <c r="OX27" i="2"/>
  <c r="OW27" i="2"/>
  <c r="OU27" i="2"/>
  <c r="OT27" i="2"/>
  <c r="OS27" i="2"/>
  <c r="OR27" i="2"/>
  <c r="OQ27" i="2"/>
  <c r="OP27" i="2"/>
  <c r="OO27" i="2"/>
  <c r="ON27" i="2"/>
  <c r="OM27" i="2"/>
  <c r="OL27" i="2"/>
  <c r="OK27" i="2"/>
  <c r="OI27" i="2"/>
  <c r="OH27" i="2"/>
  <c r="OG27" i="2"/>
  <c r="OF27" i="2"/>
  <c r="OE27" i="2"/>
  <c r="OD27" i="2"/>
  <c r="OC27" i="2"/>
  <c r="OB27" i="2"/>
  <c r="NZ27" i="2"/>
  <c r="NY27" i="2"/>
  <c r="NX27" i="2"/>
  <c r="NW27" i="2"/>
  <c r="NV27" i="2"/>
  <c r="NU27" i="2"/>
  <c r="NT27" i="2"/>
  <c r="NS27" i="2"/>
  <c r="NR27" i="2"/>
  <c r="NQ27" i="2"/>
  <c r="NP27" i="2"/>
  <c r="NO27" i="2"/>
  <c r="NN27" i="2"/>
  <c r="NM27" i="2"/>
  <c r="NK27" i="2"/>
  <c r="NJ27" i="2"/>
  <c r="NH27" i="2"/>
  <c r="NG27" i="2"/>
  <c r="NF27" i="2"/>
  <c r="NE27" i="2"/>
  <c r="ND27" i="2"/>
  <c r="NC27" i="2"/>
  <c r="NB27" i="2"/>
  <c r="NA27" i="2"/>
  <c r="MZ27" i="2"/>
  <c r="MX27" i="2"/>
  <c r="MW27" i="2"/>
  <c r="MV27" i="2"/>
  <c r="MU27" i="2"/>
  <c r="MT27" i="2"/>
  <c r="MY27" i="2" s="1"/>
  <c r="MR27" i="2"/>
  <c r="MQ27" i="2"/>
  <c r="MP27" i="2"/>
  <c r="MN27" i="2"/>
  <c r="MM27" i="2"/>
  <c r="ML27" i="2"/>
  <c r="MK27" i="2"/>
  <c r="MJ27" i="2"/>
  <c r="MH27" i="2"/>
  <c r="MG27" i="2"/>
  <c r="MF27" i="2"/>
  <c r="ME27" i="2"/>
  <c r="MD27" i="2"/>
  <c r="MC27" i="2"/>
  <c r="MB27" i="2"/>
  <c r="MA27" i="2"/>
  <c r="MI27" i="2" s="1"/>
  <c r="LZ27" i="2"/>
  <c r="LY27" i="2"/>
  <c r="LX27" i="2"/>
  <c r="LW27" i="2"/>
  <c r="LV27" i="2"/>
  <c r="LU27" i="2"/>
  <c r="LN27" i="2"/>
  <c r="LB27" i="2"/>
  <c r="KO27" i="2"/>
  <c r="KL27" i="2"/>
  <c r="PN27" i="2" s="1"/>
  <c r="KG27" i="2"/>
  <c r="KC27" i="2"/>
  <c r="JT27" i="2"/>
  <c r="JH27" i="2"/>
  <c r="OJ27" i="2" s="1"/>
  <c r="IY27" i="2"/>
  <c r="OA27" i="2" s="1"/>
  <c r="IJ27" i="2"/>
  <c r="LP27" i="2" s="1"/>
  <c r="IG27" i="2"/>
  <c r="HW27" i="2"/>
  <c r="HQ27" i="2"/>
  <c r="HM27" i="2"/>
  <c r="LO27" i="2" s="1"/>
  <c r="HG27" i="2"/>
  <c r="GO27" i="2"/>
  <c r="EX27" i="2"/>
  <c r="EW27" i="2"/>
  <c r="EV27" i="2"/>
  <c r="ET27" i="2"/>
  <c r="EP27" i="2"/>
  <c r="EL27" i="2"/>
  <c r="EK27" i="2"/>
  <c r="EJ27" i="2"/>
  <c r="EI27" i="2"/>
  <c r="EG27" i="2"/>
  <c r="GR27" i="2" s="1"/>
  <c r="EE27" i="2"/>
  <c r="DZ27" i="2"/>
  <c r="DX27" i="2"/>
  <c r="DL27" i="2"/>
  <c r="CY27" i="2"/>
  <c r="CV27" i="2"/>
  <c r="WQ27" i="2" s="1"/>
  <c r="CQ27" i="2"/>
  <c r="CM27" i="2"/>
  <c r="ES27" i="2" s="1"/>
  <c r="CD27" i="2"/>
  <c r="BR27" i="2"/>
  <c r="EQ27" i="2" s="1"/>
  <c r="BI27" i="2"/>
  <c r="AT27" i="2"/>
  <c r="EO27" i="2" s="1"/>
  <c r="AQ27" i="2"/>
  <c r="AG27" i="2"/>
  <c r="AA27" i="2"/>
  <c r="EM27" i="2" s="1"/>
  <c r="W27" i="2"/>
  <c r="Q27" i="2"/>
  <c r="DY27" i="2" s="1"/>
  <c r="EZ27" i="2" s="1"/>
  <c r="ACC26" i="2"/>
  <c r="ABU26" i="2"/>
  <c r="ABT26" i="2"/>
  <c r="ABS26" i="2"/>
  <c r="ABR26" i="2"/>
  <c r="ABQ26" i="2"/>
  <c r="ABP26" i="2"/>
  <c r="ABO26" i="2"/>
  <c r="ABN26" i="2"/>
  <c r="ABV26" i="2" s="1"/>
  <c r="ABM26" i="2"/>
  <c r="ABL26" i="2"/>
  <c r="ABK26" i="2"/>
  <c r="ABI26" i="2"/>
  <c r="ABH26" i="2"/>
  <c r="ABG26" i="2"/>
  <c r="ABF26" i="2"/>
  <c r="ABE26" i="2"/>
  <c r="ABD26" i="2"/>
  <c r="ABC26" i="2"/>
  <c r="ABB26" i="2"/>
  <c r="ABA26" i="2"/>
  <c r="AAZ26" i="2"/>
  <c r="AAY26" i="2"/>
  <c r="AAX26" i="2"/>
  <c r="ABJ26" i="2" s="1"/>
  <c r="AAV26" i="2"/>
  <c r="AAU26" i="2"/>
  <c r="AAW26" i="2" s="1"/>
  <c r="AAS26" i="2"/>
  <c r="AAR26" i="2"/>
  <c r="AAQ26" i="2"/>
  <c r="AAP26" i="2"/>
  <c r="AAT26" i="2" s="1"/>
  <c r="AAN26" i="2"/>
  <c r="AAM26" i="2"/>
  <c r="AAL26" i="2"/>
  <c r="AAO26" i="2" s="1"/>
  <c r="AAJ26" i="2"/>
  <c r="AAI26" i="2"/>
  <c r="AAH26" i="2"/>
  <c r="AAG26" i="2"/>
  <c r="AAF26" i="2"/>
  <c r="AAE26" i="2"/>
  <c r="AAD26" i="2"/>
  <c r="AAC26" i="2"/>
  <c r="AAK26" i="2" s="1"/>
  <c r="AAA26" i="2"/>
  <c r="ZZ26" i="2"/>
  <c r="ZY26" i="2"/>
  <c r="ZX26" i="2"/>
  <c r="ZW26" i="2"/>
  <c r="ZV26" i="2"/>
  <c r="ZU26" i="2"/>
  <c r="ZT26" i="2"/>
  <c r="ZS26" i="2"/>
  <c r="ZR26" i="2"/>
  <c r="ZQ26" i="2"/>
  <c r="AAB26" i="2" s="1"/>
  <c r="ACN26" i="2" s="1"/>
  <c r="ZO26" i="2"/>
  <c r="ZN26" i="2"/>
  <c r="ZM26" i="2"/>
  <c r="ZL26" i="2"/>
  <c r="ZK26" i="2"/>
  <c r="ZJ26" i="2"/>
  <c r="ZI26" i="2"/>
  <c r="ZH26" i="2"/>
  <c r="ZP26" i="2" s="1"/>
  <c r="ADK26" i="2" s="1"/>
  <c r="ZF26" i="2"/>
  <c r="ZE26" i="2"/>
  <c r="ZD26" i="2"/>
  <c r="ZC26" i="2"/>
  <c r="ZB26" i="2"/>
  <c r="ZA26" i="2"/>
  <c r="YZ26" i="2"/>
  <c r="YY26" i="2"/>
  <c r="YX26" i="2"/>
  <c r="YW26" i="2"/>
  <c r="YV26" i="2"/>
  <c r="YU26" i="2"/>
  <c r="YT26" i="2"/>
  <c r="YS26" i="2"/>
  <c r="ZG26" i="2" s="1"/>
  <c r="YQ26" i="2"/>
  <c r="YP26" i="2"/>
  <c r="YN26" i="2"/>
  <c r="YM26" i="2"/>
  <c r="YL26" i="2"/>
  <c r="YK26" i="2"/>
  <c r="YJ26" i="2"/>
  <c r="YI26" i="2"/>
  <c r="YH26" i="2"/>
  <c r="YG26" i="2"/>
  <c r="YO26" i="2" s="1"/>
  <c r="YF26" i="2"/>
  <c r="YD26" i="2"/>
  <c r="YC26" i="2"/>
  <c r="YB26" i="2"/>
  <c r="YA26" i="2"/>
  <c r="YE26" i="2" s="1"/>
  <c r="XZ26" i="2"/>
  <c r="XX26" i="2"/>
  <c r="XW26" i="2"/>
  <c r="XY26" i="2" s="1"/>
  <c r="XV26" i="2"/>
  <c r="XT26" i="2"/>
  <c r="XS26" i="2"/>
  <c r="XR26" i="2"/>
  <c r="XQ26" i="2"/>
  <c r="XU26" i="2" s="1"/>
  <c r="XP26" i="2"/>
  <c r="XN26" i="2"/>
  <c r="XM26" i="2"/>
  <c r="XL26" i="2"/>
  <c r="XK26" i="2"/>
  <c r="XJ26" i="2"/>
  <c r="XI26" i="2"/>
  <c r="XH26" i="2"/>
  <c r="XG26" i="2"/>
  <c r="XO26" i="2" s="1"/>
  <c r="XF26" i="2"/>
  <c r="XE26" i="2"/>
  <c r="XD26" i="2"/>
  <c r="XC26" i="2"/>
  <c r="ACD26" i="2" s="1"/>
  <c r="XB26" i="2"/>
  <c r="ADC26" i="2" s="1"/>
  <c r="XA26" i="2"/>
  <c r="ADB26" i="2" s="1"/>
  <c r="WQ26" i="2"/>
  <c r="WP26" i="2"/>
  <c r="WN26" i="2"/>
  <c r="WM26" i="2"/>
  <c r="WB26" i="2"/>
  <c r="WA26" i="2"/>
  <c r="VS26" i="2"/>
  <c r="WT26" i="2" s="1"/>
  <c r="VG26" i="2"/>
  <c r="WS26" i="2" s="1"/>
  <c r="UT26" i="2"/>
  <c r="WR26" i="2" s="1"/>
  <c r="UQ26" i="2"/>
  <c r="UL26" i="2"/>
  <c r="WO26" i="2" s="1"/>
  <c r="UH26" i="2"/>
  <c r="TY26" i="2"/>
  <c r="TM26" i="2"/>
  <c r="WK26" i="2" s="1"/>
  <c r="TD26" i="2"/>
  <c r="VU26" i="2" s="1"/>
  <c r="SO26" i="2"/>
  <c r="WI26" i="2" s="1"/>
  <c r="SL26" i="2"/>
  <c r="SB26" i="2"/>
  <c r="RV26" i="2"/>
  <c r="WE26" i="2" s="1"/>
  <c r="RR26" i="2"/>
  <c r="WD26" i="2" s="1"/>
  <c r="RL26" i="2"/>
  <c r="QO26" i="2"/>
  <c r="QN26" i="2"/>
  <c r="QM26" i="2"/>
  <c r="QL26" i="2"/>
  <c r="QK26" i="2"/>
  <c r="QJ26" i="2"/>
  <c r="QI26" i="2"/>
  <c r="QH26" i="2"/>
  <c r="QG26" i="2"/>
  <c r="QF26" i="2"/>
  <c r="QP26" i="2" s="1"/>
  <c r="QE26" i="2"/>
  <c r="QC26" i="2"/>
  <c r="QB26" i="2"/>
  <c r="QA26" i="2"/>
  <c r="PZ26" i="2"/>
  <c r="PY26" i="2"/>
  <c r="PX26" i="2"/>
  <c r="PW26" i="2"/>
  <c r="PV26" i="2"/>
  <c r="PU26" i="2"/>
  <c r="PT26" i="2"/>
  <c r="PS26" i="2"/>
  <c r="PR26" i="2"/>
  <c r="QD26" i="2" s="1"/>
  <c r="PP26" i="2"/>
  <c r="PQ26" i="2" s="1"/>
  <c r="PO26" i="2"/>
  <c r="PM26" i="2"/>
  <c r="PL26" i="2"/>
  <c r="PK26" i="2"/>
  <c r="PJ26" i="2"/>
  <c r="PI26" i="2"/>
  <c r="PH26" i="2"/>
  <c r="PG26" i="2"/>
  <c r="PF26" i="2"/>
  <c r="PD26" i="2"/>
  <c r="PC26" i="2"/>
  <c r="PB26" i="2"/>
  <c r="PA26" i="2"/>
  <c r="OZ26" i="2"/>
  <c r="OY26" i="2"/>
  <c r="OX26" i="2"/>
  <c r="OW26" i="2"/>
  <c r="PE26" i="2" s="1"/>
  <c r="OU26" i="2"/>
  <c r="OT26" i="2"/>
  <c r="OS26" i="2"/>
  <c r="OR26" i="2"/>
  <c r="OQ26" i="2"/>
  <c r="OP26" i="2"/>
  <c r="OO26" i="2"/>
  <c r="ON26" i="2"/>
  <c r="OM26" i="2"/>
  <c r="OL26" i="2"/>
  <c r="OK26" i="2"/>
  <c r="OI26" i="2"/>
  <c r="OH26" i="2"/>
  <c r="OG26" i="2"/>
  <c r="OF26" i="2"/>
  <c r="OE26" i="2"/>
  <c r="OD26" i="2"/>
  <c r="OC26" i="2"/>
  <c r="OB26" i="2"/>
  <c r="NZ26" i="2"/>
  <c r="NY26" i="2"/>
  <c r="NX26" i="2"/>
  <c r="NW26" i="2"/>
  <c r="NV26" i="2"/>
  <c r="NU26" i="2"/>
  <c r="NT26" i="2"/>
  <c r="NS26" i="2"/>
  <c r="NR26" i="2"/>
  <c r="NQ26" i="2"/>
  <c r="NP26" i="2"/>
  <c r="NO26" i="2"/>
  <c r="NN26" i="2"/>
  <c r="NM26" i="2"/>
  <c r="NL26" i="2"/>
  <c r="NK26" i="2"/>
  <c r="NJ26" i="2"/>
  <c r="NH26" i="2"/>
  <c r="NG26" i="2"/>
  <c r="NF26" i="2"/>
  <c r="NE26" i="2"/>
  <c r="ND26" i="2"/>
  <c r="NC26" i="2"/>
  <c r="NB26" i="2"/>
  <c r="NA26" i="2"/>
  <c r="MZ26" i="2"/>
  <c r="NI26" i="2" s="1"/>
  <c r="MX26" i="2"/>
  <c r="MW26" i="2"/>
  <c r="MV26" i="2"/>
  <c r="MU26" i="2"/>
  <c r="MT26" i="2"/>
  <c r="MY26" i="2" s="1"/>
  <c r="MR26" i="2"/>
  <c r="MQ26" i="2"/>
  <c r="MP26" i="2"/>
  <c r="MS26" i="2" s="1"/>
  <c r="MN26" i="2"/>
  <c r="MM26" i="2"/>
  <c r="ML26" i="2"/>
  <c r="MK26" i="2"/>
  <c r="MJ26" i="2"/>
  <c r="MH26" i="2"/>
  <c r="MG26" i="2"/>
  <c r="MF26" i="2"/>
  <c r="ME26" i="2"/>
  <c r="MD26" i="2"/>
  <c r="MC26" i="2"/>
  <c r="MB26" i="2"/>
  <c r="MA26" i="2"/>
  <c r="LZ26" i="2"/>
  <c r="LY26" i="2"/>
  <c r="LX26" i="2"/>
  <c r="LW26" i="2"/>
  <c r="LV26" i="2"/>
  <c r="LU26" i="2"/>
  <c r="LN26" i="2"/>
  <c r="LB26" i="2"/>
  <c r="KO26" i="2"/>
  <c r="KL26" i="2"/>
  <c r="PN26" i="2" s="1"/>
  <c r="KG26" i="2"/>
  <c r="KC26" i="2"/>
  <c r="JT26" i="2"/>
  <c r="JH26" i="2"/>
  <c r="LP26" i="2" s="1"/>
  <c r="IY26" i="2"/>
  <c r="IJ26" i="2"/>
  <c r="IG26" i="2"/>
  <c r="HW26" i="2"/>
  <c r="LO26" i="2" s="1"/>
  <c r="HQ26" i="2"/>
  <c r="HM26" i="2"/>
  <c r="MO26" i="2" s="1"/>
  <c r="HG26" i="2"/>
  <c r="GO26" i="2"/>
  <c r="EX26" i="2"/>
  <c r="EU26" i="2"/>
  <c r="ET26" i="2"/>
  <c r="EM26" i="2"/>
  <c r="EL26" i="2"/>
  <c r="EJ26" i="2"/>
  <c r="EI26" i="2"/>
  <c r="EG26" i="2"/>
  <c r="GR26" i="2" s="1"/>
  <c r="DX26" i="2"/>
  <c r="DL26" i="2"/>
  <c r="CY26" i="2"/>
  <c r="CV26" i="2"/>
  <c r="CQ26" i="2"/>
  <c r="CM26" i="2"/>
  <c r="ES26" i="2" s="1"/>
  <c r="CD26" i="2"/>
  <c r="GQ26" i="2" s="1"/>
  <c r="BR26" i="2"/>
  <c r="EQ26" i="2" s="1"/>
  <c r="BI26" i="2"/>
  <c r="AT26" i="2"/>
  <c r="EO26" i="2" s="1"/>
  <c r="AQ26" i="2"/>
  <c r="WF26" i="2" s="1"/>
  <c r="AG26" i="2"/>
  <c r="AA26" i="2"/>
  <c r="ADN26" i="2" s="1"/>
  <c r="W26" i="2"/>
  <c r="Q26" i="2"/>
  <c r="DY26" i="2" s="1"/>
  <c r="ADN25" i="2"/>
  <c r="ADC25" i="2"/>
  <c r="ABU25" i="2"/>
  <c r="ABT25" i="2"/>
  <c r="ABS25" i="2"/>
  <c r="ABR25" i="2"/>
  <c r="ABQ25" i="2"/>
  <c r="ABP25" i="2"/>
  <c r="ABO25" i="2"/>
  <c r="ABN25" i="2"/>
  <c r="ABM25" i="2"/>
  <c r="ABL25" i="2"/>
  <c r="ABK25" i="2"/>
  <c r="ABV25" i="2" s="1"/>
  <c r="ADT25" i="2" s="1"/>
  <c r="ABI25" i="2"/>
  <c r="ABH25" i="2"/>
  <c r="ABG25" i="2"/>
  <c r="ABF25" i="2"/>
  <c r="ABE25" i="2"/>
  <c r="ABD25" i="2"/>
  <c r="ABC25" i="2"/>
  <c r="ABB25" i="2"/>
  <c r="ABA25" i="2"/>
  <c r="AAZ25" i="2"/>
  <c r="AAY25" i="2"/>
  <c r="AAX25" i="2"/>
  <c r="ABJ25" i="2" s="1"/>
  <c r="ADS25" i="2" s="1"/>
  <c r="AAV25" i="2"/>
  <c r="AAU25" i="2"/>
  <c r="AAW25" i="2" s="1"/>
  <c r="AAS25" i="2"/>
  <c r="AAR25" i="2"/>
  <c r="AAQ25" i="2"/>
  <c r="AAP25" i="2"/>
  <c r="AAO25" i="2"/>
  <c r="ADO25" i="2" s="1"/>
  <c r="AAN25" i="2"/>
  <c r="AAM25" i="2"/>
  <c r="AAL25" i="2"/>
  <c r="AAJ25" i="2"/>
  <c r="AAI25" i="2"/>
  <c r="AAH25" i="2"/>
  <c r="AAG25" i="2"/>
  <c r="AAF25" i="2"/>
  <c r="AAE25" i="2"/>
  <c r="AAD25" i="2"/>
  <c r="AAC25" i="2"/>
  <c r="AAK25" i="2" s="1"/>
  <c r="AAA25" i="2"/>
  <c r="ZZ25" i="2"/>
  <c r="ZY25" i="2"/>
  <c r="ZX25" i="2"/>
  <c r="ZW25" i="2"/>
  <c r="ZV25" i="2"/>
  <c r="ZU25" i="2"/>
  <c r="ZT25" i="2"/>
  <c r="ZS25" i="2"/>
  <c r="ZR25" i="2"/>
  <c r="ZQ25" i="2"/>
  <c r="AAB25" i="2" s="1"/>
  <c r="ZO25" i="2"/>
  <c r="ZN25" i="2"/>
  <c r="ZM25" i="2"/>
  <c r="ZL25" i="2"/>
  <c r="ZK25" i="2"/>
  <c r="ZJ25" i="2"/>
  <c r="ZI25" i="2"/>
  <c r="ZH25" i="2"/>
  <c r="ZP25" i="2" s="1"/>
  <c r="ZF25" i="2"/>
  <c r="ZE25" i="2"/>
  <c r="ZD25" i="2"/>
  <c r="ZC25" i="2"/>
  <c r="ZB25" i="2"/>
  <c r="ZA25" i="2"/>
  <c r="YZ25" i="2"/>
  <c r="YY25" i="2"/>
  <c r="YX25" i="2"/>
  <c r="YW25" i="2"/>
  <c r="YV25" i="2"/>
  <c r="YU25" i="2"/>
  <c r="YT25" i="2"/>
  <c r="YS25" i="2"/>
  <c r="ZG25" i="2" s="1"/>
  <c r="YQ25" i="2"/>
  <c r="YR25" i="2" s="1"/>
  <c r="YP25" i="2"/>
  <c r="YN25" i="2"/>
  <c r="YM25" i="2"/>
  <c r="YL25" i="2"/>
  <c r="YK25" i="2"/>
  <c r="YJ25" i="2"/>
  <c r="YI25" i="2"/>
  <c r="YH25" i="2"/>
  <c r="YG25" i="2"/>
  <c r="YO25" i="2" s="1"/>
  <c r="YF25" i="2"/>
  <c r="YD25" i="2"/>
  <c r="YC25" i="2"/>
  <c r="YB25" i="2"/>
  <c r="YA25" i="2"/>
  <c r="YE25" i="2" s="1"/>
  <c r="XZ25" i="2"/>
  <c r="XY25" i="2"/>
  <c r="ADG25" i="2" s="1"/>
  <c r="XX25" i="2"/>
  <c r="XW25" i="2"/>
  <c r="XV25" i="2"/>
  <c r="XT25" i="2"/>
  <c r="XS25" i="2"/>
  <c r="XR25" i="2"/>
  <c r="XQ25" i="2"/>
  <c r="XU25" i="2" s="1"/>
  <c r="XP25" i="2"/>
  <c r="XN25" i="2"/>
  <c r="XM25" i="2"/>
  <c r="XL25" i="2"/>
  <c r="XK25" i="2"/>
  <c r="XJ25" i="2"/>
  <c r="XI25" i="2"/>
  <c r="XH25" i="2"/>
  <c r="XG25" i="2"/>
  <c r="XF25" i="2"/>
  <c r="XE25" i="2"/>
  <c r="XO25" i="2" s="1"/>
  <c r="XD25" i="2"/>
  <c r="XC25" i="2"/>
  <c r="ABW25" i="2" s="1"/>
  <c r="XB25" i="2"/>
  <c r="XA25" i="2"/>
  <c r="ACP25" i="2" s="1"/>
  <c r="WS25" i="2"/>
  <c r="WN25" i="2"/>
  <c r="WC25" i="2"/>
  <c r="WB25" i="2"/>
  <c r="WA25" i="2"/>
  <c r="VS25" i="2"/>
  <c r="WT25" i="2" s="1"/>
  <c r="VG25" i="2"/>
  <c r="UT25" i="2"/>
  <c r="WR25" i="2" s="1"/>
  <c r="UQ25" i="2"/>
  <c r="WQ25" i="2" s="1"/>
  <c r="UL25" i="2"/>
  <c r="WO25" i="2" s="1"/>
  <c r="UH25" i="2"/>
  <c r="TY25" i="2"/>
  <c r="WL25" i="2" s="1"/>
  <c r="TM25" i="2"/>
  <c r="WK25" i="2" s="1"/>
  <c r="TD25" i="2"/>
  <c r="VU25" i="2" s="1"/>
  <c r="WU25" i="2" s="1"/>
  <c r="SO25" i="2"/>
  <c r="SL25" i="2"/>
  <c r="WF25" i="2" s="1"/>
  <c r="SB25" i="2"/>
  <c r="WP25" i="2" s="1"/>
  <c r="RV25" i="2"/>
  <c r="WE25" i="2" s="1"/>
  <c r="RR25" i="2"/>
  <c r="RL25" i="2"/>
  <c r="QO25" i="2"/>
  <c r="QN25" i="2"/>
  <c r="QM25" i="2"/>
  <c r="QL25" i="2"/>
  <c r="QK25" i="2"/>
  <c r="QJ25" i="2"/>
  <c r="QI25" i="2"/>
  <c r="QH25" i="2"/>
  <c r="QP25" i="2" s="1"/>
  <c r="QG25" i="2"/>
  <c r="QF25" i="2"/>
  <c r="QE25" i="2"/>
  <c r="QC25" i="2"/>
  <c r="QB25" i="2"/>
  <c r="QA25" i="2"/>
  <c r="PZ25" i="2"/>
  <c r="PY25" i="2"/>
  <c r="PX25" i="2"/>
  <c r="PW25" i="2"/>
  <c r="PV25" i="2"/>
  <c r="PU25" i="2"/>
  <c r="PT25" i="2"/>
  <c r="PS25" i="2"/>
  <c r="PR25" i="2"/>
  <c r="QD25" i="2" s="1"/>
  <c r="PP25" i="2"/>
  <c r="PO25" i="2"/>
  <c r="PM25" i="2"/>
  <c r="PL25" i="2"/>
  <c r="PK25" i="2"/>
  <c r="PJ25" i="2"/>
  <c r="PH25" i="2"/>
  <c r="PG25" i="2"/>
  <c r="PF25" i="2"/>
  <c r="PD25" i="2"/>
  <c r="PC25" i="2"/>
  <c r="PB25" i="2"/>
  <c r="PA25" i="2"/>
  <c r="OZ25" i="2"/>
  <c r="OY25" i="2"/>
  <c r="OX25" i="2"/>
  <c r="OW25" i="2"/>
  <c r="OU25" i="2"/>
  <c r="OT25" i="2"/>
  <c r="OS25" i="2"/>
  <c r="OR25" i="2"/>
  <c r="OQ25" i="2"/>
  <c r="OP25" i="2"/>
  <c r="OO25" i="2"/>
  <c r="ON25" i="2"/>
  <c r="OM25" i="2"/>
  <c r="OL25" i="2"/>
  <c r="OK25" i="2"/>
  <c r="OI25" i="2"/>
  <c r="OH25" i="2"/>
  <c r="OG25" i="2"/>
  <c r="OF25" i="2"/>
  <c r="OE25" i="2"/>
  <c r="OD25" i="2"/>
  <c r="OC25" i="2"/>
  <c r="OB25" i="2"/>
  <c r="NZ25" i="2"/>
  <c r="NY25" i="2"/>
  <c r="NX25" i="2"/>
  <c r="NW25" i="2"/>
  <c r="NV25" i="2"/>
  <c r="NU25" i="2"/>
  <c r="NT25" i="2"/>
  <c r="NS25" i="2"/>
  <c r="NR25" i="2"/>
  <c r="NQ25" i="2"/>
  <c r="NP25" i="2"/>
  <c r="NO25" i="2"/>
  <c r="NN25" i="2"/>
  <c r="NM25" i="2"/>
  <c r="NK25" i="2"/>
  <c r="NJ25" i="2"/>
  <c r="NH25" i="2"/>
  <c r="NG25" i="2"/>
  <c r="NF25" i="2"/>
  <c r="NE25" i="2"/>
  <c r="ND25" i="2"/>
  <c r="NC25" i="2"/>
  <c r="NB25" i="2"/>
  <c r="NA25" i="2"/>
  <c r="MZ25" i="2"/>
  <c r="MX25" i="2"/>
  <c r="MW25" i="2"/>
  <c r="MV25" i="2"/>
  <c r="MU25" i="2"/>
  <c r="MT25" i="2"/>
  <c r="MY25" i="2" s="1"/>
  <c r="MR25" i="2"/>
  <c r="MQ25" i="2"/>
  <c r="MP25" i="2"/>
  <c r="MN25" i="2"/>
  <c r="MM25" i="2"/>
  <c r="ML25" i="2"/>
  <c r="MK25" i="2"/>
  <c r="MJ25" i="2"/>
  <c r="MH25" i="2"/>
  <c r="MG25" i="2"/>
  <c r="MF25" i="2"/>
  <c r="ME25" i="2"/>
  <c r="MD25" i="2"/>
  <c r="MC25" i="2"/>
  <c r="MB25" i="2"/>
  <c r="MA25" i="2"/>
  <c r="MI25" i="2" s="1"/>
  <c r="LZ25" i="2"/>
  <c r="LY25" i="2"/>
  <c r="LX25" i="2"/>
  <c r="LW25" i="2"/>
  <c r="LV25" i="2"/>
  <c r="LU25" i="2"/>
  <c r="LN25" i="2"/>
  <c r="LB25" i="2"/>
  <c r="KO25" i="2"/>
  <c r="KL25" i="2"/>
  <c r="PN25" i="2" s="1"/>
  <c r="KG25" i="2"/>
  <c r="KC25" i="2"/>
  <c r="JT25" i="2"/>
  <c r="JH25" i="2"/>
  <c r="OJ25" i="2" s="1"/>
  <c r="IY25" i="2"/>
  <c r="OA25" i="2" s="1"/>
  <c r="IJ25" i="2"/>
  <c r="IG25" i="2"/>
  <c r="HW25" i="2"/>
  <c r="HQ25" i="2"/>
  <c r="HM25" i="2"/>
  <c r="LO25" i="2" s="1"/>
  <c r="HG25" i="2"/>
  <c r="GO25" i="2"/>
  <c r="EX25" i="2"/>
  <c r="EW25" i="2"/>
  <c r="EV25" i="2"/>
  <c r="ET25" i="2"/>
  <c r="EP25" i="2"/>
  <c r="EL25" i="2"/>
  <c r="EK25" i="2"/>
  <c r="EJ25" i="2"/>
  <c r="EI25" i="2"/>
  <c r="EG25" i="2"/>
  <c r="GR25" i="2" s="1"/>
  <c r="EE25" i="2"/>
  <c r="DZ25" i="2"/>
  <c r="DX25" i="2"/>
  <c r="DL25" i="2"/>
  <c r="CY25" i="2"/>
  <c r="CV25" i="2"/>
  <c r="CQ25" i="2"/>
  <c r="CM25" i="2"/>
  <c r="ES25" i="2" s="1"/>
  <c r="CD25" i="2"/>
  <c r="BR25" i="2"/>
  <c r="EQ25" i="2" s="1"/>
  <c r="BI25" i="2"/>
  <c r="AT25" i="2"/>
  <c r="EO25" i="2" s="1"/>
  <c r="AQ25" i="2"/>
  <c r="AG25" i="2"/>
  <c r="AA25" i="2"/>
  <c r="EM25" i="2" s="1"/>
  <c r="W25" i="2"/>
  <c r="WD25" i="2" s="1"/>
  <c r="Q25" i="2"/>
  <c r="DY25" i="2" s="1"/>
  <c r="EZ25" i="2" s="1"/>
  <c r="ACC24" i="2"/>
  <c r="ABU24" i="2"/>
  <c r="ABT24" i="2"/>
  <c r="ABS24" i="2"/>
  <c r="ABR24" i="2"/>
  <c r="ABQ24" i="2"/>
  <c r="ABP24" i="2"/>
  <c r="ABO24" i="2"/>
  <c r="ABN24" i="2"/>
  <c r="ABV24" i="2" s="1"/>
  <c r="ABM24" i="2"/>
  <c r="ABL24" i="2"/>
  <c r="ABK24" i="2"/>
  <c r="ABI24" i="2"/>
  <c r="ABH24" i="2"/>
  <c r="ABG24" i="2"/>
  <c r="ABF24" i="2"/>
  <c r="ABE24" i="2"/>
  <c r="ABD24" i="2"/>
  <c r="ABC24" i="2"/>
  <c r="ABB24" i="2"/>
  <c r="ABA24" i="2"/>
  <c r="AAZ24" i="2"/>
  <c r="AAY24" i="2"/>
  <c r="AAX24" i="2"/>
  <c r="ABJ24" i="2" s="1"/>
  <c r="AAV24" i="2"/>
  <c r="AAU24" i="2"/>
  <c r="AAW24" i="2" s="1"/>
  <c r="AAS24" i="2"/>
  <c r="AAR24" i="2"/>
  <c r="AAQ24" i="2"/>
  <c r="AAP24" i="2"/>
  <c r="AAT24" i="2" s="1"/>
  <c r="AAN24" i="2"/>
  <c r="AAM24" i="2"/>
  <c r="AAL24" i="2"/>
  <c r="AAO24" i="2" s="1"/>
  <c r="AAJ24" i="2"/>
  <c r="AAI24" i="2"/>
  <c r="AAH24" i="2"/>
  <c r="AAG24" i="2"/>
  <c r="AAF24" i="2"/>
  <c r="AAE24" i="2"/>
  <c r="AAD24" i="2"/>
  <c r="AAC24" i="2"/>
  <c r="AAK24" i="2" s="1"/>
  <c r="AAA24" i="2"/>
  <c r="ZZ24" i="2"/>
  <c r="ZY24" i="2"/>
  <c r="ZX24" i="2"/>
  <c r="ZW24" i="2"/>
  <c r="ZV24" i="2"/>
  <c r="ZU24" i="2"/>
  <c r="ZT24" i="2"/>
  <c r="ZS24" i="2"/>
  <c r="ZR24" i="2"/>
  <c r="ZQ24" i="2"/>
  <c r="AAB24" i="2" s="1"/>
  <c r="ACN24" i="2" s="1"/>
  <c r="ZO24" i="2"/>
  <c r="ZN24" i="2"/>
  <c r="ZM24" i="2"/>
  <c r="ZL24" i="2"/>
  <c r="ZK24" i="2"/>
  <c r="ZJ24" i="2"/>
  <c r="ZI24" i="2"/>
  <c r="ZH24" i="2"/>
  <c r="ZP24" i="2" s="1"/>
  <c r="ADK24" i="2" s="1"/>
  <c r="ZF24" i="2"/>
  <c r="ZE24" i="2"/>
  <c r="ZD24" i="2"/>
  <c r="ZC24" i="2"/>
  <c r="ZB24" i="2"/>
  <c r="ZA24" i="2"/>
  <c r="YZ24" i="2"/>
  <c r="YY24" i="2"/>
  <c r="YX24" i="2"/>
  <c r="YW24" i="2"/>
  <c r="YV24" i="2"/>
  <c r="YU24" i="2"/>
  <c r="YT24" i="2"/>
  <c r="YS24" i="2"/>
  <c r="ZG24" i="2" s="1"/>
  <c r="YQ24" i="2"/>
  <c r="YP24" i="2"/>
  <c r="YN24" i="2"/>
  <c r="YM24" i="2"/>
  <c r="YL24" i="2"/>
  <c r="YK24" i="2"/>
  <c r="YJ24" i="2"/>
  <c r="YI24" i="2"/>
  <c r="YH24" i="2"/>
  <c r="YG24" i="2"/>
  <c r="YO24" i="2" s="1"/>
  <c r="YF24" i="2"/>
  <c r="YD24" i="2"/>
  <c r="YC24" i="2"/>
  <c r="YB24" i="2"/>
  <c r="YA24" i="2"/>
  <c r="YE24" i="2" s="1"/>
  <c r="XZ24" i="2"/>
  <c r="XX24" i="2"/>
  <c r="XW24" i="2"/>
  <c r="XY24" i="2" s="1"/>
  <c r="XV24" i="2"/>
  <c r="XT24" i="2"/>
  <c r="XS24" i="2"/>
  <c r="XR24" i="2"/>
  <c r="XQ24" i="2"/>
  <c r="XU24" i="2" s="1"/>
  <c r="XP24" i="2"/>
  <c r="XN24" i="2"/>
  <c r="XM24" i="2"/>
  <c r="XL24" i="2"/>
  <c r="XK24" i="2"/>
  <c r="XJ24" i="2"/>
  <c r="XI24" i="2"/>
  <c r="XH24" i="2"/>
  <c r="XG24" i="2"/>
  <c r="XO24" i="2" s="1"/>
  <c r="XF24" i="2"/>
  <c r="XE24" i="2"/>
  <c r="XD24" i="2"/>
  <c r="XC24" i="2"/>
  <c r="ACD24" i="2" s="1"/>
  <c r="XB24" i="2"/>
  <c r="ADC24" i="2" s="1"/>
  <c r="XA24" i="2"/>
  <c r="ADB24" i="2" s="1"/>
  <c r="WQ24" i="2"/>
  <c r="WP24" i="2"/>
  <c r="WN24" i="2"/>
  <c r="WM24" i="2"/>
  <c r="WB24" i="2"/>
  <c r="WA24" i="2"/>
  <c r="VS24" i="2"/>
  <c r="WT24" i="2" s="1"/>
  <c r="VG24" i="2"/>
  <c r="WS24" i="2" s="1"/>
  <c r="UT24" i="2"/>
  <c r="WR24" i="2" s="1"/>
  <c r="UQ24" i="2"/>
  <c r="UL24" i="2"/>
  <c r="WO24" i="2" s="1"/>
  <c r="UH24" i="2"/>
  <c r="TY24" i="2"/>
  <c r="TM24" i="2"/>
  <c r="WK24" i="2" s="1"/>
  <c r="TD24" i="2"/>
  <c r="WJ24" i="2" s="1"/>
  <c r="SO24" i="2"/>
  <c r="WI24" i="2" s="1"/>
  <c r="SL24" i="2"/>
  <c r="SB24" i="2"/>
  <c r="RV24" i="2"/>
  <c r="WE24" i="2" s="1"/>
  <c r="RR24" i="2"/>
  <c r="WD24" i="2" s="1"/>
  <c r="RL24" i="2"/>
  <c r="QO24" i="2"/>
  <c r="QN24" i="2"/>
  <c r="QM24" i="2"/>
  <c r="QL24" i="2"/>
  <c r="QK24" i="2"/>
  <c r="QJ24" i="2"/>
  <c r="QI24" i="2"/>
  <c r="QH24" i="2"/>
  <c r="QG24" i="2"/>
  <c r="QF24" i="2"/>
  <c r="QP24" i="2" s="1"/>
  <c r="QE24" i="2"/>
  <c r="QC24" i="2"/>
  <c r="QB24" i="2"/>
  <c r="QA24" i="2"/>
  <c r="PZ24" i="2"/>
  <c r="PY24" i="2"/>
  <c r="PX24" i="2"/>
  <c r="PW24" i="2"/>
  <c r="PV24" i="2"/>
  <c r="PU24" i="2"/>
  <c r="PT24" i="2"/>
  <c r="PS24" i="2"/>
  <c r="PR24" i="2"/>
  <c r="QD24" i="2" s="1"/>
  <c r="PP24" i="2"/>
  <c r="PQ24" i="2" s="1"/>
  <c r="PO24" i="2"/>
  <c r="PM24" i="2"/>
  <c r="PL24" i="2"/>
  <c r="PK24" i="2"/>
  <c r="PJ24" i="2"/>
  <c r="PI24" i="2"/>
  <c r="PH24" i="2"/>
  <c r="PG24" i="2"/>
  <c r="PF24" i="2"/>
  <c r="PD24" i="2"/>
  <c r="PC24" i="2"/>
  <c r="PB24" i="2"/>
  <c r="PA24" i="2"/>
  <c r="OZ24" i="2"/>
  <c r="OY24" i="2"/>
  <c r="OX24" i="2"/>
  <c r="OW24" i="2"/>
  <c r="PE24" i="2" s="1"/>
  <c r="OU24" i="2"/>
  <c r="OT24" i="2"/>
  <c r="OS24" i="2"/>
  <c r="OR24" i="2"/>
  <c r="OQ24" i="2"/>
  <c r="OP24" i="2"/>
  <c r="OO24" i="2"/>
  <c r="ON24" i="2"/>
  <c r="OM24" i="2"/>
  <c r="OL24" i="2"/>
  <c r="OK24" i="2"/>
  <c r="OI24" i="2"/>
  <c r="OH24" i="2"/>
  <c r="OG24" i="2"/>
  <c r="OF24" i="2"/>
  <c r="OE24" i="2"/>
  <c r="OD24" i="2"/>
  <c r="OC24" i="2"/>
  <c r="OB24" i="2"/>
  <c r="NZ24" i="2"/>
  <c r="NY24" i="2"/>
  <c r="NX24" i="2"/>
  <c r="NW24" i="2"/>
  <c r="NV24" i="2"/>
  <c r="NU24" i="2"/>
  <c r="NT24" i="2"/>
  <c r="NS24" i="2"/>
  <c r="NR24" i="2"/>
  <c r="NQ24" i="2"/>
  <c r="NP24" i="2"/>
  <c r="NO24" i="2"/>
  <c r="NN24" i="2"/>
  <c r="NM24" i="2"/>
  <c r="NL24" i="2"/>
  <c r="NK24" i="2"/>
  <c r="NJ24" i="2"/>
  <c r="NH24" i="2"/>
  <c r="NG24" i="2"/>
  <c r="NF24" i="2"/>
  <c r="NE24" i="2"/>
  <c r="ND24" i="2"/>
  <c r="NC24" i="2"/>
  <c r="NB24" i="2"/>
  <c r="NA24" i="2"/>
  <c r="MZ24" i="2"/>
  <c r="NI24" i="2" s="1"/>
  <c r="MX24" i="2"/>
  <c r="MW24" i="2"/>
  <c r="MV24" i="2"/>
  <c r="MU24" i="2"/>
  <c r="MT24" i="2"/>
  <c r="MY24" i="2" s="1"/>
  <c r="MR24" i="2"/>
  <c r="MQ24" i="2"/>
  <c r="MP24" i="2"/>
  <c r="MS24" i="2" s="1"/>
  <c r="MN24" i="2"/>
  <c r="MM24" i="2"/>
  <c r="ML24" i="2"/>
  <c r="MK24" i="2"/>
  <c r="MJ24" i="2"/>
  <c r="MH24" i="2"/>
  <c r="MG24" i="2"/>
  <c r="MF24" i="2"/>
  <c r="ME24" i="2"/>
  <c r="MD24" i="2"/>
  <c r="MC24" i="2"/>
  <c r="MB24" i="2"/>
  <c r="MA24" i="2"/>
  <c r="LZ24" i="2"/>
  <c r="LY24" i="2"/>
  <c r="LX24" i="2"/>
  <c r="LW24" i="2"/>
  <c r="LV24" i="2"/>
  <c r="LU24" i="2"/>
  <c r="LN24" i="2"/>
  <c r="LB24" i="2"/>
  <c r="KO24" i="2"/>
  <c r="KL24" i="2"/>
  <c r="PN24" i="2" s="1"/>
  <c r="KG24" i="2"/>
  <c r="KC24" i="2"/>
  <c r="JT24" i="2"/>
  <c r="JH24" i="2"/>
  <c r="LP24" i="2" s="1"/>
  <c r="IY24" i="2"/>
  <c r="IJ24" i="2"/>
  <c r="IG24" i="2"/>
  <c r="HW24" i="2"/>
  <c r="LO24" i="2" s="1"/>
  <c r="HQ24" i="2"/>
  <c r="HM24" i="2"/>
  <c r="MO24" i="2" s="1"/>
  <c r="HG24" i="2"/>
  <c r="GO24" i="2"/>
  <c r="EX24" i="2"/>
  <c r="EU24" i="2"/>
  <c r="ET24" i="2"/>
  <c r="EM24" i="2"/>
  <c r="EL24" i="2"/>
  <c r="EJ24" i="2"/>
  <c r="EI24" i="2"/>
  <c r="EG24" i="2"/>
  <c r="GR24" i="2" s="1"/>
  <c r="DX24" i="2"/>
  <c r="DL24" i="2"/>
  <c r="CY24" i="2"/>
  <c r="CV24" i="2"/>
  <c r="CQ24" i="2"/>
  <c r="CM24" i="2"/>
  <c r="ES24" i="2" s="1"/>
  <c r="CD24" i="2"/>
  <c r="GQ24" i="2" s="1"/>
  <c r="BR24" i="2"/>
  <c r="EQ24" i="2" s="1"/>
  <c r="BI24" i="2"/>
  <c r="AT24" i="2"/>
  <c r="EO24" i="2" s="1"/>
  <c r="AQ24" i="2"/>
  <c r="WF24" i="2" s="1"/>
  <c r="AG24" i="2"/>
  <c r="AA24" i="2"/>
  <c r="ADN24" i="2" s="1"/>
  <c r="W24" i="2"/>
  <c r="Q24" i="2"/>
  <c r="ADN23" i="2"/>
  <c r="ADC23" i="2"/>
  <c r="ABU23" i="2"/>
  <c r="ABT23" i="2"/>
  <c r="ABS23" i="2"/>
  <c r="ABR23" i="2"/>
  <c r="ABQ23" i="2"/>
  <c r="ABP23" i="2"/>
  <c r="ABO23" i="2"/>
  <c r="ABN23" i="2"/>
  <c r="ABM23" i="2"/>
  <c r="ABL23" i="2"/>
  <c r="ABK23" i="2"/>
  <c r="ABV23" i="2" s="1"/>
  <c r="ADT23" i="2" s="1"/>
  <c r="ABI23" i="2"/>
  <c r="ABH23" i="2"/>
  <c r="ABG23" i="2"/>
  <c r="ABF23" i="2"/>
  <c r="ABE23" i="2"/>
  <c r="ABD23" i="2"/>
  <c r="ABC23" i="2"/>
  <c r="ABB23" i="2"/>
  <c r="ABA23" i="2"/>
  <c r="AAZ23" i="2"/>
  <c r="AAY23" i="2"/>
  <c r="AAX23" i="2"/>
  <c r="ABJ23" i="2" s="1"/>
  <c r="ADS23" i="2" s="1"/>
  <c r="AAV23" i="2"/>
  <c r="AAU23" i="2"/>
  <c r="AAW23" i="2" s="1"/>
  <c r="AAS23" i="2"/>
  <c r="AAR23" i="2"/>
  <c r="AAQ23" i="2"/>
  <c r="AAP23" i="2"/>
  <c r="AAO23" i="2"/>
  <c r="ADO23" i="2" s="1"/>
  <c r="AAN23" i="2"/>
  <c r="AAM23" i="2"/>
  <c r="AAL23" i="2"/>
  <c r="AAJ23" i="2"/>
  <c r="AAI23" i="2"/>
  <c r="AAH23" i="2"/>
  <c r="AAG23" i="2"/>
  <c r="AAF23" i="2"/>
  <c r="AAE23" i="2"/>
  <c r="AAD23" i="2"/>
  <c r="AAC23" i="2"/>
  <c r="AAK23" i="2" s="1"/>
  <c r="AAA23" i="2"/>
  <c r="ZZ23" i="2"/>
  <c r="ZY23" i="2"/>
  <c r="ZX23" i="2"/>
  <c r="ZW23" i="2"/>
  <c r="ZV23" i="2"/>
  <c r="ZU23" i="2"/>
  <c r="ZT23" i="2"/>
  <c r="ZS23" i="2"/>
  <c r="ZR23" i="2"/>
  <c r="ZQ23" i="2"/>
  <c r="AAB23" i="2" s="1"/>
  <c r="ZO23" i="2"/>
  <c r="ZN23" i="2"/>
  <c r="ZM23" i="2"/>
  <c r="ZL23" i="2"/>
  <c r="ZK23" i="2"/>
  <c r="ZJ23" i="2"/>
  <c r="ZI23" i="2"/>
  <c r="ZH23" i="2"/>
  <c r="ZP23" i="2" s="1"/>
  <c r="ZF23" i="2"/>
  <c r="ZE23" i="2"/>
  <c r="ZD23" i="2"/>
  <c r="ZC23" i="2"/>
  <c r="ZB23" i="2"/>
  <c r="ZA23" i="2"/>
  <c r="YZ23" i="2"/>
  <c r="YY23" i="2"/>
  <c r="YX23" i="2"/>
  <c r="YW23" i="2"/>
  <c r="YV23" i="2"/>
  <c r="YU23" i="2"/>
  <c r="YT23" i="2"/>
  <c r="YS23" i="2"/>
  <c r="ZG23" i="2" s="1"/>
  <c r="YQ23" i="2"/>
  <c r="YR23" i="2" s="1"/>
  <c r="YP23" i="2"/>
  <c r="YN23" i="2"/>
  <c r="YM23" i="2"/>
  <c r="YL23" i="2"/>
  <c r="YK23" i="2"/>
  <c r="YJ23" i="2"/>
  <c r="YI23" i="2"/>
  <c r="YH23" i="2"/>
  <c r="YG23" i="2"/>
  <c r="YO23" i="2" s="1"/>
  <c r="YF23" i="2"/>
  <c r="YD23" i="2"/>
  <c r="YC23" i="2"/>
  <c r="YB23" i="2"/>
  <c r="YA23" i="2"/>
  <c r="YE23" i="2" s="1"/>
  <c r="XZ23" i="2"/>
  <c r="XY23" i="2"/>
  <c r="ADG23" i="2" s="1"/>
  <c r="XX23" i="2"/>
  <c r="XW23" i="2"/>
  <c r="XV23" i="2"/>
  <c r="XT23" i="2"/>
  <c r="XS23" i="2"/>
  <c r="XR23" i="2"/>
  <c r="XQ23" i="2"/>
  <c r="XU23" i="2" s="1"/>
  <c r="XP23" i="2"/>
  <c r="XN23" i="2"/>
  <c r="XM23" i="2"/>
  <c r="XL23" i="2"/>
  <c r="XK23" i="2"/>
  <c r="XJ23" i="2"/>
  <c r="XI23" i="2"/>
  <c r="XH23" i="2"/>
  <c r="XG23" i="2"/>
  <c r="XF23" i="2"/>
  <c r="XE23" i="2"/>
  <c r="XO23" i="2" s="1"/>
  <c r="XD23" i="2"/>
  <c r="XC23" i="2"/>
  <c r="XB23" i="2"/>
  <c r="XA23" i="2"/>
  <c r="ACP23" i="2" s="1"/>
  <c r="WS23" i="2"/>
  <c r="WN23" i="2"/>
  <c r="WD23" i="2"/>
  <c r="WC23" i="2"/>
  <c r="WB23" i="2"/>
  <c r="WA23" i="2"/>
  <c r="VS23" i="2"/>
  <c r="WT23" i="2" s="1"/>
  <c r="VG23" i="2"/>
  <c r="UT23" i="2"/>
  <c r="WR23" i="2" s="1"/>
  <c r="UQ23" i="2"/>
  <c r="WQ23" i="2" s="1"/>
  <c r="UL23" i="2"/>
  <c r="WO23" i="2" s="1"/>
  <c r="UH23" i="2"/>
  <c r="TY23" i="2"/>
  <c r="WL23" i="2" s="1"/>
  <c r="TM23" i="2"/>
  <c r="WK23" i="2" s="1"/>
  <c r="TD23" i="2"/>
  <c r="WJ23" i="2" s="1"/>
  <c r="SO23" i="2"/>
  <c r="SL23" i="2"/>
  <c r="WF23" i="2" s="1"/>
  <c r="SB23" i="2"/>
  <c r="WP23" i="2" s="1"/>
  <c r="RV23" i="2"/>
  <c r="WE23" i="2" s="1"/>
  <c r="RR23" i="2"/>
  <c r="RL23" i="2"/>
  <c r="QO23" i="2"/>
  <c r="QN23" i="2"/>
  <c r="QM23" i="2"/>
  <c r="QL23" i="2"/>
  <c r="QK23" i="2"/>
  <c r="QJ23" i="2"/>
  <c r="QI23" i="2"/>
  <c r="QH23" i="2"/>
  <c r="QP23" i="2" s="1"/>
  <c r="QG23" i="2"/>
  <c r="QF23" i="2"/>
  <c r="QE23" i="2"/>
  <c r="QC23" i="2"/>
  <c r="QB23" i="2"/>
  <c r="QA23" i="2"/>
  <c r="PZ23" i="2"/>
  <c r="PY23" i="2"/>
  <c r="PX23" i="2"/>
  <c r="PW23" i="2"/>
  <c r="PV23" i="2"/>
  <c r="PU23" i="2"/>
  <c r="PT23" i="2"/>
  <c r="PS23" i="2"/>
  <c r="PR23" i="2"/>
  <c r="QD23" i="2" s="1"/>
  <c r="PP23" i="2"/>
  <c r="PO23" i="2"/>
  <c r="PM23" i="2"/>
  <c r="PL23" i="2"/>
  <c r="PK23" i="2"/>
  <c r="PJ23" i="2"/>
  <c r="PH23" i="2"/>
  <c r="PG23" i="2"/>
  <c r="PF23" i="2"/>
  <c r="PD23" i="2"/>
  <c r="PC23" i="2"/>
  <c r="PB23" i="2"/>
  <c r="PA23" i="2"/>
  <c r="OZ23" i="2"/>
  <c r="OY23" i="2"/>
  <c r="OX23" i="2"/>
  <c r="OW23" i="2"/>
  <c r="OU23" i="2"/>
  <c r="OT23" i="2"/>
  <c r="OS23" i="2"/>
  <c r="OR23" i="2"/>
  <c r="OQ23" i="2"/>
  <c r="OP23" i="2"/>
  <c r="OO23" i="2"/>
  <c r="ON23" i="2"/>
  <c r="OM23" i="2"/>
  <c r="OL23" i="2"/>
  <c r="OK23" i="2"/>
  <c r="OI23" i="2"/>
  <c r="OH23" i="2"/>
  <c r="OG23" i="2"/>
  <c r="OF23" i="2"/>
  <c r="OE23" i="2"/>
  <c r="OD23" i="2"/>
  <c r="OC23" i="2"/>
  <c r="OB23" i="2"/>
  <c r="NZ23" i="2"/>
  <c r="NY23" i="2"/>
  <c r="NX23" i="2"/>
  <c r="NW23" i="2"/>
  <c r="NV23" i="2"/>
  <c r="NU23" i="2"/>
  <c r="NT23" i="2"/>
  <c r="NS23" i="2"/>
  <c r="NR23" i="2"/>
  <c r="NQ23" i="2"/>
  <c r="NP23" i="2"/>
  <c r="NO23" i="2"/>
  <c r="NN23" i="2"/>
  <c r="NM23" i="2"/>
  <c r="NK23" i="2"/>
  <c r="NJ23" i="2"/>
  <c r="NH23" i="2"/>
  <c r="NG23" i="2"/>
  <c r="NF23" i="2"/>
  <c r="NE23" i="2"/>
  <c r="ND23" i="2"/>
  <c r="NC23" i="2"/>
  <c r="NB23" i="2"/>
  <c r="NA23" i="2"/>
  <c r="MZ23" i="2"/>
  <c r="MX23" i="2"/>
  <c r="MW23" i="2"/>
  <c r="MV23" i="2"/>
  <c r="MU23" i="2"/>
  <c r="MT23" i="2"/>
  <c r="MY23" i="2" s="1"/>
  <c r="MR23" i="2"/>
  <c r="MQ23" i="2"/>
  <c r="MP23" i="2"/>
  <c r="MN23" i="2"/>
  <c r="MM23" i="2"/>
  <c r="ML23" i="2"/>
  <c r="MK23" i="2"/>
  <c r="MJ23" i="2"/>
  <c r="MH23" i="2"/>
  <c r="MG23" i="2"/>
  <c r="MF23" i="2"/>
  <c r="ME23" i="2"/>
  <c r="MD23" i="2"/>
  <c r="MC23" i="2"/>
  <c r="MB23" i="2"/>
  <c r="MA23" i="2"/>
  <c r="MI23" i="2" s="1"/>
  <c r="LZ23" i="2"/>
  <c r="LY23" i="2"/>
  <c r="LX23" i="2"/>
  <c r="LW23" i="2"/>
  <c r="LV23" i="2"/>
  <c r="LU23" i="2"/>
  <c r="LN23" i="2"/>
  <c r="LB23" i="2"/>
  <c r="KO23" i="2"/>
  <c r="KL23" i="2"/>
  <c r="PN23" i="2" s="1"/>
  <c r="KG23" i="2"/>
  <c r="KC23" i="2"/>
  <c r="JT23" i="2"/>
  <c r="JH23" i="2"/>
  <c r="OJ23" i="2" s="1"/>
  <c r="IY23" i="2"/>
  <c r="OA23" i="2" s="1"/>
  <c r="IJ23" i="2"/>
  <c r="LP23" i="2" s="1"/>
  <c r="IG23" i="2"/>
  <c r="HW23" i="2"/>
  <c r="HQ23" i="2"/>
  <c r="HM23" i="2"/>
  <c r="LO23" i="2" s="1"/>
  <c r="HG23" i="2"/>
  <c r="GO23" i="2"/>
  <c r="EX23" i="2"/>
  <c r="EW23" i="2"/>
  <c r="EV23" i="2"/>
  <c r="ET23" i="2"/>
  <c r="EP23" i="2"/>
  <c r="EL23" i="2"/>
  <c r="EK23" i="2"/>
  <c r="EJ23" i="2"/>
  <c r="EI23" i="2"/>
  <c r="EG23" i="2"/>
  <c r="GR23" i="2" s="1"/>
  <c r="EE23" i="2"/>
  <c r="DZ23" i="2"/>
  <c r="DX23" i="2"/>
  <c r="DL23" i="2"/>
  <c r="CY23" i="2"/>
  <c r="CV23" i="2"/>
  <c r="CQ23" i="2"/>
  <c r="CM23" i="2"/>
  <c r="ES23" i="2" s="1"/>
  <c r="CD23" i="2"/>
  <c r="OV23" i="2" s="1"/>
  <c r="BR23" i="2"/>
  <c r="EQ23" i="2" s="1"/>
  <c r="BI23" i="2"/>
  <c r="AT23" i="2"/>
  <c r="AQ23" i="2"/>
  <c r="EN23" i="2" s="1"/>
  <c r="AG23" i="2"/>
  <c r="AA23" i="2"/>
  <c r="EM23" i="2" s="1"/>
  <c r="W23" i="2"/>
  <c r="Q23" i="2"/>
  <c r="DY23" i="2" s="1"/>
  <c r="EZ23" i="2" s="1"/>
  <c r="ACC22" i="2"/>
  <c r="ABU22" i="2"/>
  <c r="ABT22" i="2"/>
  <c r="ABS22" i="2"/>
  <c r="ABR22" i="2"/>
  <c r="ABQ22" i="2"/>
  <c r="ABP22" i="2"/>
  <c r="ABO22" i="2"/>
  <c r="ABN22" i="2"/>
  <c r="ABV22" i="2" s="1"/>
  <c r="ABM22" i="2"/>
  <c r="ABL22" i="2"/>
  <c r="ABK22" i="2"/>
  <c r="ABI22" i="2"/>
  <c r="ABH22" i="2"/>
  <c r="ABG22" i="2"/>
  <c r="ABF22" i="2"/>
  <c r="ABE22" i="2"/>
  <c r="ABD22" i="2"/>
  <c r="ABC22" i="2"/>
  <c r="ABB22" i="2"/>
  <c r="ABA22" i="2"/>
  <c r="AAZ22" i="2"/>
  <c r="AAY22" i="2"/>
  <c r="AAX22" i="2"/>
  <c r="ABJ22" i="2" s="1"/>
  <c r="AAV22" i="2"/>
  <c r="AAU22" i="2"/>
  <c r="AAW22" i="2" s="1"/>
  <c r="AAS22" i="2"/>
  <c r="AAR22" i="2"/>
  <c r="AAQ22" i="2"/>
  <c r="AAP22" i="2"/>
  <c r="AAT22" i="2" s="1"/>
  <c r="AAN22" i="2"/>
  <c r="AAM22" i="2"/>
  <c r="AAL22" i="2"/>
  <c r="AAO22" i="2" s="1"/>
  <c r="AAJ22" i="2"/>
  <c r="AAI22" i="2"/>
  <c r="AAH22" i="2"/>
  <c r="AAG22" i="2"/>
  <c r="AAF22" i="2"/>
  <c r="AAE22" i="2"/>
  <c r="AAD22" i="2"/>
  <c r="AAC22" i="2"/>
  <c r="AAK22" i="2" s="1"/>
  <c r="AAA22" i="2"/>
  <c r="ZZ22" i="2"/>
  <c r="ZY22" i="2"/>
  <c r="ZX22" i="2"/>
  <c r="ZW22" i="2"/>
  <c r="ZV22" i="2"/>
  <c r="ZU22" i="2"/>
  <c r="ZT22" i="2"/>
  <c r="ZS22" i="2"/>
  <c r="ZR22" i="2"/>
  <c r="ZQ22" i="2"/>
  <c r="AAB22" i="2" s="1"/>
  <c r="ACN22" i="2" s="1"/>
  <c r="ZO22" i="2"/>
  <c r="ZN22" i="2"/>
  <c r="ZM22" i="2"/>
  <c r="ZL22" i="2"/>
  <c r="ZK22" i="2"/>
  <c r="ZJ22" i="2"/>
  <c r="ZI22" i="2"/>
  <c r="ZH22" i="2"/>
  <c r="ZP22" i="2" s="1"/>
  <c r="ADK22" i="2" s="1"/>
  <c r="ZF22" i="2"/>
  <c r="ZE22" i="2"/>
  <c r="ZD22" i="2"/>
  <c r="ZC22" i="2"/>
  <c r="ZB22" i="2"/>
  <c r="ZA22" i="2"/>
  <c r="YZ22" i="2"/>
  <c r="YY22" i="2"/>
  <c r="YX22" i="2"/>
  <c r="YW22" i="2"/>
  <c r="YV22" i="2"/>
  <c r="YU22" i="2"/>
  <c r="YT22" i="2"/>
  <c r="YS22" i="2"/>
  <c r="ZG22" i="2" s="1"/>
  <c r="YQ22" i="2"/>
  <c r="YP22" i="2"/>
  <c r="YN22" i="2"/>
  <c r="YM22" i="2"/>
  <c r="YL22" i="2"/>
  <c r="YK22" i="2"/>
  <c r="YJ22" i="2"/>
  <c r="YI22" i="2"/>
  <c r="YH22" i="2"/>
  <c r="YG22" i="2"/>
  <c r="YO22" i="2" s="1"/>
  <c r="YF22" i="2"/>
  <c r="YD22" i="2"/>
  <c r="YC22" i="2"/>
  <c r="YB22" i="2"/>
  <c r="YA22" i="2"/>
  <c r="YE22" i="2" s="1"/>
  <c r="XZ22" i="2"/>
  <c r="XX22" i="2"/>
  <c r="XW22" i="2"/>
  <c r="XY22" i="2" s="1"/>
  <c r="XV22" i="2"/>
  <c r="XT22" i="2"/>
  <c r="XS22" i="2"/>
  <c r="XR22" i="2"/>
  <c r="XQ22" i="2"/>
  <c r="XU22" i="2" s="1"/>
  <c r="XP22" i="2"/>
  <c r="XN22" i="2"/>
  <c r="XM22" i="2"/>
  <c r="XL22" i="2"/>
  <c r="XK22" i="2"/>
  <c r="XJ22" i="2"/>
  <c r="XI22" i="2"/>
  <c r="XH22" i="2"/>
  <c r="XG22" i="2"/>
  <c r="XO22" i="2" s="1"/>
  <c r="XF22" i="2"/>
  <c r="XE22" i="2"/>
  <c r="XD22" i="2"/>
  <c r="XC22" i="2"/>
  <c r="XB22" i="2"/>
  <c r="ADC22" i="2" s="1"/>
  <c r="XA22" i="2"/>
  <c r="ACP22" i="2" s="1"/>
  <c r="WQ22" i="2"/>
  <c r="WP22" i="2"/>
  <c r="WN22" i="2"/>
  <c r="WM22" i="2"/>
  <c r="WB22" i="2"/>
  <c r="WA22" i="2"/>
  <c r="VS22" i="2"/>
  <c r="WT22" i="2" s="1"/>
  <c r="VG22" i="2"/>
  <c r="WS22" i="2" s="1"/>
  <c r="UT22" i="2"/>
  <c r="WR22" i="2" s="1"/>
  <c r="UQ22" i="2"/>
  <c r="UL22" i="2"/>
  <c r="WO22" i="2" s="1"/>
  <c r="UH22" i="2"/>
  <c r="TY22" i="2"/>
  <c r="TM22" i="2"/>
  <c r="WK22" i="2" s="1"/>
  <c r="TD22" i="2"/>
  <c r="VU22" i="2" s="1"/>
  <c r="SO22" i="2"/>
  <c r="WI22" i="2" s="1"/>
  <c r="SL22" i="2"/>
  <c r="SB22" i="2"/>
  <c r="RV22" i="2"/>
  <c r="WE22" i="2" s="1"/>
  <c r="RR22" i="2"/>
  <c r="WD22" i="2" s="1"/>
  <c r="RL22" i="2"/>
  <c r="QO22" i="2"/>
  <c r="QN22" i="2"/>
  <c r="QM22" i="2"/>
  <c r="QL22" i="2"/>
  <c r="QK22" i="2"/>
  <c r="QJ22" i="2"/>
  <c r="QI22" i="2"/>
  <c r="QH22" i="2"/>
  <c r="QG22" i="2"/>
  <c r="QF22" i="2"/>
  <c r="QP22" i="2" s="1"/>
  <c r="QE22" i="2"/>
  <c r="QC22" i="2"/>
  <c r="QB22" i="2"/>
  <c r="QA22" i="2"/>
  <c r="PZ22" i="2"/>
  <c r="PY22" i="2"/>
  <c r="PX22" i="2"/>
  <c r="PW22" i="2"/>
  <c r="PV22" i="2"/>
  <c r="PU22" i="2"/>
  <c r="PT22" i="2"/>
  <c r="PS22" i="2"/>
  <c r="PR22" i="2"/>
  <c r="QD22" i="2" s="1"/>
  <c r="PP22" i="2"/>
  <c r="PQ22" i="2" s="1"/>
  <c r="PO22" i="2"/>
  <c r="PM22" i="2"/>
  <c r="PL22" i="2"/>
  <c r="PK22" i="2"/>
  <c r="PJ22" i="2"/>
  <c r="PI22" i="2"/>
  <c r="PH22" i="2"/>
  <c r="PG22" i="2"/>
  <c r="PF22" i="2"/>
  <c r="PD22" i="2"/>
  <c r="PC22" i="2"/>
  <c r="PB22" i="2"/>
  <c r="PA22" i="2"/>
  <c r="OZ22" i="2"/>
  <c r="OY22" i="2"/>
  <c r="OX22" i="2"/>
  <c r="OW22" i="2"/>
  <c r="PE22" i="2" s="1"/>
  <c r="OU22" i="2"/>
  <c r="OT22" i="2"/>
  <c r="OS22" i="2"/>
  <c r="OR22" i="2"/>
  <c r="OQ22" i="2"/>
  <c r="OP22" i="2"/>
  <c r="OO22" i="2"/>
  <c r="ON22" i="2"/>
  <c r="OM22" i="2"/>
  <c r="OL22" i="2"/>
  <c r="OK22" i="2"/>
  <c r="OI22" i="2"/>
  <c r="OH22" i="2"/>
  <c r="OG22" i="2"/>
  <c r="OF22" i="2"/>
  <c r="OE22" i="2"/>
  <c r="OD22" i="2"/>
  <c r="OC22" i="2"/>
  <c r="OB22" i="2"/>
  <c r="NZ22" i="2"/>
  <c r="NY22" i="2"/>
  <c r="NX22" i="2"/>
  <c r="NW22" i="2"/>
  <c r="NV22" i="2"/>
  <c r="NU22" i="2"/>
  <c r="NT22" i="2"/>
  <c r="NS22" i="2"/>
  <c r="NR22" i="2"/>
  <c r="NQ22" i="2"/>
  <c r="NP22" i="2"/>
  <c r="NO22" i="2"/>
  <c r="NN22" i="2"/>
  <c r="NM22" i="2"/>
  <c r="NL22" i="2"/>
  <c r="NK22" i="2"/>
  <c r="NJ22" i="2"/>
  <c r="NH22" i="2"/>
  <c r="NG22" i="2"/>
  <c r="NF22" i="2"/>
  <c r="NE22" i="2"/>
  <c r="ND22" i="2"/>
  <c r="NC22" i="2"/>
  <c r="NB22" i="2"/>
  <c r="NA22" i="2"/>
  <c r="MZ22" i="2"/>
  <c r="NI22" i="2" s="1"/>
  <c r="MX22" i="2"/>
  <c r="MW22" i="2"/>
  <c r="MV22" i="2"/>
  <c r="MU22" i="2"/>
  <c r="MT22" i="2"/>
  <c r="MY22" i="2" s="1"/>
  <c r="MR22" i="2"/>
  <c r="MQ22" i="2"/>
  <c r="MP22" i="2"/>
  <c r="MS22" i="2" s="1"/>
  <c r="MN22" i="2"/>
  <c r="MM22" i="2"/>
  <c r="ML22" i="2"/>
  <c r="MK22" i="2"/>
  <c r="MJ22" i="2"/>
  <c r="MH22" i="2"/>
  <c r="MG22" i="2"/>
  <c r="MF22" i="2"/>
  <c r="ME22" i="2"/>
  <c r="MD22" i="2"/>
  <c r="MC22" i="2"/>
  <c r="MB22" i="2"/>
  <c r="MA22" i="2"/>
  <c r="LZ22" i="2"/>
  <c r="LY22" i="2"/>
  <c r="LX22" i="2"/>
  <c r="LW22" i="2"/>
  <c r="LV22" i="2"/>
  <c r="LU22" i="2"/>
  <c r="LN22" i="2"/>
  <c r="LB22" i="2"/>
  <c r="KO22" i="2"/>
  <c r="KL22" i="2"/>
  <c r="PN22" i="2" s="1"/>
  <c r="KG22" i="2"/>
  <c r="KC22" i="2"/>
  <c r="JT22" i="2"/>
  <c r="JH22" i="2"/>
  <c r="LP22" i="2" s="1"/>
  <c r="IY22" i="2"/>
  <c r="IJ22" i="2"/>
  <c r="IG22" i="2"/>
  <c r="HW22" i="2"/>
  <c r="LO22" i="2" s="1"/>
  <c r="HQ22" i="2"/>
  <c r="HM22" i="2"/>
  <c r="MO22" i="2" s="1"/>
  <c r="HG22" i="2"/>
  <c r="GO22" i="2"/>
  <c r="EX22" i="2"/>
  <c r="EU22" i="2"/>
  <c r="ET22" i="2"/>
  <c r="EM22" i="2"/>
  <c r="EL22" i="2"/>
  <c r="EJ22" i="2"/>
  <c r="EI22" i="2"/>
  <c r="EG22" i="2"/>
  <c r="GR22" i="2" s="1"/>
  <c r="DX22" i="2"/>
  <c r="DL22" i="2"/>
  <c r="CY22" i="2"/>
  <c r="EV22" i="2" s="1"/>
  <c r="CV22" i="2"/>
  <c r="CQ22" i="2"/>
  <c r="CM22" i="2"/>
  <c r="ES22" i="2" s="1"/>
  <c r="CD22" i="2"/>
  <c r="GQ22" i="2" s="1"/>
  <c r="BR22" i="2"/>
  <c r="EQ22" i="2" s="1"/>
  <c r="BI22" i="2"/>
  <c r="AT22" i="2"/>
  <c r="EO22" i="2" s="1"/>
  <c r="AQ22" i="2"/>
  <c r="WF22" i="2" s="1"/>
  <c r="AG22" i="2"/>
  <c r="AA22" i="2"/>
  <c r="W22" i="2"/>
  <c r="Q22" i="2"/>
  <c r="DY22" i="2" s="1"/>
  <c r="ADN21" i="2"/>
  <c r="ADC21" i="2"/>
  <c r="ABU21" i="2"/>
  <c r="ABT21" i="2"/>
  <c r="ABS21" i="2"/>
  <c r="ABR21" i="2"/>
  <c r="ABQ21" i="2"/>
  <c r="ABP21" i="2"/>
  <c r="ABO21" i="2"/>
  <c r="ABN21" i="2"/>
  <c r="ABM21" i="2"/>
  <c r="ABL21" i="2"/>
  <c r="ABK21" i="2"/>
  <c r="ABV21" i="2" s="1"/>
  <c r="ACV21" i="2" s="1"/>
  <c r="ABI21" i="2"/>
  <c r="ABH21" i="2"/>
  <c r="ABG21" i="2"/>
  <c r="ABF21" i="2"/>
  <c r="ABE21" i="2"/>
  <c r="ABD21" i="2"/>
  <c r="ABC21" i="2"/>
  <c r="ABB21" i="2"/>
  <c r="ABA21" i="2"/>
  <c r="AAZ21" i="2"/>
  <c r="AAY21" i="2"/>
  <c r="AAX21" i="2"/>
  <c r="ABJ21" i="2" s="1"/>
  <c r="ADS21" i="2" s="1"/>
  <c r="AAV21" i="2"/>
  <c r="AAU21" i="2"/>
  <c r="AAW21" i="2" s="1"/>
  <c r="AAS21" i="2"/>
  <c r="AAR21" i="2"/>
  <c r="AAQ21" i="2"/>
  <c r="AAP21" i="2"/>
  <c r="AAO21" i="2"/>
  <c r="ADO21" i="2" s="1"/>
  <c r="AAN21" i="2"/>
  <c r="AAM21" i="2"/>
  <c r="AAL21" i="2"/>
  <c r="AAJ21" i="2"/>
  <c r="AAI21" i="2"/>
  <c r="AAH21" i="2"/>
  <c r="AAG21" i="2"/>
  <c r="AAF21" i="2"/>
  <c r="AAE21" i="2"/>
  <c r="AAD21" i="2"/>
  <c r="AAC21" i="2"/>
  <c r="AAK21" i="2" s="1"/>
  <c r="AAA21" i="2"/>
  <c r="ZZ21" i="2"/>
  <c r="ZY21" i="2"/>
  <c r="ZX21" i="2"/>
  <c r="ZW21" i="2"/>
  <c r="ZV21" i="2"/>
  <c r="ZU21" i="2"/>
  <c r="ZT21" i="2"/>
  <c r="ZS21" i="2"/>
  <c r="ZR21" i="2"/>
  <c r="ZQ21" i="2"/>
  <c r="AAB21" i="2" s="1"/>
  <c r="ZO21" i="2"/>
  <c r="ZN21" i="2"/>
  <c r="ZM21" i="2"/>
  <c r="ZL21" i="2"/>
  <c r="ZK21" i="2"/>
  <c r="ZJ21" i="2"/>
  <c r="ZI21" i="2"/>
  <c r="ZH21" i="2"/>
  <c r="ZP21" i="2" s="1"/>
  <c r="ZF21" i="2"/>
  <c r="ZE21" i="2"/>
  <c r="ZD21" i="2"/>
  <c r="ZC21" i="2"/>
  <c r="ZB21" i="2"/>
  <c r="ZA21" i="2"/>
  <c r="YZ21" i="2"/>
  <c r="YY21" i="2"/>
  <c r="YX21" i="2"/>
  <c r="YW21" i="2"/>
  <c r="YV21" i="2"/>
  <c r="YU21" i="2"/>
  <c r="YT21" i="2"/>
  <c r="YS21" i="2"/>
  <c r="ZG21" i="2" s="1"/>
  <c r="YQ21" i="2"/>
  <c r="YR21" i="2" s="1"/>
  <c r="YP21" i="2"/>
  <c r="YN21" i="2"/>
  <c r="YM21" i="2"/>
  <c r="YL21" i="2"/>
  <c r="YK21" i="2"/>
  <c r="YJ21" i="2"/>
  <c r="YI21" i="2"/>
  <c r="YH21" i="2"/>
  <c r="YG21" i="2"/>
  <c r="YO21" i="2" s="1"/>
  <c r="YF21" i="2"/>
  <c r="YD21" i="2"/>
  <c r="YC21" i="2"/>
  <c r="YE21" i="2" s="1"/>
  <c r="YB21" i="2"/>
  <c r="YA21" i="2"/>
  <c r="XZ21" i="2"/>
  <c r="XY21" i="2"/>
  <c r="ACG21" i="2" s="1"/>
  <c r="XX21" i="2"/>
  <c r="XW21" i="2"/>
  <c r="XV21" i="2"/>
  <c r="XT21" i="2"/>
  <c r="XS21" i="2"/>
  <c r="XR21" i="2"/>
  <c r="XQ21" i="2"/>
  <c r="XU21" i="2" s="1"/>
  <c r="XP21" i="2"/>
  <c r="XN21" i="2"/>
  <c r="XM21" i="2"/>
  <c r="XL21" i="2"/>
  <c r="XK21" i="2"/>
  <c r="XJ21" i="2"/>
  <c r="XI21" i="2"/>
  <c r="XH21" i="2"/>
  <c r="XG21" i="2"/>
  <c r="XF21" i="2"/>
  <c r="XE21" i="2"/>
  <c r="XO21" i="2" s="1"/>
  <c r="XD21" i="2"/>
  <c r="XC21" i="2"/>
  <c r="XB21" i="2"/>
  <c r="XA21" i="2"/>
  <c r="ACP21" i="2" s="1"/>
  <c r="WS21" i="2"/>
  <c r="WN21" i="2"/>
  <c r="WD21" i="2"/>
  <c r="WC21" i="2"/>
  <c r="WB21" i="2"/>
  <c r="WA21" i="2"/>
  <c r="VS21" i="2"/>
  <c r="WT21" i="2" s="1"/>
  <c r="VG21" i="2"/>
  <c r="UT21" i="2"/>
  <c r="WR21" i="2" s="1"/>
  <c r="UQ21" i="2"/>
  <c r="WQ21" i="2" s="1"/>
  <c r="UL21" i="2"/>
  <c r="WO21" i="2" s="1"/>
  <c r="UH21" i="2"/>
  <c r="TY21" i="2"/>
  <c r="WL21" i="2" s="1"/>
  <c r="TM21" i="2"/>
  <c r="WK21" i="2" s="1"/>
  <c r="TD21" i="2"/>
  <c r="WJ21" i="2" s="1"/>
  <c r="SO21" i="2"/>
  <c r="SL21" i="2"/>
  <c r="WF21" i="2" s="1"/>
  <c r="SB21" i="2"/>
  <c r="WP21" i="2" s="1"/>
  <c r="RV21" i="2"/>
  <c r="WE21" i="2" s="1"/>
  <c r="RR21" i="2"/>
  <c r="RL21" i="2"/>
  <c r="QO21" i="2"/>
  <c r="QN21" i="2"/>
  <c r="QM21" i="2"/>
  <c r="QL21" i="2"/>
  <c r="QK21" i="2"/>
  <c r="QJ21" i="2"/>
  <c r="QI21" i="2"/>
  <c r="QH21" i="2"/>
  <c r="QP21" i="2" s="1"/>
  <c r="QG21" i="2"/>
  <c r="QF21" i="2"/>
  <c r="QE21" i="2"/>
  <c r="QC21" i="2"/>
  <c r="QB21" i="2"/>
  <c r="QA21" i="2"/>
  <c r="PZ21" i="2"/>
  <c r="PY21" i="2"/>
  <c r="PX21" i="2"/>
  <c r="PW21" i="2"/>
  <c r="PV21" i="2"/>
  <c r="PU21" i="2"/>
  <c r="PT21" i="2"/>
  <c r="PS21" i="2"/>
  <c r="PR21" i="2"/>
  <c r="QD21" i="2" s="1"/>
  <c r="PP21" i="2"/>
  <c r="PO21" i="2"/>
  <c r="PM21" i="2"/>
  <c r="PL21" i="2"/>
  <c r="PK21" i="2"/>
  <c r="PJ21" i="2"/>
  <c r="PH21" i="2"/>
  <c r="PG21" i="2"/>
  <c r="PF21" i="2"/>
  <c r="PD21" i="2"/>
  <c r="PC21" i="2"/>
  <c r="PB21" i="2"/>
  <c r="PA21" i="2"/>
  <c r="OZ21" i="2"/>
  <c r="OY21" i="2"/>
  <c r="OX21" i="2"/>
  <c r="OW21" i="2"/>
  <c r="OU21" i="2"/>
  <c r="OT21" i="2"/>
  <c r="OS21" i="2"/>
  <c r="OR21" i="2"/>
  <c r="OQ21" i="2"/>
  <c r="OP21" i="2"/>
  <c r="OO21" i="2"/>
  <c r="ON21" i="2"/>
  <c r="OM21" i="2"/>
  <c r="OL21" i="2"/>
  <c r="OK21" i="2"/>
  <c r="OI21" i="2"/>
  <c r="OH21" i="2"/>
  <c r="OG21" i="2"/>
  <c r="OF21" i="2"/>
  <c r="OE21" i="2"/>
  <c r="OD21" i="2"/>
  <c r="OC21" i="2"/>
  <c r="OB21" i="2"/>
  <c r="NZ21" i="2"/>
  <c r="NY21" i="2"/>
  <c r="NX21" i="2"/>
  <c r="NW21" i="2"/>
  <c r="NV21" i="2"/>
  <c r="NU21" i="2"/>
  <c r="NT21" i="2"/>
  <c r="NS21" i="2"/>
  <c r="NR21" i="2"/>
  <c r="NQ21" i="2"/>
  <c r="NP21" i="2"/>
  <c r="NO21" i="2"/>
  <c r="NN21" i="2"/>
  <c r="NM21" i="2"/>
  <c r="NK21" i="2"/>
  <c r="NJ21" i="2"/>
  <c r="NH21" i="2"/>
  <c r="NG21" i="2"/>
  <c r="NF21" i="2"/>
  <c r="NE21" i="2"/>
  <c r="ND21" i="2"/>
  <c r="NC21" i="2"/>
  <c r="NB21" i="2"/>
  <c r="NA21" i="2"/>
  <c r="MZ21" i="2"/>
  <c r="MX21" i="2"/>
  <c r="MW21" i="2"/>
  <c r="MV21" i="2"/>
  <c r="MU21" i="2"/>
  <c r="MT21" i="2"/>
  <c r="MY21" i="2" s="1"/>
  <c r="MR21" i="2"/>
  <c r="MQ21" i="2"/>
  <c r="MP21" i="2"/>
  <c r="MN21" i="2"/>
  <c r="MM21" i="2"/>
  <c r="ML21" i="2"/>
  <c r="MK21" i="2"/>
  <c r="MJ21" i="2"/>
  <c r="MH21" i="2"/>
  <c r="MG21" i="2"/>
  <c r="MF21" i="2"/>
  <c r="ME21" i="2"/>
  <c r="MD21" i="2"/>
  <c r="MC21" i="2"/>
  <c r="MB21" i="2"/>
  <c r="MA21" i="2"/>
  <c r="MI21" i="2" s="1"/>
  <c r="LZ21" i="2"/>
  <c r="LY21" i="2"/>
  <c r="LX21" i="2"/>
  <c r="LW21" i="2"/>
  <c r="LV21" i="2"/>
  <c r="LU21" i="2"/>
  <c r="LN21" i="2"/>
  <c r="LB21" i="2"/>
  <c r="KO21" i="2"/>
  <c r="KL21" i="2"/>
  <c r="PN21" i="2" s="1"/>
  <c r="KG21" i="2"/>
  <c r="KC21" i="2"/>
  <c r="JT21" i="2"/>
  <c r="JH21" i="2"/>
  <c r="OJ21" i="2" s="1"/>
  <c r="IY21" i="2"/>
  <c r="OA21" i="2" s="1"/>
  <c r="IJ21" i="2"/>
  <c r="IG21" i="2"/>
  <c r="HW21" i="2"/>
  <c r="HQ21" i="2"/>
  <c r="HM21" i="2"/>
  <c r="LO21" i="2" s="1"/>
  <c r="HG21" i="2"/>
  <c r="GO21" i="2"/>
  <c r="EX21" i="2"/>
  <c r="EW21" i="2"/>
  <c r="EV21" i="2"/>
  <c r="ET21" i="2"/>
  <c r="EP21" i="2"/>
  <c r="EL21" i="2"/>
  <c r="EK21" i="2"/>
  <c r="EJ21" i="2"/>
  <c r="EI21" i="2"/>
  <c r="EG21" i="2"/>
  <c r="GR21" i="2" s="1"/>
  <c r="EE21" i="2"/>
  <c r="DZ21" i="2"/>
  <c r="DX21" i="2"/>
  <c r="DL21" i="2"/>
  <c r="CY21" i="2"/>
  <c r="CV21" i="2"/>
  <c r="CQ21" i="2"/>
  <c r="CM21" i="2"/>
  <c r="ES21" i="2" s="1"/>
  <c r="CD21" i="2"/>
  <c r="OV21" i="2" s="1"/>
  <c r="BR21" i="2"/>
  <c r="EQ21" i="2" s="1"/>
  <c r="BI21" i="2"/>
  <c r="AT21" i="2"/>
  <c r="AQ21" i="2"/>
  <c r="EN21" i="2" s="1"/>
  <c r="AG21" i="2"/>
  <c r="AA21" i="2"/>
  <c r="EM21" i="2" s="1"/>
  <c r="W21" i="2"/>
  <c r="Q21" i="2"/>
  <c r="DY21" i="2" s="1"/>
  <c r="EZ21" i="2" s="1"/>
  <c r="ACC20" i="2"/>
  <c r="ABU20" i="2"/>
  <c r="ABT20" i="2"/>
  <c r="ABS20" i="2"/>
  <c r="ABR20" i="2"/>
  <c r="ABQ20" i="2"/>
  <c r="ABP20" i="2"/>
  <c r="ABO20" i="2"/>
  <c r="ABN20" i="2"/>
  <c r="ABV20" i="2" s="1"/>
  <c r="ABM20" i="2"/>
  <c r="ABL20" i="2"/>
  <c r="ABK20" i="2"/>
  <c r="ABI20" i="2"/>
  <c r="ABH20" i="2"/>
  <c r="ABG20" i="2"/>
  <c r="ABF20" i="2"/>
  <c r="ABE20" i="2"/>
  <c r="ABD20" i="2"/>
  <c r="ABC20" i="2"/>
  <c r="ABB20" i="2"/>
  <c r="ABA20" i="2"/>
  <c r="AAZ20" i="2"/>
  <c r="AAY20" i="2"/>
  <c r="AAX20" i="2"/>
  <c r="ABJ20" i="2" s="1"/>
  <c r="AAV20" i="2"/>
  <c r="AAU20" i="2"/>
  <c r="AAW20" i="2" s="1"/>
  <c r="AAS20" i="2"/>
  <c r="AAR20" i="2"/>
  <c r="AAQ20" i="2"/>
  <c r="AAP20" i="2"/>
  <c r="AAT20" i="2" s="1"/>
  <c r="AAN20" i="2"/>
  <c r="AAM20" i="2"/>
  <c r="AAL20" i="2"/>
  <c r="AAO20" i="2" s="1"/>
  <c r="AAJ20" i="2"/>
  <c r="AAI20" i="2"/>
  <c r="AAH20" i="2"/>
  <c r="AAG20" i="2"/>
  <c r="AAF20" i="2"/>
  <c r="AAE20" i="2"/>
  <c r="AAD20" i="2"/>
  <c r="AAC20" i="2"/>
  <c r="AAK20" i="2" s="1"/>
  <c r="AAA20" i="2"/>
  <c r="ZZ20" i="2"/>
  <c r="ZY20" i="2"/>
  <c r="ZX20" i="2"/>
  <c r="ZW20" i="2"/>
  <c r="ZV20" i="2"/>
  <c r="ZU20" i="2"/>
  <c r="ZT20" i="2"/>
  <c r="ZS20" i="2"/>
  <c r="ZR20" i="2"/>
  <c r="ZQ20" i="2"/>
  <c r="AAB20" i="2" s="1"/>
  <c r="ACN20" i="2" s="1"/>
  <c r="ZO20" i="2"/>
  <c r="ZN20" i="2"/>
  <c r="ZM20" i="2"/>
  <c r="ZL20" i="2"/>
  <c r="ZK20" i="2"/>
  <c r="ZJ20" i="2"/>
  <c r="ZI20" i="2"/>
  <c r="ZH20" i="2"/>
  <c r="ZP20" i="2" s="1"/>
  <c r="ADK20" i="2" s="1"/>
  <c r="ZF20" i="2"/>
  <c r="ZE20" i="2"/>
  <c r="ZD20" i="2"/>
  <c r="ZC20" i="2"/>
  <c r="ZB20" i="2"/>
  <c r="ZA20" i="2"/>
  <c r="YZ20" i="2"/>
  <c r="YY20" i="2"/>
  <c r="YX20" i="2"/>
  <c r="YW20" i="2"/>
  <c r="YV20" i="2"/>
  <c r="YU20" i="2"/>
  <c r="YT20" i="2"/>
  <c r="YS20" i="2"/>
  <c r="ZG20" i="2" s="1"/>
  <c r="YQ20" i="2"/>
  <c r="YP20" i="2"/>
  <c r="YN20" i="2"/>
  <c r="YM20" i="2"/>
  <c r="YL20" i="2"/>
  <c r="YK20" i="2"/>
  <c r="YJ20" i="2"/>
  <c r="YI20" i="2"/>
  <c r="YH20" i="2"/>
  <c r="YG20" i="2"/>
  <c r="YO20" i="2" s="1"/>
  <c r="YF20" i="2"/>
  <c r="YD20" i="2"/>
  <c r="YC20" i="2"/>
  <c r="YB20" i="2"/>
  <c r="YA20" i="2"/>
  <c r="YE20" i="2" s="1"/>
  <c r="XZ20" i="2"/>
  <c r="XX20" i="2"/>
  <c r="XW20" i="2"/>
  <c r="XY20" i="2" s="1"/>
  <c r="XV20" i="2"/>
  <c r="XT20" i="2"/>
  <c r="XS20" i="2"/>
  <c r="XR20" i="2"/>
  <c r="XQ20" i="2"/>
  <c r="XU20" i="2" s="1"/>
  <c r="XP20" i="2"/>
  <c r="XN20" i="2"/>
  <c r="XM20" i="2"/>
  <c r="XL20" i="2"/>
  <c r="XK20" i="2"/>
  <c r="XJ20" i="2"/>
  <c r="XI20" i="2"/>
  <c r="XH20" i="2"/>
  <c r="XG20" i="2"/>
  <c r="XO20" i="2" s="1"/>
  <c r="XF20" i="2"/>
  <c r="XE20" i="2"/>
  <c r="XD20" i="2"/>
  <c r="XC20" i="2"/>
  <c r="XB20" i="2"/>
  <c r="ADC20" i="2" s="1"/>
  <c r="XA20" i="2"/>
  <c r="ACP20" i="2" s="1"/>
  <c r="WQ20" i="2"/>
  <c r="WP20" i="2"/>
  <c r="WN20" i="2"/>
  <c r="WM20" i="2"/>
  <c r="WB20" i="2"/>
  <c r="WA20" i="2"/>
  <c r="VS20" i="2"/>
  <c r="WT20" i="2" s="1"/>
  <c r="VG20" i="2"/>
  <c r="WS20" i="2" s="1"/>
  <c r="UT20" i="2"/>
  <c r="WR20" i="2" s="1"/>
  <c r="UQ20" i="2"/>
  <c r="UL20" i="2"/>
  <c r="WO20" i="2" s="1"/>
  <c r="UH20" i="2"/>
  <c r="TY20" i="2"/>
  <c r="TM20" i="2"/>
  <c r="WK20" i="2" s="1"/>
  <c r="TD20" i="2"/>
  <c r="WJ20" i="2" s="1"/>
  <c r="SO20" i="2"/>
  <c r="WI20" i="2" s="1"/>
  <c r="SL20" i="2"/>
  <c r="SB20" i="2"/>
  <c r="RV20" i="2"/>
  <c r="WE20" i="2" s="1"/>
  <c r="RR20" i="2"/>
  <c r="WD20" i="2" s="1"/>
  <c r="RL20" i="2"/>
  <c r="QO20" i="2"/>
  <c r="QN20" i="2"/>
  <c r="QM20" i="2"/>
  <c r="QL20" i="2"/>
  <c r="QK20" i="2"/>
  <c r="QJ20" i="2"/>
  <c r="QI20" i="2"/>
  <c r="QH20" i="2"/>
  <c r="QG20" i="2"/>
  <c r="QF20" i="2"/>
  <c r="QP20" i="2" s="1"/>
  <c r="QE20" i="2"/>
  <c r="QC20" i="2"/>
  <c r="QB20" i="2"/>
  <c r="QA20" i="2"/>
  <c r="PZ20" i="2"/>
  <c r="PY20" i="2"/>
  <c r="PX20" i="2"/>
  <c r="PW20" i="2"/>
  <c r="PV20" i="2"/>
  <c r="PU20" i="2"/>
  <c r="PT20" i="2"/>
  <c r="PS20" i="2"/>
  <c r="PR20" i="2"/>
  <c r="QD20" i="2" s="1"/>
  <c r="PP20" i="2"/>
  <c r="PQ20" i="2" s="1"/>
  <c r="PO20" i="2"/>
  <c r="PM20" i="2"/>
  <c r="PL20" i="2"/>
  <c r="PK20" i="2"/>
  <c r="PJ20" i="2"/>
  <c r="PI20" i="2"/>
  <c r="PH20" i="2"/>
  <c r="PG20" i="2"/>
  <c r="PF20" i="2"/>
  <c r="PD20" i="2"/>
  <c r="PC20" i="2"/>
  <c r="PB20" i="2"/>
  <c r="PA20" i="2"/>
  <c r="OZ20" i="2"/>
  <c r="OY20" i="2"/>
  <c r="OX20" i="2"/>
  <c r="OW20" i="2"/>
  <c r="PE20" i="2" s="1"/>
  <c r="OU20" i="2"/>
  <c r="OT20" i="2"/>
  <c r="OS20" i="2"/>
  <c r="OR20" i="2"/>
  <c r="OQ20" i="2"/>
  <c r="OP20" i="2"/>
  <c r="OO20" i="2"/>
  <c r="ON20" i="2"/>
  <c r="OM20" i="2"/>
  <c r="OL20" i="2"/>
  <c r="OK20" i="2"/>
  <c r="OI20" i="2"/>
  <c r="OH20" i="2"/>
  <c r="OG20" i="2"/>
  <c r="OF20" i="2"/>
  <c r="OE20" i="2"/>
  <c r="OD20" i="2"/>
  <c r="OC20" i="2"/>
  <c r="OB20" i="2"/>
  <c r="NZ20" i="2"/>
  <c r="NY20" i="2"/>
  <c r="NX20" i="2"/>
  <c r="NW20" i="2"/>
  <c r="NV20" i="2"/>
  <c r="NU20" i="2"/>
  <c r="NT20" i="2"/>
  <c r="NS20" i="2"/>
  <c r="NR20" i="2"/>
  <c r="NQ20" i="2"/>
  <c r="NP20" i="2"/>
  <c r="NO20" i="2"/>
  <c r="NN20" i="2"/>
  <c r="NM20" i="2"/>
  <c r="NL20" i="2"/>
  <c r="NK20" i="2"/>
  <c r="NJ20" i="2"/>
  <c r="NH20" i="2"/>
  <c r="NG20" i="2"/>
  <c r="NF20" i="2"/>
  <c r="NE20" i="2"/>
  <c r="ND20" i="2"/>
  <c r="NC20" i="2"/>
  <c r="NB20" i="2"/>
  <c r="NA20" i="2"/>
  <c r="MZ20" i="2"/>
  <c r="NI20" i="2" s="1"/>
  <c r="MX20" i="2"/>
  <c r="MW20" i="2"/>
  <c r="MV20" i="2"/>
  <c r="MU20" i="2"/>
  <c r="MT20" i="2"/>
  <c r="MY20" i="2" s="1"/>
  <c r="MR20" i="2"/>
  <c r="MQ20" i="2"/>
  <c r="MP20" i="2"/>
  <c r="MS20" i="2" s="1"/>
  <c r="MN20" i="2"/>
  <c r="MM20" i="2"/>
  <c r="ML20" i="2"/>
  <c r="MK20" i="2"/>
  <c r="MJ20" i="2"/>
  <c r="MH20" i="2"/>
  <c r="MG20" i="2"/>
  <c r="MG15" i="2" s="1"/>
  <c r="MF20" i="2"/>
  <c r="ME20" i="2"/>
  <c r="MD20" i="2"/>
  <c r="MC20" i="2"/>
  <c r="MC15" i="2" s="1"/>
  <c r="MB20" i="2"/>
  <c r="MA20" i="2"/>
  <c r="LZ20" i="2"/>
  <c r="LY20" i="2"/>
  <c r="LY15" i="2" s="1"/>
  <c r="LX20" i="2"/>
  <c r="LW20" i="2"/>
  <c r="LV20" i="2"/>
  <c r="LU20" i="2"/>
  <c r="LU15" i="2" s="1"/>
  <c r="LN20" i="2"/>
  <c r="LB20" i="2"/>
  <c r="KO20" i="2"/>
  <c r="KL20" i="2"/>
  <c r="PN20" i="2" s="1"/>
  <c r="KG20" i="2"/>
  <c r="KC20" i="2"/>
  <c r="JT20" i="2"/>
  <c r="JH20" i="2"/>
  <c r="LP20" i="2" s="1"/>
  <c r="IY20" i="2"/>
  <c r="IJ20" i="2"/>
  <c r="IG20" i="2"/>
  <c r="HW20" i="2"/>
  <c r="LO20" i="2" s="1"/>
  <c r="HQ20" i="2"/>
  <c r="HM20" i="2"/>
  <c r="MO20" i="2" s="1"/>
  <c r="HG20" i="2"/>
  <c r="GO20" i="2"/>
  <c r="EX20" i="2"/>
  <c r="EU20" i="2"/>
  <c r="ET20" i="2"/>
  <c r="EM20" i="2"/>
  <c r="EL20" i="2"/>
  <c r="EJ20" i="2"/>
  <c r="EI20" i="2"/>
  <c r="EG20" i="2"/>
  <c r="GR20" i="2" s="1"/>
  <c r="DX20" i="2"/>
  <c r="DL20" i="2"/>
  <c r="CY20" i="2"/>
  <c r="CV20" i="2"/>
  <c r="CQ20" i="2"/>
  <c r="CM20" i="2"/>
  <c r="ES20" i="2" s="1"/>
  <c r="CD20" i="2"/>
  <c r="GQ20" i="2" s="1"/>
  <c r="BR20" i="2"/>
  <c r="EQ20" i="2" s="1"/>
  <c r="BI20" i="2"/>
  <c r="AT20" i="2"/>
  <c r="EO20" i="2" s="1"/>
  <c r="AQ20" i="2"/>
  <c r="WF20" i="2" s="1"/>
  <c r="AG20" i="2"/>
  <c r="AA20" i="2"/>
  <c r="W20" i="2"/>
  <c r="Q20" i="2"/>
  <c r="ADN19" i="2"/>
  <c r="ADC19" i="2"/>
  <c r="ABU19" i="2"/>
  <c r="ABT19" i="2"/>
  <c r="ABS19" i="2"/>
  <c r="ABR19" i="2"/>
  <c r="ABQ19" i="2"/>
  <c r="ABP19" i="2"/>
  <c r="ABO19" i="2"/>
  <c r="ABN19" i="2"/>
  <c r="ABM19" i="2"/>
  <c r="ABL19" i="2"/>
  <c r="ABK19" i="2"/>
  <c r="ABV19" i="2" s="1"/>
  <c r="ACV19" i="2" s="1"/>
  <c r="ABI19" i="2"/>
  <c r="ABH19" i="2"/>
  <c r="ABG19" i="2"/>
  <c r="ABF19" i="2"/>
  <c r="ABE19" i="2"/>
  <c r="ABD19" i="2"/>
  <c r="ABC19" i="2"/>
  <c r="ABB19" i="2"/>
  <c r="ABA19" i="2"/>
  <c r="AAZ19" i="2"/>
  <c r="AAY19" i="2"/>
  <c r="AAX19" i="2"/>
  <c r="ABJ19" i="2" s="1"/>
  <c r="ADS19" i="2" s="1"/>
  <c r="AAV19" i="2"/>
  <c r="AAU19" i="2"/>
  <c r="AAW19" i="2" s="1"/>
  <c r="AAS19" i="2"/>
  <c r="AAR19" i="2"/>
  <c r="AAQ19" i="2"/>
  <c r="AAP19" i="2"/>
  <c r="AAO19" i="2"/>
  <c r="ADO19" i="2" s="1"/>
  <c r="AAN19" i="2"/>
  <c r="AAM19" i="2"/>
  <c r="AAL19" i="2"/>
  <c r="AAJ19" i="2"/>
  <c r="AAI19" i="2"/>
  <c r="AAH19" i="2"/>
  <c r="AAG19" i="2"/>
  <c r="AAF19" i="2"/>
  <c r="AAE19" i="2"/>
  <c r="AAD19" i="2"/>
  <c r="AAC19" i="2"/>
  <c r="AAK19" i="2" s="1"/>
  <c r="AAA19" i="2"/>
  <c r="ZZ19" i="2"/>
  <c r="ZY19" i="2"/>
  <c r="ZX19" i="2"/>
  <c r="ZW19" i="2"/>
  <c r="ZV19" i="2"/>
  <c r="ZU19" i="2"/>
  <c r="ZT19" i="2"/>
  <c r="ZS19" i="2"/>
  <c r="ZR19" i="2"/>
  <c r="ZQ19" i="2"/>
  <c r="AAB19" i="2" s="1"/>
  <c r="ZO19" i="2"/>
  <c r="ZN19" i="2"/>
  <c r="ZM19" i="2"/>
  <c r="ZL19" i="2"/>
  <c r="ZK19" i="2"/>
  <c r="ZJ19" i="2"/>
  <c r="ZI19" i="2"/>
  <c r="ZH19" i="2"/>
  <c r="ZP19" i="2" s="1"/>
  <c r="ZF19" i="2"/>
  <c r="ZE19" i="2"/>
  <c r="ZD19" i="2"/>
  <c r="ZC19" i="2"/>
  <c r="ZB19" i="2"/>
  <c r="ZA19" i="2"/>
  <c r="YZ19" i="2"/>
  <c r="YY19" i="2"/>
  <c r="YX19" i="2"/>
  <c r="YW19" i="2"/>
  <c r="YV19" i="2"/>
  <c r="YU19" i="2"/>
  <c r="YT19" i="2"/>
  <c r="YS19" i="2"/>
  <c r="ZG19" i="2" s="1"/>
  <c r="YQ19" i="2"/>
  <c r="YR19" i="2" s="1"/>
  <c r="YP19" i="2"/>
  <c r="YN19" i="2"/>
  <c r="YM19" i="2"/>
  <c r="YL19" i="2"/>
  <c r="YK19" i="2"/>
  <c r="YJ19" i="2"/>
  <c r="YI19" i="2"/>
  <c r="YH19" i="2"/>
  <c r="YG19" i="2"/>
  <c r="YO19" i="2" s="1"/>
  <c r="YF19" i="2"/>
  <c r="YD19" i="2"/>
  <c r="YC19" i="2"/>
  <c r="YB19" i="2"/>
  <c r="YA19" i="2"/>
  <c r="YE19" i="2" s="1"/>
  <c r="XZ19" i="2"/>
  <c r="XY19" i="2"/>
  <c r="ACG19" i="2" s="1"/>
  <c r="XX19" i="2"/>
  <c r="XW19" i="2"/>
  <c r="XV19" i="2"/>
  <c r="XT19" i="2"/>
  <c r="XS19" i="2"/>
  <c r="XR19" i="2"/>
  <c r="XQ19" i="2"/>
  <c r="XU19" i="2" s="1"/>
  <c r="XP19" i="2"/>
  <c r="XN19" i="2"/>
  <c r="XM19" i="2"/>
  <c r="XL19" i="2"/>
  <c r="XK19" i="2"/>
  <c r="XJ19" i="2"/>
  <c r="XI19" i="2"/>
  <c r="XH19" i="2"/>
  <c r="XG19" i="2"/>
  <c r="XF19" i="2"/>
  <c r="XE19" i="2"/>
  <c r="XO19" i="2" s="1"/>
  <c r="XD19" i="2"/>
  <c r="XC19" i="2"/>
  <c r="ABW19" i="2" s="1"/>
  <c r="XB19" i="2"/>
  <c r="XA19" i="2"/>
  <c r="ACP19" i="2" s="1"/>
  <c r="WS19" i="2"/>
  <c r="WN19" i="2"/>
  <c r="WB19" i="2"/>
  <c r="WA19" i="2"/>
  <c r="VS19" i="2"/>
  <c r="WT19" i="2" s="1"/>
  <c r="VG19" i="2"/>
  <c r="UT19" i="2"/>
  <c r="WR19" i="2" s="1"/>
  <c r="UQ19" i="2"/>
  <c r="WQ19" i="2" s="1"/>
  <c r="UL19" i="2"/>
  <c r="WO19" i="2" s="1"/>
  <c r="UH19" i="2"/>
  <c r="TY19" i="2"/>
  <c r="WL19" i="2" s="1"/>
  <c r="TM19" i="2"/>
  <c r="WK19" i="2" s="1"/>
  <c r="TD19" i="2"/>
  <c r="WJ19" i="2" s="1"/>
  <c r="SO19" i="2"/>
  <c r="SL19" i="2"/>
  <c r="WF19" i="2" s="1"/>
  <c r="SB19" i="2"/>
  <c r="WP19" i="2" s="1"/>
  <c r="RV19" i="2"/>
  <c r="WE19" i="2" s="1"/>
  <c r="RR19" i="2"/>
  <c r="RL19" i="2"/>
  <c r="QO19" i="2"/>
  <c r="QN19" i="2"/>
  <c r="QM19" i="2"/>
  <c r="QL19" i="2"/>
  <c r="QK19" i="2"/>
  <c r="QJ19" i="2"/>
  <c r="QI19" i="2"/>
  <c r="QH19" i="2"/>
  <c r="QP19" i="2" s="1"/>
  <c r="QG19" i="2"/>
  <c r="QF19" i="2"/>
  <c r="QE19" i="2"/>
  <c r="QC19" i="2"/>
  <c r="QB19" i="2"/>
  <c r="QA19" i="2"/>
  <c r="PZ19" i="2"/>
  <c r="PY19" i="2"/>
  <c r="PX19" i="2"/>
  <c r="PW19" i="2"/>
  <c r="PV19" i="2"/>
  <c r="PU19" i="2"/>
  <c r="PT19" i="2"/>
  <c r="PS19" i="2"/>
  <c r="PR19" i="2"/>
  <c r="QD19" i="2" s="1"/>
  <c r="PP19" i="2"/>
  <c r="PO19" i="2"/>
  <c r="PM19" i="2"/>
  <c r="PL19" i="2"/>
  <c r="PK19" i="2"/>
  <c r="PJ19" i="2"/>
  <c r="PH19" i="2"/>
  <c r="PG19" i="2"/>
  <c r="PF19" i="2"/>
  <c r="PD19" i="2"/>
  <c r="PC19" i="2"/>
  <c r="PB19" i="2"/>
  <c r="PA19" i="2"/>
  <c r="OZ19" i="2"/>
  <c r="OY19" i="2"/>
  <c r="OX19" i="2"/>
  <c r="OW19" i="2"/>
  <c r="OU19" i="2"/>
  <c r="OT19" i="2"/>
  <c r="OS19" i="2"/>
  <c r="OR19" i="2"/>
  <c r="OQ19" i="2"/>
  <c r="OP19" i="2"/>
  <c r="OO19" i="2"/>
  <c r="ON19" i="2"/>
  <c r="OM19" i="2"/>
  <c r="OL19" i="2"/>
  <c r="OK19" i="2"/>
  <c r="OI19" i="2"/>
  <c r="OH19" i="2"/>
  <c r="OG19" i="2"/>
  <c r="OF19" i="2"/>
  <c r="OE19" i="2"/>
  <c r="OD19" i="2"/>
  <c r="OC19" i="2"/>
  <c r="OB19" i="2"/>
  <c r="NZ19" i="2"/>
  <c r="NY19" i="2"/>
  <c r="NX19" i="2"/>
  <c r="NW19" i="2"/>
  <c r="NV19" i="2"/>
  <c r="NU19" i="2"/>
  <c r="NT19" i="2"/>
  <c r="NS19" i="2"/>
  <c r="NR19" i="2"/>
  <c r="NQ19" i="2"/>
  <c r="NP19" i="2"/>
  <c r="NO19" i="2"/>
  <c r="NN19" i="2"/>
  <c r="NM19" i="2"/>
  <c r="NK19" i="2"/>
  <c r="NJ19" i="2"/>
  <c r="NH19" i="2"/>
  <c r="NG19" i="2"/>
  <c r="NF19" i="2"/>
  <c r="NE19" i="2"/>
  <c r="ND19" i="2"/>
  <c r="NC19" i="2"/>
  <c r="NB19" i="2"/>
  <c r="NA19" i="2"/>
  <c r="MZ19" i="2"/>
  <c r="MX19" i="2"/>
  <c r="MW19" i="2"/>
  <c r="MV19" i="2"/>
  <c r="MU19" i="2"/>
  <c r="MT19" i="2"/>
  <c r="MY19" i="2" s="1"/>
  <c r="MR19" i="2"/>
  <c r="MQ19" i="2"/>
  <c r="MP19" i="2"/>
  <c r="MN19" i="2"/>
  <c r="MM19" i="2"/>
  <c r="ML19" i="2"/>
  <c r="MK19" i="2"/>
  <c r="MJ19" i="2"/>
  <c r="MH19" i="2"/>
  <c r="MG19" i="2"/>
  <c r="MF19" i="2"/>
  <c r="ME19" i="2"/>
  <c r="MD19" i="2"/>
  <c r="MC19" i="2"/>
  <c r="MB19" i="2"/>
  <c r="MA19" i="2"/>
  <c r="MI19" i="2" s="1"/>
  <c r="LZ19" i="2"/>
  <c r="LY19" i="2"/>
  <c r="LX19" i="2"/>
  <c r="LW19" i="2"/>
  <c r="LV19" i="2"/>
  <c r="LU19" i="2"/>
  <c r="LN19" i="2"/>
  <c r="LB19" i="2"/>
  <c r="KO19" i="2"/>
  <c r="KL19" i="2"/>
  <c r="PN19" i="2" s="1"/>
  <c r="KG19" i="2"/>
  <c r="KC19" i="2"/>
  <c r="JT19" i="2"/>
  <c r="JH19" i="2"/>
  <c r="OJ19" i="2" s="1"/>
  <c r="IY19" i="2"/>
  <c r="OA19" i="2" s="1"/>
  <c r="IJ19" i="2"/>
  <c r="LP19" i="2" s="1"/>
  <c r="IG19" i="2"/>
  <c r="HW19" i="2"/>
  <c r="HQ19" i="2"/>
  <c r="HM19" i="2"/>
  <c r="LO19" i="2" s="1"/>
  <c r="HG19" i="2"/>
  <c r="GO19" i="2"/>
  <c r="EP19" i="2"/>
  <c r="EJ19" i="2"/>
  <c r="EI19" i="2"/>
  <c r="EG19" i="2"/>
  <c r="GR19" i="2" s="1"/>
  <c r="DX19" i="2"/>
  <c r="EX19" i="2" s="1"/>
  <c r="DL19" i="2"/>
  <c r="CY19" i="2"/>
  <c r="CV19" i="2"/>
  <c r="CQ19" i="2"/>
  <c r="CM19" i="2"/>
  <c r="ES19" i="2" s="1"/>
  <c r="CD19" i="2"/>
  <c r="BR19" i="2"/>
  <c r="EQ19" i="2" s="1"/>
  <c r="BI19" i="2"/>
  <c r="AT19" i="2"/>
  <c r="EO19" i="2" s="1"/>
  <c r="AQ19" i="2"/>
  <c r="EN19" i="2" s="1"/>
  <c r="AG19" i="2"/>
  <c r="ET19" i="2" s="1"/>
  <c r="AA19" i="2"/>
  <c r="EM19" i="2" s="1"/>
  <c r="W19" i="2"/>
  <c r="Q19" i="2"/>
  <c r="EK19" i="2" s="1"/>
  <c r="ADD18" i="2"/>
  <c r="ABU18" i="2"/>
  <c r="ABT18" i="2"/>
  <c r="ABS18" i="2"/>
  <c r="ABR18" i="2"/>
  <c r="ABQ18" i="2"/>
  <c r="ABP18" i="2"/>
  <c r="ABO18" i="2"/>
  <c r="ABN18" i="2"/>
  <c r="ABM18" i="2"/>
  <c r="ABV18" i="2" s="1"/>
  <c r="ABL18" i="2"/>
  <c r="ABK18" i="2"/>
  <c r="ABI18" i="2"/>
  <c r="ABH18" i="2"/>
  <c r="ABG18" i="2"/>
  <c r="ABF18" i="2"/>
  <c r="ABE18" i="2"/>
  <c r="ABD18" i="2"/>
  <c r="ABC18" i="2"/>
  <c r="ABB18" i="2"/>
  <c r="ABA18" i="2"/>
  <c r="AAZ18" i="2"/>
  <c r="AAY18" i="2"/>
  <c r="AAX18" i="2"/>
  <c r="ABJ18" i="2" s="1"/>
  <c r="AAW18" i="2"/>
  <c r="ACT18" i="2" s="1"/>
  <c r="AAV18" i="2"/>
  <c r="AAU18" i="2"/>
  <c r="AAS18" i="2"/>
  <c r="AAR18" i="2"/>
  <c r="AAQ18" i="2"/>
  <c r="AAP18" i="2"/>
  <c r="AAT18" i="2" s="1"/>
  <c r="AAO18" i="2"/>
  <c r="ADO18" i="2" s="1"/>
  <c r="AAN18" i="2"/>
  <c r="AAM18" i="2"/>
  <c r="AAL18" i="2"/>
  <c r="AAJ18" i="2"/>
  <c r="AAI18" i="2"/>
  <c r="AAH18" i="2"/>
  <c r="AAG18" i="2"/>
  <c r="AAF18" i="2"/>
  <c r="AAE18" i="2"/>
  <c r="AAD18" i="2"/>
  <c r="AAC18" i="2"/>
  <c r="AAK18" i="2" s="1"/>
  <c r="AAA18" i="2"/>
  <c r="ZZ18" i="2"/>
  <c r="ZY18" i="2"/>
  <c r="ZX18" i="2"/>
  <c r="ZW18" i="2"/>
  <c r="ZV18" i="2"/>
  <c r="ZU18" i="2"/>
  <c r="ZT18" i="2"/>
  <c r="ZS18" i="2"/>
  <c r="ZR18" i="2"/>
  <c r="ZQ18" i="2"/>
  <c r="AAB18" i="2" s="1"/>
  <c r="ZO18" i="2"/>
  <c r="ZN18" i="2"/>
  <c r="ZM18" i="2"/>
  <c r="ZL18" i="2"/>
  <c r="ZK18" i="2"/>
  <c r="ZJ18" i="2"/>
  <c r="ZI18" i="2"/>
  <c r="ZH18" i="2"/>
  <c r="ZP18" i="2" s="1"/>
  <c r="ZF18" i="2"/>
  <c r="ZE18" i="2"/>
  <c r="ZD18" i="2"/>
  <c r="ZC18" i="2"/>
  <c r="ZB18" i="2"/>
  <c r="ZA18" i="2"/>
  <c r="YZ18" i="2"/>
  <c r="YY18" i="2"/>
  <c r="YX18" i="2"/>
  <c r="YW18" i="2"/>
  <c r="YV18" i="2"/>
  <c r="YU18" i="2"/>
  <c r="YT18" i="2"/>
  <c r="YS18" i="2"/>
  <c r="ZG18" i="2" s="1"/>
  <c r="YQ18" i="2"/>
  <c r="YP18" i="2"/>
  <c r="YR18" i="2" s="1"/>
  <c r="YN18" i="2"/>
  <c r="YM18" i="2"/>
  <c r="YL18" i="2"/>
  <c r="YK18" i="2"/>
  <c r="YJ18" i="2"/>
  <c r="YI18" i="2"/>
  <c r="YH18" i="2"/>
  <c r="YG18" i="2"/>
  <c r="YO18" i="2" s="1"/>
  <c r="YF18" i="2"/>
  <c r="YD18" i="2"/>
  <c r="YC18" i="2"/>
  <c r="YB18" i="2"/>
  <c r="YA18" i="2"/>
  <c r="XZ18" i="2"/>
  <c r="YE18" i="2" s="1"/>
  <c r="XY18" i="2"/>
  <c r="ACG18" i="2" s="1"/>
  <c r="XX18" i="2"/>
  <c r="XW18" i="2"/>
  <c r="XV18" i="2"/>
  <c r="XT18" i="2"/>
  <c r="XS18" i="2"/>
  <c r="XR18" i="2"/>
  <c r="XQ18" i="2"/>
  <c r="XU18" i="2" s="1"/>
  <c r="XP18" i="2"/>
  <c r="XN18" i="2"/>
  <c r="XM18" i="2"/>
  <c r="XL18" i="2"/>
  <c r="XK18" i="2"/>
  <c r="XJ18" i="2"/>
  <c r="XI18" i="2"/>
  <c r="XH18" i="2"/>
  <c r="XG18" i="2"/>
  <c r="XF18" i="2"/>
  <c r="XE18" i="2"/>
  <c r="XO18" i="2" s="1"/>
  <c r="XD18" i="2"/>
  <c r="XC18" i="2"/>
  <c r="XB18" i="2"/>
  <c r="XA18" i="2"/>
  <c r="ACP18" i="2" s="1"/>
  <c r="WP18" i="2"/>
  <c r="WN18" i="2"/>
  <c r="WD18" i="2"/>
  <c r="WB18" i="2"/>
  <c r="WA18" i="2"/>
  <c r="VS18" i="2"/>
  <c r="VG18" i="2"/>
  <c r="WS18" i="2" s="1"/>
  <c r="UT18" i="2"/>
  <c r="WR18" i="2" s="1"/>
  <c r="UQ18" i="2"/>
  <c r="UL18" i="2"/>
  <c r="WO18" i="2" s="1"/>
  <c r="UH18" i="2"/>
  <c r="WM18" i="2" s="1"/>
  <c r="TY18" i="2"/>
  <c r="VU18" i="2" s="1"/>
  <c r="TM18" i="2"/>
  <c r="WK18" i="2" s="1"/>
  <c r="TD18" i="2"/>
  <c r="WJ18" i="2" s="1"/>
  <c r="SO18" i="2"/>
  <c r="WI18" i="2" s="1"/>
  <c r="SL18" i="2"/>
  <c r="WF18" i="2" s="1"/>
  <c r="SB18" i="2"/>
  <c r="RV18" i="2"/>
  <c r="RR18" i="2"/>
  <c r="RL18" i="2"/>
  <c r="WC18" i="2" s="1"/>
  <c r="QO18" i="2"/>
  <c r="QN18" i="2"/>
  <c r="QM18" i="2"/>
  <c r="QL18" i="2"/>
  <c r="QK18" i="2"/>
  <c r="QJ18" i="2"/>
  <c r="QI18" i="2"/>
  <c r="QH18" i="2"/>
  <c r="QG18" i="2"/>
  <c r="QF18" i="2"/>
  <c r="QP18" i="2" s="1"/>
  <c r="QE18" i="2"/>
  <c r="QC18" i="2"/>
  <c r="QB18" i="2"/>
  <c r="QA18" i="2"/>
  <c r="PZ18" i="2"/>
  <c r="PY18" i="2"/>
  <c r="PX18" i="2"/>
  <c r="PW18" i="2"/>
  <c r="PV18" i="2"/>
  <c r="PU18" i="2"/>
  <c r="PT18" i="2"/>
  <c r="PS18" i="2"/>
  <c r="PR18" i="2"/>
  <c r="QD18" i="2" s="1"/>
  <c r="PP18" i="2"/>
  <c r="PQ18" i="2" s="1"/>
  <c r="PO18" i="2"/>
  <c r="PM18" i="2"/>
  <c r="PL18" i="2"/>
  <c r="PK18" i="2"/>
  <c r="PJ18" i="2"/>
  <c r="PH18" i="2"/>
  <c r="PG18" i="2"/>
  <c r="PF18" i="2"/>
  <c r="PD18" i="2"/>
  <c r="PC18" i="2"/>
  <c r="PB18" i="2"/>
  <c r="PA18" i="2"/>
  <c r="OZ18" i="2"/>
  <c r="OY18" i="2"/>
  <c r="OX18" i="2"/>
  <c r="OW18" i="2"/>
  <c r="PE18" i="2" s="1"/>
  <c r="OV18" i="2"/>
  <c r="OU18" i="2"/>
  <c r="OT18" i="2"/>
  <c r="OS18" i="2"/>
  <c r="OR18" i="2"/>
  <c r="OQ18" i="2"/>
  <c r="OP18" i="2"/>
  <c r="OO18" i="2"/>
  <c r="ON18" i="2"/>
  <c r="OM18" i="2"/>
  <c r="OL18" i="2"/>
  <c r="OK18" i="2"/>
  <c r="OI18" i="2"/>
  <c r="OH18" i="2"/>
  <c r="OG18" i="2"/>
  <c r="OF18" i="2"/>
  <c r="OE18" i="2"/>
  <c r="OD18" i="2"/>
  <c r="OC18" i="2"/>
  <c r="OB18" i="2"/>
  <c r="NZ18" i="2"/>
  <c r="NY18" i="2"/>
  <c r="NX18" i="2"/>
  <c r="NW18" i="2"/>
  <c r="NV18" i="2"/>
  <c r="NU18" i="2"/>
  <c r="NT18" i="2"/>
  <c r="NS18" i="2"/>
  <c r="NR18" i="2"/>
  <c r="NQ18" i="2"/>
  <c r="NP18" i="2"/>
  <c r="NO18" i="2"/>
  <c r="NN18" i="2"/>
  <c r="NM18" i="2"/>
  <c r="NL18" i="2"/>
  <c r="NK18" i="2"/>
  <c r="NJ18" i="2"/>
  <c r="NH18" i="2"/>
  <c r="NG18" i="2"/>
  <c r="NF18" i="2"/>
  <c r="NE18" i="2"/>
  <c r="ND18" i="2"/>
  <c r="NC18" i="2"/>
  <c r="NB18" i="2"/>
  <c r="NA18" i="2"/>
  <c r="MZ18" i="2"/>
  <c r="NI18" i="2" s="1"/>
  <c r="MX18" i="2"/>
  <c r="MW18" i="2"/>
  <c r="MV18" i="2"/>
  <c r="MU18" i="2"/>
  <c r="MT18" i="2"/>
  <c r="MY18" i="2" s="1"/>
  <c r="MR18" i="2"/>
  <c r="MS18" i="2" s="1"/>
  <c r="MQ18" i="2"/>
  <c r="MP18" i="2"/>
  <c r="MO18" i="2"/>
  <c r="MN18" i="2"/>
  <c r="MM18" i="2"/>
  <c r="ML18" i="2"/>
  <c r="MK18" i="2"/>
  <c r="MJ18" i="2"/>
  <c r="MH18" i="2"/>
  <c r="MG18" i="2"/>
  <c r="MF18" i="2"/>
  <c r="ME18" i="2"/>
  <c r="MD18" i="2"/>
  <c r="MC18" i="2"/>
  <c r="MB18" i="2"/>
  <c r="MA18" i="2"/>
  <c r="LZ18" i="2"/>
  <c r="LY18" i="2"/>
  <c r="LX18" i="2"/>
  <c r="MI18" i="2" s="1"/>
  <c r="LW18" i="2"/>
  <c r="LV18" i="2"/>
  <c r="LU18" i="2"/>
  <c r="LN18" i="2"/>
  <c r="LB18" i="2"/>
  <c r="KO18" i="2"/>
  <c r="KL18" i="2"/>
  <c r="KG18" i="2"/>
  <c r="KC18" i="2"/>
  <c r="JT18" i="2"/>
  <c r="JH18" i="2"/>
  <c r="LP18" i="2" s="1"/>
  <c r="IY18" i="2"/>
  <c r="IJ18" i="2"/>
  <c r="IG18" i="2"/>
  <c r="HW18" i="2"/>
  <c r="LO18" i="2" s="1"/>
  <c r="HQ18" i="2"/>
  <c r="HM18" i="2"/>
  <c r="HG18" i="2"/>
  <c r="GO18" i="2"/>
  <c r="ET18" i="2"/>
  <c r="EL18" i="2"/>
  <c r="EJ18" i="2"/>
  <c r="EI18" i="2"/>
  <c r="EG18" i="2"/>
  <c r="GR18" i="2" s="1"/>
  <c r="DX18" i="2"/>
  <c r="DL18" i="2"/>
  <c r="CY18" i="2"/>
  <c r="CV18" i="2"/>
  <c r="PN18" i="2" s="1"/>
  <c r="CQ18" i="2"/>
  <c r="PI18" i="2" s="1"/>
  <c r="CM18" i="2"/>
  <c r="ES18" i="2" s="1"/>
  <c r="CD18" i="2"/>
  <c r="GQ18" i="2" s="1"/>
  <c r="BR18" i="2"/>
  <c r="EQ18" i="2" s="1"/>
  <c r="BI18" i="2"/>
  <c r="EP18" i="2" s="1"/>
  <c r="AT18" i="2"/>
  <c r="EO18" i="2" s="1"/>
  <c r="AQ18" i="2"/>
  <c r="EN18" i="2" s="1"/>
  <c r="AG18" i="2"/>
  <c r="AA18" i="2"/>
  <c r="ADN18" i="2" s="1"/>
  <c r="W18" i="2"/>
  <c r="Q18" i="2"/>
  <c r="A18" i="2"/>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DN17" i="2"/>
  <c r="ADC17" i="2"/>
  <c r="ADB17" i="2"/>
  <c r="ABU17" i="2"/>
  <c r="ABT17" i="2"/>
  <c r="ABT15" i="2" s="1"/>
  <c r="ABS17" i="2"/>
  <c r="ABS15" i="2" s="1"/>
  <c r="ABR17" i="2"/>
  <c r="ABQ17" i="2"/>
  <c r="ABP17" i="2"/>
  <c r="ABP15" i="2" s="1"/>
  <c r="ABO17" i="2"/>
  <c r="ABO15" i="2" s="1"/>
  <c r="ABN17" i="2"/>
  <c r="ABM17" i="2"/>
  <c r="ABL17" i="2"/>
  <c r="ABL15" i="2" s="1"/>
  <c r="ABK17" i="2"/>
  <c r="ABK15" i="2" s="1"/>
  <c r="ABI17" i="2"/>
  <c r="ABH17" i="2"/>
  <c r="ABH15" i="2" s="1"/>
  <c r="ABG17" i="2"/>
  <c r="ABG15" i="2" s="1"/>
  <c r="ABF17" i="2"/>
  <c r="ABE17" i="2"/>
  <c r="ABD17" i="2"/>
  <c r="ABD15" i="2" s="1"/>
  <c r="ABC17" i="2"/>
  <c r="ABC15" i="2" s="1"/>
  <c r="ABB17" i="2"/>
  <c r="ABA17" i="2"/>
  <c r="AAZ17" i="2"/>
  <c r="AAZ15" i="2" s="1"/>
  <c r="AAY17" i="2"/>
  <c r="AAY15" i="2" s="1"/>
  <c r="AAX17" i="2"/>
  <c r="ABJ17" i="2" s="1"/>
  <c r="AAV17" i="2"/>
  <c r="AAV15" i="2" s="1"/>
  <c r="AAU17" i="2"/>
  <c r="AAU15" i="2" s="1"/>
  <c r="AAS17" i="2"/>
  <c r="AAR17" i="2"/>
  <c r="AAR15" i="2" s="1"/>
  <c r="AAQ17" i="2"/>
  <c r="AAQ15" i="2" s="1"/>
  <c r="AAP17" i="2"/>
  <c r="AAT17" i="2" s="1"/>
  <c r="AAN17" i="2"/>
  <c r="AAN15" i="2" s="1"/>
  <c r="AAM17" i="2"/>
  <c r="AAM15" i="2" s="1"/>
  <c r="AAL17" i="2"/>
  <c r="AAJ17" i="2"/>
  <c r="AAJ15" i="2" s="1"/>
  <c r="AAI17" i="2"/>
  <c r="AAI15" i="2" s="1"/>
  <c r="AAH17" i="2"/>
  <c r="AAG17" i="2"/>
  <c r="AAF17" i="2"/>
  <c r="AAF15" i="2" s="1"/>
  <c r="AAE17" i="2"/>
  <c r="AAE15" i="2" s="1"/>
  <c r="AAD17" i="2"/>
  <c r="AAC17" i="2"/>
  <c r="AAK17" i="2" s="1"/>
  <c r="AAA17" i="2"/>
  <c r="AAA15" i="2" s="1"/>
  <c r="ZZ17" i="2"/>
  <c r="ZY17" i="2"/>
  <c r="ZX17" i="2"/>
  <c r="ZX15" i="2" s="1"/>
  <c r="ZW17" i="2"/>
  <c r="ZW15" i="2" s="1"/>
  <c r="ZV17" i="2"/>
  <c r="ZU17" i="2"/>
  <c r="ZT17" i="2"/>
  <c r="ZT15" i="2" s="1"/>
  <c r="ZS17" i="2"/>
  <c r="AAB17" i="2" s="1"/>
  <c r="ZR17" i="2"/>
  <c r="ZQ17" i="2"/>
  <c r="ZO17" i="2"/>
  <c r="ZO15" i="2" s="1"/>
  <c r="ZN17" i="2"/>
  <c r="ZM17" i="2"/>
  <c r="ZL17" i="2"/>
  <c r="ZL15" i="2" s="1"/>
  <c r="ZK17" i="2"/>
  <c r="ZK15" i="2" s="1"/>
  <c r="ZJ17" i="2"/>
  <c r="ZI17" i="2"/>
  <c r="ZH17" i="2"/>
  <c r="ZP17" i="2" s="1"/>
  <c r="ZF17" i="2"/>
  <c r="ZE17" i="2"/>
  <c r="ZD17" i="2"/>
  <c r="ZD15" i="2" s="1"/>
  <c r="ZC17" i="2"/>
  <c r="ZC15" i="2" s="1"/>
  <c r="ZB17" i="2"/>
  <c r="ZA17" i="2"/>
  <c r="YZ17" i="2"/>
  <c r="YZ15" i="2" s="1"/>
  <c r="YY17" i="2"/>
  <c r="YY15" i="2" s="1"/>
  <c r="YX17" i="2"/>
  <c r="YW17" i="2"/>
  <c r="YV17" i="2"/>
  <c r="YV15" i="2" s="1"/>
  <c r="YU17" i="2"/>
  <c r="YU15" i="2" s="1"/>
  <c r="YT17" i="2"/>
  <c r="YS17" i="2"/>
  <c r="YQ17" i="2"/>
  <c r="YR17" i="2" s="1"/>
  <c r="YP17" i="2"/>
  <c r="YN17" i="2"/>
  <c r="YN15" i="2" s="1"/>
  <c r="YM17" i="2"/>
  <c r="YM15" i="2" s="1"/>
  <c r="YL17" i="2"/>
  <c r="YK17" i="2"/>
  <c r="YJ17" i="2"/>
  <c r="YJ15" i="2" s="1"/>
  <c r="YI17" i="2"/>
  <c r="YI15" i="2" s="1"/>
  <c r="YH17" i="2"/>
  <c r="YG17" i="2"/>
  <c r="YF17" i="2"/>
  <c r="YF15" i="2" s="1"/>
  <c r="YE17" i="2"/>
  <c r="ADP17" i="2" s="1"/>
  <c r="YD17" i="2"/>
  <c r="YC17" i="2"/>
  <c r="YB17" i="2"/>
  <c r="YB15" i="2" s="1"/>
  <c r="YA17" i="2"/>
  <c r="YA15" i="2" s="1"/>
  <c r="XZ17" i="2"/>
  <c r="XX17" i="2"/>
  <c r="XX15" i="2" s="1"/>
  <c r="XW17" i="2"/>
  <c r="XW15" i="2" s="1"/>
  <c r="XV17" i="2"/>
  <c r="XT17" i="2"/>
  <c r="XT15" i="2" s="1"/>
  <c r="XS17" i="2"/>
  <c r="XS15" i="2" s="1"/>
  <c r="XR17" i="2"/>
  <c r="XQ17" i="2"/>
  <c r="XP17" i="2"/>
  <c r="XU17" i="2" s="1"/>
  <c r="XN17" i="2"/>
  <c r="XM17" i="2"/>
  <c r="XL17" i="2"/>
  <c r="XL15" i="2" s="1"/>
  <c r="XK17" i="2"/>
  <c r="XK15" i="2" s="1"/>
  <c r="XJ17" i="2"/>
  <c r="XI17" i="2"/>
  <c r="XH17" i="2"/>
  <c r="XH15" i="2" s="1"/>
  <c r="XG17" i="2"/>
  <c r="XG15" i="2" s="1"/>
  <c r="XF17" i="2"/>
  <c r="XE17" i="2"/>
  <c r="XD17" i="2"/>
  <c r="XD15" i="2" s="1"/>
  <c r="XC17" i="2"/>
  <c r="XC15" i="2" s="1"/>
  <c r="XB17" i="2"/>
  <c r="XA17" i="2"/>
  <c r="ACP17" i="2" s="1"/>
  <c r="WN17" i="2"/>
  <c r="WB17" i="2"/>
  <c r="WA17" i="2"/>
  <c r="VS17" i="2"/>
  <c r="WT17" i="2" s="1"/>
  <c r="VG17" i="2"/>
  <c r="UT17" i="2"/>
  <c r="UQ17" i="2"/>
  <c r="WQ17" i="2" s="1"/>
  <c r="UL17" i="2"/>
  <c r="WO17" i="2" s="1"/>
  <c r="UH17" i="2"/>
  <c r="WM17" i="2" s="1"/>
  <c r="TY17" i="2"/>
  <c r="WL17" i="2" s="1"/>
  <c r="TM17" i="2"/>
  <c r="WK17" i="2" s="1"/>
  <c r="TD17" i="2"/>
  <c r="WJ17" i="2" s="1"/>
  <c r="SO17" i="2"/>
  <c r="WI17" i="2" s="1"/>
  <c r="SL17" i="2"/>
  <c r="SB17" i="2"/>
  <c r="WP17" i="2" s="1"/>
  <c r="RV17" i="2"/>
  <c r="VT17" i="2" s="1"/>
  <c r="RR17" i="2"/>
  <c r="RL17" i="2"/>
  <c r="QO17" i="2"/>
  <c r="QN17" i="2"/>
  <c r="QM17" i="2"/>
  <c r="QM15" i="2" s="1"/>
  <c r="QL17" i="2"/>
  <c r="QL15" i="2" s="1"/>
  <c r="QK17" i="2"/>
  <c r="QJ17" i="2"/>
  <c r="QI17" i="2"/>
  <c r="QI15" i="2" s="1"/>
  <c r="QH17" i="2"/>
  <c r="QH15" i="2" s="1"/>
  <c r="QG17" i="2"/>
  <c r="QF17" i="2"/>
  <c r="QE17" i="2"/>
  <c r="QE15" i="2" s="1"/>
  <c r="QC17" i="2"/>
  <c r="QB17" i="2"/>
  <c r="QA17" i="2"/>
  <c r="QA15" i="2" s="1"/>
  <c r="PZ17" i="2"/>
  <c r="PZ15" i="2" s="1"/>
  <c r="PY17" i="2"/>
  <c r="PX17" i="2"/>
  <c r="PW17" i="2"/>
  <c r="PW15" i="2" s="1"/>
  <c r="PV17" i="2"/>
  <c r="PV15" i="2" s="1"/>
  <c r="PU17" i="2"/>
  <c r="PT17" i="2"/>
  <c r="PS17" i="2"/>
  <c r="PS15" i="2" s="1"/>
  <c r="PR17" i="2"/>
  <c r="PR15" i="2" s="1"/>
  <c r="PP17" i="2"/>
  <c r="PO17" i="2"/>
  <c r="PQ17" i="2" s="1"/>
  <c r="PN17" i="2"/>
  <c r="PM17" i="2"/>
  <c r="PL17" i="2"/>
  <c r="PK17" i="2"/>
  <c r="PK15" i="2" s="1"/>
  <c r="PJ17" i="2"/>
  <c r="PJ15" i="2" s="1"/>
  <c r="PH17" i="2"/>
  <c r="PG17" i="2"/>
  <c r="PG15" i="2" s="1"/>
  <c r="PF17" i="2"/>
  <c r="PF15" i="2" s="1"/>
  <c r="PD17" i="2"/>
  <c r="PC17" i="2"/>
  <c r="PC15" i="2" s="1"/>
  <c r="PB17" i="2"/>
  <c r="PB15" i="2" s="1"/>
  <c r="PA17" i="2"/>
  <c r="OZ17" i="2"/>
  <c r="OY17" i="2"/>
  <c r="OY15" i="2" s="1"/>
  <c r="OX17" i="2"/>
  <c r="OX15" i="2" s="1"/>
  <c r="OW17" i="2"/>
  <c r="PE17" i="2" s="1"/>
  <c r="OU17" i="2"/>
  <c r="OU15" i="2" s="1"/>
  <c r="OT17" i="2"/>
  <c r="OT15" i="2" s="1"/>
  <c r="OS17" i="2"/>
  <c r="OR17" i="2"/>
  <c r="OQ17" i="2"/>
  <c r="OQ15" i="2" s="1"/>
  <c r="OP17" i="2"/>
  <c r="OP15" i="2" s="1"/>
  <c r="OO17" i="2"/>
  <c r="ON17" i="2"/>
  <c r="OM17" i="2"/>
  <c r="OM15" i="2" s="1"/>
  <c r="OL17" i="2"/>
  <c r="OL15" i="2" s="1"/>
  <c r="OK17" i="2"/>
  <c r="OI17" i="2"/>
  <c r="OI15" i="2" s="1"/>
  <c r="OH17" i="2"/>
  <c r="OH15" i="2" s="1"/>
  <c r="OG17" i="2"/>
  <c r="OF17" i="2"/>
  <c r="OE17" i="2"/>
  <c r="OE15" i="2" s="1"/>
  <c r="OD17" i="2"/>
  <c r="OD15" i="2" s="1"/>
  <c r="OC17" i="2"/>
  <c r="OB17" i="2"/>
  <c r="NZ17" i="2"/>
  <c r="NZ15" i="2" s="1"/>
  <c r="NY17" i="2"/>
  <c r="NX17" i="2"/>
  <c r="NW17" i="2"/>
  <c r="NW15" i="2" s="1"/>
  <c r="NV17" i="2"/>
  <c r="NV15" i="2" s="1"/>
  <c r="NU17" i="2"/>
  <c r="NT17" i="2"/>
  <c r="NS17" i="2"/>
  <c r="NS15" i="2" s="1"/>
  <c r="NR17" i="2"/>
  <c r="NR15" i="2" s="1"/>
  <c r="NQ17" i="2"/>
  <c r="NP17" i="2"/>
  <c r="NO17" i="2"/>
  <c r="NO15" i="2" s="1"/>
  <c r="NN17" i="2"/>
  <c r="NN15" i="2" s="1"/>
  <c r="NM17" i="2"/>
  <c r="NK17" i="2"/>
  <c r="NK15" i="2" s="1"/>
  <c r="NJ17" i="2"/>
  <c r="NJ15" i="2" s="1"/>
  <c r="NH17" i="2"/>
  <c r="NG17" i="2"/>
  <c r="NG15" i="2" s="1"/>
  <c r="NF17" i="2"/>
  <c r="NF15" i="2" s="1"/>
  <c r="NE17" i="2"/>
  <c r="ND17" i="2"/>
  <c r="NC17" i="2"/>
  <c r="NC15" i="2" s="1"/>
  <c r="NB17" i="2"/>
  <c r="NB15" i="2" s="1"/>
  <c r="NA17" i="2"/>
  <c r="MZ17" i="2"/>
  <c r="NI17" i="2" s="1"/>
  <c r="MX17" i="2"/>
  <c r="MX15" i="2" s="1"/>
  <c r="MW17" i="2"/>
  <c r="MV17" i="2"/>
  <c r="MU17" i="2"/>
  <c r="MU15" i="2" s="1"/>
  <c r="MT17" i="2"/>
  <c r="MT15" i="2" s="1"/>
  <c r="MR17" i="2"/>
  <c r="MQ17" i="2"/>
  <c r="MQ15" i="2" s="1"/>
  <c r="MP17" i="2"/>
  <c r="MS17" i="2" s="1"/>
  <c r="MN17" i="2"/>
  <c r="MM17" i="2"/>
  <c r="MM15" i="2" s="1"/>
  <c r="ML17" i="2"/>
  <c r="ML15" i="2" s="1"/>
  <c r="MK17" i="2"/>
  <c r="MJ17" i="2"/>
  <c r="MH17" i="2"/>
  <c r="MH15" i="2" s="1"/>
  <c r="MG17" i="2"/>
  <c r="MF17" i="2"/>
  <c r="ME17" i="2"/>
  <c r="ME15" i="2" s="1"/>
  <c r="MD17" i="2"/>
  <c r="MD15" i="2" s="1"/>
  <c r="MC17" i="2"/>
  <c r="MB17" i="2"/>
  <c r="MA17" i="2"/>
  <c r="MA15" i="2" s="1"/>
  <c r="LZ17" i="2"/>
  <c r="LZ15" i="2" s="1"/>
  <c r="LY17" i="2"/>
  <c r="LX17" i="2"/>
  <c r="LW17" i="2"/>
  <c r="LW15" i="2" s="1"/>
  <c r="LV17" i="2"/>
  <c r="LU17" i="2"/>
  <c r="LN17" i="2"/>
  <c r="LB17" i="2"/>
  <c r="KO17" i="2"/>
  <c r="KL17" i="2"/>
  <c r="KG17" i="2"/>
  <c r="KG15" i="2" s="1"/>
  <c r="KC17" i="2"/>
  <c r="JT17" i="2"/>
  <c r="JH17" i="2"/>
  <c r="OJ17" i="2" s="1"/>
  <c r="IY17" i="2"/>
  <c r="OA17" i="2" s="1"/>
  <c r="IJ17" i="2"/>
  <c r="IJ15" i="2" s="1"/>
  <c r="IG17" i="2"/>
  <c r="HW17" i="2"/>
  <c r="HQ17" i="2"/>
  <c r="HQ15" i="2" s="1"/>
  <c r="HM17" i="2"/>
  <c r="LO17" i="2" s="1"/>
  <c r="HG17" i="2"/>
  <c r="GO17" i="2"/>
  <c r="ET17" i="2"/>
  <c r="EJ17" i="2"/>
  <c r="EI17" i="2"/>
  <c r="EG17" i="2"/>
  <c r="GR17" i="2" s="1"/>
  <c r="DX17" i="2"/>
  <c r="DL17" i="2"/>
  <c r="WS17" i="2" s="1"/>
  <c r="CY17" i="2"/>
  <c r="CY15" i="2" s="1"/>
  <c r="CV17" i="2"/>
  <c r="CQ17" i="2"/>
  <c r="PI17" i="2" s="1"/>
  <c r="CM17" i="2"/>
  <c r="ES17" i="2" s="1"/>
  <c r="CD17" i="2"/>
  <c r="ER17" i="2" s="1"/>
  <c r="BR17" i="2"/>
  <c r="EQ17" i="2" s="1"/>
  <c r="BI17" i="2"/>
  <c r="EP17" i="2" s="1"/>
  <c r="AT17" i="2"/>
  <c r="NL17" i="2" s="1"/>
  <c r="AQ17" i="2"/>
  <c r="EN17" i="2" s="1"/>
  <c r="AG17" i="2"/>
  <c r="AA17" i="2"/>
  <c r="EM17" i="2" s="1"/>
  <c r="W17" i="2"/>
  <c r="EL17" i="2" s="1"/>
  <c r="Q17" i="2"/>
  <c r="WC17" i="2" s="1"/>
  <c r="A17" i="2"/>
  <c r="ADD16" i="2"/>
  <c r="ABU16" i="2"/>
  <c r="ABU15" i="2" s="1"/>
  <c r="ABT16" i="2"/>
  <c r="ABS16" i="2"/>
  <c r="ABR16" i="2"/>
  <c r="ABQ16" i="2"/>
  <c r="ABQ15" i="2" s="1"/>
  <c r="ABP16" i="2"/>
  <c r="ABO16" i="2"/>
  <c r="ABN16" i="2"/>
  <c r="ABM16" i="2"/>
  <c r="ABV16" i="2" s="1"/>
  <c r="ABL16" i="2"/>
  <c r="ABK16" i="2"/>
  <c r="ABI16" i="2"/>
  <c r="ABI15" i="2" s="1"/>
  <c r="ABH16" i="2"/>
  <c r="ABG16" i="2"/>
  <c r="ABF16" i="2"/>
  <c r="ABE16" i="2"/>
  <c r="ABE15" i="2" s="1"/>
  <c r="ABD16" i="2"/>
  <c r="ABC16" i="2"/>
  <c r="ABB16" i="2"/>
  <c r="ABA16" i="2"/>
  <c r="ABA15" i="2" s="1"/>
  <c r="AAZ16" i="2"/>
  <c r="AAY16" i="2"/>
  <c r="AAX16" i="2"/>
  <c r="ABJ16" i="2" s="1"/>
  <c r="AAW16" i="2"/>
  <c r="ADR16" i="2" s="1"/>
  <c r="AAV16" i="2"/>
  <c r="AAU16" i="2"/>
  <c r="AAS16" i="2"/>
  <c r="AAS15" i="2" s="1"/>
  <c r="AAR16" i="2"/>
  <c r="AAQ16" i="2"/>
  <c r="AAP16" i="2"/>
  <c r="AAT16" i="2" s="1"/>
  <c r="AAO16" i="2"/>
  <c r="ADO16" i="2" s="1"/>
  <c r="AAN16" i="2"/>
  <c r="AAM16" i="2"/>
  <c r="AAL16" i="2"/>
  <c r="AAJ16" i="2"/>
  <c r="AAI16" i="2"/>
  <c r="AAH16" i="2"/>
  <c r="AAG16" i="2"/>
  <c r="AAG15" i="2" s="1"/>
  <c r="AAF16" i="2"/>
  <c r="AAE16" i="2"/>
  <c r="AAD16" i="2"/>
  <c r="AAC16" i="2"/>
  <c r="AAC15" i="2" s="1"/>
  <c r="AAA16" i="2"/>
  <c r="ZZ16" i="2"/>
  <c r="ZY16" i="2"/>
  <c r="ZY15" i="2" s="1"/>
  <c r="ZX16" i="2"/>
  <c r="ZW16" i="2"/>
  <c r="ZV16" i="2"/>
  <c r="ZU16" i="2"/>
  <c r="ZU15" i="2" s="1"/>
  <c r="ZT16" i="2"/>
  <c r="ZS16" i="2"/>
  <c r="ZR16" i="2"/>
  <c r="ZQ16" i="2"/>
  <c r="AAB16" i="2" s="1"/>
  <c r="ZO16" i="2"/>
  <c r="ZN16" i="2"/>
  <c r="ZM16" i="2"/>
  <c r="ZM15" i="2" s="1"/>
  <c r="ZL16" i="2"/>
  <c r="ZK16" i="2"/>
  <c r="ZJ16" i="2"/>
  <c r="ZI16" i="2"/>
  <c r="ZI15" i="2" s="1"/>
  <c r="ZH16" i="2"/>
  <c r="ZP16" i="2" s="1"/>
  <c r="ZF16" i="2"/>
  <c r="ZE16" i="2"/>
  <c r="ZE15" i="2" s="1"/>
  <c r="ZD16" i="2"/>
  <c r="ZC16" i="2"/>
  <c r="ZB16" i="2"/>
  <c r="ZA16" i="2"/>
  <c r="ZA15" i="2" s="1"/>
  <c r="YZ16" i="2"/>
  <c r="YY16" i="2"/>
  <c r="YX16" i="2"/>
  <c r="YW16" i="2"/>
  <c r="YW15" i="2" s="1"/>
  <c r="YV16" i="2"/>
  <c r="YU16" i="2"/>
  <c r="YT16" i="2"/>
  <c r="YS16" i="2"/>
  <c r="YS15" i="2" s="1"/>
  <c r="YQ16" i="2"/>
  <c r="YP16" i="2"/>
  <c r="YR16" i="2" s="1"/>
  <c r="YN16" i="2"/>
  <c r="YM16" i="2"/>
  <c r="YL16" i="2"/>
  <c r="YK16" i="2"/>
  <c r="YK15" i="2" s="1"/>
  <c r="YJ16" i="2"/>
  <c r="YI16" i="2"/>
  <c r="YH16" i="2"/>
  <c r="YG16" i="2"/>
  <c r="YO16" i="2" s="1"/>
  <c r="YF16" i="2"/>
  <c r="YD16" i="2"/>
  <c r="YC16" i="2"/>
  <c r="YC15" i="2" s="1"/>
  <c r="YB16" i="2"/>
  <c r="YA16" i="2"/>
  <c r="XZ16" i="2"/>
  <c r="YE16" i="2" s="1"/>
  <c r="XY16" i="2"/>
  <c r="ACG16" i="2" s="1"/>
  <c r="XX16" i="2"/>
  <c r="XW16" i="2"/>
  <c r="XV16" i="2"/>
  <c r="XT16" i="2"/>
  <c r="XS16" i="2"/>
  <c r="XR16" i="2"/>
  <c r="XQ16" i="2"/>
  <c r="XU16" i="2" s="1"/>
  <c r="XP16" i="2"/>
  <c r="XN16" i="2"/>
  <c r="XM16" i="2"/>
  <c r="XM15" i="2" s="1"/>
  <c r="XL16" i="2"/>
  <c r="XK16" i="2"/>
  <c r="XJ16" i="2"/>
  <c r="XI16" i="2"/>
  <c r="XI15" i="2" s="1"/>
  <c r="XH16" i="2"/>
  <c r="XG16" i="2"/>
  <c r="XF16" i="2"/>
  <c r="XE16" i="2"/>
  <c r="XO16" i="2" s="1"/>
  <c r="XD16" i="2"/>
  <c r="XC16" i="2"/>
  <c r="XB16" i="2"/>
  <c r="ABW16" i="2" s="1"/>
  <c r="XA16" i="2"/>
  <c r="ACC16" i="2" s="1"/>
  <c r="WP16" i="2"/>
  <c r="WN16" i="2"/>
  <c r="WD16" i="2"/>
  <c r="WB16" i="2"/>
  <c r="WA16" i="2"/>
  <c r="VS16" i="2"/>
  <c r="VG16" i="2"/>
  <c r="WS16" i="2" s="1"/>
  <c r="UT16" i="2"/>
  <c r="WR16" i="2" s="1"/>
  <c r="UQ16" i="2"/>
  <c r="UL16" i="2"/>
  <c r="WO16" i="2" s="1"/>
  <c r="UH16" i="2"/>
  <c r="WM16" i="2" s="1"/>
  <c r="TY16" i="2"/>
  <c r="VU16" i="2" s="1"/>
  <c r="TM16" i="2"/>
  <c r="WK16" i="2" s="1"/>
  <c r="TD16" i="2"/>
  <c r="WJ16" i="2" s="1"/>
  <c r="SO16" i="2"/>
  <c r="WI16" i="2" s="1"/>
  <c r="SL16" i="2"/>
  <c r="WF16" i="2" s="1"/>
  <c r="SB16" i="2"/>
  <c r="RV16" i="2"/>
  <c r="RR16" i="2"/>
  <c r="RL16" i="2"/>
  <c r="RL15" i="2" s="1"/>
  <c r="QO16" i="2"/>
  <c r="QN16" i="2"/>
  <c r="QM16" i="2"/>
  <c r="QL16" i="2"/>
  <c r="QK16" i="2"/>
  <c r="QJ16" i="2"/>
  <c r="QI16" i="2"/>
  <c r="QH16" i="2"/>
  <c r="QG16" i="2"/>
  <c r="QF16" i="2"/>
  <c r="QP16" i="2" s="1"/>
  <c r="QE16" i="2"/>
  <c r="QC16" i="2"/>
  <c r="QB16" i="2"/>
  <c r="QA16" i="2"/>
  <c r="PZ16" i="2"/>
  <c r="PY16" i="2"/>
  <c r="PX16" i="2"/>
  <c r="PW16" i="2"/>
  <c r="PV16" i="2"/>
  <c r="PU16" i="2"/>
  <c r="PT16" i="2"/>
  <c r="PS16" i="2"/>
  <c r="PR16" i="2"/>
  <c r="QD16" i="2" s="1"/>
  <c r="PP16" i="2"/>
  <c r="PQ16" i="2" s="1"/>
  <c r="PO16" i="2"/>
  <c r="PM16" i="2"/>
  <c r="PL16" i="2"/>
  <c r="PK16" i="2"/>
  <c r="PJ16" i="2"/>
  <c r="PH16" i="2"/>
  <c r="PG16" i="2"/>
  <c r="PF16" i="2"/>
  <c r="PD16" i="2"/>
  <c r="PC16" i="2"/>
  <c r="PB16" i="2"/>
  <c r="PA16" i="2"/>
  <c r="OZ16" i="2"/>
  <c r="OY16" i="2"/>
  <c r="OX16" i="2"/>
  <c r="OW16" i="2"/>
  <c r="PE16" i="2" s="1"/>
  <c r="OV16" i="2"/>
  <c r="OU16" i="2"/>
  <c r="OT16" i="2"/>
  <c r="OS16" i="2"/>
  <c r="OR16" i="2"/>
  <c r="OQ16" i="2"/>
  <c r="OP16" i="2"/>
  <c r="OO16" i="2"/>
  <c r="ON16" i="2"/>
  <c r="OM16" i="2"/>
  <c r="OL16" i="2"/>
  <c r="OK16" i="2"/>
  <c r="OI16" i="2"/>
  <c r="OH16" i="2"/>
  <c r="OG16" i="2"/>
  <c r="OF16" i="2"/>
  <c r="OE16" i="2"/>
  <c r="OD16" i="2"/>
  <c r="OC16" i="2"/>
  <c r="OB16" i="2"/>
  <c r="NZ16" i="2"/>
  <c r="NY16" i="2"/>
  <c r="NX16" i="2"/>
  <c r="NW16" i="2"/>
  <c r="NV16" i="2"/>
  <c r="NU16" i="2"/>
  <c r="NT16" i="2"/>
  <c r="NS16" i="2"/>
  <c r="NR16" i="2"/>
  <c r="NQ16" i="2"/>
  <c r="NP16" i="2"/>
  <c r="NO16" i="2"/>
  <c r="NN16" i="2"/>
  <c r="NM16" i="2"/>
  <c r="NL16" i="2"/>
  <c r="NK16" i="2"/>
  <c r="NJ16" i="2"/>
  <c r="NH16" i="2"/>
  <c r="NG16" i="2"/>
  <c r="NF16" i="2"/>
  <c r="NE16" i="2"/>
  <c r="ND16" i="2"/>
  <c r="NC16" i="2"/>
  <c r="NB16" i="2"/>
  <c r="NA16" i="2"/>
  <c r="MZ16" i="2"/>
  <c r="NI16" i="2" s="1"/>
  <c r="MX16" i="2"/>
  <c r="MW16" i="2"/>
  <c r="MV16" i="2"/>
  <c r="MU16" i="2"/>
  <c r="MT16" i="2"/>
  <c r="MY16" i="2" s="1"/>
  <c r="MR16" i="2"/>
  <c r="MS16" i="2" s="1"/>
  <c r="MQ16" i="2"/>
  <c r="MP16" i="2"/>
  <c r="MO16" i="2"/>
  <c r="MN16" i="2"/>
  <c r="MM16" i="2"/>
  <c r="ML16" i="2"/>
  <c r="MK16" i="2"/>
  <c r="MJ16" i="2"/>
  <c r="MH16" i="2"/>
  <c r="MG16" i="2"/>
  <c r="MF16" i="2"/>
  <c r="ME16" i="2"/>
  <c r="MD16" i="2"/>
  <c r="MC16" i="2"/>
  <c r="MB16" i="2"/>
  <c r="MA16" i="2"/>
  <c r="LZ16" i="2"/>
  <c r="LY16" i="2"/>
  <c r="LX16" i="2"/>
  <c r="MI16" i="2" s="1"/>
  <c r="LW16" i="2"/>
  <c r="LV16" i="2"/>
  <c r="LU16" i="2"/>
  <c r="LN16" i="2"/>
  <c r="LB16" i="2"/>
  <c r="KO16" i="2"/>
  <c r="KO15" i="2" s="1"/>
  <c r="KL16" i="2"/>
  <c r="KG16" i="2"/>
  <c r="KC16" i="2"/>
  <c r="KC15" i="2" s="1"/>
  <c r="JT16" i="2"/>
  <c r="JT15" i="2" s="1"/>
  <c r="JH16" i="2"/>
  <c r="LP16" i="2" s="1"/>
  <c r="IY16" i="2"/>
  <c r="IJ16" i="2"/>
  <c r="IG16" i="2"/>
  <c r="IG15" i="2" s="1"/>
  <c r="HW16" i="2"/>
  <c r="HW15" i="2" s="1"/>
  <c r="HQ16" i="2"/>
  <c r="HM16" i="2"/>
  <c r="HM15" i="2" s="1"/>
  <c r="HG16" i="2"/>
  <c r="GO16" i="2"/>
  <c r="ET16" i="2"/>
  <c r="EL16" i="2"/>
  <c r="EJ16" i="2"/>
  <c r="EI16" i="2"/>
  <c r="EG16" i="2"/>
  <c r="GR16" i="2" s="1"/>
  <c r="DX16" i="2"/>
  <c r="WT16" i="2" s="1"/>
  <c r="DL16" i="2"/>
  <c r="CY16" i="2"/>
  <c r="CV16" i="2"/>
  <c r="WQ16" i="2" s="1"/>
  <c r="CQ16" i="2"/>
  <c r="PI16" i="2" s="1"/>
  <c r="CM16" i="2"/>
  <c r="ES16" i="2" s="1"/>
  <c r="CD16" i="2"/>
  <c r="GQ16" i="2" s="1"/>
  <c r="BR16" i="2"/>
  <c r="EQ16" i="2" s="1"/>
  <c r="BI16" i="2"/>
  <c r="EP16" i="2" s="1"/>
  <c r="AT16" i="2"/>
  <c r="EO16" i="2" s="1"/>
  <c r="AQ16" i="2"/>
  <c r="EN16" i="2" s="1"/>
  <c r="AG16" i="2"/>
  <c r="AG15" i="2" s="1"/>
  <c r="AA16" i="2"/>
  <c r="WE16" i="2" s="1"/>
  <c r="W16" i="2"/>
  <c r="Q16" i="2"/>
  <c r="ABR15" i="2"/>
  <c r="ABN15" i="2"/>
  <c r="ABF15" i="2"/>
  <c r="ABB15" i="2"/>
  <c r="AAX15" i="2"/>
  <c r="AAP15" i="2"/>
  <c r="AAL15" i="2"/>
  <c r="AAH15" i="2"/>
  <c r="AAD15" i="2"/>
  <c r="ZZ15" i="2"/>
  <c r="ZV15" i="2"/>
  <c r="ZR15" i="2"/>
  <c r="ZN15" i="2"/>
  <c r="ZJ15" i="2"/>
  <c r="ZF15" i="2"/>
  <c r="ZB15" i="2"/>
  <c r="YX15" i="2"/>
  <c r="YT15" i="2"/>
  <c r="YP15" i="2"/>
  <c r="YL15" i="2"/>
  <c r="YH15" i="2"/>
  <c r="YD15" i="2"/>
  <c r="XZ15" i="2"/>
  <c r="XV15" i="2"/>
  <c r="XR15" i="2"/>
  <c r="XN15" i="2"/>
  <c r="XJ15" i="2"/>
  <c r="XF15" i="2"/>
  <c r="XB15" i="2"/>
  <c r="ADC15" i="2" s="1"/>
  <c r="WN15" i="2"/>
  <c r="WB15" i="2"/>
  <c r="WA15" i="2"/>
  <c r="VR15" i="2"/>
  <c r="VQ15" i="2"/>
  <c r="VP15" i="2"/>
  <c r="VO15" i="2"/>
  <c r="VN15" i="2"/>
  <c r="VM15" i="2"/>
  <c r="VL15" i="2"/>
  <c r="VK15" i="2"/>
  <c r="VJ15" i="2"/>
  <c r="VI15" i="2"/>
  <c r="VH15" i="2"/>
  <c r="VG15" i="2"/>
  <c r="VF15" i="2"/>
  <c r="VE15" i="2"/>
  <c r="VD15" i="2"/>
  <c r="VC15" i="2"/>
  <c r="VB15" i="2"/>
  <c r="VA15" i="2"/>
  <c r="UZ15" i="2"/>
  <c r="UY15" i="2"/>
  <c r="UX15" i="2"/>
  <c r="UW15" i="2"/>
  <c r="UV15" i="2"/>
  <c r="UU15" i="2"/>
  <c r="UT15" i="2"/>
  <c r="WR15" i="2" s="1"/>
  <c r="US15" i="2"/>
  <c r="UR15" i="2"/>
  <c r="UQ15" i="2"/>
  <c r="UP15" i="2"/>
  <c r="UO15" i="2"/>
  <c r="UN15" i="2"/>
  <c r="UM15" i="2"/>
  <c r="UL15" i="2"/>
  <c r="UK15" i="2"/>
  <c r="UJ15" i="2"/>
  <c r="UI15" i="2"/>
  <c r="UH15" i="2"/>
  <c r="WM15" i="2" s="1"/>
  <c r="UG15" i="2"/>
  <c r="UF15" i="2"/>
  <c r="UE15" i="2"/>
  <c r="UD15" i="2"/>
  <c r="UC15" i="2"/>
  <c r="UB15" i="2"/>
  <c r="UA15" i="2"/>
  <c r="TZ15" i="2"/>
  <c r="TX15" i="2"/>
  <c r="TW15" i="2"/>
  <c r="TV15" i="2"/>
  <c r="TU15" i="2"/>
  <c r="TT15" i="2"/>
  <c r="TS15" i="2"/>
  <c r="TR15" i="2"/>
  <c r="TQ15" i="2"/>
  <c r="TP15" i="2"/>
  <c r="TO15" i="2"/>
  <c r="TN15" i="2"/>
  <c r="TL15" i="2"/>
  <c r="TK15" i="2"/>
  <c r="TJ15" i="2"/>
  <c r="TI15" i="2"/>
  <c r="TH15" i="2"/>
  <c r="TG15" i="2"/>
  <c r="TF15" i="2"/>
  <c r="TE15" i="2"/>
  <c r="TC15" i="2"/>
  <c r="TB15" i="2"/>
  <c r="TA15" i="2"/>
  <c r="SZ15" i="2"/>
  <c r="SY15" i="2"/>
  <c r="SX15" i="2"/>
  <c r="SW15" i="2"/>
  <c r="SV15" i="2"/>
  <c r="SU15" i="2"/>
  <c r="ST15" i="2"/>
  <c r="SS15" i="2"/>
  <c r="SR15" i="2"/>
  <c r="SQ15" i="2"/>
  <c r="SP15" i="2"/>
  <c r="SN15" i="2"/>
  <c r="SM15" i="2"/>
  <c r="SL15" i="2"/>
  <c r="SK15" i="2"/>
  <c r="SJ15" i="2"/>
  <c r="SI15" i="2"/>
  <c r="SH15" i="2"/>
  <c r="SG15" i="2"/>
  <c r="SF15" i="2"/>
  <c r="SE15" i="2"/>
  <c r="SD15" i="2"/>
  <c r="SC15" i="2"/>
  <c r="SA15" i="2"/>
  <c r="RZ15" i="2"/>
  <c r="RY15" i="2"/>
  <c r="RX15" i="2"/>
  <c r="RW15" i="2"/>
  <c r="RV15" i="2"/>
  <c r="RU15" i="2"/>
  <c r="RT15" i="2"/>
  <c r="RS15" i="2"/>
  <c r="RR15" i="2"/>
  <c r="WD15" i="2" s="1"/>
  <c r="RQ15" i="2"/>
  <c r="RP15" i="2"/>
  <c r="RO15" i="2"/>
  <c r="RN15" i="2"/>
  <c r="RM15" i="2"/>
  <c r="RK15" i="2"/>
  <c r="RJ15" i="2"/>
  <c r="RI15" i="2"/>
  <c r="RH15" i="2"/>
  <c r="RG15" i="2"/>
  <c r="RF15" i="2"/>
  <c r="RE15" i="2"/>
  <c r="RD15" i="2"/>
  <c r="RC15" i="2"/>
  <c r="RB15" i="2"/>
  <c r="RA15" i="2"/>
  <c r="QZ15" i="2"/>
  <c r="QY15" i="2"/>
  <c r="QX15" i="2"/>
  <c r="QO15" i="2"/>
  <c r="QN15" i="2"/>
  <c r="QK15" i="2"/>
  <c r="QJ15" i="2"/>
  <c r="QG15" i="2"/>
  <c r="QF15" i="2"/>
  <c r="QC15" i="2"/>
  <c r="QB15" i="2"/>
  <c r="PY15" i="2"/>
  <c r="PX15" i="2"/>
  <c r="PU15" i="2"/>
  <c r="PT15" i="2"/>
  <c r="PP15" i="2"/>
  <c r="PM15" i="2"/>
  <c r="PL15" i="2"/>
  <c r="PH15" i="2"/>
  <c r="PD15" i="2"/>
  <c r="PA15" i="2"/>
  <c r="OZ15" i="2"/>
  <c r="OW15" i="2"/>
  <c r="OS15" i="2"/>
  <c r="OR15" i="2"/>
  <c r="OO15" i="2"/>
  <c r="ON15" i="2"/>
  <c r="OK15" i="2"/>
  <c r="OG15" i="2"/>
  <c r="OF15" i="2"/>
  <c r="OC15" i="2"/>
  <c r="OB15" i="2"/>
  <c r="NX15" i="2"/>
  <c r="NT15" i="2"/>
  <c r="NP15" i="2"/>
  <c r="NH15" i="2"/>
  <c r="NE15" i="2"/>
  <c r="ND15" i="2"/>
  <c r="NA15" i="2"/>
  <c r="MZ15" i="2"/>
  <c r="MW15" i="2"/>
  <c r="MV15" i="2"/>
  <c r="MR15" i="2"/>
  <c r="MN15" i="2"/>
  <c r="MK15" i="2"/>
  <c r="MJ15" i="2"/>
  <c r="MF15" i="2"/>
  <c r="MB15" i="2"/>
  <c r="LX15" i="2"/>
  <c r="LN15" i="2"/>
  <c r="LM15" i="2"/>
  <c r="LL15" i="2"/>
  <c r="LK15" i="2"/>
  <c r="LJ15" i="2"/>
  <c r="LI15" i="2"/>
  <c r="LH15" i="2"/>
  <c r="LG15" i="2"/>
  <c r="LF15" i="2"/>
  <c r="LE15" i="2"/>
  <c r="LD15" i="2"/>
  <c r="LC15" i="2"/>
  <c r="LA15" i="2"/>
  <c r="KZ15" i="2"/>
  <c r="KY15" i="2"/>
  <c r="KX15" i="2"/>
  <c r="KW15" i="2"/>
  <c r="KV15" i="2"/>
  <c r="KU15" i="2"/>
  <c r="KT15" i="2"/>
  <c r="KS15" i="2"/>
  <c r="KR15" i="2"/>
  <c r="KQ15" i="2"/>
  <c r="KP15" i="2"/>
  <c r="LB15" i="2" s="1"/>
  <c r="KN15" i="2"/>
  <c r="KM15" i="2"/>
  <c r="KL15" i="2"/>
  <c r="KK15" i="2"/>
  <c r="KJ15" i="2"/>
  <c r="KI15" i="2"/>
  <c r="KH15" i="2"/>
  <c r="KF15" i="2"/>
  <c r="KE15" i="2"/>
  <c r="KD15" i="2"/>
  <c r="KB15" i="2"/>
  <c r="KA15" i="2"/>
  <c r="JZ15" i="2"/>
  <c r="JY15" i="2"/>
  <c r="JX15" i="2"/>
  <c r="JW15" i="2"/>
  <c r="JV15" i="2"/>
  <c r="JU15" i="2"/>
  <c r="JS15" i="2"/>
  <c r="JR15" i="2"/>
  <c r="JQ15" i="2"/>
  <c r="JP15" i="2"/>
  <c r="JO15" i="2"/>
  <c r="JN15" i="2"/>
  <c r="JM15" i="2"/>
  <c r="JL15" i="2"/>
  <c r="JK15" i="2"/>
  <c r="JJ15" i="2"/>
  <c r="JI15" i="2"/>
  <c r="JG15" i="2"/>
  <c r="JF15" i="2"/>
  <c r="JE15" i="2"/>
  <c r="JD15" i="2"/>
  <c r="JC15" i="2"/>
  <c r="JB15" i="2"/>
  <c r="JA15" i="2"/>
  <c r="IZ15" i="2"/>
  <c r="IY15" i="2"/>
  <c r="IX15" i="2"/>
  <c r="IW15" i="2"/>
  <c r="IV15" i="2"/>
  <c r="IU15" i="2"/>
  <c r="IT15" i="2"/>
  <c r="IS15" i="2"/>
  <c r="IR15" i="2"/>
  <c r="IQ15" i="2"/>
  <c r="IP15" i="2"/>
  <c r="IO15" i="2"/>
  <c r="IN15" i="2"/>
  <c r="IM15" i="2"/>
  <c r="IL15" i="2"/>
  <c r="IK15" i="2"/>
  <c r="II15" i="2"/>
  <c r="IH15" i="2"/>
  <c r="IF15" i="2"/>
  <c r="IE15" i="2"/>
  <c r="ID15" i="2"/>
  <c r="IC15" i="2"/>
  <c r="IB15" i="2"/>
  <c r="IA15" i="2"/>
  <c r="HZ15" i="2"/>
  <c r="HY15" i="2"/>
  <c r="HX15" i="2"/>
  <c r="HV15" i="2"/>
  <c r="HU15" i="2"/>
  <c r="HT15" i="2"/>
  <c r="HS15" i="2"/>
  <c r="HR15" i="2"/>
  <c r="HP15" i="2"/>
  <c r="HO15" i="2"/>
  <c r="HN15" i="2"/>
  <c r="HL15" i="2"/>
  <c r="HK15" i="2"/>
  <c r="HJ15" i="2"/>
  <c r="HI15" i="2"/>
  <c r="HH15" i="2"/>
  <c r="HG15" i="2"/>
  <c r="HF15" i="2"/>
  <c r="HE15" i="2"/>
  <c r="HD15" i="2"/>
  <c r="HC15" i="2"/>
  <c r="HB15" i="2"/>
  <c r="HA15" i="2"/>
  <c r="GZ15" i="2"/>
  <c r="GY15" i="2"/>
  <c r="GX15" i="2"/>
  <c r="GW15" i="2"/>
  <c r="GV15" i="2"/>
  <c r="GU15" i="2"/>
  <c r="GT15" i="2"/>
  <c r="GS15" i="2"/>
  <c r="GP15" i="2"/>
  <c r="EJ15" i="2"/>
  <c r="DW15" i="2"/>
  <c r="DV15" i="2"/>
  <c r="DU15" i="2"/>
  <c r="DT15" i="2"/>
  <c r="DS15" i="2"/>
  <c r="DR15" i="2"/>
  <c r="DQ15" i="2"/>
  <c r="DP15" i="2"/>
  <c r="DO15" i="2"/>
  <c r="DN15" i="2"/>
  <c r="DM15" i="2"/>
  <c r="DK15" i="2"/>
  <c r="DJ15" i="2"/>
  <c r="DI15" i="2"/>
  <c r="DH15" i="2"/>
  <c r="DG15" i="2"/>
  <c r="DF15" i="2"/>
  <c r="DE15" i="2"/>
  <c r="DD15" i="2"/>
  <c r="DC15" i="2"/>
  <c r="DB15" i="2"/>
  <c r="DA15" i="2"/>
  <c r="CZ15" i="2"/>
  <c r="CX15" i="2"/>
  <c r="CW15" i="2"/>
  <c r="CU15" i="2"/>
  <c r="CT15" i="2"/>
  <c r="CS15" i="2"/>
  <c r="CR15" i="2"/>
  <c r="CP15" i="2"/>
  <c r="CO15" i="2"/>
  <c r="CN15" i="2"/>
  <c r="CM15" i="2"/>
  <c r="ES15" i="2" s="1"/>
  <c r="CL15" i="2"/>
  <c r="CK15" i="2"/>
  <c r="CJ15" i="2"/>
  <c r="CI15" i="2"/>
  <c r="CH15" i="2"/>
  <c r="CG15" i="2"/>
  <c r="CF15" i="2"/>
  <c r="CE15" i="2"/>
  <c r="CD15" i="2"/>
  <c r="GQ15" i="2" s="1"/>
  <c r="CC15" i="2"/>
  <c r="CB15" i="2"/>
  <c r="CA15" i="2"/>
  <c r="BZ15" i="2"/>
  <c r="BY15" i="2"/>
  <c r="BX15" i="2"/>
  <c r="BW15" i="2"/>
  <c r="BV15" i="2"/>
  <c r="BU15" i="2"/>
  <c r="BT15" i="2"/>
  <c r="BS15" i="2"/>
  <c r="BR15" i="2"/>
  <c r="BQ15" i="2"/>
  <c r="BP15" i="2"/>
  <c r="BO15" i="2"/>
  <c r="BN15" i="2"/>
  <c r="BM15" i="2"/>
  <c r="BL15" i="2"/>
  <c r="BK15" i="2"/>
  <c r="BJ15" i="2"/>
  <c r="BH15" i="2"/>
  <c r="BG15" i="2"/>
  <c r="BF15" i="2"/>
  <c r="BE15" i="2"/>
  <c r="BD15" i="2"/>
  <c r="BC15" i="2"/>
  <c r="BB15" i="2"/>
  <c r="BA15" i="2"/>
  <c r="AZ15" i="2"/>
  <c r="AY15" i="2"/>
  <c r="AX15" i="2"/>
  <c r="AW15" i="2"/>
  <c r="AV15" i="2"/>
  <c r="AU15" i="2"/>
  <c r="AT15" i="2"/>
  <c r="EO15" i="2" s="1"/>
  <c r="AS15" i="2"/>
  <c r="AR15" i="2"/>
  <c r="AP15" i="2"/>
  <c r="AO15" i="2"/>
  <c r="AN15" i="2"/>
  <c r="AM15" i="2"/>
  <c r="AL15" i="2"/>
  <c r="AK15" i="2"/>
  <c r="AJ15" i="2"/>
  <c r="AI15" i="2"/>
  <c r="AH15" i="2"/>
  <c r="AF15" i="2"/>
  <c r="AE15" i="2"/>
  <c r="AD15" i="2"/>
  <c r="AC15" i="2"/>
  <c r="AB15" i="2"/>
  <c r="Z15" i="2"/>
  <c r="Y15" i="2"/>
  <c r="X15" i="2"/>
  <c r="W15" i="2"/>
  <c r="V15" i="2"/>
  <c r="U15" i="2"/>
  <c r="T15" i="2"/>
  <c r="S15" i="2"/>
  <c r="R15" i="2"/>
  <c r="P15" i="2"/>
  <c r="O15" i="2"/>
  <c r="N15" i="2"/>
  <c r="M15" i="2"/>
  <c r="L15" i="2"/>
  <c r="K15" i="2"/>
  <c r="J15" i="2"/>
  <c r="I15" i="2"/>
  <c r="H15" i="2"/>
  <c r="G15" i="2"/>
  <c r="F15" i="2"/>
  <c r="E15" i="2"/>
  <c r="D15" i="2"/>
  <c r="C15" i="2"/>
  <c r="ADZ14" i="2"/>
  <c r="ADD13" i="2"/>
  <c r="ADC13" i="2"/>
  <c r="ABU13" i="2"/>
  <c r="ABT13" i="2"/>
  <c r="ABS13" i="2"/>
  <c r="ABR13" i="2"/>
  <c r="ABQ13" i="2"/>
  <c r="ABP13" i="2"/>
  <c r="ABO13" i="2"/>
  <c r="ABN13" i="2"/>
  <c r="ABM13" i="2"/>
  <c r="ABV13" i="2" s="1"/>
  <c r="ABL13" i="2"/>
  <c r="ABK13" i="2"/>
  <c r="ABI13" i="2"/>
  <c r="ABH13" i="2"/>
  <c r="ABG13" i="2"/>
  <c r="ABF13" i="2"/>
  <c r="ABE13" i="2"/>
  <c r="ABD13" i="2"/>
  <c r="ABC13" i="2"/>
  <c r="ABB13" i="2"/>
  <c r="ABA13" i="2"/>
  <c r="AAZ13" i="2"/>
  <c r="AAY13" i="2"/>
  <c r="AAX13" i="2"/>
  <c r="ABJ13" i="2" s="1"/>
  <c r="AAW13" i="2"/>
  <c r="ACT13" i="2" s="1"/>
  <c r="AAV13" i="2"/>
  <c r="AAU13" i="2"/>
  <c r="AAS13" i="2"/>
  <c r="AAT13" i="2" s="1"/>
  <c r="AAR13" i="2"/>
  <c r="AAQ13" i="2"/>
  <c r="AAP13" i="2"/>
  <c r="AAO13" i="2"/>
  <c r="ACQ13" i="2" s="1"/>
  <c r="AAN13" i="2"/>
  <c r="AAM13" i="2"/>
  <c r="AAL13" i="2"/>
  <c r="AAJ13" i="2"/>
  <c r="AAI13" i="2"/>
  <c r="AAH13" i="2"/>
  <c r="AAG13" i="2"/>
  <c r="AAF13" i="2"/>
  <c r="AAE13" i="2"/>
  <c r="AAD13" i="2"/>
  <c r="AAC13" i="2"/>
  <c r="AAK13" i="2" s="1"/>
  <c r="AAA13" i="2"/>
  <c r="ZZ13" i="2"/>
  <c r="ZY13" i="2"/>
  <c r="ZX13" i="2"/>
  <c r="ZW13" i="2"/>
  <c r="ZV13" i="2"/>
  <c r="ZU13" i="2"/>
  <c r="ZT13" i="2"/>
  <c r="ZS13" i="2"/>
  <c r="ZR13" i="2"/>
  <c r="ZQ13" i="2"/>
  <c r="AAB13" i="2" s="1"/>
  <c r="ZO13" i="2"/>
  <c r="ZN13" i="2"/>
  <c r="ZM13" i="2"/>
  <c r="ZL13" i="2"/>
  <c r="ZK13" i="2"/>
  <c r="ZJ13" i="2"/>
  <c r="ZI13" i="2"/>
  <c r="ZH13" i="2"/>
  <c r="ZP13" i="2" s="1"/>
  <c r="ZF13" i="2"/>
  <c r="ZE13" i="2"/>
  <c r="ZD13" i="2"/>
  <c r="ZC13" i="2"/>
  <c r="ZB13" i="2"/>
  <c r="ZA13" i="2"/>
  <c r="YZ13" i="2"/>
  <c r="YY13" i="2"/>
  <c r="YX13" i="2"/>
  <c r="YW13" i="2"/>
  <c r="YV13" i="2"/>
  <c r="YU13" i="2"/>
  <c r="YT13" i="2"/>
  <c r="YS13" i="2"/>
  <c r="ZG13" i="2" s="1"/>
  <c r="YQ13" i="2"/>
  <c r="YP13" i="2"/>
  <c r="YR13" i="2" s="1"/>
  <c r="YN13" i="2"/>
  <c r="YM13" i="2"/>
  <c r="YL13" i="2"/>
  <c r="YK13" i="2"/>
  <c r="YJ13" i="2"/>
  <c r="YI13" i="2"/>
  <c r="YH13" i="2"/>
  <c r="YG13" i="2"/>
  <c r="YO13" i="2" s="1"/>
  <c r="YF13" i="2"/>
  <c r="YD13" i="2"/>
  <c r="YC13" i="2"/>
  <c r="YB13" i="2"/>
  <c r="YA13" i="2"/>
  <c r="XZ13" i="2"/>
  <c r="YE13" i="2" s="1"/>
  <c r="XY13" i="2"/>
  <c r="ADG13" i="2" s="1"/>
  <c r="XX13" i="2"/>
  <c r="XW13" i="2"/>
  <c r="XV13" i="2"/>
  <c r="XT13" i="2"/>
  <c r="XS13" i="2"/>
  <c r="XR13" i="2"/>
  <c r="XQ13" i="2"/>
  <c r="XU13" i="2" s="1"/>
  <c r="XP13" i="2"/>
  <c r="XN13" i="2"/>
  <c r="XM13" i="2"/>
  <c r="XL13" i="2"/>
  <c r="XK13" i="2"/>
  <c r="XJ13" i="2"/>
  <c r="XI13" i="2"/>
  <c r="XH13" i="2"/>
  <c r="XG13" i="2"/>
  <c r="XF13" i="2"/>
  <c r="XE13" i="2"/>
  <c r="XO13" i="2" s="1"/>
  <c r="XD13" i="2"/>
  <c r="XC13" i="2"/>
  <c r="XB13" i="2"/>
  <c r="XA13" i="2"/>
  <c r="ACC13" i="2" s="1"/>
  <c r="WT13" i="2"/>
  <c r="WQ13" i="2"/>
  <c r="WP13" i="2"/>
  <c r="WB13" i="2"/>
  <c r="WA13" i="2"/>
  <c r="VS13" i="2"/>
  <c r="VG13" i="2"/>
  <c r="WS13" i="2" s="1"/>
  <c r="UT13" i="2"/>
  <c r="WR13" i="2" s="1"/>
  <c r="UQ13" i="2"/>
  <c r="UL13" i="2"/>
  <c r="WO13" i="2" s="1"/>
  <c r="UH13" i="2"/>
  <c r="WM13" i="2" s="1"/>
  <c r="TY13" i="2"/>
  <c r="WL13" i="2" s="1"/>
  <c r="TM13" i="2"/>
  <c r="WK13" i="2" s="1"/>
  <c r="TD13" i="2"/>
  <c r="WJ13" i="2" s="1"/>
  <c r="SO13" i="2"/>
  <c r="WI13" i="2" s="1"/>
  <c r="SL13" i="2"/>
  <c r="WF13" i="2" s="1"/>
  <c r="SB13" i="2"/>
  <c r="RV13" i="2"/>
  <c r="RR13" i="2"/>
  <c r="RL13" i="2"/>
  <c r="WC13" i="2" s="1"/>
  <c r="QO13" i="2"/>
  <c r="QN13" i="2"/>
  <c r="QM13" i="2"/>
  <c r="QL13" i="2"/>
  <c r="QK13" i="2"/>
  <c r="QJ13" i="2"/>
  <c r="QI13" i="2"/>
  <c r="QH13" i="2"/>
  <c r="QG13" i="2"/>
  <c r="QF13" i="2"/>
  <c r="QP13" i="2" s="1"/>
  <c r="QE13" i="2"/>
  <c r="QC13" i="2"/>
  <c r="QB13" i="2"/>
  <c r="QA13" i="2"/>
  <c r="PZ13" i="2"/>
  <c r="PY13" i="2"/>
  <c r="PX13" i="2"/>
  <c r="PW13" i="2"/>
  <c r="PV13" i="2"/>
  <c r="PU13" i="2"/>
  <c r="PT13" i="2"/>
  <c r="PS13" i="2"/>
  <c r="PR13" i="2"/>
  <c r="QD13" i="2" s="1"/>
  <c r="PP13" i="2"/>
  <c r="PQ13" i="2" s="1"/>
  <c r="PO13" i="2"/>
  <c r="PM13" i="2"/>
  <c r="PL13" i="2"/>
  <c r="PK13" i="2"/>
  <c r="PJ13" i="2"/>
  <c r="PH13" i="2"/>
  <c r="PG13" i="2"/>
  <c r="PF13" i="2"/>
  <c r="PD13" i="2"/>
  <c r="PC13" i="2"/>
  <c r="PB13" i="2"/>
  <c r="PA13" i="2"/>
  <c r="OZ13" i="2"/>
  <c r="OY13" i="2"/>
  <c r="OX13" i="2"/>
  <c r="OW13" i="2"/>
  <c r="PE13" i="2" s="1"/>
  <c r="OV13" i="2"/>
  <c r="OU13" i="2"/>
  <c r="OT13" i="2"/>
  <c r="OS13" i="2"/>
  <c r="OR13" i="2"/>
  <c r="OQ13" i="2"/>
  <c r="OP13" i="2"/>
  <c r="OO13" i="2"/>
  <c r="ON13" i="2"/>
  <c r="OM13" i="2"/>
  <c r="OL13" i="2"/>
  <c r="OK13" i="2"/>
  <c r="OI13" i="2"/>
  <c r="OH13" i="2"/>
  <c r="OG13" i="2"/>
  <c r="OF13" i="2"/>
  <c r="OE13" i="2"/>
  <c r="OD13" i="2"/>
  <c r="OC13" i="2"/>
  <c r="OB13" i="2"/>
  <c r="NZ13" i="2"/>
  <c r="NY13" i="2"/>
  <c r="NX13" i="2"/>
  <c r="NW13" i="2"/>
  <c r="NV13" i="2"/>
  <c r="NU13" i="2"/>
  <c r="NT13" i="2"/>
  <c r="NS13" i="2"/>
  <c r="NR13" i="2"/>
  <c r="NQ13" i="2"/>
  <c r="NP13" i="2"/>
  <c r="NO13" i="2"/>
  <c r="NN13" i="2"/>
  <c r="NM13" i="2"/>
  <c r="NK13" i="2"/>
  <c r="NJ13" i="2"/>
  <c r="NH13" i="2"/>
  <c r="NG13" i="2"/>
  <c r="NF13" i="2"/>
  <c r="NE13" i="2"/>
  <c r="ND13" i="2"/>
  <c r="NC13" i="2"/>
  <c r="NB13" i="2"/>
  <c r="NA13" i="2"/>
  <c r="MZ13" i="2"/>
  <c r="NI13" i="2" s="1"/>
  <c r="MX13" i="2"/>
  <c r="MW13" i="2"/>
  <c r="MV13" i="2"/>
  <c r="MU13" i="2"/>
  <c r="MT13" i="2"/>
  <c r="MY13" i="2" s="1"/>
  <c r="MR13" i="2"/>
  <c r="MS13" i="2" s="1"/>
  <c r="MQ13" i="2"/>
  <c r="MP13" i="2"/>
  <c r="MN13" i="2"/>
  <c r="MM13" i="2"/>
  <c r="ML13" i="2"/>
  <c r="MK13" i="2"/>
  <c r="MJ13" i="2"/>
  <c r="MH13" i="2"/>
  <c r="MG13" i="2"/>
  <c r="MF13" i="2"/>
  <c r="ME13" i="2"/>
  <c r="MD13" i="2"/>
  <c r="MC13" i="2"/>
  <c r="MB13" i="2"/>
  <c r="MA13" i="2"/>
  <c r="LZ13" i="2"/>
  <c r="LY13" i="2"/>
  <c r="LX13" i="2"/>
  <c r="MI13" i="2" s="1"/>
  <c r="LW13" i="2"/>
  <c r="LV13" i="2"/>
  <c r="LU13" i="2"/>
  <c r="LN13" i="2"/>
  <c r="LB13" i="2"/>
  <c r="KO13" i="2"/>
  <c r="KL13" i="2"/>
  <c r="KG13" i="2"/>
  <c r="KC13" i="2"/>
  <c r="JT13" i="2"/>
  <c r="JH13" i="2"/>
  <c r="LP13" i="2" s="1"/>
  <c r="IY13" i="2"/>
  <c r="IJ13" i="2"/>
  <c r="IG13" i="2"/>
  <c r="HW13" i="2"/>
  <c r="LO13" i="2" s="1"/>
  <c r="HQ13" i="2"/>
  <c r="HM13" i="2"/>
  <c r="HG13" i="2"/>
  <c r="GR13" i="2"/>
  <c r="ET13" i="2"/>
  <c r="EK13" i="2"/>
  <c r="EJ13" i="2"/>
  <c r="EI13" i="2"/>
  <c r="EG13" i="2"/>
  <c r="DX13" i="2"/>
  <c r="EX13" i="2" s="1"/>
  <c r="DL13" i="2"/>
  <c r="CY13" i="2"/>
  <c r="CV13" i="2"/>
  <c r="CQ13" i="2"/>
  <c r="PI13" i="2" s="1"/>
  <c r="CM13" i="2"/>
  <c r="ES13" i="2" s="1"/>
  <c r="CD13" i="2"/>
  <c r="GQ13" i="2" s="1"/>
  <c r="BR13" i="2"/>
  <c r="EQ13" i="2" s="1"/>
  <c r="BI13" i="2"/>
  <c r="EP13" i="2" s="1"/>
  <c r="AT13" i="2"/>
  <c r="AQ13" i="2"/>
  <c r="EN13" i="2" s="1"/>
  <c r="AG13" i="2"/>
  <c r="AA13" i="2"/>
  <c r="WN13" i="2" s="1"/>
  <c r="W13" i="2"/>
  <c r="MO13" i="2" s="1"/>
  <c r="Q13" i="2"/>
  <c r="ADD12" i="2"/>
  <c r="ADB12" i="2"/>
  <c r="ACP12" i="2"/>
  <c r="ACD12" i="2"/>
  <c r="ABU12" i="2"/>
  <c r="ABT12" i="2"/>
  <c r="ABS12" i="2"/>
  <c r="ABR12" i="2"/>
  <c r="ABQ12" i="2"/>
  <c r="ABP12" i="2"/>
  <c r="ABO12" i="2"/>
  <c r="ABN12" i="2"/>
  <c r="ABV12" i="2" s="1"/>
  <c r="ABM12" i="2"/>
  <c r="ABL12" i="2"/>
  <c r="ABK12" i="2"/>
  <c r="ABI12" i="2"/>
  <c r="ABH12" i="2"/>
  <c r="ABG12" i="2"/>
  <c r="ABF12" i="2"/>
  <c r="ABE12" i="2"/>
  <c r="ABD12" i="2"/>
  <c r="ABC12" i="2"/>
  <c r="ABB12" i="2"/>
  <c r="ABA12" i="2"/>
  <c r="AAZ12" i="2"/>
  <c r="AAY12" i="2"/>
  <c r="AAX12" i="2"/>
  <c r="ABJ12" i="2" s="1"/>
  <c r="AAV12" i="2"/>
  <c r="AAU12" i="2"/>
  <c r="AAW12" i="2" s="1"/>
  <c r="AAS12" i="2"/>
  <c r="AAR12" i="2"/>
  <c r="AAQ12" i="2"/>
  <c r="AAP12" i="2"/>
  <c r="AAT12" i="2" s="1"/>
  <c r="AAN12" i="2"/>
  <c r="AAM12" i="2"/>
  <c r="AAL12" i="2"/>
  <c r="AAO12" i="2" s="1"/>
  <c r="AAJ12" i="2"/>
  <c r="AAI12" i="2"/>
  <c r="AAH12" i="2"/>
  <c r="AAG12" i="2"/>
  <c r="AAF12" i="2"/>
  <c r="AAE12" i="2"/>
  <c r="AAD12" i="2"/>
  <c r="AAC12" i="2"/>
  <c r="AAK12" i="2" s="1"/>
  <c r="AAA12" i="2"/>
  <c r="ZZ12" i="2"/>
  <c r="ZY12" i="2"/>
  <c r="ZX12" i="2"/>
  <c r="ZW12" i="2"/>
  <c r="ZV12" i="2"/>
  <c r="ZU12" i="2"/>
  <c r="ZT12" i="2"/>
  <c r="ZS12" i="2"/>
  <c r="ZR12" i="2"/>
  <c r="AAB12" i="2" s="1"/>
  <c r="ZQ12" i="2"/>
  <c r="ZO12" i="2"/>
  <c r="ZN12" i="2"/>
  <c r="ZM12" i="2"/>
  <c r="ZL12" i="2"/>
  <c r="ZK12" i="2"/>
  <c r="ZJ12" i="2"/>
  <c r="ZI12" i="2"/>
  <c r="ZH12" i="2"/>
  <c r="ZP12" i="2" s="1"/>
  <c r="ZF12" i="2"/>
  <c r="ZE12" i="2"/>
  <c r="ZD12" i="2"/>
  <c r="ZC12" i="2"/>
  <c r="ZB12" i="2"/>
  <c r="ZA12" i="2"/>
  <c r="YZ12" i="2"/>
  <c r="YY12" i="2"/>
  <c r="YX12" i="2"/>
  <c r="YW12" i="2"/>
  <c r="YV12" i="2"/>
  <c r="YU12" i="2"/>
  <c r="YT12" i="2"/>
  <c r="ZG12" i="2" s="1"/>
  <c r="YS12" i="2"/>
  <c r="YQ12" i="2"/>
  <c r="YP12" i="2"/>
  <c r="YR12" i="2" s="1"/>
  <c r="YN12" i="2"/>
  <c r="YM12" i="2"/>
  <c r="YL12" i="2"/>
  <c r="YK12" i="2"/>
  <c r="YJ12" i="2"/>
  <c r="YI12" i="2"/>
  <c r="YH12" i="2"/>
  <c r="YG12" i="2"/>
  <c r="YF12" i="2"/>
  <c r="YO12" i="2" s="1"/>
  <c r="YD12" i="2"/>
  <c r="YC12" i="2"/>
  <c r="YB12" i="2"/>
  <c r="YA12" i="2"/>
  <c r="XZ12" i="2"/>
  <c r="YE12" i="2" s="1"/>
  <c r="XX12" i="2"/>
  <c r="XW12" i="2"/>
  <c r="XV12" i="2"/>
  <c r="XY12" i="2" s="1"/>
  <c r="XT12" i="2"/>
  <c r="XS12" i="2"/>
  <c r="XR12" i="2"/>
  <c r="XQ12" i="2"/>
  <c r="XP12" i="2"/>
  <c r="XU12" i="2" s="1"/>
  <c r="XN12" i="2"/>
  <c r="XM12" i="2"/>
  <c r="XL12" i="2"/>
  <c r="XK12" i="2"/>
  <c r="XJ12" i="2"/>
  <c r="XI12" i="2"/>
  <c r="XH12" i="2"/>
  <c r="XG12" i="2"/>
  <c r="XF12" i="2"/>
  <c r="XO12" i="2" s="1"/>
  <c r="XE12" i="2"/>
  <c r="XD12" i="2"/>
  <c r="XC12" i="2"/>
  <c r="XB12" i="2"/>
  <c r="ABW12" i="2" s="1"/>
  <c r="XA12" i="2"/>
  <c r="WR12" i="2"/>
  <c r="WQ12" i="2"/>
  <c r="WF12" i="2"/>
  <c r="WB12" i="2"/>
  <c r="WA12" i="2"/>
  <c r="VS12" i="2"/>
  <c r="WT12" i="2" s="1"/>
  <c r="VG12" i="2"/>
  <c r="WS12" i="2" s="1"/>
  <c r="UT12" i="2"/>
  <c r="UQ12" i="2"/>
  <c r="UL12" i="2"/>
  <c r="WO12" i="2" s="1"/>
  <c r="UH12" i="2"/>
  <c r="WM12" i="2" s="1"/>
  <c r="TY12" i="2"/>
  <c r="WL12" i="2" s="1"/>
  <c r="TM12" i="2"/>
  <c r="WK12" i="2" s="1"/>
  <c r="TD12" i="2"/>
  <c r="WJ12" i="2" s="1"/>
  <c r="SO12" i="2"/>
  <c r="WI12" i="2" s="1"/>
  <c r="SL12" i="2"/>
  <c r="SB12" i="2"/>
  <c r="WP12" i="2" s="1"/>
  <c r="RV12" i="2"/>
  <c r="RR12" i="2"/>
  <c r="WD12" i="2" s="1"/>
  <c r="RL12" i="2"/>
  <c r="QO12" i="2"/>
  <c r="QO9" i="2" s="1"/>
  <c r="QN12" i="2"/>
  <c r="QM12" i="2"/>
  <c r="QL12" i="2"/>
  <c r="QK12" i="2"/>
  <c r="QK9" i="2" s="1"/>
  <c r="QJ12" i="2"/>
  <c r="QI12" i="2"/>
  <c r="QH12" i="2"/>
  <c r="QG12" i="2"/>
  <c r="QG9" i="2" s="1"/>
  <c r="QF12" i="2"/>
  <c r="QE12" i="2"/>
  <c r="QC12" i="2"/>
  <c r="QC9" i="2" s="1"/>
  <c r="QC7" i="2" s="1"/>
  <c r="QB12" i="2"/>
  <c r="QA12" i="2"/>
  <c r="PZ12" i="2"/>
  <c r="PY12" i="2"/>
  <c r="PY9" i="2" s="1"/>
  <c r="PY7" i="2" s="1"/>
  <c r="PX12" i="2"/>
  <c r="PW12" i="2"/>
  <c r="PV12" i="2"/>
  <c r="PU12" i="2"/>
  <c r="PU9" i="2" s="1"/>
  <c r="PU7" i="2" s="1"/>
  <c r="PT12" i="2"/>
  <c r="PS12" i="2"/>
  <c r="PR12" i="2"/>
  <c r="QD12" i="2" s="1"/>
  <c r="PQ12" i="2"/>
  <c r="PP12" i="2"/>
  <c r="PO12" i="2"/>
  <c r="PM12" i="2"/>
  <c r="PM9" i="2" s="1"/>
  <c r="PM7" i="2" s="1"/>
  <c r="PL12" i="2"/>
  <c r="PK12" i="2"/>
  <c r="PJ12" i="2"/>
  <c r="PH12" i="2"/>
  <c r="PG12" i="2"/>
  <c r="PF12" i="2"/>
  <c r="PD12" i="2"/>
  <c r="PC12" i="2"/>
  <c r="PB12" i="2"/>
  <c r="PA12" i="2"/>
  <c r="PA9" i="2" s="1"/>
  <c r="PA7" i="2" s="1"/>
  <c r="OZ12" i="2"/>
  <c r="OY12" i="2"/>
  <c r="OX12" i="2"/>
  <c r="OW12" i="2"/>
  <c r="OW9" i="2" s="1"/>
  <c r="OW7" i="2" s="1"/>
  <c r="OU12" i="2"/>
  <c r="OT12" i="2"/>
  <c r="OS12" i="2"/>
  <c r="OS9" i="2" s="1"/>
  <c r="OS7" i="2" s="1"/>
  <c r="OR12" i="2"/>
  <c r="OQ12" i="2"/>
  <c r="OP12" i="2"/>
  <c r="OO12" i="2"/>
  <c r="OO9" i="2" s="1"/>
  <c r="OO7" i="2" s="1"/>
  <c r="ON12" i="2"/>
  <c r="OM12" i="2"/>
  <c r="OL12" i="2"/>
  <c r="OK12" i="2"/>
  <c r="OK9" i="2" s="1"/>
  <c r="OK7" i="2" s="1"/>
  <c r="OI12" i="2"/>
  <c r="OH12" i="2"/>
  <c r="OG12" i="2"/>
  <c r="OG9" i="2" s="1"/>
  <c r="OG7" i="2" s="1"/>
  <c r="OF12" i="2"/>
  <c r="OE12" i="2"/>
  <c r="OD12" i="2"/>
  <c r="OC12" i="2"/>
  <c r="OC9" i="2" s="1"/>
  <c r="OC7" i="2" s="1"/>
  <c r="OB12" i="2"/>
  <c r="NZ12" i="2"/>
  <c r="NY12" i="2"/>
  <c r="NY9" i="2" s="1"/>
  <c r="NX12" i="2"/>
  <c r="NW12" i="2"/>
  <c r="NV12" i="2"/>
  <c r="NU12" i="2"/>
  <c r="NU9" i="2" s="1"/>
  <c r="NT12" i="2"/>
  <c r="NS12" i="2"/>
  <c r="NR12" i="2"/>
  <c r="NQ12" i="2"/>
  <c r="NQ9" i="2" s="1"/>
  <c r="NP12" i="2"/>
  <c r="NO12" i="2"/>
  <c r="NN12" i="2"/>
  <c r="NM12" i="2"/>
  <c r="NM9" i="2" s="1"/>
  <c r="NK12" i="2"/>
  <c r="NJ12" i="2"/>
  <c r="NH12" i="2"/>
  <c r="NG12" i="2"/>
  <c r="NF12" i="2"/>
  <c r="NE12" i="2"/>
  <c r="NE9" i="2" s="1"/>
  <c r="ND12" i="2"/>
  <c r="NC12" i="2"/>
  <c r="NB12" i="2"/>
  <c r="NA12" i="2"/>
  <c r="NI12" i="2" s="1"/>
  <c r="MZ12" i="2"/>
  <c r="MX12" i="2"/>
  <c r="MW12" i="2"/>
  <c r="MW9" i="2" s="1"/>
  <c r="MV12" i="2"/>
  <c r="MU12" i="2"/>
  <c r="MT12" i="2"/>
  <c r="MY12" i="2" s="1"/>
  <c r="MS12" i="2"/>
  <c r="MR12" i="2"/>
  <c r="MQ12" i="2"/>
  <c r="MP12" i="2"/>
  <c r="MO12" i="2"/>
  <c r="MN12" i="2"/>
  <c r="MM12" i="2"/>
  <c r="ML12" i="2"/>
  <c r="MK12" i="2"/>
  <c r="MK9" i="2" s="1"/>
  <c r="MJ12" i="2"/>
  <c r="MH12" i="2"/>
  <c r="MG12" i="2"/>
  <c r="MF12" i="2"/>
  <c r="ME12" i="2"/>
  <c r="MD12" i="2"/>
  <c r="MC12" i="2"/>
  <c r="MC9" i="2" s="1"/>
  <c r="MB12" i="2"/>
  <c r="MA12" i="2"/>
  <c r="LZ12" i="2"/>
  <c r="LY12" i="2"/>
  <c r="MI12" i="2" s="1"/>
  <c r="LX12" i="2"/>
  <c r="LW12" i="2"/>
  <c r="LV12" i="2"/>
  <c r="QQ12" i="2" s="1"/>
  <c r="LU12" i="2"/>
  <c r="LU9" i="2" s="1"/>
  <c r="LN12" i="2"/>
  <c r="LB12" i="2"/>
  <c r="KO12" i="2"/>
  <c r="KL12" i="2"/>
  <c r="KG12" i="2"/>
  <c r="KC12" i="2"/>
  <c r="JT12" i="2"/>
  <c r="JT9" i="2" s="1"/>
  <c r="JH12" i="2"/>
  <c r="IY12" i="2"/>
  <c r="IJ12" i="2"/>
  <c r="IG12" i="2"/>
  <c r="HW12" i="2"/>
  <c r="HQ12" i="2"/>
  <c r="HM12" i="2"/>
  <c r="HG12" i="2"/>
  <c r="HG9" i="2" s="1"/>
  <c r="ET12" i="2"/>
  <c r="EL12" i="2"/>
  <c r="EJ12" i="2"/>
  <c r="EI12" i="2"/>
  <c r="EG12" i="2"/>
  <c r="GR12" i="2" s="1"/>
  <c r="DX12" i="2"/>
  <c r="EX12" i="2" s="1"/>
  <c r="DL12" i="2"/>
  <c r="CY12" i="2"/>
  <c r="EV12" i="2" s="1"/>
  <c r="CV12" i="2"/>
  <c r="PN12" i="2" s="1"/>
  <c r="CQ12" i="2"/>
  <c r="CQ9" i="2" s="1"/>
  <c r="CM12" i="2"/>
  <c r="ES12" i="2" s="1"/>
  <c r="CD12" i="2"/>
  <c r="BR12" i="2"/>
  <c r="OJ12" i="2" s="1"/>
  <c r="BI12" i="2"/>
  <c r="DZ12" i="2" s="1"/>
  <c r="AT12" i="2"/>
  <c r="NL12" i="2" s="1"/>
  <c r="AQ12" i="2"/>
  <c r="EN12" i="2" s="1"/>
  <c r="AG12" i="2"/>
  <c r="AA12" i="2"/>
  <c r="WN12" i="2" s="1"/>
  <c r="W12" i="2"/>
  <c r="Q12" i="2"/>
  <c r="ADN11" i="2"/>
  <c r="ADC11" i="2"/>
  <c r="ADB11" i="2"/>
  <c r="ABU11" i="2"/>
  <c r="ABT11" i="2"/>
  <c r="ABS11" i="2"/>
  <c r="ABS9" i="2" s="1"/>
  <c r="ABR11" i="2"/>
  <c r="ABQ11" i="2"/>
  <c r="ABP11" i="2"/>
  <c r="ABO11" i="2"/>
  <c r="ABO9" i="2" s="1"/>
  <c r="ABN11" i="2"/>
  <c r="ABM11" i="2"/>
  <c r="ABL11" i="2"/>
  <c r="ABK11" i="2"/>
  <c r="ABV11" i="2" s="1"/>
  <c r="ABI11" i="2"/>
  <c r="ABH11" i="2"/>
  <c r="ABG11" i="2"/>
  <c r="ABG9" i="2" s="1"/>
  <c r="ABF11" i="2"/>
  <c r="ABE11" i="2"/>
  <c r="ABD11" i="2"/>
  <c r="ABC11" i="2"/>
  <c r="ABC9" i="2" s="1"/>
  <c r="ABB11" i="2"/>
  <c r="ABA11" i="2"/>
  <c r="AAZ11" i="2"/>
  <c r="AAY11" i="2"/>
  <c r="AAY9" i="2" s="1"/>
  <c r="AAX11" i="2"/>
  <c r="ABJ11" i="2" s="1"/>
  <c r="AAV11" i="2"/>
  <c r="AAU11" i="2"/>
  <c r="AAW11" i="2" s="1"/>
  <c r="AAS11" i="2"/>
  <c r="AAR11" i="2"/>
  <c r="AAQ11" i="2"/>
  <c r="AAQ9" i="2" s="1"/>
  <c r="AAP11" i="2"/>
  <c r="AAT11" i="2" s="1"/>
  <c r="AAN11" i="2"/>
  <c r="AAM11" i="2"/>
  <c r="AAM9" i="2" s="1"/>
  <c r="AAL11" i="2"/>
  <c r="AAJ11" i="2"/>
  <c r="AAI11" i="2"/>
  <c r="AAI9" i="2" s="1"/>
  <c r="AAH11" i="2"/>
  <c r="AAG11" i="2"/>
  <c r="AAF11" i="2"/>
  <c r="AAE11" i="2"/>
  <c r="AAE9" i="2" s="1"/>
  <c r="AAD11" i="2"/>
  <c r="AAC11" i="2"/>
  <c r="AAK11" i="2" s="1"/>
  <c r="AAA11" i="2"/>
  <c r="AAA9" i="2" s="1"/>
  <c r="ZZ11" i="2"/>
  <c r="ZY11" i="2"/>
  <c r="ZX11" i="2"/>
  <c r="ZW11" i="2"/>
  <c r="ZW9" i="2" s="1"/>
  <c r="ZV11" i="2"/>
  <c r="ZU11" i="2"/>
  <c r="ZT11" i="2"/>
  <c r="ZS11" i="2"/>
  <c r="AAB11" i="2" s="1"/>
  <c r="ZR11" i="2"/>
  <c r="ZQ11" i="2"/>
  <c r="ZO11" i="2"/>
  <c r="ZO9" i="2" s="1"/>
  <c r="ZN11" i="2"/>
  <c r="ZM11" i="2"/>
  <c r="ZL11" i="2"/>
  <c r="ZK11" i="2"/>
  <c r="ZK9" i="2" s="1"/>
  <c r="ZJ11" i="2"/>
  <c r="ZI11" i="2"/>
  <c r="ZH11" i="2"/>
  <c r="ZP11" i="2" s="1"/>
  <c r="ZF11" i="2"/>
  <c r="ZE11" i="2"/>
  <c r="ZD11" i="2"/>
  <c r="ZC11" i="2"/>
  <c r="ZC9" i="2" s="1"/>
  <c r="ZB11" i="2"/>
  <c r="ZA11" i="2"/>
  <c r="YZ11" i="2"/>
  <c r="YY11" i="2"/>
  <c r="YY9" i="2" s="1"/>
  <c r="YX11" i="2"/>
  <c r="YW11" i="2"/>
  <c r="YV11" i="2"/>
  <c r="YU11" i="2"/>
  <c r="YU9" i="2" s="1"/>
  <c r="YT11" i="2"/>
  <c r="YS11" i="2"/>
  <c r="YQ11" i="2"/>
  <c r="YQ9" i="2" s="1"/>
  <c r="YP11" i="2"/>
  <c r="YN11" i="2"/>
  <c r="YM11" i="2"/>
  <c r="YM9" i="2" s="1"/>
  <c r="YL11" i="2"/>
  <c r="YK11" i="2"/>
  <c r="YJ11" i="2"/>
  <c r="YI11" i="2"/>
  <c r="YI9" i="2" s="1"/>
  <c r="YH11" i="2"/>
  <c r="YG11" i="2"/>
  <c r="YF11" i="2"/>
  <c r="YO11" i="2" s="1"/>
  <c r="YD11" i="2"/>
  <c r="YC11" i="2"/>
  <c r="YB11" i="2"/>
  <c r="YA11" i="2"/>
  <c r="YA9" i="2" s="1"/>
  <c r="XZ11" i="2"/>
  <c r="XX11" i="2"/>
  <c r="XW11" i="2"/>
  <c r="XW9" i="2" s="1"/>
  <c r="XV11" i="2"/>
  <c r="XT11" i="2"/>
  <c r="XS11" i="2"/>
  <c r="XS9" i="2" s="1"/>
  <c r="XR11" i="2"/>
  <c r="XQ11" i="2"/>
  <c r="XP11" i="2"/>
  <c r="XU11" i="2" s="1"/>
  <c r="XN11" i="2"/>
  <c r="XM11" i="2"/>
  <c r="XL11" i="2"/>
  <c r="XK11" i="2"/>
  <c r="XK9" i="2" s="1"/>
  <c r="XJ11" i="2"/>
  <c r="XI11" i="2"/>
  <c r="XH11" i="2"/>
  <c r="XG11" i="2"/>
  <c r="XO11" i="2" s="1"/>
  <c r="XF11" i="2"/>
  <c r="XE11" i="2"/>
  <c r="XD11" i="2"/>
  <c r="XC11" i="2"/>
  <c r="XC9" i="2" s="1"/>
  <c r="XB11" i="2"/>
  <c r="XA11" i="2"/>
  <c r="ACP11" i="2" s="1"/>
  <c r="WS11" i="2"/>
  <c r="WR11" i="2"/>
  <c r="WN11" i="2"/>
  <c r="WF11" i="2"/>
  <c r="WB11" i="2"/>
  <c r="WA11" i="2"/>
  <c r="VS11" i="2"/>
  <c r="WT11" i="2" s="1"/>
  <c r="VG11" i="2"/>
  <c r="UT11" i="2"/>
  <c r="UQ11" i="2"/>
  <c r="WQ11" i="2" s="1"/>
  <c r="UL11" i="2"/>
  <c r="WO11" i="2" s="1"/>
  <c r="UH11" i="2"/>
  <c r="WM11" i="2" s="1"/>
  <c r="TY11" i="2"/>
  <c r="WL11" i="2" s="1"/>
  <c r="TM11" i="2"/>
  <c r="WK11" i="2" s="1"/>
  <c r="TD11" i="2"/>
  <c r="VU11" i="2" s="1"/>
  <c r="SO11" i="2"/>
  <c r="WI11" i="2" s="1"/>
  <c r="SL11" i="2"/>
  <c r="SB11" i="2"/>
  <c r="WP11" i="2" s="1"/>
  <c r="RV11" i="2"/>
  <c r="VT11" i="2" s="1"/>
  <c r="RR11" i="2"/>
  <c r="RL11" i="2"/>
  <c r="QO11" i="2"/>
  <c r="QN11" i="2"/>
  <c r="QM11" i="2"/>
  <c r="QL11" i="2"/>
  <c r="QL9" i="2" s="1"/>
  <c r="QL7" i="2" s="1"/>
  <c r="QK11" i="2"/>
  <c r="QJ11" i="2"/>
  <c r="QI11" i="2"/>
  <c r="QH11" i="2"/>
  <c r="QH9" i="2" s="1"/>
  <c r="QH7" i="2" s="1"/>
  <c r="QG11" i="2"/>
  <c r="QF11" i="2"/>
  <c r="QE11" i="2"/>
  <c r="QC11" i="2"/>
  <c r="QB11" i="2"/>
  <c r="QA11" i="2"/>
  <c r="PZ11" i="2"/>
  <c r="PZ9" i="2" s="1"/>
  <c r="PZ7" i="2" s="1"/>
  <c r="PY11" i="2"/>
  <c r="PX11" i="2"/>
  <c r="PW11" i="2"/>
  <c r="PV11" i="2"/>
  <c r="PV9" i="2" s="1"/>
  <c r="PV7" i="2" s="1"/>
  <c r="PU11" i="2"/>
  <c r="PT11" i="2"/>
  <c r="PS11" i="2"/>
  <c r="PR11" i="2"/>
  <c r="PR9" i="2" s="1"/>
  <c r="PR7" i="2" s="1"/>
  <c r="PP11" i="2"/>
  <c r="PO11" i="2"/>
  <c r="PQ11" i="2" s="1"/>
  <c r="PM11" i="2"/>
  <c r="PL11" i="2"/>
  <c r="PK11" i="2"/>
  <c r="PJ11" i="2"/>
  <c r="PJ9" i="2" s="1"/>
  <c r="PH11" i="2"/>
  <c r="PG11" i="2"/>
  <c r="PF11" i="2"/>
  <c r="PF9" i="2" s="1"/>
  <c r="PF7" i="2" s="1"/>
  <c r="PD11" i="2"/>
  <c r="PC11" i="2"/>
  <c r="PB11" i="2"/>
  <c r="PB9" i="2" s="1"/>
  <c r="PA11" i="2"/>
  <c r="OZ11" i="2"/>
  <c r="OY11" i="2"/>
  <c r="OX11" i="2"/>
  <c r="OX9" i="2" s="1"/>
  <c r="OW11" i="2"/>
  <c r="PE11" i="2" s="1"/>
  <c r="OU11" i="2"/>
  <c r="OT11" i="2"/>
  <c r="OT9" i="2" s="1"/>
  <c r="OT7" i="2" s="1"/>
  <c r="OS11" i="2"/>
  <c r="OR11" i="2"/>
  <c r="OQ11" i="2"/>
  <c r="OP11" i="2"/>
  <c r="OP9" i="2" s="1"/>
  <c r="OP7" i="2" s="1"/>
  <c r="OO11" i="2"/>
  <c r="ON11" i="2"/>
  <c r="OM11" i="2"/>
  <c r="OL11" i="2"/>
  <c r="OL9" i="2" s="1"/>
  <c r="OL7" i="2" s="1"/>
  <c r="OK11" i="2"/>
  <c r="OI11" i="2"/>
  <c r="OH11" i="2"/>
  <c r="OH9" i="2" s="1"/>
  <c r="OG11" i="2"/>
  <c r="OF11" i="2"/>
  <c r="OE11" i="2"/>
  <c r="OD11" i="2"/>
  <c r="OD9" i="2" s="1"/>
  <c r="OC11" i="2"/>
  <c r="OB11" i="2"/>
  <c r="NZ11" i="2"/>
  <c r="NZ9" i="2" s="1"/>
  <c r="NZ7" i="2" s="1"/>
  <c r="NY11" i="2"/>
  <c r="NX11" i="2"/>
  <c r="NW11" i="2"/>
  <c r="NV11" i="2"/>
  <c r="NV9" i="2" s="1"/>
  <c r="NV7" i="2" s="1"/>
  <c r="NU11" i="2"/>
  <c r="NT11" i="2"/>
  <c r="NS11" i="2"/>
  <c r="NR11" i="2"/>
  <c r="NR9" i="2" s="1"/>
  <c r="NR7" i="2" s="1"/>
  <c r="NQ11" i="2"/>
  <c r="NP11" i="2"/>
  <c r="NO11" i="2"/>
  <c r="NN11" i="2"/>
  <c r="NN9" i="2" s="1"/>
  <c r="NN7" i="2" s="1"/>
  <c r="NM11" i="2"/>
  <c r="NK11" i="2"/>
  <c r="NJ11" i="2"/>
  <c r="NJ9" i="2" s="1"/>
  <c r="NJ7" i="2" s="1"/>
  <c r="NH11" i="2"/>
  <c r="NG11" i="2"/>
  <c r="NF11" i="2"/>
  <c r="NF9" i="2" s="1"/>
  <c r="NF7" i="2" s="1"/>
  <c r="NE11" i="2"/>
  <c r="ND11" i="2"/>
  <c r="NC11" i="2"/>
  <c r="NB11" i="2"/>
  <c r="NB9" i="2" s="1"/>
  <c r="NB7" i="2" s="1"/>
  <c r="NA11" i="2"/>
  <c r="MZ11" i="2"/>
  <c r="NI11" i="2" s="1"/>
  <c r="MX11" i="2"/>
  <c r="MX9" i="2" s="1"/>
  <c r="MW11" i="2"/>
  <c r="MV11" i="2"/>
  <c r="MU11" i="2"/>
  <c r="MT11" i="2"/>
  <c r="MY11" i="2" s="1"/>
  <c r="MR11" i="2"/>
  <c r="MQ11" i="2"/>
  <c r="MP11" i="2"/>
  <c r="MP9" i="2" s="1"/>
  <c r="MN11" i="2"/>
  <c r="MM11" i="2"/>
  <c r="ML11" i="2"/>
  <c r="ML9" i="2" s="1"/>
  <c r="ML7" i="2" s="1"/>
  <c r="MK11" i="2"/>
  <c r="MJ11" i="2"/>
  <c r="MH11" i="2"/>
  <c r="MH9" i="2" s="1"/>
  <c r="MH7" i="2" s="1"/>
  <c r="MG11" i="2"/>
  <c r="MF11" i="2"/>
  <c r="ME11" i="2"/>
  <c r="MD11" i="2"/>
  <c r="MD9" i="2" s="1"/>
  <c r="MD7" i="2" s="1"/>
  <c r="MC11" i="2"/>
  <c r="MB11" i="2"/>
  <c r="MA11" i="2"/>
  <c r="LZ11" i="2"/>
  <c r="LZ9" i="2" s="1"/>
  <c r="LZ7" i="2" s="1"/>
  <c r="LY11" i="2"/>
  <c r="LX11" i="2"/>
  <c r="LW11" i="2"/>
  <c r="LV11" i="2"/>
  <c r="LU11" i="2"/>
  <c r="LN11" i="2"/>
  <c r="LB11" i="2"/>
  <c r="KO11" i="2"/>
  <c r="KL11" i="2"/>
  <c r="KG11" i="2"/>
  <c r="KC11" i="2"/>
  <c r="KC9" i="2" s="1"/>
  <c r="JT11" i="2"/>
  <c r="JH11" i="2"/>
  <c r="IY11" i="2"/>
  <c r="OA11" i="2" s="1"/>
  <c r="IJ11" i="2"/>
  <c r="IJ9" i="2" s="1"/>
  <c r="IG11" i="2"/>
  <c r="HW11" i="2"/>
  <c r="HQ11" i="2"/>
  <c r="HM11" i="2"/>
  <c r="LO11" i="2" s="1"/>
  <c r="HG11" i="2"/>
  <c r="GR11" i="2"/>
  <c r="EM11" i="2"/>
  <c r="EJ11" i="2"/>
  <c r="EI11" i="2"/>
  <c r="EG11" i="2"/>
  <c r="DX11" i="2"/>
  <c r="DL11" i="2"/>
  <c r="CY11" i="2"/>
  <c r="CV11" i="2"/>
  <c r="CV9" i="2" s="1"/>
  <c r="CQ11" i="2"/>
  <c r="PI11" i="2" s="1"/>
  <c r="CM11" i="2"/>
  <c r="ES11" i="2" s="1"/>
  <c r="CD11" i="2"/>
  <c r="ER11" i="2" s="1"/>
  <c r="BR11" i="2"/>
  <c r="BI11" i="2"/>
  <c r="EP11" i="2" s="1"/>
  <c r="AT11" i="2"/>
  <c r="NL11" i="2" s="1"/>
  <c r="AQ11" i="2"/>
  <c r="EN11" i="2" s="1"/>
  <c r="AG11" i="2"/>
  <c r="AA11" i="2"/>
  <c r="W11" i="2"/>
  <c r="MO11" i="2" s="1"/>
  <c r="Q11" i="2"/>
  <c r="ADN10" i="2"/>
  <c r="ADD10" i="2"/>
  <c r="ADC10" i="2"/>
  <c r="ADB10" i="2"/>
  <c r="ABU10" i="2"/>
  <c r="ABU9" i="2" s="1"/>
  <c r="ABT10" i="2"/>
  <c r="ABT9" i="2" s="1"/>
  <c r="ABT7" i="2" s="1"/>
  <c r="ABS10" i="2"/>
  <c r="ABR10" i="2"/>
  <c r="ABQ10" i="2"/>
  <c r="ABQ9" i="2" s="1"/>
  <c r="ABP10" i="2"/>
  <c r="ABP9" i="2" s="1"/>
  <c r="ABP7" i="2" s="1"/>
  <c r="ABO10" i="2"/>
  <c r="ABN10" i="2"/>
  <c r="ABM10" i="2"/>
  <c r="ABM9" i="2" s="1"/>
  <c r="ABL10" i="2"/>
  <c r="ABL9" i="2" s="1"/>
  <c r="ABK10" i="2"/>
  <c r="ABI10" i="2"/>
  <c r="ABI9" i="2" s="1"/>
  <c r="ABH10" i="2"/>
  <c r="ABH9" i="2" s="1"/>
  <c r="ABG10" i="2"/>
  <c r="ABF10" i="2"/>
  <c r="ABE10" i="2"/>
  <c r="ABE9" i="2" s="1"/>
  <c r="ABD10" i="2"/>
  <c r="ABD9" i="2" s="1"/>
  <c r="ABC10" i="2"/>
  <c r="ABB10" i="2"/>
  <c r="ABA10" i="2"/>
  <c r="ABA9" i="2" s="1"/>
  <c r="AAZ10" i="2"/>
  <c r="AAZ9" i="2" s="1"/>
  <c r="AAY10" i="2"/>
  <c r="AAX10" i="2"/>
  <c r="ABJ10" i="2" s="1"/>
  <c r="AAV10" i="2"/>
  <c r="AAV9" i="2" s="1"/>
  <c r="AAU10" i="2"/>
  <c r="AAS10" i="2"/>
  <c r="AAS9" i="2" s="1"/>
  <c r="AAR10" i="2"/>
  <c r="AAR9" i="2" s="1"/>
  <c r="AAQ10" i="2"/>
  <c r="AAP10" i="2"/>
  <c r="AAT10" i="2" s="1"/>
  <c r="AAN10" i="2"/>
  <c r="AAN9" i="2" s="1"/>
  <c r="AAM10" i="2"/>
  <c r="AAL10" i="2"/>
  <c r="AAJ10" i="2"/>
  <c r="AAJ9" i="2" s="1"/>
  <c r="AAI10" i="2"/>
  <c r="AAH10" i="2"/>
  <c r="AAG10" i="2"/>
  <c r="AAG9" i="2" s="1"/>
  <c r="AAF10" i="2"/>
  <c r="AAF9" i="2" s="1"/>
  <c r="AAE10" i="2"/>
  <c r="AAD10" i="2"/>
  <c r="AAC10" i="2"/>
  <c r="AAK10" i="2" s="1"/>
  <c r="AAA10" i="2"/>
  <c r="ZZ10" i="2"/>
  <c r="ZY10" i="2"/>
  <c r="ZY9" i="2" s="1"/>
  <c r="ZX10" i="2"/>
  <c r="ZX9" i="2" s="1"/>
  <c r="ZW10" i="2"/>
  <c r="ZV10" i="2"/>
  <c r="ZU10" i="2"/>
  <c r="ZU9" i="2" s="1"/>
  <c r="ZT10" i="2"/>
  <c r="ZT9" i="2" s="1"/>
  <c r="ZS10" i="2"/>
  <c r="ZR10" i="2"/>
  <c r="ZQ10" i="2"/>
  <c r="ZQ9" i="2" s="1"/>
  <c r="ZO10" i="2"/>
  <c r="ZN10" i="2"/>
  <c r="ZM10" i="2"/>
  <c r="ZM9" i="2" s="1"/>
  <c r="ZL10" i="2"/>
  <c r="ZL9" i="2" s="1"/>
  <c r="ZK10" i="2"/>
  <c r="ZJ10" i="2"/>
  <c r="ZI10" i="2"/>
  <c r="ZI9" i="2" s="1"/>
  <c r="ZH10" i="2"/>
  <c r="ZH9" i="2" s="1"/>
  <c r="ZF10" i="2"/>
  <c r="ZE10" i="2"/>
  <c r="ZE9" i="2" s="1"/>
  <c r="ZD10" i="2"/>
  <c r="ZD9" i="2" s="1"/>
  <c r="ZD7" i="2" s="1"/>
  <c r="ZC10" i="2"/>
  <c r="ZB10" i="2"/>
  <c r="ZA10" i="2"/>
  <c r="ZA9" i="2" s="1"/>
  <c r="YZ10" i="2"/>
  <c r="YZ9" i="2" s="1"/>
  <c r="YY10" i="2"/>
  <c r="YX10" i="2"/>
  <c r="YW10" i="2"/>
  <c r="YW9" i="2" s="1"/>
  <c r="YV10" i="2"/>
  <c r="YV9" i="2" s="1"/>
  <c r="YV7" i="2" s="1"/>
  <c r="YU10" i="2"/>
  <c r="YT10" i="2"/>
  <c r="YS10" i="2"/>
  <c r="ZG10" i="2" s="1"/>
  <c r="YR10" i="2"/>
  <c r="YQ10" i="2"/>
  <c r="YP10" i="2"/>
  <c r="YN10" i="2"/>
  <c r="YN9" i="2" s="1"/>
  <c r="YN7" i="2" s="1"/>
  <c r="YM10" i="2"/>
  <c r="YL10" i="2"/>
  <c r="YK10" i="2"/>
  <c r="YK9" i="2" s="1"/>
  <c r="YJ10" i="2"/>
  <c r="YJ9" i="2" s="1"/>
  <c r="YJ7" i="2" s="1"/>
  <c r="YI10" i="2"/>
  <c r="YH10" i="2"/>
  <c r="YG10" i="2"/>
  <c r="YG9" i="2" s="1"/>
  <c r="YF10" i="2"/>
  <c r="YF9" i="2" s="1"/>
  <c r="YD10" i="2"/>
  <c r="YC10" i="2"/>
  <c r="YC9" i="2" s="1"/>
  <c r="YB10" i="2"/>
  <c r="YB9" i="2" s="1"/>
  <c r="YA10" i="2"/>
  <c r="XZ10" i="2"/>
  <c r="YE10" i="2" s="1"/>
  <c r="XX10" i="2"/>
  <c r="XX9" i="2" s="1"/>
  <c r="XX7" i="2" s="1"/>
  <c r="XW10" i="2"/>
  <c r="XV10" i="2"/>
  <c r="XT10" i="2"/>
  <c r="XT9" i="2" s="1"/>
  <c r="XS10" i="2"/>
  <c r="XR10" i="2"/>
  <c r="XQ10" i="2"/>
  <c r="XQ9" i="2" s="1"/>
  <c r="XP10" i="2"/>
  <c r="XU10" i="2" s="1"/>
  <c r="XN10" i="2"/>
  <c r="XM10" i="2"/>
  <c r="XM9" i="2" s="1"/>
  <c r="XL10" i="2"/>
  <c r="XL9" i="2" s="1"/>
  <c r="XL7" i="2" s="1"/>
  <c r="XK10" i="2"/>
  <c r="XJ10" i="2"/>
  <c r="XI10" i="2"/>
  <c r="XI9" i="2" s="1"/>
  <c r="XH10" i="2"/>
  <c r="XH9" i="2" s="1"/>
  <c r="XG10" i="2"/>
  <c r="XF10" i="2"/>
  <c r="XE10" i="2"/>
  <c r="XE9" i="2" s="1"/>
  <c r="XD10" i="2"/>
  <c r="XO10" i="2" s="1"/>
  <c r="XC10" i="2"/>
  <c r="XB10" i="2"/>
  <c r="XA10" i="2"/>
  <c r="ACD10" i="2" s="1"/>
  <c r="WT10" i="2"/>
  <c r="WS10" i="2"/>
  <c r="WO10" i="2"/>
  <c r="WB10" i="2"/>
  <c r="WA10" i="2"/>
  <c r="VT10" i="2"/>
  <c r="VS10" i="2"/>
  <c r="VG10" i="2"/>
  <c r="UT10" i="2"/>
  <c r="WR10" i="2" s="1"/>
  <c r="UQ10" i="2"/>
  <c r="WQ10" i="2" s="1"/>
  <c r="UL10" i="2"/>
  <c r="UH10" i="2"/>
  <c r="WM10" i="2" s="1"/>
  <c r="TY10" i="2"/>
  <c r="WL10" i="2" s="1"/>
  <c r="TM10" i="2"/>
  <c r="VU10" i="2" s="1"/>
  <c r="TD10" i="2"/>
  <c r="WJ10" i="2" s="1"/>
  <c r="SO10" i="2"/>
  <c r="SO9" i="2" s="1"/>
  <c r="SL10" i="2"/>
  <c r="WF10" i="2" s="1"/>
  <c r="SB10" i="2"/>
  <c r="WP10" i="2" s="1"/>
  <c r="RV10" i="2"/>
  <c r="RR10" i="2"/>
  <c r="RL10" i="2"/>
  <c r="RL9" i="2" s="1"/>
  <c r="QO10" i="2"/>
  <c r="QN10" i="2"/>
  <c r="QM10" i="2"/>
  <c r="QM9" i="2" s="1"/>
  <c r="QL10" i="2"/>
  <c r="QK10" i="2"/>
  <c r="QJ10" i="2"/>
  <c r="QI10" i="2"/>
  <c r="QI9" i="2" s="1"/>
  <c r="QH10" i="2"/>
  <c r="QG10" i="2"/>
  <c r="QF10" i="2"/>
  <c r="QE10" i="2"/>
  <c r="QP10" i="2" s="1"/>
  <c r="QC10" i="2"/>
  <c r="QB10" i="2"/>
  <c r="QA10" i="2"/>
  <c r="QA9" i="2" s="1"/>
  <c r="PZ10" i="2"/>
  <c r="PY10" i="2"/>
  <c r="PX10" i="2"/>
  <c r="PW10" i="2"/>
  <c r="PW9" i="2" s="1"/>
  <c r="PV10" i="2"/>
  <c r="PU10" i="2"/>
  <c r="PT10" i="2"/>
  <c r="PS10" i="2"/>
  <c r="PS9" i="2" s="1"/>
  <c r="PR10" i="2"/>
  <c r="QD10" i="2" s="1"/>
  <c r="PP10" i="2"/>
  <c r="PO10" i="2"/>
  <c r="PO9" i="2" s="1"/>
  <c r="PM10" i="2"/>
  <c r="PL10" i="2"/>
  <c r="PK10" i="2"/>
  <c r="PK9" i="2" s="1"/>
  <c r="PJ10" i="2"/>
  <c r="PH10" i="2"/>
  <c r="PG10" i="2"/>
  <c r="PG9" i="2" s="1"/>
  <c r="PF10" i="2"/>
  <c r="PD10" i="2"/>
  <c r="PC10" i="2"/>
  <c r="PC9" i="2" s="1"/>
  <c r="PC7" i="2" s="1"/>
  <c r="PB10" i="2"/>
  <c r="PA10" i="2"/>
  <c r="OZ10" i="2"/>
  <c r="OY10" i="2"/>
  <c r="OY9" i="2" s="1"/>
  <c r="OY7" i="2" s="1"/>
  <c r="OX10" i="2"/>
  <c r="OW10" i="2"/>
  <c r="PE10" i="2" s="1"/>
  <c r="OU10" i="2"/>
  <c r="OU9" i="2" s="1"/>
  <c r="OT10" i="2"/>
  <c r="OS10" i="2"/>
  <c r="OR10" i="2"/>
  <c r="OQ10" i="2"/>
  <c r="OQ9" i="2" s="1"/>
  <c r="OP10" i="2"/>
  <c r="OO10" i="2"/>
  <c r="ON10" i="2"/>
  <c r="OM10" i="2"/>
  <c r="OM9" i="2" s="1"/>
  <c r="OL10" i="2"/>
  <c r="OK10" i="2"/>
  <c r="OI10" i="2"/>
  <c r="OI9" i="2" s="1"/>
  <c r="OH10" i="2"/>
  <c r="OG10" i="2"/>
  <c r="OF10" i="2"/>
  <c r="OE10" i="2"/>
  <c r="OE9" i="2" s="1"/>
  <c r="OD10" i="2"/>
  <c r="OC10" i="2"/>
  <c r="OB10" i="2"/>
  <c r="NZ10" i="2"/>
  <c r="NY10" i="2"/>
  <c r="NX10" i="2"/>
  <c r="NW10" i="2"/>
  <c r="NW9" i="2" s="1"/>
  <c r="NV10" i="2"/>
  <c r="NU10" i="2"/>
  <c r="NT10" i="2"/>
  <c r="NS10" i="2"/>
  <c r="NS9" i="2" s="1"/>
  <c r="NR10" i="2"/>
  <c r="NQ10" i="2"/>
  <c r="NP10" i="2"/>
  <c r="NO10" i="2"/>
  <c r="NO9" i="2" s="1"/>
  <c r="NN10" i="2"/>
  <c r="NM10" i="2"/>
  <c r="NK10" i="2"/>
  <c r="NK9" i="2" s="1"/>
  <c r="NJ10" i="2"/>
  <c r="NH10" i="2"/>
  <c r="NG10" i="2"/>
  <c r="NG9" i="2" s="1"/>
  <c r="NF10" i="2"/>
  <c r="NE10" i="2"/>
  <c r="ND10" i="2"/>
  <c r="NC10" i="2"/>
  <c r="NC9" i="2" s="1"/>
  <c r="NB10" i="2"/>
  <c r="NA10" i="2"/>
  <c r="MZ10" i="2"/>
  <c r="NI10" i="2" s="1"/>
  <c r="NI9" i="2" s="1"/>
  <c r="MX10" i="2"/>
  <c r="MW10" i="2"/>
  <c r="MV10" i="2"/>
  <c r="MU10" i="2"/>
  <c r="MU9" i="2" s="1"/>
  <c r="MT10" i="2"/>
  <c r="MR10" i="2"/>
  <c r="MQ10" i="2"/>
  <c r="MQ9" i="2" s="1"/>
  <c r="MP10" i="2"/>
  <c r="MN10" i="2"/>
  <c r="MM10" i="2"/>
  <c r="MM9" i="2" s="1"/>
  <c r="ML10" i="2"/>
  <c r="MK10" i="2"/>
  <c r="MJ10" i="2"/>
  <c r="MH10" i="2"/>
  <c r="MG10" i="2"/>
  <c r="MF10" i="2"/>
  <c r="ME10" i="2"/>
  <c r="ME9" i="2" s="1"/>
  <c r="MD10" i="2"/>
  <c r="MC10" i="2"/>
  <c r="MB10" i="2"/>
  <c r="MA10" i="2"/>
  <c r="LZ10" i="2"/>
  <c r="LY10" i="2"/>
  <c r="LX10" i="2"/>
  <c r="LW10" i="2"/>
  <c r="LW9" i="2" s="1"/>
  <c r="LV10" i="2"/>
  <c r="LU10" i="2"/>
  <c r="LN10" i="2"/>
  <c r="LB10" i="2"/>
  <c r="KO10" i="2"/>
  <c r="KO9" i="2" s="1"/>
  <c r="KL10" i="2"/>
  <c r="KG10" i="2"/>
  <c r="KG9" i="2" s="1"/>
  <c r="KC10" i="2"/>
  <c r="JT10" i="2"/>
  <c r="JH10" i="2"/>
  <c r="JH9" i="2" s="1"/>
  <c r="IY10" i="2"/>
  <c r="OA10" i="2" s="1"/>
  <c r="IJ10" i="2"/>
  <c r="IG10" i="2"/>
  <c r="IG9" i="2" s="1"/>
  <c r="HW10" i="2"/>
  <c r="HQ10" i="2"/>
  <c r="LO10" i="2" s="1"/>
  <c r="HM10" i="2"/>
  <c r="HG10" i="2"/>
  <c r="GR10" i="2"/>
  <c r="ET10" i="2"/>
  <c r="EJ10" i="2"/>
  <c r="EI10" i="2"/>
  <c r="EG10" i="2"/>
  <c r="DX10" i="2"/>
  <c r="EX10" i="2" s="1"/>
  <c r="DL10" i="2"/>
  <c r="CY10" i="2"/>
  <c r="CY9" i="2" s="1"/>
  <c r="CV10" i="2"/>
  <c r="PN10" i="2" s="1"/>
  <c r="CQ10" i="2"/>
  <c r="PI10" i="2" s="1"/>
  <c r="CM10" i="2"/>
  <c r="ES10" i="2" s="1"/>
  <c r="CD10" i="2"/>
  <c r="GQ10" i="2" s="1"/>
  <c r="BR10" i="2"/>
  <c r="EQ10" i="2" s="1"/>
  <c r="BI10" i="2"/>
  <c r="EP10" i="2" s="1"/>
  <c r="AT10" i="2"/>
  <c r="NL10" i="2" s="1"/>
  <c r="AQ10" i="2"/>
  <c r="EN10" i="2" s="1"/>
  <c r="AG10" i="2"/>
  <c r="AA10" i="2"/>
  <c r="WE10" i="2" s="1"/>
  <c r="W10" i="2"/>
  <c r="MO10" i="2" s="1"/>
  <c r="Q10" i="2"/>
  <c r="EK10" i="2" s="1"/>
  <c r="ABR9" i="2"/>
  <c r="ABN9" i="2"/>
  <c r="ABF9" i="2"/>
  <c r="ABB9" i="2"/>
  <c r="AAX9" i="2"/>
  <c r="AAP9" i="2"/>
  <c r="AAP7" i="2" s="1"/>
  <c r="AAL9" i="2"/>
  <c r="AAH9" i="2"/>
  <c r="AAH7" i="2" s="1"/>
  <c r="AAD9" i="2"/>
  <c r="ZZ9" i="2"/>
  <c r="ZZ7" i="2" s="1"/>
  <c r="ZV9" i="2"/>
  <c r="ZR9" i="2"/>
  <c r="ZN9" i="2"/>
  <c r="ZN7" i="2" s="1"/>
  <c r="ZJ9" i="2"/>
  <c r="ZF9" i="2"/>
  <c r="ZB9" i="2"/>
  <c r="YX9" i="2"/>
  <c r="YT9" i="2"/>
  <c r="YP9" i="2"/>
  <c r="YL9" i="2"/>
  <c r="YL7" i="2" s="1"/>
  <c r="YH9" i="2"/>
  <c r="YH7" i="2" s="1"/>
  <c r="YD9" i="2"/>
  <c r="YD7" i="2" s="1"/>
  <c r="XZ9" i="2"/>
  <c r="XV9" i="2"/>
  <c r="XR9" i="2"/>
  <c r="XN9" i="2"/>
  <c r="XN7" i="2" s="1"/>
  <c r="XJ9" i="2"/>
  <c r="XJ7" i="2" s="1"/>
  <c r="XF9" i="2"/>
  <c r="XF7" i="2" s="1"/>
  <c r="XB9" i="2"/>
  <c r="ADC9" i="2" s="1"/>
  <c r="WN9" i="2"/>
  <c r="WB9" i="2"/>
  <c r="WA9" i="2"/>
  <c r="VR9" i="2"/>
  <c r="VR7" i="2" s="1"/>
  <c r="VQ9" i="2"/>
  <c r="VP9" i="2"/>
  <c r="VO9" i="2"/>
  <c r="VO7" i="2" s="1"/>
  <c r="VN9" i="2"/>
  <c r="VN7" i="2" s="1"/>
  <c r="VM9" i="2"/>
  <c r="VL9" i="2"/>
  <c r="VK9" i="2"/>
  <c r="VK7" i="2" s="1"/>
  <c r="VJ9" i="2"/>
  <c r="VJ7" i="2" s="1"/>
  <c r="VI9" i="2"/>
  <c r="VH9" i="2"/>
  <c r="VF9" i="2"/>
  <c r="VF7" i="2" s="1"/>
  <c r="VE9" i="2"/>
  <c r="VD9" i="2"/>
  <c r="VC9" i="2"/>
  <c r="VC7" i="2" s="1"/>
  <c r="VB9" i="2"/>
  <c r="VB7" i="2" s="1"/>
  <c r="VA9" i="2"/>
  <c r="UZ9" i="2"/>
  <c r="UY9" i="2"/>
  <c r="UY7" i="2" s="1"/>
  <c r="UX9" i="2"/>
  <c r="UX7" i="2" s="1"/>
  <c r="UW9" i="2"/>
  <c r="UV9" i="2"/>
  <c r="UU9" i="2"/>
  <c r="UU7" i="2" s="1"/>
  <c r="UT9" i="2"/>
  <c r="WR9" i="2" s="1"/>
  <c r="US9" i="2"/>
  <c r="UR9" i="2"/>
  <c r="UP9" i="2"/>
  <c r="UP7" i="2" s="1"/>
  <c r="UO9" i="2"/>
  <c r="UN9" i="2"/>
  <c r="UM9" i="2"/>
  <c r="UM7" i="2" s="1"/>
  <c r="UL9" i="2"/>
  <c r="UK9" i="2"/>
  <c r="UJ9" i="2"/>
  <c r="UI9" i="2"/>
  <c r="UI7" i="2" s="1"/>
  <c r="UH9" i="2"/>
  <c r="UG9" i="2"/>
  <c r="UF9" i="2"/>
  <c r="UE9" i="2"/>
  <c r="UE7" i="2" s="1"/>
  <c r="UD9" i="2"/>
  <c r="UD7" i="2" s="1"/>
  <c r="UC9" i="2"/>
  <c r="UB9" i="2"/>
  <c r="UA9" i="2"/>
  <c r="UA7" i="2" s="1"/>
  <c r="TZ9" i="2"/>
  <c r="TZ7" i="2" s="1"/>
  <c r="TX9" i="2"/>
  <c r="TW9" i="2"/>
  <c r="TW7" i="2" s="1"/>
  <c r="TV9" i="2"/>
  <c r="TV7" i="2" s="1"/>
  <c r="TU9" i="2"/>
  <c r="TT9" i="2"/>
  <c r="TS9" i="2"/>
  <c r="TS7" i="2" s="1"/>
  <c r="TR9" i="2"/>
  <c r="TR7" i="2" s="1"/>
  <c r="TQ9" i="2"/>
  <c r="TP9" i="2"/>
  <c r="TO9" i="2"/>
  <c r="TO7" i="2" s="1"/>
  <c r="TN9" i="2"/>
  <c r="TN7" i="2" s="1"/>
  <c r="TL9" i="2"/>
  <c r="TK9" i="2"/>
  <c r="TK7" i="2" s="1"/>
  <c r="TJ9" i="2"/>
  <c r="TJ7" i="2" s="1"/>
  <c r="TI9" i="2"/>
  <c r="TH9" i="2"/>
  <c r="TG9" i="2"/>
  <c r="TG7" i="2" s="1"/>
  <c r="TF9" i="2"/>
  <c r="TF7" i="2" s="1"/>
  <c r="TE9" i="2"/>
  <c r="TC9" i="2"/>
  <c r="TC7" i="2" s="1"/>
  <c r="TB9" i="2"/>
  <c r="TB7" i="2" s="1"/>
  <c r="TA9" i="2"/>
  <c r="SZ9" i="2"/>
  <c r="SY9" i="2"/>
  <c r="SY7" i="2" s="1"/>
  <c r="SX9" i="2"/>
  <c r="SX7" i="2" s="1"/>
  <c r="SW9" i="2"/>
  <c r="SV9" i="2"/>
  <c r="SU9" i="2"/>
  <c r="SU7" i="2" s="1"/>
  <c r="ST9" i="2"/>
  <c r="ST7" i="2" s="1"/>
  <c r="SS9" i="2"/>
  <c r="SR9" i="2"/>
  <c r="SQ9" i="2"/>
  <c r="SQ7" i="2" s="1"/>
  <c r="SP9" i="2"/>
  <c r="SP7" i="2" s="1"/>
  <c r="SN9" i="2"/>
  <c r="SM9" i="2"/>
  <c r="SM7" i="2" s="1"/>
  <c r="SL9" i="2"/>
  <c r="SK9" i="2"/>
  <c r="SJ9" i="2"/>
  <c r="SI9" i="2"/>
  <c r="SI7" i="2" s="1"/>
  <c r="SH9" i="2"/>
  <c r="SH7" i="2" s="1"/>
  <c r="SG9" i="2"/>
  <c r="SF9" i="2"/>
  <c r="SE9" i="2"/>
  <c r="SE7" i="2" s="1"/>
  <c r="SD9" i="2"/>
  <c r="SD7" i="2" s="1"/>
  <c r="SC9" i="2"/>
  <c r="SA9" i="2"/>
  <c r="SA7" i="2" s="1"/>
  <c r="RZ9" i="2"/>
  <c r="RZ7" i="2" s="1"/>
  <c r="RY9" i="2"/>
  <c r="RX9" i="2"/>
  <c r="RW9" i="2"/>
  <c r="RW7" i="2" s="1"/>
  <c r="RV9" i="2"/>
  <c r="RV7" i="2" s="1"/>
  <c r="RU9" i="2"/>
  <c r="RT9" i="2"/>
  <c r="RS9" i="2"/>
  <c r="RS7" i="2" s="1"/>
  <c r="RR9" i="2"/>
  <c r="RQ9" i="2"/>
  <c r="RP9" i="2"/>
  <c r="RO9" i="2"/>
  <c r="RO7" i="2" s="1"/>
  <c r="RN9" i="2"/>
  <c r="RN7" i="2" s="1"/>
  <c r="RM9" i="2"/>
  <c r="RK9" i="2"/>
  <c r="RK7" i="2" s="1"/>
  <c r="RJ9" i="2"/>
  <c r="RJ7" i="2" s="1"/>
  <c r="RI9" i="2"/>
  <c r="RH9" i="2"/>
  <c r="RG9" i="2"/>
  <c r="RG7" i="2" s="1"/>
  <c r="RF9" i="2"/>
  <c r="RF7" i="2" s="1"/>
  <c r="RE9" i="2"/>
  <c r="RD9" i="2"/>
  <c r="RC9" i="2"/>
  <c r="RC7" i="2" s="1"/>
  <c r="RB9" i="2"/>
  <c r="RB7" i="2" s="1"/>
  <c r="RA9" i="2"/>
  <c r="QZ9" i="2"/>
  <c r="QY9" i="2"/>
  <c r="QY7" i="2" s="1"/>
  <c r="WA7" i="2" s="1"/>
  <c r="QX9" i="2"/>
  <c r="QX7" i="2" s="1"/>
  <c r="QN9" i="2"/>
  <c r="QJ9" i="2"/>
  <c r="QF9" i="2"/>
  <c r="QB9" i="2"/>
  <c r="PX9" i="2"/>
  <c r="PT9" i="2"/>
  <c r="PP9" i="2"/>
  <c r="PL9" i="2"/>
  <c r="PL7" i="2" s="1"/>
  <c r="PH9" i="2"/>
  <c r="PH7" i="2" s="1"/>
  <c r="PD9" i="2"/>
  <c r="PD7" i="2" s="1"/>
  <c r="OZ9" i="2"/>
  <c r="OZ7" i="2" s="1"/>
  <c r="OR9" i="2"/>
  <c r="OR7" i="2" s="1"/>
  <c r="ON9" i="2"/>
  <c r="ON7" i="2" s="1"/>
  <c r="OF9" i="2"/>
  <c r="OF7" i="2" s="1"/>
  <c r="OB9" i="2"/>
  <c r="OB7" i="2" s="1"/>
  <c r="NX9" i="2"/>
  <c r="NT9" i="2"/>
  <c r="NT7" i="2" s="1"/>
  <c r="NP9" i="2"/>
  <c r="NP7" i="2" s="1"/>
  <c r="NH9" i="2"/>
  <c r="ND9" i="2"/>
  <c r="MZ9" i="2"/>
  <c r="MV9" i="2"/>
  <c r="MV7" i="2" s="1"/>
  <c r="MR9" i="2"/>
  <c r="MR7" i="2" s="1"/>
  <c r="MN9" i="2"/>
  <c r="MJ9" i="2"/>
  <c r="MJ7" i="2" s="1"/>
  <c r="MF9" i="2"/>
  <c r="MF7" i="2" s="1"/>
  <c r="MB9" i="2"/>
  <c r="LX9" i="2"/>
  <c r="LX7" i="2" s="1"/>
  <c r="LN9" i="2"/>
  <c r="LN7" i="2" s="1"/>
  <c r="LM9" i="2"/>
  <c r="LL9" i="2"/>
  <c r="LK9" i="2"/>
  <c r="LK7" i="2" s="1"/>
  <c r="LJ9" i="2"/>
  <c r="LJ7" i="2" s="1"/>
  <c r="LI9" i="2"/>
  <c r="LH9" i="2"/>
  <c r="LG9" i="2"/>
  <c r="LG7" i="2" s="1"/>
  <c r="LF9" i="2"/>
  <c r="LF7" i="2" s="1"/>
  <c r="LE9" i="2"/>
  <c r="LD9" i="2"/>
  <c r="LC9" i="2"/>
  <c r="LC7" i="2" s="1"/>
  <c r="LA9" i="2"/>
  <c r="KZ9" i="2"/>
  <c r="KY9" i="2"/>
  <c r="KY7" i="2" s="1"/>
  <c r="KX9" i="2"/>
  <c r="KX7" i="2" s="1"/>
  <c r="KW9" i="2"/>
  <c r="KV9" i="2"/>
  <c r="KU9" i="2"/>
  <c r="KU7" i="2" s="1"/>
  <c r="KT9" i="2"/>
  <c r="KT7" i="2" s="1"/>
  <c r="KS9" i="2"/>
  <c r="KR9" i="2"/>
  <c r="KQ9" i="2"/>
  <c r="KQ7" i="2" s="1"/>
  <c r="KP9" i="2"/>
  <c r="KP7" i="2" s="1"/>
  <c r="LB7" i="2" s="1"/>
  <c r="KN9" i="2"/>
  <c r="KM9" i="2"/>
  <c r="KM7" i="2" s="1"/>
  <c r="KL9" i="2"/>
  <c r="KK9" i="2"/>
  <c r="KJ9" i="2"/>
  <c r="KI9" i="2"/>
  <c r="KI7" i="2" s="1"/>
  <c r="KH9" i="2"/>
  <c r="KH7" i="2" s="1"/>
  <c r="KF9" i="2"/>
  <c r="KE9" i="2"/>
  <c r="KE7" i="2" s="1"/>
  <c r="KD9" i="2"/>
  <c r="KD7" i="2" s="1"/>
  <c r="KB9" i="2"/>
  <c r="KA9" i="2"/>
  <c r="KA7" i="2" s="1"/>
  <c r="JZ9" i="2"/>
  <c r="JZ7" i="2" s="1"/>
  <c r="JY9" i="2"/>
  <c r="JX9" i="2"/>
  <c r="JW9" i="2"/>
  <c r="JW7" i="2" s="1"/>
  <c r="JV9" i="2"/>
  <c r="JV7" i="2" s="1"/>
  <c r="JU9" i="2"/>
  <c r="JS9" i="2"/>
  <c r="JS7" i="2" s="1"/>
  <c r="JR9" i="2"/>
  <c r="JR7" i="2" s="1"/>
  <c r="JQ9" i="2"/>
  <c r="JP9" i="2"/>
  <c r="JO9" i="2"/>
  <c r="JO7" i="2" s="1"/>
  <c r="JN9" i="2"/>
  <c r="JN7" i="2" s="1"/>
  <c r="JM9" i="2"/>
  <c r="JL9" i="2"/>
  <c r="JK9" i="2"/>
  <c r="JK7" i="2" s="1"/>
  <c r="JJ9" i="2"/>
  <c r="JJ7" i="2" s="1"/>
  <c r="JI9" i="2"/>
  <c r="JG9" i="2"/>
  <c r="JG7" i="2" s="1"/>
  <c r="JF9" i="2"/>
  <c r="JF7" i="2" s="1"/>
  <c r="JE9" i="2"/>
  <c r="JD9" i="2"/>
  <c r="JC9" i="2"/>
  <c r="JC7" i="2" s="1"/>
  <c r="JB9" i="2"/>
  <c r="JB7" i="2" s="1"/>
  <c r="JA9" i="2"/>
  <c r="IZ9" i="2"/>
  <c r="IX9" i="2"/>
  <c r="IX7" i="2" s="1"/>
  <c r="IW9" i="2"/>
  <c r="IV9" i="2"/>
  <c r="IU9" i="2"/>
  <c r="IU7" i="2" s="1"/>
  <c r="IT9" i="2"/>
  <c r="IT7" i="2" s="1"/>
  <c r="IS9" i="2"/>
  <c r="IR9" i="2"/>
  <c r="IQ9" i="2"/>
  <c r="IQ7" i="2" s="1"/>
  <c r="IP9" i="2"/>
  <c r="IP7" i="2" s="1"/>
  <c r="IO9" i="2"/>
  <c r="IN9" i="2"/>
  <c r="IM9" i="2"/>
  <c r="IM7" i="2" s="1"/>
  <c r="IL9" i="2"/>
  <c r="IL7" i="2" s="1"/>
  <c r="IK9" i="2"/>
  <c r="II9" i="2"/>
  <c r="II7" i="2" s="1"/>
  <c r="IH9" i="2"/>
  <c r="IH7" i="2" s="1"/>
  <c r="IF9" i="2"/>
  <c r="IE9" i="2"/>
  <c r="IE7" i="2" s="1"/>
  <c r="ID9" i="2"/>
  <c r="ID7" i="2" s="1"/>
  <c r="IC9" i="2"/>
  <c r="IB9" i="2"/>
  <c r="IA9" i="2"/>
  <c r="IA7" i="2" s="1"/>
  <c r="HZ9" i="2"/>
  <c r="HZ7" i="2" s="1"/>
  <c r="HY9" i="2"/>
  <c r="HX9" i="2"/>
  <c r="HV9" i="2"/>
  <c r="HV7" i="2" s="1"/>
  <c r="HU9" i="2"/>
  <c r="HT9" i="2"/>
  <c r="HS9" i="2"/>
  <c r="HS7" i="2" s="1"/>
  <c r="HR9" i="2"/>
  <c r="HR7" i="2" s="1"/>
  <c r="HP9" i="2"/>
  <c r="HO9" i="2"/>
  <c r="HO7" i="2" s="1"/>
  <c r="HN9" i="2"/>
  <c r="HN7" i="2" s="1"/>
  <c r="HL9" i="2"/>
  <c r="HK9" i="2"/>
  <c r="HK7" i="2" s="1"/>
  <c r="HJ9" i="2"/>
  <c r="HJ7" i="2" s="1"/>
  <c r="HI9" i="2"/>
  <c r="HH9" i="2"/>
  <c r="HF9" i="2"/>
  <c r="HF7" i="2" s="1"/>
  <c r="HE9" i="2"/>
  <c r="HD9" i="2"/>
  <c r="HC9" i="2"/>
  <c r="HC7" i="2" s="1"/>
  <c r="HB9" i="2"/>
  <c r="HB7" i="2" s="1"/>
  <c r="HA9" i="2"/>
  <c r="GZ9" i="2"/>
  <c r="GY9" i="2"/>
  <c r="GY7" i="2" s="1"/>
  <c r="GX9" i="2"/>
  <c r="GX7" i="2" s="1"/>
  <c r="GW9" i="2"/>
  <c r="GV9" i="2"/>
  <c r="GU9" i="2"/>
  <c r="GU7" i="2" s="1"/>
  <c r="GT9" i="2"/>
  <c r="GT7" i="2" s="1"/>
  <c r="GS9" i="2"/>
  <c r="GP9" i="2"/>
  <c r="GP7" i="2" s="1"/>
  <c r="EJ9" i="2"/>
  <c r="DW9" i="2"/>
  <c r="DW7" i="2" s="1"/>
  <c r="DV9" i="2"/>
  <c r="DV7" i="2" s="1"/>
  <c r="DU9" i="2"/>
  <c r="DT9" i="2"/>
  <c r="DS9" i="2"/>
  <c r="DS7" i="2" s="1"/>
  <c r="DR9" i="2"/>
  <c r="DR7" i="2" s="1"/>
  <c r="DQ9" i="2"/>
  <c r="DP9" i="2"/>
  <c r="DO9" i="2"/>
  <c r="DO7" i="2" s="1"/>
  <c r="DN9" i="2"/>
  <c r="DN7" i="2" s="1"/>
  <c r="DM9" i="2"/>
  <c r="DK9" i="2"/>
  <c r="DK7" i="2" s="1"/>
  <c r="DJ9" i="2"/>
  <c r="DJ7" i="2" s="1"/>
  <c r="DI9" i="2"/>
  <c r="DH9" i="2"/>
  <c r="DG9" i="2"/>
  <c r="DG7" i="2" s="1"/>
  <c r="DF9" i="2"/>
  <c r="DF7" i="2" s="1"/>
  <c r="DE9" i="2"/>
  <c r="DD9" i="2"/>
  <c r="DC9" i="2"/>
  <c r="DC7" i="2" s="1"/>
  <c r="DB9" i="2"/>
  <c r="DB7" i="2" s="1"/>
  <c r="DA9" i="2"/>
  <c r="CZ9" i="2"/>
  <c r="CX9" i="2"/>
  <c r="CX7" i="2" s="1"/>
  <c r="CW9" i="2"/>
  <c r="CU9" i="2"/>
  <c r="CU7" i="2" s="1"/>
  <c r="CT9" i="2"/>
  <c r="CT7" i="2" s="1"/>
  <c r="CS9" i="2"/>
  <c r="CR9" i="2"/>
  <c r="CP9" i="2"/>
  <c r="CP7" i="2" s="1"/>
  <c r="CO9" i="2"/>
  <c r="CN9" i="2"/>
  <c r="CL9" i="2"/>
  <c r="CL7" i="2" s="1"/>
  <c r="CK9" i="2"/>
  <c r="CJ9" i="2"/>
  <c r="CI9" i="2"/>
  <c r="CI7" i="2" s="1"/>
  <c r="CH9" i="2"/>
  <c r="CH7" i="2" s="1"/>
  <c r="CG9" i="2"/>
  <c r="CF9" i="2"/>
  <c r="CE9" i="2"/>
  <c r="CE7" i="2" s="1"/>
  <c r="CD9" i="2"/>
  <c r="GQ9" i="2" s="1"/>
  <c r="CC9" i="2"/>
  <c r="CB9" i="2"/>
  <c r="CA9" i="2"/>
  <c r="CA7" i="2" s="1"/>
  <c r="BZ9" i="2"/>
  <c r="BZ7" i="2" s="1"/>
  <c r="BY9" i="2"/>
  <c r="BX9" i="2"/>
  <c r="BW9" i="2"/>
  <c r="BW7" i="2" s="1"/>
  <c r="BV9" i="2"/>
  <c r="BV7" i="2" s="1"/>
  <c r="BU9" i="2"/>
  <c r="BT9" i="2"/>
  <c r="BS9" i="2"/>
  <c r="BS7" i="2" s="1"/>
  <c r="BR9" i="2"/>
  <c r="BQ9" i="2"/>
  <c r="BP9" i="2"/>
  <c r="BO9" i="2"/>
  <c r="BO7" i="2" s="1"/>
  <c r="BN9" i="2"/>
  <c r="BN7" i="2" s="1"/>
  <c r="BM9" i="2"/>
  <c r="BL9" i="2"/>
  <c r="BK9" i="2"/>
  <c r="BK7" i="2" s="1"/>
  <c r="BJ9" i="2"/>
  <c r="BJ7" i="2" s="1"/>
  <c r="BH9" i="2"/>
  <c r="BG9" i="2"/>
  <c r="BG7" i="2" s="1"/>
  <c r="BF9" i="2"/>
  <c r="BF7" i="2" s="1"/>
  <c r="BE9" i="2"/>
  <c r="BD9" i="2"/>
  <c r="BC9" i="2"/>
  <c r="BC7" i="2" s="1"/>
  <c r="BB9" i="2"/>
  <c r="BB7" i="2" s="1"/>
  <c r="BA9" i="2"/>
  <c r="AZ9" i="2"/>
  <c r="AY9" i="2"/>
  <c r="AY7" i="2" s="1"/>
  <c r="AX9" i="2"/>
  <c r="AX7" i="2" s="1"/>
  <c r="AW9" i="2"/>
  <c r="AV9" i="2"/>
  <c r="AU9" i="2"/>
  <c r="AU7" i="2" s="1"/>
  <c r="AT9" i="2"/>
  <c r="EO9" i="2" s="1"/>
  <c r="AS9" i="2"/>
  <c r="AR9" i="2"/>
  <c r="AP9" i="2"/>
  <c r="AP7" i="2" s="1"/>
  <c r="AO9" i="2"/>
  <c r="AN9" i="2"/>
  <c r="AM9" i="2"/>
  <c r="AM7" i="2" s="1"/>
  <c r="AL9" i="2"/>
  <c r="AL7" i="2" s="1"/>
  <c r="AK9" i="2"/>
  <c r="AJ9" i="2"/>
  <c r="AI9" i="2"/>
  <c r="AI7" i="2" s="1"/>
  <c r="AH9" i="2"/>
  <c r="AH7" i="2" s="1"/>
  <c r="AF9" i="2"/>
  <c r="AE9" i="2"/>
  <c r="AE7" i="2" s="1"/>
  <c r="AD9" i="2"/>
  <c r="AD7" i="2" s="1"/>
  <c r="AC9" i="2"/>
  <c r="AB9" i="2"/>
  <c r="Z9" i="2"/>
  <c r="Z7" i="2" s="1"/>
  <c r="Y9" i="2"/>
  <c r="X9" i="2"/>
  <c r="V9" i="2"/>
  <c r="V7" i="2" s="1"/>
  <c r="U9" i="2"/>
  <c r="T9" i="2"/>
  <c r="S9" i="2"/>
  <c r="S7" i="2" s="1"/>
  <c r="R9" i="2"/>
  <c r="R7" i="2" s="1"/>
  <c r="P9" i="2"/>
  <c r="O9" i="2"/>
  <c r="O7" i="2" s="1"/>
  <c r="N9" i="2"/>
  <c r="N7" i="2" s="1"/>
  <c r="M9" i="2"/>
  <c r="L9" i="2"/>
  <c r="K9" i="2"/>
  <c r="K7" i="2" s="1"/>
  <c r="J9" i="2"/>
  <c r="J7" i="2" s="1"/>
  <c r="I9" i="2"/>
  <c r="H9" i="2"/>
  <c r="G9" i="2"/>
  <c r="G7" i="2" s="1"/>
  <c r="F9" i="2"/>
  <c r="F7" i="2" s="1"/>
  <c r="E9" i="2"/>
  <c r="D9" i="2"/>
  <c r="C9" i="2"/>
  <c r="C7" i="2" s="1"/>
  <c r="VQ7" i="2"/>
  <c r="VP7" i="2"/>
  <c r="VM7" i="2"/>
  <c r="VL7" i="2"/>
  <c r="VI7" i="2"/>
  <c r="VH7" i="2"/>
  <c r="VE7" i="2"/>
  <c r="VD7" i="2"/>
  <c r="VA7" i="2"/>
  <c r="UZ7" i="2"/>
  <c r="UW7" i="2"/>
  <c r="UV7" i="2"/>
  <c r="US7" i="2"/>
  <c r="UR7" i="2"/>
  <c r="UO7" i="2"/>
  <c r="UN7" i="2"/>
  <c r="UK7" i="2"/>
  <c r="UJ7" i="2"/>
  <c r="UG7" i="2"/>
  <c r="UF7" i="2"/>
  <c r="UC7" i="2"/>
  <c r="UB7" i="2"/>
  <c r="TX7" i="2"/>
  <c r="TU7" i="2"/>
  <c r="TT7" i="2"/>
  <c r="TQ7" i="2"/>
  <c r="TP7" i="2"/>
  <c r="TL7" i="2"/>
  <c r="TI7" i="2"/>
  <c r="TH7" i="2"/>
  <c r="TE7" i="2"/>
  <c r="TA7" i="2"/>
  <c r="SZ7" i="2"/>
  <c r="SW7" i="2"/>
  <c r="SV7" i="2"/>
  <c r="SS7" i="2"/>
  <c r="SR7" i="2"/>
  <c r="SN7" i="2"/>
  <c r="SK7" i="2"/>
  <c r="SJ7" i="2"/>
  <c r="SG7" i="2"/>
  <c r="SF7" i="2"/>
  <c r="SC7" i="2"/>
  <c r="RY7" i="2"/>
  <c r="RX7" i="2"/>
  <c r="RU7" i="2"/>
  <c r="RT7" i="2"/>
  <c r="RQ7" i="2"/>
  <c r="RP7" i="2"/>
  <c r="RM7" i="2"/>
  <c r="RI7" i="2"/>
  <c r="RH7" i="2"/>
  <c r="RE7" i="2"/>
  <c r="RD7" i="2"/>
  <c r="RA7" i="2"/>
  <c r="QZ7" i="2"/>
  <c r="WB7" i="2" s="1"/>
  <c r="LM7" i="2"/>
  <c r="LL7" i="2"/>
  <c r="LI7" i="2"/>
  <c r="LH7" i="2"/>
  <c r="LE7" i="2"/>
  <c r="LD7" i="2"/>
  <c r="LA7" i="2"/>
  <c r="KZ7" i="2"/>
  <c r="KW7" i="2"/>
  <c r="KV7" i="2"/>
  <c r="KS7" i="2"/>
  <c r="KR7" i="2"/>
  <c r="KN7" i="2"/>
  <c r="KK7" i="2"/>
  <c r="KJ7" i="2"/>
  <c r="KF7" i="2"/>
  <c r="KB7" i="2"/>
  <c r="JY7" i="2"/>
  <c r="JX7" i="2"/>
  <c r="JU7" i="2"/>
  <c r="JQ7" i="2"/>
  <c r="JP7" i="2"/>
  <c r="JM7" i="2"/>
  <c r="JL7" i="2"/>
  <c r="JI7" i="2"/>
  <c r="JE7" i="2"/>
  <c r="JD7" i="2"/>
  <c r="JA7" i="2"/>
  <c r="IZ7" i="2"/>
  <c r="IW7" i="2"/>
  <c r="IV7" i="2"/>
  <c r="IS7" i="2"/>
  <c r="IR7" i="2"/>
  <c r="IO7" i="2"/>
  <c r="IN7" i="2"/>
  <c r="IK7" i="2"/>
  <c r="IF7" i="2"/>
  <c r="IC7" i="2"/>
  <c r="IB7" i="2"/>
  <c r="HY7" i="2"/>
  <c r="HX7" i="2"/>
  <c r="HU7" i="2"/>
  <c r="HT7" i="2"/>
  <c r="HP7" i="2"/>
  <c r="HL7" i="2"/>
  <c r="HI7" i="2"/>
  <c r="HH7" i="2"/>
  <c r="HE7" i="2"/>
  <c r="HD7" i="2"/>
  <c r="HA7" i="2"/>
  <c r="GZ7" i="2"/>
  <c r="GW7" i="2"/>
  <c r="GV7" i="2"/>
  <c r="GS7" i="2"/>
  <c r="DU7" i="2"/>
  <c r="DT7" i="2"/>
  <c r="DQ7" i="2"/>
  <c r="DP7" i="2"/>
  <c r="DM7" i="2"/>
  <c r="DI7" i="2"/>
  <c r="DH7" i="2"/>
  <c r="DE7" i="2"/>
  <c r="DD7" i="2"/>
  <c r="DA7" i="2"/>
  <c r="CZ7" i="2"/>
  <c r="CW7" i="2"/>
  <c r="CS7" i="2"/>
  <c r="CR7" i="2"/>
  <c r="CO7" i="2"/>
  <c r="CN7" i="2"/>
  <c r="CJ7" i="2"/>
  <c r="CF7" i="2"/>
  <c r="CC7" i="2"/>
  <c r="CB7" i="2"/>
  <c r="BY7" i="2"/>
  <c r="BX7" i="2"/>
  <c r="BU7" i="2"/>
  <c r="BT7" i="2"/>
  <c r="BQ7" i="2"/>
  <c r="BP7" i="2"/>
  <c r="BM7" i="2"/>
  <c r="BL7" i="2"/>
  <c r="BH7" i="2"/>
  <c r="BE7" i="2"/>
  <c r="BD7" i="2"/>
  <c r="BA7" i="2"/>
  <c r="AZ7" i="2"/>
  <c r="AW7" i="2"/>
  <c r="AV7" i="2"/>
  <c r="AS7" i="2"/>
  <c r="AR7" i="2"/>
  <c r="AN7" i="2"/>
  <c r="AJ7" i="2"/>
  <c r="AF7" i="2"/>
  <c r="AB7" i="2"/>
  <c r="Y7" i="2"/>
  <c r="WN7" i="2" s="1"/>
  <c r="X7" i="2"/>
  <c r="U7" i="2"/>
  <c r="T7" i="2"/>
  <c r="P7" i="2"/>
  <c r="M7" i="2"/>
  <c r="L7" i="2"/>
  <c r="I7" i="2"/>
  <c r="H7" i="2"/>
  <c r="E7" i="2"/>
  <c r="D7" i="2"/>
  <c r="MG9" i="2" l="1"/>
  <c r="MI10" i="2"/>
  <c r="XO9" i="2"/>
  <c r="ADE10" i="2"/>
  <c r="ACE10" i="2"/>
  <c r="AAJ7" i="2"/>
  <c r="ADQ10" i="2"/>
  <c r="ACS10" i="2"/>
  <c r="AAT9" i="2"/>
  <c r="ABH7" i="2"/>
  <c r="YY7" i="2"/>
  <c r="ACV11" i="2"/>
  <c r="ADT11" i="2"/>
  <c r="FB12" i="2"/>
  <c r="ADE12" i="2"/>
  <c r="ACE12" i="2"/>
  <c r="ET15" i="2"/>
  <c r="ADK16" i="2"/>
  <c r="ACM16" i="2"/>
  <c r="ACO17" i="2"/>
  <c r="ADM17" i="2"/>
  <c r="ACJ19" i="2"/>
  <c r="ACB19" i="2"/>
  <c r="ACA19" i="2"/>
  <c r="ADI19" i="2"/>
  <c r="ACK19" i="2"/>
  <c r="ACL20" i="2"/>
  <c r="ADJ20" i="2"/>
  <c r="ADR20" i="2"/>
  <c r="ACT20" i="2"/>
  <c r="ACL21" i="2"/>
  <c r="ADJ21" i="2"/>
  <c r="EE22" i="2"/>
  <c r="EA22" i="2"/>
  <c r="EZ22" i="2"/>
  <c r="EB22" i="2"/>
  <c r="ACR22" i="2"/>
  <c r="ADP22" i="2"/>
  <c r="ADO22" i="2"/>
  <c r="ACQ22" i="2"/>
  <c r="ADP23" i="2"/>
  <c r="ACR23" i="2"/>
  <c r="ACT23" i="2"/>
  <c r="ADR23" i="2"/>
  <c r="ADH24" i="2"/>
  <c r="ACH24" i="2"/>
  <c r="ADY25" i="2"/>
  <c r="ACA25" i="2"/>
  <c r="ACJ25" i="2"/>
  <c r="ACB25" i="2"/>
  <c r="ADQ26" i="2"/>
  <c r="ACS26" i="2"/>
  <c r="ADI28" i="2"/>
  <c r="ACK28" i="2"/>
  <c r="LS30" i="2"/>
  <c r="LQ30" i="2"/>
  <c r="LR30" i="2"/>
  <c r="ADP30" i="2"/>
  <c r="ACR30" i="2"/>
  <c r="ADM30" i="2"/>
  <c r="ACO30" i="2"/>
  <c r="ACR31" i="2"/>
  <c r="ADP31" i="2"/>
  <c r="ADE32" i="2"/>
  <c r="ACE32" i="2"/>
  <c r="ADJ33" i="2"/>
  <c r="ACL33" i="2"/>
  <c r="ACM34" i="2"/>
  <c r="ADK34" i="2"/>
  <c r="ACQ34" i="2"/>
  <c r="ADO34" i="2"/>
  <c r="ADQ35" i="2"/>
  <c r="ACS35" i="2"/>
  <c r="ACF36" i="2"/>
  <c r="ADF36" i="2"/>
  <c r="FB38" i="2"/>
  <c r="ADE38" i="2"/>
  <c r="ACE38" i="2"/>
  <c r="ABB7" i="2"/>
  <c r="DL7" i="2"/>
  <c r="QJ7" i="2"/>
  <c r="WO9" i="2"/>
  <c r="XZ7" i="2"/>
  <c r="AAL7" i="2"/>
  <c r="MO9" i="2"/>
  <c r="NL9" i="2"/>
  <c r="ME7" i="2"/>
  <c r="ACF10" i="2"/>
  <c r="ADF10" i="2"/>
  <c r="XU9" i="2"/>
  <c r="ACR10" i="2"/>
  <c r="ADP10" i="2"/>
  <c r="ADH11" i="2"/>
  <c r="ACH11" i="2"/>
  <c r="ACO11" i="2"/>
  <c r="ADM11" i="2"/>
  <c r="NE7" i="2"/>
  <c r="ACK12" i="2"/>
  <c r="ABX12" i="2"/>
  <c r="ABY12" i="2" s="1"/>
  <c r="ADI12" i="2"/>
  <c r="ADK12" i="2"/>
  <c r="ACM12" i="2"/>
  <c r="ADS12" i="2"/>
  <c r="ACU12" i="2"/>
  <c r="QQ13" i="2"/>
  <c r="ABW13" i="2"/>
  <c r="ADH13" i="2"/>
  <c r="ACH13" i="2"/>
  <c r="ADI13" i="2"/>
  <c r="ACK13" i="2"/>
  <c r="ABX13" i="2"/>
  <c r="ACM13" i="2"/>
  <c r="ADK13" i="2"/>
  <c r="ADL13" i="2"/>
  <c r="ACN13" i="2"/>
  <c r="ACV13" i="2"/>
  <c r="ADT13" i="2"/>
  <c r="WU16" i="2"/>
  <c r="ADE16" i="2"/>
  <c r="ACE16" i="2"/>
  <c r="ADQ16" i="2"/>
  <c r="ACS16" i="2"/>
  <c r="EV15" i="2"/>
  <c r="ACN17" i="2"/>
  <c r="ADL17" i="2"/>
  <c r="ADQ17" i="2"/>
  <c r="ACS17" i="2"/>
  <c r="ABW18" i="2"/>
  <c r="ADH18" i="2"/>
  <c r="ACH18" i="2"/>
  <c r="ADI18" i="2"/>
  <c r="ACK18" i="2"/>
  <c r="ABX18" i="2"/>
  <c r="ADK18" i="2"/>
  <c r="ACM18" i="2"/>
  <c r="ADL18" i="2"/>
  <c r="ACN18" i="2"/>
  <c r="ADT18" i="2"/>
  <c r="ACV18" i="2"/>
  <c r="ACH19" i="2"/>
  <c r="ADH19" i="2"/>
  <c r="ADK19" i="2"/>
  <c r="ACM19" i="2"/>
  <c r="ADL19" i="2"/>
  <c r="ACN19" i="2"/>
  <c r="LS21" i="2"/>
  <c r="LR21" i="2"/>
  <c r="ABW21" i="2"/>
  <c r="ADP21" i="2"/>
  <c r="ACR21" i="2"/>
  <c r="ADI21" i="2"/>
  <c r="ACK21" i="2"/>
  <c r="LR22" i="2"/>
  <c r="LS22" i="2"/>
  <c r="LQ22" i="2"/>
  <c r="ABW22" i="2"/>
  <c r="ADE22" i="2"/>
  <c r="ACE22" i="2"/>
  <c r="ACL22" i="2"/>
  <c r="ADJ22" i="2"/>
  <c r="ADQ22" i="2"/>
  <c r="ACS22" i="2"/>
  <c r="ACT22" i="2"/>
  <c r="ADR22" i="2"/>
  <c r="ACF23" i="2"/>
  <c r="ADF23" i="2"/>
  <c r="ACL23" i="2"/>
  <c r="ADJ23" i="2"/>
  <c r="ACF24" i="2"/>
  <c r="ADF24" i="2"/>
  <c r="ACR24" i="2"/>
  <c r="ADP24" i="2"/>
  <c r="ADM24" i="2"/>
  <c r="ACO24" i="2"/>
  <c r="ADO24" i="2"/>
  <c r="ACQ24" i="2"/>
  <c r="ACV24" i="2"/>
  <c r="ADT24" i="2"/>
  <c r="ACH25" i="2"/>
  <c r="ADH25" i="2"/>
  <c r="ADK25" i="2"/>
  <c r="ACM25" i="2"/>
  <c r="ACN25" i="2"/>
  <c r="ADL25" i="2"/>
  <c r="WU26" i="2"/>
  <c r="LS27" i="2"/>
  <c r="LR27" i="2"/>
  <c r="LQ27" i="2"/>
  <c r="ACH27" i="2"/>
  <c r="ADH27" i="2"/>
  <c r="ADJ27" i="2"/>
  <c r="ACL27" i="2"/>
  <c r="ACV27" i="2"/>
  <c r="ADT27" i="2"/>
  <c r="LS28" i="2"/>
  <c r="LQ28" i="2"/>
  <c r="LR28" i="2"/>
  <c r="ADG28" i="2"/>
  <c r="ACG28" i="2"/>
  <c r="ACL28" i="2"/>
  <c r="ADJ28" i="2"/>
  <c r="ACM28" i="2"/>
  <c r="ADK28" i="2"/>
  <c r="ACQ28" i="2"/>
  <c r="ADO28" i="2"/>
  <c r="LR29" i="2"/>
  <c r="LS29" i="2"/>
  <c r="ACF29" i="2"/>
  <c r="ADF29" i="2"/>
  <c r="ADG29" i="2"/>
  <c r="ACG29" i="2"/>
  <c r="ADM29" i="2"/>
  <c r="ACO29" i="2"/>
  <c r="ADQ29" i="2"/>
  <c r="ACS29" i="2"/>
  <c r="QQ30" i="2"/>
  <c r="ADE30" i="2"/>
  <c r="ACE30" i="2"/>
  <c r="ACF30" i="2"/>
  <c r="ADF30" i="2"/>
  <c r="ACN30" i="2"/>
  <c r="ADL30" i="2"/>
  <c r="ACE31" i="2"/>
  <c r="ADE31" i="2"/>
  <c r="FB32" i="2"/>
  <c r="ACL32" i="2"/>
  <c r="ADJ32" i="2"/>
  <c r="ACM32" i="2"/>
  <c r="ADK32" i="2"/>
  <c r="ACQ32" i="2"/>
  <c r="ADO32" i="2"/>
  <c r="LR33" i="2"/>
  <c r="LS33" i="2"/>
  <c r="LQ33" i="2"/>
  <c r="ACF33" i="2"/>
  <c r="ADF33" i="2"/>
  <c r="ADG33" i="2"/>
  <c r="ACG33" i="2"/>
  <c r="ADM33" i="2"/>
  <c r="ACO33" i="2"/>
  <c r="ADQ33" i="2"/>
  <c r="ACS33" i="2"/>
  <c r="ADP34" i="2"/>
  <c r="ACR34" i="2"/>
  <c r="ACH34" i="2"/>
  <c r="ADH34" i="2"/>
  <c r="ADM34" i="2"/>
  <c r="ACO34" i="2"/>
  <c r="ACT34" i="2"/>
  <c r="ADR34" i="2"/>
  <c r="ACR35" i="2"/>
  <c r="ADP35" i="2"/>
  <c r="ADS35" i="2"/>
  <c r="ACU35" i="2"/>
  <c r="ADI36" i="2"/>
  <c r="ACK36" i="2"/>
  <c r="ACH37" i="2"/>
  <c r="ADH37" i="2"/>
  <c r="ADJ37" i="2"/>
  <c r="ACL37" i="2"/>
  <c r="ACV37" i="2"/>
  <c r="ADT37" i="2"/>
  <c r="LR38" i="2"/>
  <c r="LS38" i="2"/>
  <c r="LQ38" i="2"/>
  <c r="ADI38" i="2"/>
  <c r="ACK38" i="2"/>
  <c r="ACF39" i="2"/>
  <c r="ADF39" i="2"/>
  <c r="ACL40" i="2"/>
  <c r="ADJ40" i="2"/>
  <c r="ACV51" i="2"/>
  <c r="ADT51" i="2"/>
  <c r="ADH52" i="2"/>
  <c r="ACH52" i="2"/>
  <c r="LR53" i="2"/>
  <c r="LQ53" i="2"/>
  <c r="LS53" i="2"/>
  <c r="ACE56" i="2"/>
  <c r="ADE56" i="2"/>
  <c r="ABW56" i="2"/>
  <c r="ACO58" i="2"/>
  <c r="ADM58" i="2"/>
  <c r="ACF59" i="2"/>
  <c r="ADF59" i="2"/>
  <c r="ADM67" i="2"/>
  <c r="ACO67" i="2"/>
  <c r="WD9" i="2"/>
  <c r="LS10" i="2"/>
  <c r="LR10" i="2"/>
  <c r="RL7" i="2"/>
  <c r="ADJ10" i="2"/>
  <c r="ACL10" i="2"/>
  <c r="ABM7" i="2"/>
  <c r="ACM11" i="2"/>
  <c r="ADK11" i="2"/>
  <c r="ABO7" i="2"/>
  <c r="ACB12" i="2"/>
  <c r="ACA12" i="2"/>
  <c r="ADY12" i="2"/>
  <c r="ACJ12" i="2"/>
  <c r="ADY16" i="2"/>
  <c r="ACJ16" i="2"/>
  <c r="ACB16" i="2"/>
  <c r="ACA16" i="2"/>
  <c r="ADH16" i="2"/>
  <c r="ACH16" i="2"/>
  <c r="ADT16" i="2"/>
  <c r="ACV16" i="2"/>
  <c r="LR20" i="2"/>
  <c r="LQ20" i="2"/>
  <c r="LS20" i="2"/>
  <c r="ADE20" i="2"/>
  <c r="ACE20" i="2"/>
  <c r="ACF21" i="2"/>
  <c r="ADF21" i="2"/>
  <c r="ACF22" i="2"/>
  <c r="ADF22" i="2"/>
  <c r="ACV22" i="2"/>
  <c r="ADT22" i="2"/>
  <c r="ADM23" i="2"/>
  <c r="ACO23" i="2"/>
  <c r="ADI25" i="2"/>
  <c r="ACK25" i="2"/>
  <c r="ADJ26" i="2"/>
  <c r="ACL26" i="2"/>
  <c r="ADR26" i="2"/>
  <c r="ACT26" i="2"/>
  <c r="ACE27" i="2"/>
  <c r="ADE27" i="2"/>
  <c r="FB28" i="2"/>
  <c r="ADJ29" i="2"/>
  <c r="ACL29" i="2"/>
  <c r="ACT30" i="2"/>
  <c r="ADR30" i="2"/>
  <c r="ADI32" i="2"/>
  <c r="ABX32" i="2"/>
  <c r="ACK32" i="2"/>
  <c r="ACH33" i="2"/>
  <c r="ADH33" i="2"/>
  <c r="LS34" i="2"/>
  <c r="LR34" i="2"/>
  <c r="LQ34" i="2"/>
  <c r="ADG34" i="2"/>
  <c r="ACG34" i="2"/>
  <c r="LR35" i="2"/>
  <c r="LS35" i="2"/>
  <c r="ADG35" i="2"/>
  <c r="ACG35" i="2"/>
  <c r="ADM35" i="2"/>
  <c r="ACO35" i="2"/>
  <c r="ACE37" i="2"/>
  <c r="ADE37" i="2"/>
  <c r="ADT44" i="2"/>
  <c r="ACV44" i="2"/>
  <c r="ADJ58" i="2"/>
  <c r="ACL58" i="2"/>
  <c r="MN7" i="2"/>
  <c r="NX7" i="2"/>
  <c r="AAD7" i="2"/>
  <c r="JH7" i="2"/>
  <c r="NW7" i="2"/>
  <c r="QI7" i="2"/>
  <c r="WI9" i="2"/>
  <c r="YB7" i="2"/>
  <c r="ZT7" i="2"/>
  <c r="ADM10" i="2"/>
  <c r="AAK9" i="2"/>
  <c r="ACO10" i="2"/>
  <c r="AAV7" i="2"/>
  <c r="WH11" i="2"/>
  <c r="VW11" i="2"/>
  <c r="VV11" i="2"/>
  <c r="VY11" i="2"/>
  <c r="XS7" i="2"/>
  <c r="AAY7" i="2"/>
  <c r="LU7" i="2"/>
  <c r="MC7" i="2"/>
  <c r="MG7" i="2"/>
  <c r="NU7" i="2"/>
  <c r="ADF12" i="2"/>
  <c r="ACF12" i="2"/>
  <c r="ADP12" i="2"/>
  <c r="ACR12" i="2"/>
  <c r="ADQ12" i="2"/>
  <c r="ACS12" i="2"/>
  <c r="ACT12" i="2"/>
  <c r="ADR12" i="2"/>
  <c r="ADF13" i="2"/>
  <c r="ACF13" i="2"/>
  <c r="ACR13" i="2"/>
  <c r="ADP13" i="2"/>
  <c r="ACL13" i="2"/>
  <c r="ADJ13" i="2"/>
  <c r="ACS13" i="2"/>
  <c r="ADQ13" i="2"/>
  <c r="ACU13" i="2"/>
  <c r="ADS13" i="2"/>
  <c r="ADK17" i="2"/>
  <c r="ACM17" i="2"/>
  <c r="ACU17" i="2"/>
  <c r="ADS17" i="2"/>
  <c r="QQ18" i="2"/>
  <c r="ACF18" i="2"/>
  <c r="ADF18" i="2"/>
  <c r="ACR18" i="2"/>
  <c r="ADP18" i="2"/>
  <c r="ACL18" i="2"/>
  <c r="ADJ18" i="2"/>
  <c r="ACU18" i="2"/>
  <c r="ADS18" i="2"/>
  <c r="ACF19" i="2"/>
  <c r="ADF19" i="2"/>
  <c r="ACL19" i="2"/>
  <c r="ADJ19" i="2"/>
  <c r="ACF20" i="2"/>
  <c r="ADF20" i="2"/>
  <c r="ACR20" i="2"/>
  <c r="ADP20" i="2"/>
  <c r="ADM20" i="2"/>
  <c r="ACO20" i="2"/>
  <c r="ADO20" i="2"/>
  <c r="ACQ20" i="2"/>
  <c r="ACV20" i="2"/>
  <c r="ADT20" i="2"/>
  <c r="ADE21" i="2"/>
  <c r="ACE21" i="2"/>
  <c r="ADM21" i="2"/>
  <c r="ACO21" i="2"/>
  <c r="ACT21" i="2"/>
  <c r="ADR21" i="2"/>
  <c r="ADG22" i="2"/>
  <c r="ACG22" i="2"/>
  <c r="ACH22" i="2"/>
  <c r="ADH22" i="2"/>
  <c r="ADS22" i="2"/>
  <c r="ACU22" i="2"/>
  <c r="ACH23" i="2"/>
  <c r="ADH23" i="2"/>
  <c r="ADK23" i="2"/>
  <c r="ACM23" i="2"/>
  <c r="ACN23" i="2"/>
  <c r="ADL23" i="2"/>
  <c r="LR25" i="2"/>
  <c r="LS25" i="2"/>
  <c r="LQ25" i="2"/>
  <c r="ACF25" i="2"/>
  <c r="ADF25" i="2"/>
  <c r="ACL25" i="2"/>
  <c r="ADJ25" i="2"/>
  <c r="EE26" i="2"/>
  <c r="EZ26" i="2"/>
  <c r="EB26" i="2"/>
  <c r="ACF26" i="2"/>
  <c r="ADF26" i="2"/>
  <c r="ACR26" i="2"/>
  <c r="ADP26" i="2"/>
  <c r="ADM26" i="2"/>
  <c r="ACO26" i="2"/>
  <c r="ADO26" i="2"/>
  <c r="ACQ26" i="2"/>
  <c r="ACV26" i="2"/>
  <c r="ADT26" i="2"/>
  <c r="ACR27" i="2"/>
  <c r="ADP27" i="2"/>
  <c r="ADS27" i="2"/>
  <c r="ACU27" i="2"/>
  <c r="ADE28" i="2"/>
  <c r="ACE28" i="2"/>
  <c r="ACF28" i="2"/>
  <c r="ADF28" i="2"/>
  <c r="ACN28" i="2"/>
  <c r="ADL28" i="2"/>
  <c r="ACE29" i="2"/>
  <c r="ADE29" i="2"/>
  <c r="FB30" i="2"/>
  <c r="ADG30" i="2"/>
  <c r="ACG30" i="2"/>
  <c r="ACL30" i="2"/>
  <c r="ADJ30" i="2"/>
  <c r="ACM30" i="2"/>
  <c r="ADK30" i="2"/>
  <c r="ADO30" i="2"/>
  <c r="ACQ30" i="2"/>
  <c r="LR31" i="2"/>
  <c r="LS31" i="2"/>
  <c r="ACF31" i="2"/>
  <c r="ADF31" i="2"/>
  <c r="ADG31" i="2"/>
  <c r="ACG31" i="2"/>
  <c r="ADM31" i="2"/>
  <c r="ACO31" i="2"/>
  <c r="ADQ31" i="2"/>
  <c r="ACS31" i="2"/>
  <c r="QQ32" i="2"/>
  <c r="ACN32" i="2"/>
  <c r="ADL32" i="2"/>
  <c r="ACE33" i="2"/>
  <c r="ADE33" i="2"/>
  <c r="FB34" i="2"/>
  <c r="ADI34" i="2"/>
  <c r="ACK34" i="2"/>
  <c r="ACH35" i="2"/>
  <c r="ADH35" i="2"/>
  <c r="ADJ35" i="2"/>
  <c r="ACL35" i="2"/>
  <c r="ACV35" i="2"/>
  <c r="ADT35" i="2"/>
  <c r="LS36" i="2"/>
  <c r="LQ36" i="2"/>
  <c r="LR36" i="2"/>
  <c r="ADP36" i="2"/>
  <c r="ACR36" i="2"/>
  <c r="ACH36" i="2"/>
  <c r="ADH36" i="2"/>
  <c r="ADM36" i="2"/>
  <c r="ACO36" i="2"/>
  <c r="ACT36" i="2"/>
  <c r="ADR36" i="2"/>
  <c r="ACR37" i="2"/>
  <c r="ADP37" i="2"/>
  <c r="ADS37" i="2"/>
  <c r="ACU37" i="2"/>
  <c r="ADP38" i="2"/>
  <c r="ACR38" i="2"/>
  <c r="ACT38" i="2"/>
  <c r="ADR38" i="2"/>
  <c r="ACH39" i="2"/>
  <c r="ADH39" i="2"/>
  <c r="ADE40" i="2"/>
  <c r="ACE40" i="2"/>
  <c r="ACU44" i="2"/>
  <c r="ADS44" i="2"/>
  <c r="ACV45" i="2"/>
  <c r="ADT45" i="2"/>
  <c r="ADL55" i="2"/>
  <c r="ACN55" i="2"/>
  <c r="ACL56" i="2"/>
  <c r="ADJ56" i="2"/>
  <c r="ADH70" i="2"/>
  <c r="ACH70" i="2"/>
  <c r="ACV92" i="2"/>
  <c r="ADT92" i="2"/>
  <c r="ZA7" i="2"/>
  <c r="EU9" i="2"/>
  <c r="XW7" i="2"/>
  <c r="ADS11" i="2"/>
  <c r="ACU11" i="2"/>
  <c r="ACN12" i="2"/>
  <c r="ADL12" i="2"/>
  <c r="ADI16" i="2"/>
  <c r="YR15" i="2"/>
  <c r="ACK16" i="2"/>
  <c r="ADL16" i="2"/>
  <c r="ACN16" i="2"/>
  <c r="AAB15" i="2"/>
  <c r="LR17" i="2"/>
  <c r="LS17" i="2"/>
  <c r="VY17" i="2"/>
  <c r="VW17" i="2"/>
  <c r="LR18" i="2"/>
  <c r="LQ18" i="2"/>
  <c r="LS18" i="2"/>
  <c r="ABW20" i="2"/>
  <c r="ADQ20" i="2"/>
  <c r="ACS20" i="2"/>
  <c r="ADM22" i="2"/>
  <c r="ACO22" i="2"/>
  <c r="ADE23" i="2"/>
  <c r="ACE23" i="2"/>
  <c r="ADG24" i="2"/>
  <c r="ACG24" i="2"/>
  <c r="ADS24" i="2"/>
  <c r="ACU24" i="2"/>
  <c r="LR26" i="2"/>
  <c r="LQ26" i="2"/>
  <c r="LS26" i="2"/>
  <c r="ACE26" i="2"/>
  <c r="ADE26" i="2"/>
  <c r="ACH29" i="2"/>
  <c r="ADH29" i="2"/>
  <c r="ACV29" i="2"/>
  <c r="ADT29" i="2"/>
  <c r="ACH30" i="2"/>
  <c r="ADH30" i="2"/>
  <c r="ADS31" i="2"/>
  <c r="ACU31" i="2"/>
  <c r="ACF32" i="2"/>
  <c r="ADF32" i="2"/>
  <c r="ACV33" i="2"/>
  <c r="ADT33" i="2"/>
  <c r="ACL34" i="2"/>
  <c r="ADJ34" i="2"/>
  <c r="ACF35" i="2"/>
  <c r="ADF35" i="2"/>
  <c r="ADL36" i="2"/>
  <c r="ACN36" i="2"/>
  <c r="ADL38" i="2"/>
  <c r="ACN38" i="2"/>
  <c r="ADS51" i="2"/>
  <c r="ACU51" i="2"/>
  <c r="ZB7" i="2"/>
  <c r="EV9" i="2"/>
  <c r="CY7" i="2"/>
  <c r="ABW10" i="2"/>
  <c r="ADS10" i="2"/>
  <c r="ACU10" i="2"/>
  <c r="ABJ9" i="2"/>
  <c r="LS11" i="2"/>
  <c r="LR11" i="2"/>
  <c r="MX7" i="2"/>
  <c r="OD7" i="2"/>
  <c r="OH7" i="2"/>
  <c r="PJ7" i="2"/>
  <c r="ADD9" i="2"/>
  <c r="ADE11" i="2"/>
  <c r="ACE11" i="2"/>
  <c r="ADF11" i="2"/>
  <c r="ACF11" i="2"/>
  <c r="ADL11" i="2"/>
  <c r="ACN11" i="2"/>
  <c r="ADQ11" i="2"/>
  <c r="ACS11" i="2"/>
  <c r="ACT11" i="2"/>
  <c r="ADR11" i="2"/>
  <c r="QT12" i="2"/>
  <c r="QO7" i="2"/>
  <c r="ADG12" i="2"/>
  <c r="ACG12" i="2"/>
  <c r="ADH12" i="2"/>
  <c r="ACH12" i="2"/>
  <c r="ADJ12" i="2"/>
  <c r="ACL12" i="2"/>
  <c r="ADM12" i="2"/>
  <c r="ACO12" i="2"/>
  <c r="ACQ12" i="2"/>
  <c r="ADO12" i="2"/>
  <c r="ADT12" i="2"/>
  <c r="ACV12" i="2"/>
  <c r="LR13" i="2"/>
  <c r="LQ13" i="2"/>
  <c r="LS13" i="2"/>
  <c r="ADE13" i="2"/>
  <c r="ACE13" i="2"/>
  <c r="ACO13" i="2"/>
  <c r="ADM13" i="2"/>
  <c r="QQ16" i="2"/>
  <c r="ADF16" i="2"/>
  <c r="ACF16" i="2"/>
  <c r="ACR16" i="2"/>
  <c r="ADP16" i="2"/>
  <c r="ACU16" i="2"/>
  <c r="ADS16" i="2"/>
  <c r="ADD15" i="2"/>
  <c r="ADF17" i="2"/>
  <c r="ACF17" i="2"/>
  <c r="ADI17" i="2"/>
  <c r="ACK17" i="2"/>
  <c r="WU18" i="2"/>
  <c r="ADE18" i="2"/>
  <c r="ACE18" i="2"/>
  <c r="ADM18" i="2"/>
  <c r="ACO18" i="2"/>
  <c r="ACS18" i="2"/>
  <c r="ADQ18" i="2"/>
  <c r="LR19" i="2"/>
  <c r="LS19" i="2"/>
  <c r="LQ19" i="2"/>
  <c r="QQ19" i="2"/>
  <c r="ADE19" i="2"/>
  <c r="ACE19" i="2"/>
  <c r="ADP19" i="2"/>
  <c r="ACR19" i="2"/>
  <c r="ADM19" i="2"/>
  <c r="ACO19" i="2"/>
  <c r="ACT19" i="2"/>
  <c r="ADR19" i="2"/>
  <c r="ADG20" i="2"/>
  <c r="ACG20" i="2"/>
  <c r="ADH20" i="2"/>
  <c r="ACH20" i="2"/>
  <c r="ADS20" i="2"/>
  <c r="ACU20" i="2"/>
  <c r="FR21" i="2"/>
  <c r="ACH21" i="2"/>
  <c r="ADH21" i="2"/>
  <c r="ADK21" i="2"/>
  <c r="ACM21" i="2"/>
  <c r="ADL21" i="2"/>
  <c r="ACN21" i="2"/>
  <c r="FT22" i="2"/>
  <c r="LR23" i="2"/>
  <c r="LS23" i="2"/>
  <c r="LQ23" i="2"/>
  <c r="ABW23" i="2"/>
  <c r="ADI23" i="2"/>
  <c r="ACK23" i="2"/>
  <c r="LR24" i="2"/>
  <c r="LQ24" i="2"/>
  <c r="LS24" i="2"/>
  <c r="ACE24" i="2"/>
  <c r="ADE24" i="2"/>
  <c r="ADJ24" i="2"/>
  <c r="ACL24" i="2"/>
  <c r="ADQ24" i="2"/>
  <c r="ACS24" i="2"/>
  <c r="ADR24" i="2"/>
  <c r="ACT24" i="2"/>
  <c r="ADE25" i="2"/>
  <c r="ACE25" i="2"/>
  <c r="ADP25" i="2"/>
  <c r="ACR25" i="2"/>
  <c r="ADM25" i="2"/>
  <c r="ACO25" i="2"/>
  <c r="ACT25" i="2"/>
  <c r="ADR25" i="2"/>
  <c r="ADG26" i="2"/>
  <c r="ACG26" i="2"/>
  <c r="ADH26" i="2"/>
  <c r="ACH26" i="2"/>
  <c r="ADS26" i="2"/>
  <c r="ACU26" i="2"/>
  <c r="ACF27" i="2"/>
  <c r="ADF27" i="2"/>
  <c r="ADG27" i="2"/>
  <c r="ACG27" i="2"/>
  <c r="ADM27" i="2"/>
  <c r="ACO27" i="2"/>
  <c r="ADQ27" i="2"/>
  <c r="ACS27" i="2"/>
  <c r="ADP28" i="2"/>
  <c r="ACR28" i="2"/>
  <c r="ACH28" i="2"/>
  <c r="ADH28" i="2"/>
  <c r="ADM28" i="2"/>
  <c r="ACO28" i="2"/>
  <c r="ACT28" i="2"/>
  <c r="ADR28" i="2"/>
  <c r="ACR29" i="2"/>
  <c r="ADP29" i="2"/>
  <c r="ADS29" i="2"/>
  <c r="ACU29" i="2"/>
  <c r="ADI30" i="2"/>
  <c r="ACK30" i="2"/>
  <c r="ACH31" i="2"/>
  <c r="ADH31" i="2"/>
  <c r="ADJ31" i="2"/>
  <c r="ACL31" i="2"/>
  <c r="ACV31" i="2"/>
  <c r="ADT31" i="2"/>
  <c r="LS32" i="2"/>
  <c r="LR32" i="2"/>
  <c r="LQ32" i="2"/>
  <c r="ADG32" i="2"/>
  <c r="ACG32" i="2"/>
  <c r="ACH32" i="2"/>
  <c r="ADH32" i="2"/>
  <c r="ADM32" i="2"/>
  <c r="ACO32" i="2"/>
  <c r="ACT32" i="2"/>
  <c r="ADR32" i="2"/>
  <c r="ACR33" i="2"/>
  <c r="ADP33" i="2"/>
  <c r="ADS33" i="2"/>
  <c r="ACU33" i="2"/>
  <c r="ADE34" i="2"/>
  <c r="ACE34" i="2"/>
  <c r="ACF34" i="2"/>
  <c r="ADF34" i="2"/>
  <c r="ACN34" i="2"/>
  <c r="ADL34" i="2"/>
  <c r="ACE35" i="2"/>
  <c r="ADE35" i="2"/>
  <c r="FB36" i="2"/>
  <c r="ADG36" i="2"/>
  <c r="ACG36" i="2"/>
  <c r="ACL36" i="2"/>
  <c r="ADJ36" i="2"/>
  <c r="ACM36" i="2"/>
  <c r="ADK36" i="2"/>
  <c r="ACQ36" i="2"/>
  <c r="ADO36" i="2"/>
  <c r="LR37" i="2"/>
  <c r="LS37" i="2"/>
  <c r="ACF37" i="2"/>
  <c r="ADF37" i="2"/>
  <c r="ADG37" i="2"/>
  <c r="ACG37" i="2"/>
  <c r="ADM37" i="2"/>
  <c r="ACO37" i="2"/>
  <c r="ADQ37" i="2"/>
  <c r="ACS37" i="2"/>
  <c r="ACL38" i="2"/>
  <c r="ADJ38" i="2"/>
  <c r="ADK38" i="2"/>
  <c r="ACM38" i="2"/>
  <c r="LR40" i="2"/>
  <c r="LS40" i="2"/>
  <c r="ADP40" i="2"/>
  <c r="ACR40" i="2"/>
  <c r="ADS45" i="2"/>
  <c r="ACU45" i="2"/>
  <c r="EB48" i="2"/>
  <c r="EE48" i="2"/>
  <c r="EZ48" i="2"/>
  <c r="LR52" i="2"/>
  <c r="LQ52" i="2"/>
  <c r="LS52" i="2"/>
  <c r="ADM52" i="2"/>
  <c r="ACO52" i="2"/>
  <c r="ACM55" i="2"/>
  <c r="ADK55" i="2"/>
  <c r="LS63" i="2"/>
  <c r="LR63" i="2"/>
  <c r="ADS92" i="2"/>
  <c r="ACU92" i="2"/>
  <c r="ER9" i="2"/>
  <c r="LB9" i="2"/>
  <c r="EV10" i="2"/>
  <c r="MY10" i="2"/>
  <c r="MY9" i="2" s="1"/>
  <c r="WC10" i="2"/>
  <c r="ZP10" i="2"/>
  <c r="AAB10" i="2"/>
  <c r="DY11" i="2"/>
  <c r="EQ11" i="2"/>
  <c r="YE11" i="2"/>
  <c r="ZG11" i="2"/>
  <c r="EP12" i="2"/>
  <c r="LP12" i="2"/>
  <c r="PE12" i="2"/>
  <c r="PE9" i="2" s="1"/>
  <c r="PI12" i="2"/>
  <c r="PI9" i="2" s="1"/>
  <c r="EO13" i="2"/>
  <c r="EW13" i="2"/>
  <c r="NL13" i="2"/>
  <c r="OJ13" i="2"/>
  <c r="WD13" i="2"/>
  <c r="ACG13" i="2"/>
  <c r="ADO13" i="2"/>
  <c r="ER15" i="2"/>
  <c r="LO16" i="2"/>
  <c r="OJ16" i="2"/>
  <c r="AAK16" i="2"/>
  <c r="EV17" i="2"/>
  <c r="QD17" i="2"/>
  <c r="QD15" i="2" s="1"/>
  <c r="QP17" i="2"/>
  <c r="QP15" i="2" s="1"/>
  <c r="WF17" i="2"/>
  <c r="WR17" i="2"/>
  <c r="ACC18" i="2"/>
  <c r="EV19" i="2"/>
  <c r="WC19" i="2"/>
  <c r="ADG19" i="2"/>
  <c r="EK20" i="2"/>
  <c r="EC21" i="2"/>
  <c r="LP21" i="2"/>
  <c r="LQ21" i="2" s="1"/>
  <c r="ACC21" i="2"/>
  <c r="ADG21" i="2"/>
  <c r="ADB23" i="2"/>
  <c r="EK24" i="2"/>
  <c r="EC25" i="2"/>
  <c r="FB25" i="2"/>
  <c r="ACC25" i="2"/>
  <c r="ER26" i="2"/>
  <c r="OV26" i="2"/>
  <c r="FB27" i="2"/>
  <c r="ADC27" i="2"/>
  <c r="ACC27" i="2"/>
  <c r="ABW27" i="2"/>
  <c r="WQ29" i="2"/>
  <c r="EU29" i="2"/>
  <c r="ADC29" i="2"/>
  <c r="ACC29" i="2"/>
  <c r="ABW29" i="2"/>
  <c r="WQ33" i="2"/>
  <c r="WQ35" i="2"/>
  <c r="EU35" i="2"/>
  <c r="ADC35" i="2"/>
  <c r="ACC35" i="2"/>
  <c r="ABW35" i="2"/>
  <c r="DY37" i="2"/>
  <c r="WC37" i="2"/>
  <c r="VT37" i="2"/>
  <c r="ADC37" i="2"/>
  <c r="ACC37" i="2"/>
  <c r="ABW37" i="2"/>
  <c r="ADM38" i="2"/>
  <c r="ACO38" i="2"/>
  <c r="ADS39" i="2"/>
  <c r="ACU39" i="2"/>
  <c r="ACD40" i="2"/>
  <c r="ABW40" i="2"/>
  <c r="ADM40" i="2"/>
  <c r="ACO40" i="2"/>
  <c r="ACT40" i="2"/>
  <c r="ADR40" i="2"/>
  <c r="EK44" i="2"/>
  <c r="DY44" i="2"/>
  <c r="WR44" i="2"/>
  <c r="EV44" i="2"/>
  <c r="QT45" i="2"/>
  <c r="OA47" i="2"/>
  <c r="EP47" i="2"/>
  <c r="DZ47" i="2"/>
  <c r="DY49" i="2"/>
  <c r="EK49" i="2"/>
  <c r="WC49" i="2"/>
  <c r="EN49" i="2"/>
  <c r="MS50" i="2"/>
  <c r="MP42" i="2"/>
  <c r="ADP50" i="2"/>
  <c r="ACR50" i="2"/>
  <c r="ADC51" i="2"/>
  <c r="ACC51" i="2"/>
  <c r="AAB51" i="2"/>
  <c r="ZR42" i="2"/>
  <c r="ZR7" i="2" s="1"/>
  <c r="ACQ52" i="2"/>
  <c r="ADO52" i="2"/>
  <c r="ACV52" i="2"/>
  <c r="ADT52" i="2"/>
  <c r="ADB54" i="2"/>
  <c r="ACP54" i="2"/>
  <c r="ACC54" i="2"/>
  <c r="ADM54" i="2"/>
  <c r="ACO54" i="2"/>
  <c r="ADS57" i="2"/>
  <c r="ACU57" i="2"/>
  <c r="NI58" i="2"/>
  <c r="WC62" i="2"/>
  <c r="VT62" i="2"/>
  <c r="RL42" i="2"/>
  <c r="WR62" i="2"/>
  <c r="UT42" i="2"/>
  <c r="WR42" i="2" s="1"/>
  <c r="WD63" i="2"/>
  <c r="VT63" i="2"/>
  <c r="VU63" i="2"/>
  <c r="WI63" i="2"/>
  <c r="ACM63" i="2"/>
  <c r="ADK63" i="2"/>
  <c r="ET73" i="2"/>
  <c r="WP73" i="2"/>
  <c r="DY73" i="2"/>
  <c r="ACL73" i="2"/>
  <c r="ADJ73" i="2"/>
  <c r="ADP82" i="2"/>
  <c r="ACR82" i="2"/>
  <c r="ADJ84" i="2"/>
  <c r="ACL84" i="2"/>
  <c r="ADR86" i="2"/>
  <c r="ACT86" i="2"/>
  <c r="ADK87" i="2"/>
  <c r="ACM87" i="2"/>
  <c r="ACE89" i="2"/>
  <c r="ADE89" i="2"/>
  <c r="ADK92" i="2"/>
  <c r="ACM92" i="2"/>
  <c r="WC122" i="2"/>
  <c r="VT122" i="2"/>
  <c r="RL112" i="2"/>
  <c r="WC112" i="2" s="1"/>
  <c r="WL122" i="2"/>
  <c r="TY112" i="2"/>
  <c r="WL112" i="2" s="1"/>
  <c r="EI7" i="2"/>
  <c r="AA9" i="2"/>
  <c r="CM9" i="2"/>
  <c r="HW9" i="2"/>
  <c r="IY9" i="2"/>
  <c r="LY9" i="2"/>
  <c r="NA9" i="2"/>
  <c r="NA7" i="2" s="1"/>
  <c r="UQ9" i="2"/>
  <c r="XG9" i="2"/>
  <c r="ZS9" i="2"/>
  <c r="AAU9" i="2"/>
  <c r="ABK9" i="2"/>
  <c r="EO10" i="2"/>
  <c r="EW10" i="2"/>
  <c r="OJ10" i="2"/>
  <c r="QR10" i="2" s="1"/>
  <c r="OV10" i="2"/>
  <c r="WD10" i="2"/>
  <c r="XY10" i="2"/>
  <c r="YO10" i="2"/>
  <c r="AAO10" i="2"/>
  <c r="AAW10" i="2"/>
  <c r="ACC10" i="2"/>
  <c r="DZ11" i="2"/>
  <c r="WU11" i="2" s="1"/>
  <c r="EV11" i="2"/>
  <c r="MI11" i="2"/>
  <c r="QQ11" i="2" s="1"/>
  <c r="WC11" i="2"/>
  <c r="EQ12" i="2"/>
  <c r="QP12" i="2"/>
  <c r="ACD13" i="2"/>
  <c r="ACP13" i="2"/>
  <c r="AA15" i="2"/>
  <c r="AQ15" i="2"/>
  <c r="CQ15" i="2"/>
  <c r="WO15" i="2" s="1"/>
  <c r="EJ7" i="2"/>
  <c r="UH7" i="2"/>
  <c r="DL9" i="2"/>
  <c r="DX9" i="2"/>
  <c r="EG9" i="2"/>
  <c r="LV9" i="2"/>
  <c r="MT9" i="2"/>
  <c r="SB9" i="2"/>
  <c r="TD9" i="2"/>
  <c r="XD9" i="2"/>
  <c r="XP9" i="2"/>
  <c r="EL10" i="2"/>
  <c r="LP10" i="2"/>
  <c r="LQ10" i="2" s="1"/>
  <c r="MS10" i="2"/>
  <c r="QQ10" i="2" s="1"/>
  <c r="PQ10" i="2"/>
  <c r="PQ9" i="2" s="1"/>
  <c r="VV10" i="2"/>
  <c r="WI10" i="2"/>
  <c r="ABV10" i="2"/>
  <c r="ACP10" i="2"/>
  <c r="EO11" i="2"/>
  <c r="EW11" i="2"/>
  <c r="OJ11" i="2"/>
  <c r="QR11" i="2" s="1"/>
  <c r="OV11" i="2"/>
  <c r="WD11" i="2"/>
  <c r="XY11" i="2"/>
  <c r="AAO11" i="2"/>
  <c r="ACC11" i="2"/>
  <c r="ER12" i="2"/>
  <c r="GQ12" i="2"/>
  <c r="OA12" i="2"/>
  <c r="QR12" i="2" s="1"/>
  <c r="QS12" i="2" s="1"/>
  <c r="VT12" i="2"/>
  <c r="WC12" i="2"/>
  <c r="ADN12" i="2"/>
  <c r="DY13" i="2"/>
  <c r="EM13" i="2"/>
  <c r="EU13" i="2"/>
  <c r="PN13" i="2"/>
  <c r="CV15" i="2"/>
  <c r="DL15" i="2"/>
  <c r="WS15" i="2" s="1"/>
  <c r="DX15" i="2"/>
  <c r="EG15" i="2"/>
  <c r="GR15" i="2" s="1"/>
  <c r="JH15" i="2"/>
  <c r="LV15" i="2"/>
  <c r="MP15" i="2"/>
  <c r="MP7" i="2" s="1"/>
  <c r="SB15" i="2"/>
  <c r="WP15" i="2" s="1"/>
  <c r="TD15" i="2"/>
  <c r="XP15" i="2"/>
  <c r="ZH15" i="2"/>
  <c r="ZH7" i="2" s="1"/>
  <c r="DZ16" i="2"/>
  <c r="ER16" i="2"/>
  <c r="EV16" i="2"/>
  <c r="PN16" i="2"/>
  <c r="ZG16" i="2"/>
  <c r="ABX16" i="2" s="1"/>
  <c r="ACQ16" i="2"/>
  <c r="ADB16" i="2"/>
  <c r="ADN16" i="2"/>
  <c r="EX17" i="2"/>
  <c r="OV17" i="2"/>
  <c r="VU17" i="2"/>
  <c r="WD17" i="2"/>
  <c r="XY17" i="2"/>
  <c r="YO17" i="2"/>
  <c r="YO15" i="2" s="1"/>
  <c r="AAO17" i="2"/>
  <c r="AAW17" i="2"/>
  <c r="ACC17" i="2"/>
  <c r="ADD17" i="2"/>
  <c r="DZ18" i="2"/>
  <c r="ER18" i="2"/>
  <c r="EV18" i="2"/>
  <c r="ACQ18" i="2"/>
  <c r="ADB18" i="2"/>
  <c r="ADR18" i="2"/>
  <c r="PI19" i="2"/>
  <c r="PI15" i="2" s="1"/>
  <c r="MS19" i="2"/>
  <c r="OV19" i="2"/>
  <c r="VU19" i="2"/>
  <c r="WU19" i="2" s="1"/>
  <c r="ACQ19" i="2"/>
  <c r="ADD19" i="2"/>
  <c r="ADT19" i="2"/>
  <c r="OA20" i="2"/>
  <c r="QR20" i="2" s="1"/>
  <c r="WC20" i="2"/>
  <c r="VT20" i="2"/>
  <c r="ACD20" i="2"/>
  <c r="ADB20" i="2"/>
  <c r="MO21" i="2"/>
  <c r="QQ21" i="2" s="1"/>
  <c r="EB21" i="2"/>
  <c r="FW21" i="2"/>
  <c r="NL21" i="2"/>
  <c r="VU21" i="2"/>
  <c r="WU21" i="2" s="1"/>
  <c r="ACQ21" i="2"/>
  <c r="ADD21" i="2"/>
  <c r="ADT21" i="2"/>
  <c r="OA22" i="2"/>
  <c r="QR22" i="2" s="1"/>
  <c r="EP22" i="2"/>
  <c r="FR22" i="2"/>
  <c r="WC22" i="2"/>
  <c r="VT22" i="2"/>
  <c r="ACD22" i="2"/>
  <c r="ADB22" i="2"/>
  <c r="MO23" i="2"/>
  <c r="QQ23" i="2" s="1"/>
  <c r="EB23" i="2"/>
  <c r="FW23" i="2"/>
  <c r="NL23" i="2"/>
  <c r="VU23" i="2"/>
  <c r="WU23" i="2" s="1"/>
  <c r="Q9" i="2"/>
  <c r="WC9" i="2" s="1"/>
  <c r="AG9" i="2"/>
  <c r="BI9" i="2"/>
  <c r="EI9" i="2"/>
  <c r="EQ9" i="2"/>
  <c r="HM9" i="2"/>
  <c r="HQ9" i="2"/>
  <c r="MA9" i="2"/>
  <c r="QE9" i="2"/>
  <c r="TM9" i="2"/>
  <c r="TY9" i="2"/>
  <c r="XA9" i="2"/>
  <c r="YS9" i="2"/>
  <c r="AAC9" i="2"/>
  <c r="DY10" i="2"/>
  <c r="WH10" i="2" s="1"/>
  <c r="EM10" i="2"/>
  <c r="EU10" i="2"/>
  <c r="VW10" i="2"/>
  <c r="WN10" i="2"/>
  <c r="ADI10" i="2"/>
  <c r="EL11" i="2"/>
  <c r="ET11" i="2"/>
  <c r="EX11" i="2"/>
  <c r="LP11" i="2"/>
  <c r="LQ11" i="2" s="1"/>
  <c r="MS11" i="2"/>
  <c r="WE11" i="2"/>
  <c r="ACD11" i="2"/>
  <c r="ADD11" i="2"/>
  <c r="EK12" i="2"/>
  <c r="EO12" i="2"/>
  <c r="EW12" i="2"/>
  <c r="LO12" i="2"/>
  <c r="OV12" i="2"/>
  <c r="VU12" i="2"/>
  <c r="WU12" i="2" s="1"/>
  <c r="ACC12" i="2"/>
  <c r="ADC12" i="2"/>
  <c r="DZ13" i="2"/>
  <c r="ER13" i="2"/>
  <c r="EV13" i="2"/>
  <c r="OA13" i="2"/>
  <c r="VT13" i="2"/>
  <c r="ADB13" i="2"/>
  <c r="ADN13" i="2"/>
  <c r="ADR13" i="2"/>
  <c r="Q15" i="2"/>
  <c r="BI15" i="2"/>
  <c r="EI15" i="2"/>
  <c r="EQ15" i="2"/>
  <c r="PO15" i="2"/>
  <c r="PO7" i="2" s="1"/>
  <c r="SO15" i="2"/>
  <c r="WI15" i="2" s="1"/>
  <c r="TM15" i="2"/>
  <c r="WK15" i="2" s="1"/>
  <c r="TY15" i="2"/>
  <c r="WL15" i="2" s="1"/>
  <c r="XA15" i="2"/>
  <c r="XE15" i="2"/>
  <c r="XE7" i="2" s="1"/>
  <c r="XQ15" i="2"/>
  <c r="XQ7" i="2" s="1"/>
  <c r="XY15" i="2"/>
  <c r="YG15" i="2"/>
  <c r="ZQ15" i="2"/>
  <c r="ZQ7" i="2" s="1"/>
  <c r="AAO15" i="2"/>
  <c r="AAW15" i="2"/>
  <c r="ABM15" i="2"/>
  <c r="ACC15" i="2"/>
  <c r="EK16" i="2"/>
  <c r="EW16" i="2"/>
  <c r="OA16" i="2"/>
  <c r="QR16" i="2" s="1"/>
  <c r="VT16" i="2"/>
  <c r="WC16" i="2"/>
  <c r="ADC16" i="2"/>
  <c r="ADG16" i="2"/>
  <c r="DY17" i="2"/>
  <c r="EU17" i="2"/>
  <c r="LP17" i="2"/>
  <c r="LP15" i="2" s="1"/>
  <c r="MO17" i="2"/>
  <c r="WE17" i="2"/>
  <c r="ABV17" i="2"/>
  <c r="ACD17" i="2"/>
  <c r="EK18" i="2"/>
  <c r="EW18" i="2"/>
  <c r="OA18" i="2"/>
  <c r="QR18" i="2" s="1"/>
  <c r="VT18" i="2"/>
  <c r="ADC18" i="2"/>
  <c r="ADG18" i="2"/>
  <c r="EU19" i="2"/>
  <c r="DY19" i="2"/>
  <c r="NI19" i="2"/>
  <c r="NI15" i="2" s="1"/>
  <c r="PE19" i="2"/>
  <c r="PE15" i="2" s="1"/>
  <c r="PQ19" i="2"/>
  <c r="PQ15" i="2" s="1"/>
  <c r="WI19" i="2"/>
  <c r="WM19" i="2"/>
  <c r="DY20" i="2"/>
  <c r="EV20" i="2"/>
  <c r="MI20" i="2"/>
  <c r="YR20" i="2"/>
  <c r="ADD20" i="2"/>
  <c r="ADN20" i="2"/>
  <c r="PI21" i="2"/>
  <c r="EO21" i="2"/>
  <c r="NI21" i="2"/>
  <c r="PE21" i="2"/>
  <c r="PQ21" i="2"/>
  <c r="WI21" i="2"/>
  <c r="WM21" i="2"/>
  <c r="MI22" i="2"/>
  <c r="YR22" i="2"/>
  <c r="ADD22" i="2"/>
  <c r="ADN22" i="2"/>
  <c r="PI23" i="2"/>
  <c r="EO23" i="2"/>
  <c r="FG23" i="2"/>
  <c r="NI23" i="2"/>
  <c r="PE23" i="2"/>
  <c r="PQ23" i="2"/>
  <c r="WI23" i="2"/>
  <c r="WM23" i="2"/>
  <c r="ACG23" i="2"/>
  <c r="DY24" i="2"/>
  <c r="EV24" i="2"/>
  <c r="MI24" i="2"/>
  <c r="YR24" i="2"/>
  <c r="ACP24" i="2"/>
  <c r="ADD24" i="2"/>
  <c r="PI25" i="2"/>
  <c r="NI25" i="2"/>
  <c r="PE25" i="2"/>
  <c r="PQ25" i="2"/>
  <c r="WI25" i="2"/>
  <c r="WM25" i="2"/>
  <c r="ACG25" i="2"/>
  <c r="EV26" i="2"/>
  <c r="MI26" i="2"/>
  <c r="QQ26" i="2" s="1"/>
  <c r="YR26" i="2"/>
  <c r="ACP26" i="2"/>
  <c r="ADD26" i="2"/>
  <c r="PI27" i="2"/>
  <c r="NI27" i="2"/>
  <c r="PE27" i="2"/>
  <c r="NI28" i="2"/>
  <c r="WI28" i="2"/>
  <c r="WM28" i="2"/>
  <c r="ADD28" i="2"/>
  <c r="OA29" i="2"/>
  <c r="ER29" i="2"/>
  <c r="MY29" i="2"/>
  <c r="PE29" i="2"/>
  <c r="WP29" i="2"/>
  <c r="NI30" i="2"/>
  <c r="WI30" i="2"/>
  <c r="WM30" i="2"/>
  <c r="ADD30" i="2"/>
  <c r="OA31" i="2"/>
  <c r="ER31" i="2"/>
  <c r="MY31" i="2"/>
  <c r="PE31" i="2"/>
  <c r="WP31" i="2"/>
  <c r="NI32" i="2"/>
  <c r="WI32" i="2"/>
  <c r="WM32" i="2"/>
  <c r="ADD32" i="2"/>
  <c r="OA33" i="2"/>
  <c r="ER33" i="2"/>
  <c r="MY33" i="2"/>
  <c r="PE33" i="2"/>
  <c r="WP33" i="2"/>
  <c r="NI34" i="2"/>
  <c r="WI34" i="2"/>
  <c r="WM34" i="2"/>
  <c r="ADD34" i="2"/>
  <c r="OA35" i="2"/>
  <c r="ER35" i="2"/>
  <c r="MY35" i="2"/>
  <c r="PE35" i="2"/>
  <c r="WP35" i="2"/>
  <c r="NI36" i="2"/>
  <c r="WI36" i="2"/>
  <c r="WM36" i="2"/>
  <c r="ADD36" i="2"/>
  <c r="OA37" i="2"/>
  <c r="ER37" i="2"/>
  <c r="MY37" i="2"/>
  <c r="PE37" i="2"/>
  <c r="WP37" i="2"/>
  <c r="WC38" i="2"/>
  <c r="VT38" i="2"/>
  <c r="LO39" i="2"/>
  <c r="MO39" i="2"/>
  <c r="NL39" i="2"/>
  <c r="LP39" i="2"/>
  <c r="WE39" i="2"/>
  <c r="WJ39" i="2"/>
  <c r="ADE39" i="2"/>
  <c r="ACE39" i="2"/>
  <c r="YE39" i="2"/>
  <c r="ACT39" i="2"/>
  <c r="ADM39" i="2"/>
  <c r="MO40" i="2"/>
  <c r="QQ40" i="2" s="1"/>
  <c r="WD40" i="2"/>
  <c r="EL40" i="2"/>
  <c r="DZ40" i="2"/>
  <c r="EO40" i="2"/>
  <c r="WS40" i="2"/>
  <c r="EW40" i="2"/>
  <c r="ES40" i="2"/>
  <c r="QD40" i="2"/>
  <c r="WC40" i="2"/>
  <c r="VT40" i="2"/>
  <c r="ADG40" i="2"/>
  <c r="ACG40" i="2"/>
  <c r="YO40" i="2"/>
  <c r="ADL40" i="2"/>
  <c r="ACN40" i="2"/>
  <c r="SL42" i="2"/>
  <c r="SL7" i="2" s="1"/>
  <c r="ZH42" i="2"/>
  <c r="ABL42" i="2"/>
  <c r="ABL7" i="2" s="1"/>
  <c r="EK43" i="2"/>
  <c r="DY43" i="2"/>
  <c r="WF43" i="2"/>
  <c r="EN43" i="2"/>
  <c r="AQ42" i="2"/>
  <c r="OV43" i="2"/>
  <c r="CD42" i="2"/>
  <c r="CD7" i="2" s="1"/>
  <c r="GQ43" i="2"/>
  <c r="WR43" i="2"/>
  <c r="EV43" i="2"/>
  <c r="CY42" i="2"/>
  <c r="ER43" i="2"/>
  <c r="PE43" i="2"/>
  <c r="PK42" i="2"/>
  <c r="PK7" i="2" s="1"/>
  <c r="QG42" i="2"/>
  <c r="QG7" i="2" s="1"/>
  <c r="QO42" i="2"/>
  <c r="XR42" i="2"/>
  <c r="XR7" i="2" s="1"/>
  <c r="YR43" i="2"/>
  <c r="YP42" i="2"/>
  <c r="YP7" i="2" s="1"/>
  <c r="ZL42" i="2"/>
  <c r="ZL7" i="2" s="1"/>
  <c r="AAX42" i="2"/>
  <c r="AAX7" i="2" s="1"/>
  <c r="ABB42" i="2"/>
  <c r="ABF42" i="2"/>
  <c r="ABF7" i="2" s="1"/>
  <c r="ABJ43" i="2"/>
  <c r="ABN42" i="2"/>
  <c r="ABN7" i="2" s="1"/>
  <c r="ABR42" i="2"/>
  <c r="ABR7" i="2" s="1"/>
  <c r="ABV43" i="2"/>
  <c r="LS44" i="2"/>
  <c r="LQ44" i="2"/>
  <c r="QQ44" i="2"/>
  <c r="WC44" i="2"/>
  <c r="ADL44" i="2"/>
  <c r="ACN44" i="2"/>
  <c r="ADK44" i="2"/>
  <c r="WU45" i="2"/>
  <c r="ACS45" i="2"/>
  <c r="ADQ45" i="2"/>
  <c r="ADR45" i="2"/>
  <c r="ACL45" i="2"/>
  <c r="LS46" i="2"/>
  <c r="PE46" i="2"/>
  <c r="ACS46" i="2"/>
  <c r="ADQ46" i="2"/>
  <c r="ADR46" i="2"/>
  <c r="ACT46" i="2"/>
  <c r="AAZ42" i="2"/>
  <c r="AAZ7" i="2" s="1"/>
  <c r="ABH42" i="2"/>
  <c r="HW42" i="2"/>
  <c r="JH42" i="2"/>
  <c r="KL42" i="2"/>
  <c r="KL7" i="2" s="1"/>
  <c r="LO47" i="2"/>
  <c r="MB42" i="2"/>
  <c r="MB7" i="2" s="1"/>
  <c r="NH42" i="2"/>
  <c r="NH7" i="2" s="1"/>
  <c r="OX42" i="2"/>
  <c r="OX7" i="2" s="1"/>
  <c r="YS42" i="2"/>
  <c r="ZG47" i="2"/>
  <c r="YW42" i="2"/>
  <c r="YW7" i="2" s="1"/>
  <c r="ZA42" i="2"/>
  <c r="ZE42" i="2"/>
  <c r="ZE7" i="2" s="1"/>
  <c r="ADL48" i="2"/>
  <c r="ACN48" i="2"/>
  <c r="ADM48" i="2"/>
  <c r="ACO48" i="2"/>
  <c r="ACQ48" i="2"/>
  <c r="ADO48" i="2"/>
  <c r="ADR48" i="2"/>
  <c r="ACT48" i="2"/>
  <c r="PQ42" i="2"/>
  <c r="ACM49" i="2"/>
  <c r="ADK49" i="2"/>
  <c r="AAR42" i="2"/>
  <c r="AAR7" i="2" s="1"/>
  <c r="ACU49" i="2"/>
  <c r="ADS49" i="2"/>
  <c r="DY52" i="2"/>
  <c r="MO52" i="2"/>
  <c r="QQ52" i="2" s="1"/>
  <c r="EL52" i="2"/>
  <c r="W42" i="2"/>
  <c r="DZ52" i="2"/>
  <c r="EO52" i="2"/>
  <c r="AT42" i="2"/>
  <c r="ES52" i="2"/>
  <c r="CM42" i="2"/>
  <c r="EW52" i="2"/>
  <c r="WU52" i="2"/>
  <c r="DY53" i="2"/>
  <c r="EK53" i="2"/>
  <c r="EN53" i="2"/>
  <c r="GQ53" i="2"/>
  <c r="WL53" i="2"/>
  <c r="ER53" i="2"/>
  <c r="OV53" i="2"/>
  <c r="QR53" i="2" s="1"/>
  <c r="DZ53" i="2"/>
  <c r="WU53" i="2" s="1"/>
  <c r="ACR53" i="2"/>
  <c r="ADP53" i="2"/>
  <c r="ACO53" i="2"/>
  <c r="FB54" i="2"/>
  <c r="ADF54" i="2"/>
  <c r="ACF54" i="2"/>
  <c r="ADD56" i="2"/>
  <c r="ACD56" i="2"/>
  <c r="ADE57" i="2"/>
  <c r="ACE57" i="2"/>
  <c r="XY57" i="2"/>
  <c r="XV42" i="2"/>
  <c r="XV7" i="2" s="1"/>
  <c r="ADJ57" i="2"/>
  <c r="ACL57" i="2"/>
  <c r="ACO57" i="2"/>
  <c r="ADM57" i="2"/>
  <c r="ADO57" i="2"/>
  <c r="ACQ57" i="2"/>
  <c r="ACV57" i="2"/>
  <c r="ADT57" i="2"/>
  <c r="ABX58" i="2"/>
  <c r="ADI58" i="2"/>
  <c r="ACK58" i="2"/>
  <c r="ADO58" i="2"/>
  <c r="ACQ58" i="2"/>
  <c r="ADS58" i="2"/>
  <c r="ACU58" i="2"/>
  <c r="ACV58" i="2"/>
  <c r="ADT58" i="2"/>
  <c r="ADF62" i="2"/>
  <c r="ACF62" i="2"/>
  <c r="ZJ42" i="2"/>
  <c r="ZJ7" i="2" s="1"/>
  <c r="ACS62" i="2"/>
  <c r="ADQ62" i="2"/>
  <c r="ADR63" i="2"/>
  <c r="ACT63" i="2"/>
  <c r="ACV63" i="2"/>
  <c r="ADT63" i="2"/>
  <c r="ADP64" i="2"/>
  <c r="ACR64" i="2"/>
  <c r="ADM64" i="2"/>
  <c r="ACO64" i="2"/>
  <c r="ACE66" i="2"/>
  <c r="ADE66" i="2"/>
  <c r="ABW66" i="2"/>
  <c r="ADH66" i="2"/>
  <c r="ACH66" i="2"/>
  <c r="ADO66" i="2"/>
  <c r="ACQ66" i="2"/>
  <c r="ADS66" i="2"/>
  <c r="ACU66" i="2"/>
  <c r="ACV66" i="2"/>
  <c r="ADT66" i="2"/>
  <c r="ADL68" i="2"/>
  <c r="ACN68" i="2"/>
  <c r="ADM68" i="2"/>
  <c r="ACO68" i="2"/>
  <c r="LR70" i="2"/>
  <c r="LS70" i="2"/>
  <c r="ADM70" i="2"/>
  <c r="ADE75" i="2"/>
  <c r="ACE75" i="2"/>
  <c r="ADM75" i="2"/>
  <c r="ACO75" i="2"/>
  <c r="QQ80" i="2"/>
  <c r="ACG80" i="2"/>
  <c r="ADG80" i="2"/>
  <c r="LS81" i="2"/>
  <c r="LR81" i="2"/>
  <c r="ACE81" i="2"/>
  <c r="ADE81" i="2"/>
  <c r="ADL87" i="2"/>
  <c r="ACN87" i="2"/>
  <c r="LR93" i="2"/>
  <c r="LS93" i="2"/>
  <c r="WU93" i="2"/>
  <c r="ADH93" i="2"/>
  <c r="ACH93" i="2"/>
  <c r="ACH97" i="2"/>
  <c r="ADH97" i="2"/>
  <c r="WE9" i="2"/>
  <c r="ER10" i="2"/>
  <c r="WK10" i="2"/>
  <c r="EX16" i="2"/>
  <c r="WL16" i="2"/>
  <c r="DZ17" i="2"/>
  <c r="XO17" i="2"/>
  <c r="ZG17" i="2"/>
  <c r="EX18" i="2"/>
  <c r="OJ18" i="2"/>
  <c r="WL18" i="2"/>
  <c r="WT18" i="2"/>
  <c r="ADB19" i="2"/>
  <c r="OJ20" i="2"/>
  <c r="OV20" i="2"/>
  <c r="FB21" i="2"/>
  <c r="DZ22" i="2"/>
  <c r="WU22" i="2" s="1"/>
  <c r="ER22" i="2"/>
  <c r="OJ22" i="2"/>
  <c r="OV22" i="2"/>
  <c r="WJ22" i="2"/>
  <c r="EC23" i="2"/>
  <c r="ACC23" i="2"/>
  <c r="DZ24" i="2"/>
  <c r="OJ24" i="2"/>
  <c r="OV24" i="2"/>
  <c r="LP25" i="2"/>
  <c r="OJ26" i="2"/>
  <c r="WJ26" i="2"/>
  <c r="WC27" i="2"/>
  <c r="VT27" i="2"/>
  <c r="DY29" i="2"/>
  <c r="WQ31" i="2"/>
  <c r="WC31" i="2"/>
  <c r="VT31" i="2"/>
  <c r="ABX31" i="2"/>
  <c r="DY33" i="2"/>
  <c r="EU33" i="2"/>
  <c r="DY35" i="2"/>
  <c r="WC35" i="2"/>
  <c r="VT35" i="2"/>
  <c r="ADE36" i="2"/>
  <c r="ACE36" i="2"/>
  <c r="WQ37" i="2"/>
  <c r="ABX37" i="2"/>
  <c r="ADG38" i="2"/>
  <c r="ACG38" i="2"/>
  <c r="WD42" i="2"/>
  <c r="OV44" i="2"/>
  <c r="GQ44" i="2"/>
  <c r="ACK44" i="2"/>
  <c r="ABX44" i="2"/>
  <c r="ADI44" i="2"/>
  <c r="LS45" i="2"/>
  <c r="LQ45" i="2"/>
  <c r="ADL45" i="2"/>
  <c r="ACO46" i="2"/>
  <c r="ADM46" i="2"/>
  <c r="ADO46" i="2"/>
  <c r="EX47" i="2"/>
  <c r="ADE47" i="2"/>
  <c r="OJ48" i="2"/>
  <c r="BR42" i="2"/>
  <c r="EQ48" i="2"/>
  <c r="LP48" i="2"/>
  <c r="IY42" i="2"/>
  <c r="OV49" i="2"/>
  <c r="ER49" i="2"/>
  <c r="GQ49" i="2"/>
  <c r="DZ49" i="2"/>
  <c r="ADF50" i="2"/>
  <c r="ACF50" i="2"/>
  <c r="LR54" i="2"/>
  <c r="LS54" i="2"/>
  <c r="ACG60" i="2"/>
  <c r="ADG60" i="2"/>
  <c r="ADL61" i="2"/>
  <c r="ACN61" i="2"/>
  <c r="ACS61" i="2"/>
  <c r="ADQ61" i="2"/>
  <c r="ACR62" i="2"/>
  <c r="ADP62" i="2"/>
  <c r="ADH63" i="2"/>
  <c r="ACH63" i="2"/>
  <c r="ADI63" i="2"/>
  <c r="ACK63" i="2"/>
  <c r="ACM68" i="2"/>
  <c r="QQ71" i="2"/>
  <c r="ADQ71" i="2"/>
  <c r="ACS71" i="2"/>
  <c r="ACN72" i="2"/>
  <c r="ADL72" i="2"/>
  <c r="PN73" i="2"/>
  <c r="EU73" i="2"/>
  <c r="ADQ89" i="2"/>
  <c r="ACS89" i="2"/>
  <c r="ACK92" i="2"/>
  <c r="ADI92" i="2"/>
  <c r="UT112" i="2"/>
  <c r="WR122" i="2"/>
  <c r="W9" i="2"/>
  <c r="AQ9" i="2"/>
  <c r="VG9" i="2"/>
  <c r="VS9" i="2"/>
  <c r="ACK10" i="2"/>
  <c r="GQ11" i="2"/>
  <c r="YR11" i="2"/>
  <c r="YR9" i="2" s="1"/>
  <c r="EU12" i="2"/>
  <c r="EL13" i="2"/>
  <c r="VS15" i="2"/>
  <c r="WT15" i="2" s="1"/>
  <c r="YQ15" i="2"/>
  <c r="YQ7" i="2" s="1"/>
  <c r="ZS15" i="2"/>
  <c r="DY16" i="2"/>
  <c r="EM16" i="2"/>
  <c r="EU16" i="2"/>
  <c r="ACD16" i="2"/>
  <c r="ACP16" i="2"/>
  <c r="ACT16" i="2"/>
  <c r="EK17" i="2"/>
  <c r="EO17" i="2"/>
  <c r="EW17" i="2"/>
  <c r="GQ17" i="2"/>
  <c r="MI17" i="2"/>
  <c r="MI15" i="2" s="1"/>
  <c r="MY17" i="2"/>
  <c r="MY15" i="2" s="1"/>
  <c r="ACR17" i="2"/>
  <c r="DY18" i="2"/>
  <c r="EM18" i="2"/>
  <c r="EU18" i="2"/>
  <c r="WE18" i="2"/>
  <c r="WQ18" i="2"/>
  <c r="ACD18" i="2"/>
  <c r="MO19" i="2"/>
  <c r="EL19" i="2"/>
  <c r="ER19" i="2"/>
  <c r="EW19" i="2"/>
  <c r="GQ19" i="2"/>
  <c r="VT19" i="2"/>
  <c r="WD19" i="2"/>
  <c r="AAT19" i="2"/>
  <c r="ACU19" i="2"/>
  <c r="EN20" i="2"/>
  <c r="QQ20" i="2"/>
  <c r="VU20" i="2"/>
  <c r="WL20" i="2"/>
  <c r="ACM20" i="2"/>
  <c r="ADL20" i="2"/>
  <c r="EA21" i="2"/>
  <c r="FX21" i="2" s="1"/>
  <c r="ER21" i="2"/>
  <c r="GQ21" i="2"/>
  <c r="VT21" i="2"/>
  <c r="AAT21" i="2"/>
  <c r="ABX21" i="2" s="1"/>
  <c r="ACU21" i="2"/>
  <c r="EN22" i="2"/>
  <c r="QQ22" i="2"/>
  <c r="WL22" i="2"/>
  <c r="ACM22" i="2"/>
  <c r="ADL22" i="2"/>
  <c r="FI23" i="2"/>
  <c r="EA23" i="2"/>
  <c r="FR23" i="2" s="1"/>
  <c r="ER23" i="2"/>
  <c r="GQ23" i="2"/>
  <c r="VT23" i="2"/>
  <c r="AAT23" i="2"/>
  <c r="ABX23" i="2" s="1"/>
  <c r="ACU23" i="2"/>
  <c r="EN24" i="2"/>
  <c r="QQ24" i="2"/>
  <c r="VU24" i="2"/>
  <c r="WU24" i="2" s="1"/>
  <c r="WL24" i="2"/>
  <c r="ABW24" i="2"/>
  <c r="ACM24" i="2"/>
  <c r="ADL24" i="2"/>
  <c r="EA25" i="2"/>
  <c r="FI25" i="2" s="1"/>
  <c r="ER25" i="2"/>
  <c r="GQ25" i="2"/>
  <c r="VT25" i="2"/>
  <c r="WJ25" i="2"/>
  <c r="AAT25" i="2"/>
  <c r="ACU25" i="2"/>
  <c r="EN26" i="2"/>
  <c r="WL26" i="2"/>
  <c r="ABW26" i="2"/>
  <c r="ACM26" i="2"/>
  <c r="ADL26" i="2"/>
  <c r="EA27" i="2"/>
  <c r="FX27" i="2" s="1"/>
  <c r="ER27" i="2"/>
  <c r="GQ27" i="2"/>
  <c r="VU27" i="2"/>
  <c r="WU27" i="2" s="1"/>
  <c r="ZP27" i="2"/>
  <c r="ACN27" i="2"/>
  <c r="ADL27" i="2"/>
  <c r="ACD27" i="2"/>
  <c r="ACK27" i="2"/>
  <c r="ACQ27" i="2"/>
  <c r="ADI27" i="2"/>
  <c r="MO28" i="2"/>
  <c r="QQ28" i="2" s="1"/>
  <c r="WD28" i="2"/>
  <c r="EL28" i="2"/>
  <c r="EW28" i="2"/>
  <c r="VU28" i="2"/>
  <c r="WU28" i="2" s="1"/>
  <c r="ABW28" i="2"/>
  <c r="EK29" i="2"/>
  <c r="DZ29" i="2"/>
  <c r="VU29" i="2"/>
  <c r="ZP29" i="2"/>
  <c r="ACN29" i="2"/>
  <c r="ADL29" i="2"/>
  <c r="ACD29" i="2"/>
  <c r="ACK29" i="2"/>
  <c r="ACQ29" i="2"/>
  <c r="ADI29" i="2"/>
  <c r="MO30" i="2"/>
  <c r="WD30" i="2"/>
  <c r="EL30" i="2"/>
  <c r="EW30" i="2"/>
  <c r="VU30" i="2"/>
  <c r="WU30" i="2" s="1"/>
  <c r="ABW30" i="2"/>
  <c r="EK31" i="2"/>
  <c r="DZ31" i="2"/>
  <c r="VU31" i="2"/>
  <c r="ZP31" i="2"/>
  <c r="ACN31" i="2"/>
  <c r="ADL31" i="2"/>
  <c r="ACD31" i="2"/>
  <c r="ACK31" i="2"/>
  <c r="ACQ31" i="2"/>
  <c r="ADI31" i="2"/>
  <c r="MO32" i="2"/>
  <c r="WD32" i="2"/>
  <c r="EL32" i="2"/>
  <c r="EW32" i="2"/>
  <c r="VU32" i="2"/>
  <c r="WU32" i="2" s="1"/>
  <c r="ABW32" i="2"/>
  <c r="ACR32" i="2"/>
  <c r="EK33" i="2"/>
  <c r="DZ33" i="2"/>
  <c r="VU33" i="2"/>
  <c r="ZP33" i="2"/>
  <c r="ABX33" i="2" s="1"/>
  <c r="ACN33" i="2"/>
  <c r="ADL33" i="2"/>
  <c r="ACD33" i="2"/>
  <c r="ACK33" i="2"/>
  <c r="ACQ33" i="2"/>
  <c r="ADI33" i="2"/>
  <c r="MO34" i="2"/>
  <c r="QQ34" i="2" s="1"/>
  <c r="WD34" i="2"/>
  <c r="EL34" i="2"/>
  <c r="EW34" i="2"/>
  <c r="VU34" i="2"/>
  <c r="WU34" i="2" s="1"/>
  <c r="ABW34" i="2"/>
  <c r="EK35" i="2"/>
  <c r="DZ35" i="2"/>
  <c r="VU35" i="2"/>
  <c r="ZP35" i="2"/>
  <c r="ACN35" i="2"/>
  <c r="ADL35" i="2"/>
  <c r="ACD35" i="2"/>
  <c r="ACK35" i="2"/>
  <c r="ACQ35" i="2"/>
  <c r="ADI35" i="2"/>
  <c r="MO36" i="2"/>
  <c r="QQ36" i="2" s="1"/>
  <c r="WD36" i="2"/>
  <c r="EL36" i="2"/>
  <c r="EW36" i="2"/>
  <c r="VU36" i="2"/>
  <c r="WU36" i="2" s="1"/>
  <c r="ABW36" i="2"/>
  <c r="EK37" i="2"/>
  <c r="DZ37" i="2"/>
  <c r="VU37" i="2"/>
  <c r="WU37" i="2" s="1"/>
  <c r="ZP37" i="2"/>
  <c r="ACN37" i="2"/>
  <c r="ADL37" i="2"/>
  <c r="ACD37" i="2"/>
  <c r="ACK37" i="2"/>
  <c r="ACQ37" i="2"/>
  <c r="ADI37" i="2"/>
  <c r="MO38" i="2"/>
  <c r="QQ38" i="2" s="1"/>
  <c r="WD38" i="2"/>
  <c r="EL38" i="2"/>
  <c r="WS38" i="2"/>
  <c r="EW38" i="2"/>
  <c r="NI38" i="2"/>
  <c r="ACD38" i="2"/>
  <c r="WC39" i="2"/>
  <c r="VT39" i="2"/>
  <c r="ADJ39" i="2"/>
  <c r="ACL39" i="2"/>
  <c r="ADQ39" i="2"/>
  <c r="ACS39" i="2"/>
  <c r="XU40" i="2"/>
  <c r="ADI40" i="2"/>
  <c r="ZP40" i="2"/>
  <c r="ABX40" i="2" s="1"/>
  <c r="VG42" i="2"/>
  <c r="WS42" i="2" s="1"/>
  <c r="ACS43" i="2"/>
  <c r="ADQ43" i="2"/>
  <c r="WL44" i="2"/>
  <c r="EK45" i="2"/>
  <c r="DY45" i="2"/>
  <c r="WF45" i="2"/>
  <c r="EN45" i="2"/>
  <c r="OV45" i="2"/>
  <c r="GQ45" i="2"/>
  <c r="WR45" i="2"/>
  <c r="EV45" i="2"/>
  <c r="ER45" i="2"/>
  <c r="ACK45" i="2"/>
  <c r="ADI45" i="2"/>
  <c r="ADK45" i="2"/>
  <c r="ACM45" i="2"/>
  <c r="WH46" i="2"/>
  <c r="VY46" i="2"/>
  <c r="VW46" i="2"/>
  <c r="ACM46" i="2"/>
  <c r="ADK46" i="2"/>
  <c r="AAD42" i="2"/>
  <c r="ACU46" i="2"/>
  <c r="ADS46" i="2"/>
  <c r="QQ47" i="2"/>
  <c r="LV42" i="2"/>
  <c r="ADF48" i="2"/>
  <c r="ACF48" i="2"/>
  <c r="ADP48" i="2"/>
  <c r="ACR48" i="2"/>
  <c r="ADI48" i="2"/>
  <c r="ACK48" i="2"/>
  <c r="QQ49" i="2"/>
  <c r="ADE49" i="2"/>
  <c r="ACE49" i="2"/>
  <c r="XH42" i="2"/>
  <c r="XH7" i="2" s="1"/>
  <c r="ADG49" i="2"/>
  <c r="ACG49" i="2"/>
  <c r="YO49" i="2"/>
  <c r="YF42" i="2"/>
  <c r="YF7" i="2" s="1"/>
  <c r="ACL49" i="2"/>
  <c r="ADJ49" i="2"/>
  <c r="ADN51" i="2"/>
  <c r="EM51" i="2"/>
  <c r="WE51" i="2"/>
  <c r="OA51" i="2"/>
  <c r="DZ51" i="2"/>
  <c r="EP51" i="2"/>
  <c r="WO51" i="2"/>
  <c r="PI51" i="2"/>
  <c r="WD51" i="2"/>
  <c r="VT51" i="2"/>
  <c r="VU51" i="2"/>
  <c r="WU51" i="2" s="1"/>
  <c r="WI51" i="2"/>
  <c r="UH42" i="2"/>
  <c r="WM42" i="2" s="1"/>
  <c r="WM51" i="2"/>
  <c r="ACS51" i="2"/>
  <c r="ADQ51" i="2"/>
  <c r="ADR53" i="2"/>
  <c r="ACT53" i="2"/>
  <c r="ADH54" i="2"/>
  <c r="ACH54" i="2"/>
  <c r="WP55" i="2"/>
  <c r="SB42" i="2"/>
  <c r="WP42" i="2" s="1"/>
  <c r="WQ55" i="2"/>
  <c r="UQ42" i="2"/>
  <c r="WQ42" i="2" s="1"/>
  <c r="VT55" i="2"/>
  <c r="ADQ55" i="2"/>
  <c r="ACS55" i="2"/>
  <c r="PB42" i="2"/>
  <c r="PB7" i="2" s="1"/>
  <c r="ADP56" i="2"/>
  <c r="ACR56" i="2"/>
  <c r="QQ58" i="2"/>
  <c r="WC60" i="2"/>
  <c r="WF60" i="2"/>
  <c r="ADM60" i="2"/>
  <c r="QT61" i="2"/>
  <c r="ACE61" i="2"/>
  <c r="ADE61" i="2"/>
  <c r="ADT61" i="2"/>
  <c r="ACV61" i="2"/>
  <c r="ACH62" i="2"/>
  <c r="ADH62" i="2"/>
  <c r="ADS64" i="2"/>
  <c r="ACU64" i="2"/>
  <c r="ADT64" i="2"/>
  <c r="ACV64" i="2"/>
  <c r="QQ65" i="2"/>
  <c r="ACK65" i="2"/>
  <c r="ADI65" i="2"/>
  <c r="ADK65" i="2"/>
  <c r="ACM65" i="2"/>
  <c r="ADS65" i="2"/>
  <c r="ACU65" i="2"/>
  <c r="ADT65" i="2"/>
  <c r="ACV65" i="2"/>
  <c r="ACC67" i="2"/>
  <c r="ACQ67" i="2"/>
  <c r="ADO67" i="2"/>
  <c r="ADS67" i="2"/>
  <c r="ACF68" i="2"/>
  <c r="ADF68" i="2"/>
  <c r="ADI68" i="2"/>
  <c r="ACK68" i="2"/>
  <c r="MY70" i="2"/>
  <c r="MT42" i="2"/>
  <c r="ADF70" i="2"/>
  <c r="ACF70" i="2"/>
  <c r="ADL71" i="2"/>
  <c r="ACN71" i="2"/>
  <c r="QD73" i="2"/>
  <c r="QP73" i="2"/>
  <c r="ACM76" i="2"/>
  <c r="ADK76" i="2"/>
  <c r="ACU76" i="2"/>
  <c r="ADS76" i="2"/>
  <c r="ADG79" i="2"/>
  <c r="ACG79" i="2"/>
  <c r="ADS79" i="2"/>
  <c r="ACU79" i="2"/>
  <c r="ACU90" i="2"/>
  <c r="ADS90" i="2"/>
  <c r="ADM99" i="2"/>
  <c r="ACO99" i="2"/>
  <c r="DZ10" i="2"/>
  <c r="EU11" i="2"/>
  <c r="PN11" i="2"/>
  <c r="PN9" i="2" s="1"/>
  <c r="QD11" i="2"/>
  <c r="QD9" i="2" s="1"/>
  <c r="QP11" i="2"/>
  <c r="QP9" i="2" s="1"/>
  <c r="WJ11" i="2"/>
  <c r="WE12" i="2"/>
  <c r="VU13" i="2"/>
  <c r="WU13" i="2" s="1"/>
  <c r="DZ19" i="2"/>
  <c r="ACC19" i="2"/>
  <c r="DZ20" i="2"/>
  <c r="ER20" i="2"/>
  <c r="FY21" i="2"/>
  <c r="ADB21" i="2"/>
  <c r="FG22" i="2"/>
  <c r="EK22" i="2"/>
  <c r="FQ23" i="2"/>
  <c r="FB23" i="2"/>
  <c r="ER24" i="2"/>
  <c r="FQ25" i="2"/>
  <c r="ADB25" i="2"/>
  <c r="EK26" i="2"/>
  <c r="DZ26" i="2"/>
  <c r="EA26" i="2" s="1"/>
  <c r="WC29" i="2"/>
  <c r="VT29" i="2"/>
  <c r="DY31" i="2"/>
  <c r="ADC31" i="2"/>
  <c r="ACC31" i="2"/>
  <c r="ABW31" i="2"/>
  <c r="WC33" i="2"/>
  <c r="VT33" i="2"/>
  <c r="ADC33" i="2"/>
  <c r="ACC33" i="2"/>
  <c r="ABW33" i="2"/>
  <c r="ACH38" i="2"/>
  <c r="ADH38" i="2"/>
  <c r="ET42" i="2"/>
  <c r="WF44" i="2"/>
  <c r="EN44" i="2"/>
  <c r="ER44" i="2"/>
  <c r="EB46" i="2"/>
  <c r="EE46" i="2"/>
  <c r="EZ46" i="2"/>
  <c r="EM47" i="2"/>
  <c r="AA42" i="2"/>
  <c r="WE42" i="2" s="1"/>
  <c r="ADN47" i="2"/>
  <c r="PI47" i="2"/>
  <c r="PI42" i="2" s="1"/>
  <c r="CQ42" i="2"/>
  <c r="ACE47" i="2"/>
  <c r="ET48" i="2"/>
  <c r="PN48" i="2"/>
  <c r="ADR49" i="2"/>
  <c r="ACU52" i="2"/>
  <c r="ADS52" i="2"/>
  <c r="ADH53" i="2"/>
  <c r="ACH53" i="2"/>
  <c r="ADE54" i="2"/>
  <c r="ACE54" i="2"/>
  <c r="PE58" i="2"/>
  <c r="ADE59" i="2"/>
  <c r="ACE59" i="2"/>
  <c r="ACG59" i="2"/>
  <c r="ADG59" i="2"/>
  <c r="ADL60" i="2"/>
  <c r="ACN60" i="2"/>
  <c r="ACU63" i="2"/>
  <c r="ADS63" i="2"/>
  <c r="ADH64" i="2"/>
  <c r="ACH64" i="2"/>
  <c r="EQ73" i="2"/>
  <c r="OJ73" i="2"/>
  <c r="ADF73" i="2"/>
  <c r="ACF73" i="2"/>
  <c r="ADH75" i="2"/>
  <c r="ACH75" i="2"/>
  <c r="ACS82" i="2"/>
  <c r="ADQ82" i="2"/>
  <c r="ADP84" i="2"/>
  <c r="ACR84" i="2"/>
  <c r="ACU98" i="2"/>
  <c r="ADS98" i="2"/>
  <c r="WF122" i="2"/>
  <c r="SL112" i="2"/>
  <c r="ACS122" i="2"/>
  <c r="ADQ122" i="2"/>
  <c r="VY10" i="2"/>
  <c r="DY12" i="2"/>
  <c r="EM12" i="2"/>
  <c r="WE13" i="2"/>
  <c r="EK11" i="2"/>
  <c r="EL15" i="2"/>
  <c r="NL19" i="2"/>
  <c r="ACD19" i="2"/>
  <c r="EP20" i="2"/>
  <c r="MS21" i="2"/>
  <c r="ACD21" i="2"/>
  <c r="MS23" i="2"/>
  <c r="ACD23" i="2"/>
  <c r="ACQ23" i="2"/>
  <c r="ACV23" i="2"/>
  <c r="ADD23" i="2"/>
  <c r="OA24" i="2"/>
  <c r="QR24" i="2" s="1"/>
  <c r="EP24" i="2"/>
  <c r="WC24" i="2"/>
  <c r="VT24" i="2"/>
  <c r="MO25" i="2"/>
  <c r="QQ25" i="2" s="1"/>
  <c r="EB25" i="2"/>
  <c r="EN25" i="2"/>
  <c r="FW25" i="2"/>
  <c r="MS25" i="2"/>
  <c r="NL25" i="2"/>
  <c r="OV25" i="2"/>
  <c r="ACD25" i="2"/>
  <c r="ACQ25" i="2"/>
  <c r="ACV25" i="2"/>
  <c r="ADD25" i="2"/>
  <c r="OA26" i="2"/>
  <c r="QR26" i="2" s="1"/>
  <c r="EP26" i="2"/>
  <c r="WC26" i="2"/>
  <c r="VT26" i="2"/>
  <c r="MO27" i="2"/>
  <c r="QQ27" i="2" s="1"/>
  <c r="EB27" i="2"/>
  <c r="EN27" i="2"/>
  <c r="MS27" i="2"/>
  <c r="NL27" i="2"/>
  <c r="OV27" i="2"/>
  <c r="ACT27" i="2"/>
  <c r="EM28" i="2"/>
  <c r="ADN28" i="2"/>
  <c r="MS28" i="2"/>
  <c r="NL28" i="2"/>
  <c r="QR28" i="2" s="1"/>
  <c r="PE28" i="2"/>
  <c r="VT28" i="2"/>
  <c r="WC28" i="2"/>
  <c r="ABJ28" i="2"/>
  <c r="ABV28" i="2"/>
  <c r="EQ29" i="2"/>
  <c r="NL29" i="2"/>
  <c r="LP29" i="2"/>
  <c r="LQ29" i="2" s="1"/>
  <c r="OJ29" i="2"/>
  <c r="OV29" i="2"/>
  <c r="PN29" i="2"/>
  <c r="ACT29" i="2"/>
  <c r="EM30" i="2"/>
  <c r="ADN30" i="2"/>
  <c r="MS30" i="2"/>
  <c r="NL30" i="2"/>
  <c r="PE30" i="2"/>
  <c r="VT30" i="2"/>
  <c r="WC30" i="2"/>
  <c r="ABJ30" i="2"/>
  <c r="ABV30" i="2"/>
  <c r="EQ31" i="2"/>
  <c r="NL31" i="2"/>
  <c r="LP31" i="2"/>
  <c r="LQ31" i="2" s="1"/>
  <c r="OJ31" i="2"/>
  <c r="OV31" i="2"/>
  <c r="PN31" i="2"/>
  <c r="ACT31" i="2"/>
  <c r="EM32" i="2"/>
  <c r="ADN32" i="2"/>
  <c r="MS32" i="2"/>
  <c r="NL32" i="2"/>
  <c r="PE32" i="2"/>
  <c r="VT32" i="2"/>
  <c r="WC32" i="2"/>
  <c r="ABJ32" i="2"/>
  <c r="ABV32" i="2"/>
  <c r="EQ33" i="2"/>
  <c r="NL33" i="2"/>
  <c r="LP33" i="2"/>
  <c r="OJ33" i="2"/>
  <c r="OV33" i="2"/>
  <c r="PN33" i="2"/>
  <c r="ACT33" i="2"/>
  <c r="EM34" i="2"/>
  <c r="ADN34" i="2"/>
  <c r="MS34" i="2"/>
  <c r="MS15" i="2" s="1"/>
  <c r="NL34" i="2"/>
  <c r="PE34" i="2"/>
  <c r="VT34" i="2"/>
  <c r="WC34" i="2"/>
  <c r="ABJ34" i="2"/>
  <c r="ABV34" i="2"/>
  <c r="EQ35" i="2"/>
  <c r="NL35" i="2"/>
  <c r="QR35" i="2" s="1"/>
  <c r="LP35" i="2"/>
  <c r="LQ35" i="2" s="1"/>
  <c r="OJ35" i="2"/>
  <c r="OV35" i="2"/>
  <c r="PN35" i="2"/>
  <c r="ACT35" i="2"/>
  <c r="EM36" i="2"/>
  <c r="ADN36" i="2"/>
  <c r="MS36" i="2"/>
  <c r="NL36" i="2"/>
  <c r="QR36" i="2" s="1"/>
  <c r="PE36" i="2"/>
  <c r="VT36" i="2"/>
  <c r="WC36" i="2"/>
  <c r="ABJ36" i="2"/>
  <c r="ABV36" i="2"/>
  <c r="EQ37" i="2"/>
  <c r="NL37" i="2"/>
  <c r="LP37" i="2"/>
  <c r="LQ37" i="2" s="1"/>
  <c r="OJ37" i="2"/>
  <c r="OV37" i="2"/>
  <c r="PN37" i="2"/>
  <c r="ACT37" i="2"/>
  <c r="EM38" i="2"/>
  <c r="ADN38" i="2"/>
  <c r="QD38" i="2"/>
  <c r="QR38" i="2" s="1"/>
  <c r="WU38" i="2"/>
  <c r="XU38" i="2"/>
  <c r="ABW38" i="2" s="1"/>
  <c r="EM39" i="2"/>
  <c r="ADN39" i="2"/>
  <c r="DY39" i="2"/>
  <c r="OA39" i="2"/>
  <c r="DZ39" i="2"/>
  <c r="EX39" i="2"/>
  <c r="WT39" i="2"/>
  <c r="ADG39" i="2"/>
  <c r="ACG39" i="2"/>
  <c r="ACV39" i="2"/>
  <c r="ADT39" i="2"/>
  <c r="WU40" i="2"/>
  <c r="ACK40" i="2"/>
  <c r="ADD40" i="2"/>
  <c r="Q42" i="2"/>
  <c r="BI42" i="2"/>
  <c r="LO43" i="2"/>
  <c r="HG42" i="2"/>
  <c r="HG7" i="2" s="1"/>
  <c r="IG42" i="2"/>
  <c r="IG7" i="2" s="1"/>
  <c r="JT42" i="2"/>
  <c r="JT7" i="2" s="1"/>
  <c r="KO42" i="2"/>
  <c r="KO7" i="2" s="1"/>
  <c r="QQ43" i="2"/>
  <c r="NM42" i="2"/>
  <c r="NM7" i="2" s="1"/>
  <c r="NQ42" i="2"/>
  <c r="NQ7" i="2" s="1"/>
  <c r="NU42" i="2"/>
  <c r="ZG43" i="2"/>
  <c r="YT42" i="2"/>
  <c r="YT7" i="2" s="1"/>
  <c r="YX42" i="2"/>
  <c r="YX7" i="2" s="1"/>
  <c r="ZB42" i="2"/>
  <c r="ZF42" i="2"/>
  <c r="ZF7" i="2" s="1"/>
  <c r="AAL42" i="2"/>
  <c r="ACS44" i="2"/>
  <c r="ADQ44" i="2"/>
  <c r="LP45" i="2"/>
  <c r="LP42" i="2" s="1"/>
  <c r="WL45" i="2"/>
  <c r="XU46" i="2"/>
  <c r="XP42" i="2"/>
  <c r="ADP46" i="2"/>
  <c r="ACR46" i="2"/>
  <c r="ACK46" i="2"/>
  <c r="ADI46" i="2"/>
  <c r="ADL46" i="2"/>
  <c r="ACN46" i="2"/>
  <c r="ZV42" i="2"/>
  <c r="ZV7" i="2" s="1"/>
  <c r="ADT46" i="2"/>
  <c r="ACV46" i="2"/>
  <c r="NX42" i="2"/>
  <c r="WE47" i="2"/>
  <c r="WJ47" i="2"/>
  <c r="VU47" i="2"/>
  <c r="WU47" i="2" s="1"/>
  <c r="TD42" i="2"/>
  <c r="WJ42" i="2" s="1"/>
  <c r="WO47" i="2"/>
  <c r="UL42" i="2"/>
  <c r="WO42" i="2" s="1"/>
  <c r="VS42" i="2"/>
  <c r="WT42" i="2" s="1"/>
  <c r="WT47" i="2"/>
  <c r="AAS42" i="2"/>
  <c r="AAS7" i="2" s="1"/>
  <c r="EU48" i="2"/>
  <c r="OA48" i="2"/>
  <c r="WK48" i="2"/>
  <c r="ADK48" i="2"/>
  <c r="LP49" i="2"/>
  <c r="OA49" i="2"/>
  <c r="QR49" i="2" s="1"/>
  <c r="ADL49" i="2"/>
  <c r="ACL50" i="2"/>
  <c r="ADJ50" i="2"/>
  <c r="ADF52" i="2"/>
  <c r="ACF52" i="2"/>
  <c r="ADF53" i="2"/>
  <c r="ACF53" i="2"/>
  <c r="ADJ53" i="2"/>
  <c r="ACL53" i="2"/>
  <c r="ACG54" i="2"/>
  <c r="ACK54" i="2"/>
  <c r="FB55" i="2"/>
  <c r="LQ55" i="2"/>
  <c r="LS55" i="2"/>
  <c r="LR55" i="2"/>
  <c r="LS56" i="2"/>
  <c r="LR56" i="2"/>
  <c r="LQ56" i="2"/>
  <c r="ADH56" i="2"/>
  <c r="ACH56" i="2"/>
  <c r="ACO56" i="2"/>
  <c r="ADM56" i="2"/>
  <c r="ACS57" i="2"/>
  <c r="ADQ57" i="2"/>
  <c r="DY60" i="2"/>
  <c r="EN60" i="2"/>
  <c r="WL60" i="2"/>
  <c r="OV60" i="2"/>
  <c r="ER60" i="2"/>
  <c r="GQ60" i="2"/>
  <c r="DZ60" i="2"/>
  <c r="WR60" i="2"/>
  <c r="ADR60" i="2"/>
  <c r="ADJ61" i="2"/>
  <c r="ACL61" i="2"/>
  <c r="ADS61" i="2"/>
  <c r="ACU61" i="2"/>
  <c r="OJ63" i="2"/>
  <c r="LP63" i="2"/>
  <c r="LQ63" i="2" s="1"/>
  <c r="ADQ63" i="2"/>
  <c r="ACS63" i="2"/>
  <c r="LQ64" i="2"/>
  <c r="LS64" i="2"/>
  <c r="LR64" i="2"/>
  <c r="ACF64" i="2"/>
  <c r="ADF64" i="2"/>
  <c r="ACL64" i="2"/>
  <c r="ADJ64" i="2"/>
  <c r="QQ66" i="2"/>
  <c r="NI67" i="2"/>
  <c r="MZ42" i="2"/>
  <c r="MZ7" i="2" s="1"/>
  <c r="ADC67" i="2"/>
  <c r="ADE69" i="2"/>
  <c r="ACE69" i="2"/>
  <c r="ACH69" i="2"/>
  <c r="ADH69" i="2"/>
  <c r="ACO69" i="2"/>
  <c r="ADM69" i="2"/>
  <c r="ADO69" i="2"/>
  <c r="ACQ69" i="2"/>
  <c r="ABX69" i="2"/>
  <c r="ACM71" i="2"/>
  <c r="ADK71" i="2"/>
  <c r="LQ72" i="2"/>
  <c r="LS72" i="2"/>
  <c r="LR72" i="2"/>
  <c r="ACS74" i="2"/>
  <c r="ADQ74" i="2"/>
  <c r="ACM77" i="2"/>
  <c r="ADK77" i="2"/>
  <c r="ACU77" i="2"/>
  <c r="ADS77" i="2"/>
  <c r="VU79" i="2"/>
  <c r="WJ79" i="2"/>
  <c r="MI82" i="2"/>
  <c r="QQ82" i="2" s="1"/>
  <c r="LY42" i="2"/>
  <c r="ADP95" i="2"/>
  <c r="ACR95" i="2"/>
  <c r="ADF96" i="2"/>
  <c r="ACF96" i="2"/>
  <c r="ADH99" i="2"/>
  <c r="ACH99" i="2"/>
  <c r="ADP104" i="2"/>
  <c r="ACR104" i="2"/>
  <c r="EW20" i="2"/>
  <c r="EU21" i="2"/>
  <c r="EW22" i="2"/>
  <c r="EU23" i="2"/>
  <c r="EW24" i="2"/>
  <c r="EU25" i="2"/>
  <c r="EW26" i="2"/>
  <c r="EU27" i="2"/>
  <c r="WK27" i="2"/>
  <c r="DY28" i="2"/>
  <c r="ER28" i="2"/>
  <c r="GQ28" i="2"/>
  <c r="AAT28" i="2"/>
  <c r="QQ29" i="2"/>
  <c r="WK29" i="2"/>
  <c r="DY30" i="2"/>
  <c r="ER30" i="2"/>
  <c r="GQ30" i="2"/>
  <c r="AAT30" i="2"/>
  <c r="ABX30" i="2" s="1"/>
  <c r="QQ31" i="2"/>
  <c r="WK31" i="2"/>
  <c r="DY32" i="2"/>
  <c r="ER32" i="2"/>
  <c r="GQ32" i="2"/>
  <c r="AAT32" i="2"/>
  <c r="QQ33" i="2"/>
  <c r="WK33" i="2"/>
  <c r="DY34" i="2"/>
  <c r="ER34" i="2"/>
  <c r="GQ34" i="2"/>
  <c r="AAT34" i="2"/>
  <c r="ABX34" i="2" s="1"/>
  <c r="QQ35" i="2"/>
  <c r="WK35" i="2"/>
  <c r="DY36" i="2"/>
  <c r="ER36" i="2"/>
  <c r="GQ36" i="2"/>
  <c r="AAT36" i="2"/>
  <c r="ABX36" i="2" s="1"/>
  <c r="QQ37" i="2"/>
  <c r="WK37" i="2"/>
  <c r="DY38" i="2"/>
  <c r="ER38" i="2"/>
  <c r="GQ38" i="2"/>
  <c r="AAT38" i="2"/>
  <c r="ET39" i="2"/>
  <c r="WK39" i="2"/>
  <c r="VU39" i="2"/>
  <c r="WU39" i="2" s="1"/>
  <c r="ABW39" i="2"/>
  <c r="ACC39" i="2"/>
  <c r="DY40" i="2"/>
  <c r="ER40" i="2"/>
  <c r="GQ40" i="2"/>
  <c r="OA40" i="2"/>
  <c r="QR40" i="2" s="1"/>
  <c r="AAT40" i="2"/>
  <c r="ADN40" i="2"/>
  <c r="CV42" i="2"/>
  <c r="DZ43" i="2"/>
  <c r="LW42" i="2"/>
  <c r="LW7" i="2" s="1"/>
  <c r="MA42" i="2"/>
  <c r="ME42" i="2"/>
  <c r="MM42" i="2"/>
  <c r="MM7" i="2" s="1"/>
  <c r="MQ42" i="2"/>
  <c r="MQ7" i="2" s="1"/>
  <c r="MU42" i="2"/>
  <c r="MU7" i="2" s="1"/>
  <c r="MY43" i="2"/>
  <c r="NC42" i="2"/>
  <c r="NC7" i="2" s="1"/>
  <c r="NG42" i="2"/>
  <c r="NG7" i="2" s="1"/>
  <c r="NK42" i="2"/>
  <c r="NK7" i="2" s="1"/>
  <c r="PO42" i="2"/>
  <c r="PS42" i="2"/>
  <c r="PS7" i="2" s="1"/>
  <c r="PW42" i="2"/>
  <c r="PW7" i="2" s="1"/>
  <c r="QA42" i="2"/>
  <c r="QA7" i="2" s="1"/>
  <c r="TM42" i="2"/>
  <c r="VT43" i="2"/>
  <c r="WO43" i="2"/>
  <c r="XO43" i="2"/>
  <c r="XY43" i="2"/>
  <c r="YO43" i="2"/>
  <c r="DZ44" i="2"/>
  <c r="VT44" i="2"/>
  <c r="WI44" i="2"/>
  <c r="WO44" i="2"/>
  <c r="XO44" i="2"/>
  <c r="ABW44" i="2" s="1"/>
  <c r="XY44" i="2"/>
  <c r="YO44" i="2"/>
  <c r="DZ45" i="2"/>
  <c r="VT45" i="2"/>
  <c r="WI45" i="2"/>
  <c r="WO45" i="2"/>
  <c r="XO45" i="2"/>
  <c r="XY45" i="2"/>
  <c r="YO45" i="2"/>
  <c r="ET46" i="2"/>
  <c r="OJ46" i="2"/>
  <c r="EU46" i="2"/>
  <c r="LP46" i="2"/>
  <c r="LQ46" i="2" s="1"/>
  <c r="WP46" i="2"/>
  <c r="ACC46" i="2"/>
  <c r="ADE46" i="2"/>
  <c r="MO47" i="2"/>
  <c r="ACD47" i="2"/>
  <c r="ADD47" i="2"/>
  <c r="XC42" i="2"/>
  <c r="XG42" i="2"/>
  <c r="XK42" i="2"/>
  <c r="XK7" i="2" s="1"/>
  <c r="XS42" i="2"/>
  <c r="XW42" i="2"/>
  <c r="YA42" i="2"/>
  <c r="YA7" i="2" s="1"/>
  <c r="YE47" i="2"/>
  <c r="YI42" i="2"/>
  <c r="YI7" i="2" s="1"/>
  <c r="YM42" i="2"/>
  <c r="YM7" i="2" s="1"/>
  <c r="YR47" i="2"/>
  <c r="YQ42" i="2"/>
  <c r="ZP47" i="2"/>
  <c r="ZQ42" i="2"/>
  <c r="ZU42" i="2"/>
  <c r="ZU7" i="2" s="1"/>
  <c r="ZY42" i="2"/>
  <c r="ZY7" i="2" s="1"/>
  <c r="AAO47" i="2"/>
  <c r="AAM42" i="2"/>
  <c r="AAM7" i="2" s="1"/>
  <c r="ABJ47" i="2"/>
  <c r="ABV47" i="2"/>
  <c r="ABK42" i="2"/>
  <c r="ABO42" i="2"/>
  <c r="ABS42" i="2"/>
  <c r="ABS7" i="2" s="1"/>
  <c r="ABW48" i="2"/>
  <c r="AAT48" i="2"/>
  <c r="ADG48" i="2"/>
  <c r="WF49" i="2"/>
  <c r="WL49" i="2"/>
  <c r="WR49" i="2"/>
  <c r="YE49" i="2"/>
  <c r="ABW49" i="2" s="1"/>
  <c r="ADI49" i="2"/>
  <c r="ACK49" i="2"/>
  <c r="AAK49" i="2"/>
  <c r="ABX49" i="2" s="1"/>
  <c r="AAO49" i="2"/>
  <c r="ACV49" i="2"/>
  <c r="ET50" i="2"/>
  <c r="WP50" i="2"/>
  <c r="OJ50" i="2"/>
  <c r="DY50" i="2"/>
  <c r="WU50" i="2"/>
  <c r="ACK50" i="2"/>
  <c r="ZP50" i="2"/>
  <c r="AAB50" i="2"/>
  <c r="ABJ50" i="2"/>
  <c r="ADT50" i="2"/>
  <c r="ACV50" i="2"/>
  <c r="ACQ50" i="2"/>
  <c r="ADQ50" i="2"/>
  <c r="QR51" i="2"/>
  <c r="QD51" i="2"/>
  <c r="QP51" i="2"/>
  <c r="ACK51" i="2"/>
  <c r="ADI51" i="2"/>
  <c r="ZP51" i="2"/>
  <c r="YE52" i="2"/>
  <c r="ADJ52" i="2"/>
  <c r="ACL52" i="2"/>
  <c r="ADR52" i="2"/>
  <c r="ACT52" i="2"/>
  <c r="ADG52" i="2"/>
  <c r="QQ53" i="2"/>
  <c r="ADB53" i="2"/>
  <c r="ACP53" i="2"/>
  <c r="ADE53" i="2"/>
  <c r="ACE53" i="2"/>
  <c r="LP54" i="2"/>
  <c r="LQ54" i="2" s="1"/>
  <c r="WL54" i="2"/>
  <c r="ADI54" i="2"/>
  <c r="ZP54" i="2"/>
  <c r="ACN54" i="2"/>
  <c r="ADL54" i="2"/>
  <c r="AAT54" i="2"/>
  <c r="QR55" i="2"/>
  <c r="GQ55" i="2"/>
  <c r="NI55" i="2"/>
  <c r="QQ55" i="2" s="1"/>
  <c r="OA55" i="2"/>
  <c r="PE55" i="2"/>
  <c r="ADR55" i="2"/>
  <c r="MO56" i="2"/>
  <c r="QQ56" i="2" s="1"/>
  <c r="PE56" i="2"/>
  <c r="ADG56" i="2"/>
  <c r="ACG56" i="2"/>
  <c r="AAT56" i="2"/>
  <c r="ACT56" i="2"/>
  <c r="ADR56" i="2"/>
  <c r="LS57" i="2"/>
  <c r="LR57" i="2"/>
  <c r="LQ57" i="2"/>
  <c r="WJ57" i="2"/>
  <c r="WT57" i="2"/>
  <c r="XU57" i="2"/>
  <c r="ABW57" i="2" s="1"/>
  <c r="MY58" i="2"/>
  <c r="XO58" i="2"/>
  <c r="ADG58" i="2"/>
  <c r="ACG58" i="2"/>
  <c r="YO58" i="2"/>
  <c r="ADR58" i="2"/>
  <c r="ACT58" i="2"/>
  <c r="EM59" i="2"/>
  <c r="ADN59" i="2"/>
  <c r="WE59" i="2"/>
  <c r="OA59" i="2"/>
  <c r="EP59" i="2"/>
  <c r="DZ59" i="2"/>
  <c r="PI59" i="2"/>
  <c r="WO59" i="2"/>
  <c r="EX59" i="2"/>
  <c r="WT59" i="2"/>
  <c r="LQ59" i="2"/>
  <c r="LS59" i="2"/>
  <c r="LR59" i="2"/>
  <c r="WJ59" i="2"/>
  <c r="ADI59" i="2"/>
  <c r="ACK59" i="2"/>
  <c r="ACN59" i="2"/>
  <c r="LR60" i="2"/>
  <c r="WK60" i="2"/>
  <c r="VU60" i="2"/>
  <c r="WU60" i="2" s="1"/>
  <c r="VT60" i="2"/>
  <c r="ADE60" i="2"/>
  <c r="ABW60" i="2"/>
  <c r="ADP60" i="2"/>
  <c r="ACR60" i="2"/>
  <c r="ADH60" i="2"/>
  <c r="ACH60" i="2"/>
  <c r="ADQ60" i="2"/>
  <c r="ACS60" i="2"/>
  <c r="PE61" i="2"/>
  <c r="ADP61" i="2"/>
  <c r="ACR61" i="2"/>
  <c r="MS62" i="2"/>
  <c r="ADB62" i="2"/>
  <c r="ACP62" i="2"/>
  <c r="ADE62" i="2"/>
  <c r="ACE62" i="2"/>
  <c r="ADS62" i="2"/>
  <c r="ACU62" i="2"/>
  <c r="ACD62" i="2"/>
  <c r="AAK63" i="2"/>
  <c r="ET64" i="2"/>
  <c r="WP64" i="2"/>
  <c r="WK64" i="2"/>
  <c r="OJ64" i="2"/>
  <c r="EQ64" i="2"/>
  <c r="PN64" i="2"/>
  <c r="DY64" i="2"/>
  <c r="EU64" i="2"/>
  <c r="VU64" i="2"/>
  <c r="WU64" i="2" s="1"/>
  <c r="WJ64" i="2"/>
  <c r="ACP64" i="2"/>
  <c r="ADB64" i="2"/>
  <c r="ADE64" i="2"/>
  <c r="ACE64" i="2"/>
  <c r="ADI64" i="2"/>
  <c r="ACK64" i="2"/>
  <c r="ADK64" i="2"/>
  <c r="EK65" i="2"/>
  <c r="DY65" i="2"/>
  <c r="WC65" i="2"/>
  <c r="EN65" i="2"/>
  <c r="OV65" i="2"/>
  <c r="GQ65" i="2"/>
  <c r="EV65" i="2"/>
  <c r="WR65" i="2"/>
  <c r="LP65" i="2"/>
  <c r="LQ65" i="2" s="1"/>
  <c r="VT65" i="2"/>
  <c r="ADP65" i="2"/>
  <c r="ACR65" i="2"/>
  <c r="ADJ65" i="2"/>
  <c r="ACL65" i="2"/>
  <c r="LR66" i="2"/>
  <c r="LS66" i="2"/>
  <c r="LQ66" i="2"/>
  <c r="WU66" i="2"/>
  <c r="ADF66" i="2"/>
  <c r="ACF66" i="2"/>
  <c r="ACG66" i="2"/>
  <c r="ADG66" i="2"/>
  <c r="AAK66" i="2"/>
  <c r="PE67" i="2"/>
  <c r="ADR67" i="2"/>
  <c r="ACT67" i="2"/>
  <c r="ACV67" i="2"/>
  <c r="LS68" i="2"/>
  <c r="LR68" i="2"/>
  <c r="ACG68" i="2"/>
  <c r="WK69" i="2"/>
  <c r="WQ69" i="2"/>
  <c r="YE69" i="2"/>
  <c r="AAT69" i="2"/>
  <c r="ACN69" i="2"/>
  <c r="LP70" i="2"/>
  <c r="LQ70" i="2" s="1"/>
  <c r="WJ70" i="2"/>
  <c r="VU70" i="2"/>
  <c r="WU70" i="2" s="1"/>
  <c r="YE70" i="2"/>
  <c r="ACE70" i="2"/>
  <c r="ADE70" i="2"/>
  <c r="QR71" i="2"/>
  <c r="MY71" i="2"/>
  <c r="WD71" i="2"/>
  <c r="VT71" i="2"/>
  <c r="VU71" i="2"/>
  <c r="WU71" i="2" s="1"/>
  <c r="WI71" i="2"/>
  <c r="ADI72" i="2"/>
  <c r="ACK72" i="2"/>
  <c r="ZP72" i="2"/>
  <c r="ACU72" i="2"/>
  <c r="ADS72" i="2"/>
  <c r="ADR72" i="2"/>
  <c r="LR73" i="2"/>
  <c r="LS73" i="2"/>
  <c r="FB74" i="2"/>
  <c r="NI74" i="2"/>
  <c r="ACN74" i="2"/>
  <c r="ADL74" i="2"/>
  <c r="ET75" i="2"/>
  <c r="WP75" i="2"/>
  <c r="EQ75" i="2"/>
  <c r="OJ75" i="2"/>
  <c r="WQ75" i="2"/>
  <c r="PN75" i="2"/>
  <c r="DY75" i="2"/>
  <c r="ADF75" i="2"/>
  <c r="ACF75" i="2"/>
  <c r="LP76" i="2"/>
  <c r="OA76" i="2"/>
  <c r="ADL76" i="2"/>
  <c r="QQ78" i="2"/>
  <c r="ACR79" i="2"/>
  <c r="ADP79" i="2"/>
  <c r="ADM79" i="2"/>
  <c r="ACO79" i="2"/>
  <c r="ADO79" i="2"/>
  <c r="ACQ79" i="2"/>
  <c r="ACV79" i="2"/>
  <c r="ADT79" i="2"/>
  <c r="MO81" i="2"/>
  <c r="EL81" i="2"/>
  <c r="WD81" i="2"/>
  <c r="DY81" i="2"/>
  <c r="DZ81" i="2"/>
  <c r="EO81" i="2"/>
  <c r="ES81" i="2"/>
  <c r="WS81" i="2"/>
  <c r="EW81" i="2"/>
  <c r="ADI81" i="2"/>
  <c r="ACK81" i="2"/>
  <c r="ADE84" i="2"/>
  <c r="ACE84" i="2"/>
  <c r="ADF85" i="2"/>
  <c r="ACF85" i="2"/>
  <c r="ACG85" i="2"/>
  <c r="ADG85" i="2"/>
  <c r="ADM85" i="2"/>
  <c r="ACO85" i="2"/>
  <c r="ABW85" i="2"/>
  <c r="LS87" i="2"/>
  <c r="LR87" i="2"/>
  <c r="ADP88" i="2"/>
  <c r="ACR88" i="2"/>
  <c r="ACS88" i="2"/>
  <c r="ADQ88" i="2"/>
  <c r="ADR88" i="2"/>
  <c r="ACT88" i="2"/>
  <c r="ACD89" i="2"/>
  <c r="ADD89" i="2"/>
  <c r="WJ91" i="2"/>
  <c r="VU91" i="2"/>
  <c r="ADH91" i="2"/>
  <c r="ACH91" i="2"/>
  <c r="DY93" i="2"/>
  <c r="MO93" i="2"/>
  <c r="EL93" i="2"/>
  <c r="WD93" i="2"/>
  <c r="DZ93" i="2"/>
  <c r="EO93" i="2"/>
  <c r="NL93" i="2"/>
  <c r="ES93" i="2"/>
  <c r="EW93" i="2"/>
  <c r="ADM93" i="2"/>
  <c r="ACO93" i="2"/>
  <c r="DY94" i="2"/>
  <c r="EK94" i="2"/>
  <c r="WC94" i="2"/>
  <c r="EN94" i="2"/>
  <c r="OV94" i="2"/>
  <c r="QR94" i="2" s="1"/>
  <c r="DZ94" i="2"/>
  <c r="ER94" i="2"/>
  <c r="GQ94" i="2"/>
  <c r="ADR94" i="2"/>
  <c r="EV94" i="2"/>
  <c r="ADF95" i="2"/>
  <c r="ACF95" i="2"/>
  <c r="ACV98" i="2"/>
  <c r="ADT98" i="2"/>
  <c r="ADO99" i="2"/>
  <c r="ACQ99" i="2"/>
  <c r="QT107" i="2"/>
  <c r="EQ39" i="2"/>
  <c r="ADO39" i="2"/>
  <c r="ACK39" i="2"/>
  <c r="ADI39" i="2"/>
  <c r="NI40" i="2"/>
  <c r="PE40" i="2"/>
  <c r="WI40" i="2"/>
  <c r="WM40" i="2"/>
  <c r="HM42" i="2"/>
  <c r="KC42" i="2"/>
  <c r="KC7" i="2" s="1"/>
  <c r="OM42" i="2"/>
  <c r="OM7" i="2" s="1"/>
  <c r="OQ42" i="2"/>
  <c r="OU42" i="2"/>
  <c r="OU7" i="2" s="1"/>
  <c r="VU43" i="2"/>
  <c r="SO42" i="2"/>
  <c r="WS43" i="2"/>
  <c r="ACC43" i="2"/>
  <c r="ABW43" i="2"/>
  <c r="AAB43" i="2"/>
  <c r="ACC44" i="2"/>
  <c r="ADC45" i="2"/>
  <c r="ACC45" i="2"/>
  <c r="EL46" i="2"/>
  <c r="NL46" i="2"/>
  <c r="DZ46" i="2"/>
  <c r="DL42" i="2"/>
  <c r="MO46" i="2"/>
  <c r="MO42" i="2" s="1"/>
  <c r="WD46" i="2"/>
  <c r="PE47" i="2"/>
  <c r="ACP47" i="2"/>
  <c r="XA42" i="2"/>
  <c r="ACC47" i="2"/>
  <c r="XE42" i="2"/>
  <c r="XI42" i="2"/>
  <c r="XI7" i="2" s="1"/>
  <c r="XM42" i="2"/>
  <c r="XM7" i="2" s="1"/>
  <c r="XQ42" i="2"/>
  <c r="XU47" i="2"/>
  <c r="ABW47" i="2" s="1"/>
  <c r="ACG47" i="2"/>
  <c r="ADG47" i="2"/>
  <c r="YC42" i="2"/>
  <c r="YC7" i="2" s="1"/>
  <c r="YG42" i="2"/>
  <c r="YG7" i="2" s="1"/>
  <c r="YK42" i="2"/>
  <c r="YK7" i="2" s="1"/>
  <c r="YO47" i="2"/>
  <c r="ZS42" i="2"/>
  <c r="ZW42" i="2"/>
  <c r="ZW7" i="2" s="1"/>
  <c r="AAA42" i="2"/>
  <c r="AAA7" i="2" s="1"/>
  <c r="ADQ47" i="2"/>
  <c r="ACS47" i="2"/>
  <c r="AAW47" i="2"/>
  <c r="AAU42" i="2"/>
  <c r="ABM42" i="2"/>
  <c r="ABQ42" i="2"/>
  <c r="ABQ7" i="2" s="1"/>
  <c r="ABU42" i="2"/>
  <c r="ABU7" i="2" s="1"/>
  <c r="ADB47" i="2"/>
  <c r="WP48" i="2"/>
  <c r="WQ48" i="2"/>
  <c r="VT48" i="2"/>
  <c r="ACE48" i="2"/>
  <c r="ADE48" i="2"/>
  <c r="ACH48" i="2"/>
  <c r="ADH48" i="2"/>
  <c r="ZG48" i="2"/>
  <c r="ABX48" i="2" s="1"/>
  <c r="MO50" i="2"/>
  <c r="PE50" i="2"/>
  <c r="ADG50" i="2"/>
  <c r="ACG50" i="2"/>
  <c r="ACT50" i="2"/>
  <c r="ADR50" i="2"/>
  <c r="LS51" i="2"/>
  <c r="LR51" i="2"/>
  <c r="LQ51" i="2"/>
  <c r="WJ51" i="2"/>
  <c r="WT51" i="2"/>
  <c r="ADF51" i="2"/>
  <c r="ACF51" i="2"/>
  <c r="WC52" i="2"/>
  <c r="VT52" i="2"/>
  <c r="ADI52" i="2"/>
  <c r="ZP52" i="2"/>
  <c r="ACN52" i="2"/>
  <c r="ADL52" i="2"/>
  <c r="AAT52" i="2"/>
  <c r="WC53" i="2"/>
  <c r="VT53" i="2"/>
  <c r="WF53" i="2"/>
  <c r="WR53" i="2"/>
  <c r="ABW53" i="2"/>
  <c r="ABJ53" i="2"/>
  <c r="ACV53" i="2"/>
  <c r="ADT53" i="2"/>
  <c r="ACS53" i="2"/>
  <c r="ADK53" i="2"/>
  <c r="DY54" i="2"/>
  <c r="EK54" i="2"/>
  <c r="GQ54" i="2"/>
  <c r="PE54" i="2"/>
  <c r="QR54" i="2" s="1"/>
  <c r="ACR54" i="2"/>
  <c r="ADP54" i="2"/>
  <c r="ADJ54" i="2"/>
  <c r="ACL54" i="2"/>
  <c r="ADR54" i="2"/>
  <c r="ACT54" i="2"/>
  <c r="WF55" i="2"/>
  <c r="WL55" i="2"/>
  <c r="WR55" i="2"/>
  <c r="ADI55" i="2"/>
  <c r="ACK55" i="2"/>
  <c r="AAK55" i="2"/>
  <c r="ACQ55" i="2"/>
  <c r="ADO55" i="2"/>
  <c r="ADJ55" i="2"/>
  <c r="ET56" i="2"/>
  <c r="WP56" i="2"/>
  <c r="OJ56" i="2"/>
  <c r="DY56" i="2"/>
  <c r="EU56" i="2"/>
  <c r="WU56" i="2"/>
  <c r="ACK56" i="2"/>
  <c r="ZP56" i="2"/>
  <c r="ADL56" i="2"/>
  <c r="ACN56" i="2"/>
  <c r="ABJ56" i="2"/>
  <c r="ADT56" i="2"/>
  <c r="ACV56" i="2"/>
  <c r="ACQ56" i="2"/>
  <c r="QQ57" i="2"/>
  <c r="PI57" i="2"/>
  <c r="QD57" i="2"/>
  <c r="ACK57" i="2"/>
  <c r="ABX57" i="2"/>
  <c r="ADI57" i="2"/>
  <c r="ADK57" i="2"/>
  <c r="ACM57" i="2"/>
  <c r="ADL57" i="2"/>
  <c r="OV58" i="2"/>
  <c r="WD58" i="2"/>
  <c r="VT58" i="2"/>
  <c r="WS58" i="2"/>
  <c r="WI58" i="2"/>
  <c r="ACC58" i="2"/>
  <c r="AAT58" i="2"/>
  <c r="VW59" i="2"/>
  <c r="VV59" i="2"/>
  <c r="VY59" i="2"/>
  <c r="ACU59" i="2"/>
  <c r="ADS59" i="2"/>
  <c r="ACS59" i="2"/>
  <c r="ACL60" i="2"/>
  <c r="ADJ60" i="2"/>
  <c r="ADK60" i="2"/>
  <c r="ACM60" i="2"/>
  <c r="ADO60" i="2"/>
  <c r="ACQ60" i="2"/>
  <c r="NL61" i="2"/>
  <c r="QR61" i="2" s="1"/>
  <c r="QS61" i="2" s="1"/>
  <c r="LO62" i="2"/>
  <c r="MO62" i="2"/>
  <c r="VU62" i="2"/>
  <c r="WU62" i="2" s="1"/>
  <c r="ADJ62" i="2"/>
  <c r="ACL62" i="2"/>
  <c r="ADO62" i="2"/>
  <c r="ACQ62" i="2"/>
  <c r="ACO62" i="2"/>
  <c r="EL63" i="2"/>
  <c r="NL63" i="2"/>
  <c r="QR63" i="2" s="1"/>
  <c r="DZ63" i="2"/>
  <c r="EO63" i="2"/>
  <c r="EW63" i="2"/>
  <c r="ACF63" i="2"/>
  <c r="ADF63" i="2"/>
  <c r="ADL63" i="2"/>
  <c r="ACN63" i="2"/>
  <c r="FB64" i="2"/>
  <c r="VW64" i="2"/>
  <c r="VY64" i="2"/>
  <c r="ADO64" i="2"/>
  <c r="ACQ64" i="2"/>
  <c r="ACD65" i="2"/>
  <c r="ADD65" i="2"/>
  <c r="ADL65" i="2"/>
  <c r="ACN65" i="2"/>
  <c r="WD66" i="2"/>
  <c r="WI66" i="2"/>
  <c r="WM66" i="2"/>
  <c r="LQ67" i="2"/>
  <c r="LR67" i="2"/>
  <c r="VT67" i="2"/>
  <c r="WC67" i="2"/>
  <c r="WF67" i="2"/>
  <c r="WL67" i="2"/>
  <c r="WR67" i="2"/>
  <c r="ZP67" i="2"/>
  <c r="ADL67" i="2"/>
  <c r="ACN67" i="2"/>
  <c r="AAT67" i="2"/>
  <c r="YE68" i="2"/>
  <c r="ADH68" i="2"/>
  <c r="ACH68" i="2"/>
  <c r="ZG68" i="2"/>
  <c r="ACT68" i="2"/>
  <c r="ADR68" i="2"/>
  <c r="ABW68" i="2"/>
  <c r="ADE68" i="2"/>
  <c r="QQ69" i="2"/>
  <c r="ACK69" i="2"/>
  <c r="ADI69" i="2"/>
  <c r="ADJ69" i="2"/>
  <c r="ACL69" i="2"/>
  <c r="ADK69" i="2"/>
  <c r="ACM69" i="2"/>
  <c r="ADS69" i="2"/>
  <c r="ACU69" i="2"/>
  <c r="ADG70" i="2"/>
  <c r="ACG70" i="2"/>
  <c r="ADJ70" i="2"/>
  <c r="ACL70" i="2"/>
  <c r="ACU71" i="2"/>
  <c r="ADS71" i="2"/>
  <c r="EL72" i="2"/>
  <c r="DY72" i="2"/>
  <c r="MO72" i="2"/>
  <c r="QQ72" i="2" s="1"/>
  <c r="NL72" i="2"/>
  <c r="DZ72" i="2"/>
  <c r="EO72" i="2"/>
  <c r="ES72" i="2"/>
  <c r="EW72" i="2"/>
  <c r="ADQ72" i="2"/>
  <c r="ACS72" i="2"/>
  <c r="ADJ72" i="2"/>
  <c r="ADE73" i="2"/>
  <c r="ACE73" i="2"/>
  <c r="ABW73" i="2"/>
  <c r="ADP73" i="2"/>
  <c r="ACR73" i="2"/>
  <c r="ACO73" i="2"/>
  <c r="ADM73" i="2"/>
  <c r="ADE74" i="2"/>
  <c r="ACE74" i="2"/>
  <c r="ADG74" i="2"/>
  <c r="ACG74" i="2"/>
  <c r="ADH74" i="2"/>
  <c r="ACH74" i="2"/>
  <c r="ACV74" i="2"/>
  <c r="ADT74" i="2"/>
  <c r="ACQ75" i="2"/>
  <c r="ADO75" i="2"/>
  <c r="ACU75" i="2"/>
  <c r="ADS75" i="2"/>
  <c r="ACV75" i="2"/>
  <c r="ADT75" i="2"/>
  <c r="DY76" i="2"/>
  <c r="EK76" i="2"/>
  <c r="WC76" i="2"/>
  <c r="EN76" i="2"/>
  <c r="OV76" i="2"/>
  <c r="DZ76" i="2"/>
  <c r="ER76" i="2"/>
  <c r="GQ76" i="2"/>
  <c r="ADR76" i="2"/>
  <c r="VT77" i="2"/>
  <c r="LR79" i="2"/>
  <c r="LS79" i="2"/>
  <c r="LQ79" i="2"/>
  <c r="ACN80" i="2"/>
  <c r="ADL80" i="2"/>
  <c r="ADP81" i="2"/>
  <c r="ACR81" i="2"/>
  <c r="ADL82" i="2"/>
  <c r="ACN82" i="2"/>
  <c r="ADJ82" i="2"/>
  <c r="ADE83" i="2"/>
  <c r="ACE83" i="2"/>
  <c r="ACH83" i="2"/>
  <c r="ADH83" i="2"/>
  <c r="ACO83" i="2"/>
  <c r="ADM83" i="2"/>
  <c r="ADO83" i="2"/>
  <c r="ACQ83" i="2"/>
  <c r="ACH86" i="2"/>
  <c r="ADH86" i="2"/>
  <c r="ABX88" i="2"/>
  <c r="LR89" i="2"/>
  <c r="LS89" i="2"/>
  <c r="LQ89" i="2"/>
  <c r="ACR89" i="2"/>
  <c r="ADP89" i="2"/>
  <c r="ACV89" i="2"/>
  <c r="ADT89" i="2"/>
  <c r="LR91" i="2"/>
  <c r="LS91" i="2"/>
  <c r="ADF91" i="2"/>
  <c r="ACF91" i="2"/>
  <c r="QT92" i="2"/>
  <c r="ADN96" i="2"/>
  <c r="EM96" i="2"/>
  <c r="DY96" i="2"/>
  <c r="OA96" i="2"/>
  <c r="EP96" i="2"/>
  <c r="EX96" i="2"/>
  <c r="ADJ97" i="2"/>
  <c r="ACL97" i="2"/>
  <c r="ADM97" i="2"/>
  <c r="ACO97" i="2"/>
  <c r="ADO97" i="2"/>
  <c r="ACQ97" i="2"/>
  <c r="ADE100" i="2"/>
  <c r="ACE100" i="2"/>
  <c r="ADM102" i="2"/>
  <c r="ACO102" i="2"/>
  <c r="ADQ102" i="2"/>
  <c r="ACS102" i="2"/>
  <c r="ACS105" i="2"/>
  <c r="ADQ105" i="2"/>
  <c r="ACK108" i="2"/>
  <c r="ADI108" i="2"/>
  <c r="ACN117" i="2"/>
  <c r="ADL117" i="2"/>
  <c r="WE38" i="2"/>
  <c r="ABJ38" i="2"/>
  <c r="ABV38" i="2"/>
  <c r="ACC38" i="2"/>
  <c r="ADB38" i="2"/>
  <c r="EK39" i="2"/>
  <c r="ER39" i="2"/>
  <c r="MY39" i="2"/>
  <c r="QQ39" i="2" s="1"/>
  <c r="OV39" i="2"/>
  <c r="WO39" i="2"/>
  <c r="ZP39" i="2"/>
  <c r="AAB39" i="2"/>
  <c r="ACQ39" i="2"/>
  <c r="LP40" i="2"/>
  <c r="LQ40" i="2" s="1"/>
  <c r="WE40" i="2"/>
  <c r="ABJ40" i="2"/>
  <c r="ABV40" i="2"/>
  <c r="ACC40" i="2"/>
  <c r="ADB40" i="2"/>
  <c r="ADN43" i="2"/>
  <c r="EM43" i="2"/>
  <c r="DX42" i="2"/>
  <c r="GR43" i="2"/>
  <c r="EG42" i="2"/>
  <c r="GR42" i="2" s="1"/>
  <c r="HQ42" i="2"/>
  <c r="KG42" i="2"/>
  <c r="KG7" i="2" s="1"/>
  <c r="NO42" i="2"/>
  <c r="NO7" i="2" s="1"/>
  <c r="NS42" i="2"/>
  <c r="NS7" i="2" s="1"/>
  <c r="NW42" i="2"/>
  <c r="OA43" i="2"/>
  <c r="QR43" i="2" s="1"/>
  <c r="OE42" i="2"/>
  <c r="OE7" i="2" s="1"/>
  <c r="OI42" i="2"/>
  <c r="OI7" i="2" s="1"/>
  <c r="QD43" i="2"/>
  <c r="QE42" i="2"/>
  <c r="QP43" i="2"/>
  <c r="QI42" i="2"/>
  <c r="QM42" i="2"/>
  <c r="QM7" i="2" s="1"/>
  <c r="WJ43" i="2"/>
  <c r="WT43" i="2"/>
  <c r="XU43" i="2"/>
  <c r="YE43" i="2"/>
  <c r="AAK43" i="2"/>
  <c r="AAO43" i="2"/>
  <c r="ADR43" i="2"/>
  <c r="ADN44" i="2"/>
  <c r="EM44" i="2"/>
  <c r="OA44" i="2"/>
  <c r="QR44" i="2" s="1"/>
  <c r="QD44" i="2"/>
  <c r="QP44" i="2"/>
  <c r="WJ44" i="2"/>
  <c r="WT44" i="2"/>
  <c r="XU44" i="2"/>
  <c r="YE44" i="2"/>
  <c r="AAK44" i="2"/>
  <c r="AAO44" i="2"/>
  <c r="ADR44" i="2"/>
  <c r="EM45" i="2"/>
  <c r="OA45" i="2"/>
  <c r="QR45" i="2" s="1"/>
  <c r="QS45" i="2" s="1"/>
  <c r="QD45" i="2"/>
  <c r="QP45" i="2"/>
  <c r="WJ45" i="2"/>
  <c r="WT45" i="2"/>
  <c r="XU45" i="2"/>
  <c r="YE45" i="2"/>
  <c r="AAK45" i="2"/>
  <c r="ABX45" i="2" s="1"/>
  <c r="AAO45" i="2"/>
  <c r="ES46" i="2"/>
  <c r="QD46" i="2"/>
  <c r="QP46" i="2"/>
  <c r="ZG46" i="2"/>
  <c r="EK47" i="2"/>
  <c r="DY47" i="2"/>
  <c r="GQ47" i="2"/>
  <c r="ER47" i="2"/>
  <c r="LP47" i="2"/>
  <c r="MI47" i="2"/>
  <c r="MS47" i="2"/>
  <c r="NI47" i="2"/>
  <c r="NI42" i="2" s="1"/>
  <c r="WC47" i="2"/>
  <c r="VT47" i="2"/>
  <c r="TY42" i="2"/>
  <c r="WL42" i="2" s="1"/>
  <c r="WL47" i="2"/>
  <c r="YU42" i="2"/>
  <c r="YU7" i="2" s="1"/>
  <c r="YY42" i="2"/>
  <c r="ZC42" i="2"/>
  <c r="ZC7" i="2" s="1"/>
  <c r="ZK42" i="2"/>
  <c r="ZK7" i="2" s="1"/>
  <c r="ZO42" i="2"/>
  <c r="ZO7" i="2" s="1"/>
  <c r="AAC42" i="2"/>
  <c r="AAG42" i="2"/>
  <c r="AAG7" i="2" s="1"/>
  <c r="AAQ42" i="2"/>
  <c r="AAQ7" i="2" s="1"/>
  <c r="ABA42" i="2"/>
  <c r="ABA7" i="2" s="1"/>
  <c r="ABE42" i="2"/>
  <c r="ABE7" i="2" s="1"/>
  <c r="ABI42" i="2"/>
  <c r="ABI7" i="2" s="1"/>
  <c r="LO48" i="2"/>
  <c r="PI49" i="2"/>
  <c r="LO49" i="2"/>
  <c r="VT49" i="2"/>
  <c r="AAT49" i="2"/>
  <c r="LS50" i="2"/>
  <c r="LR50" i="2"/>
  <c r="QQ50" i="2"/>
  <c r="ADD50" i="2"/>
  <c r="ACD50" i="2"/>
  <c r="YO50" i="2"/>
  <c r="ABW50" i="2" s="1"/>
  <c r="AAK50" i="2"/>
  <c r="MY51" i="2"/>
  <c r="QQ51" i="2" s="1"/>
  <c r="XO51" i="2"/>
  <c r="ADG51" i="2"/>
  <c r="ACG51" i="2"/>
  <c r="YO51" i="2"/>
  <c r="ADJ51" i="2"/>
  <c r="ACO51" i="2"/>
  <c r="ADM51" i="2"/>
  <c r="ADO51" i="2"/>
  <c r="ACQ51" i="2"/>
  <c r="ACT51" i="2"/>
  <c r="PN52" i="2"/>
  <c r="QR52" i="2" s="1"/>
  <c r="LP52" i="2"/>
  <c r="WI52" i="2"/>
  <c r="WM52" i="2"/>
  <c r="WS52" i="2"/>
  <c r="ADB52" i="2"/>
  <c r="ACP52" i="2"/>
  <c r="ADE52" i="2"/>
  <c r="ACE52" i="2"/>
  <c r="ACK52" i="2"/>
  <c r="LP53" i="2"/>
  <c r="ABX53" i="2"/>
  <c r="ADI53" i="2"/>
  <c r="ACN53" i="2"/>
  <c r="ADL53" i="2"/>
  <c r="MS54" i="2"/>
  <c r="QQ54" i="2" s="1"/>
  <c r="QD54" i="2"/>
  <c r="WC54" i="2"/>
  <c r="VT54" i="2"/>
  <c r="WF54" i="2"/>
  <c r="WR54" i="2"/>
  <c r="ABW54" i="2"/>
  <c r="ACQ54" i="2"/>
  <c r="ACU54" i="2"/>
  <c r="ABV54" i="2"/>
  <c r="DY55" i="2"/>
  <c r="EK55" i="2"/>
  <c r="OV55" i="2"/>
  <c r="ADE55" i="2"/>
  <c r="ACE55" i="2"/>
  <c r="XY55" i="2"/>
  <c r="ABW55" i="2" s="1"/>
  <c r="ADH55" i="2"/>
  <c r="ACH55" i="2"/>
  <c r="ABJ55" i="2"/>
  <c r="MI56" i="2"/>
  <c r="MI42" i="2" s="1"/>
  <c r="NI56" i="2"/>
  <c r="WK56" i="2"/>
  <c r="WQ56" i="2"/>
  <c r="XU56" i="2"/>
  <c r="ADN57" i="2"/>
  <c r="EM57" i="2"/>
  <c r="OA57" i="2"/>
  <c r="QR57" i="2" s="1"/>
  <c r="DZ57" i="2"/>
  <c r="WD57" i="2"/>
  <c r="VT57" i="2"/>
  <c r="ADC57" i="2"/>
  <c r="ACC57" i="2"/>
  <c r="DY58" i="2"/>
  <c r="EL58" i="2"/>
  <c r="NL58" i="2"/>
  <c r="DZ58" i="2"/>
  <c r="LS58" i="2"/>
  <c r="LR58" i="2"/>
  <c r="LQ58" i="2"/>
  <c r="WM58" i="2"/>
  <c r="XU58" i="2"/>
  <c r="ACR58" i="2"/>
  <c r="ADP58" i="2"/>
  <c r="QQ59" i="2"/>
  <c r="YO59" i="2"/>
  <c r="ADM59" i="2"/>
  <c r="ACO59" i="2"/>
  <c r="ADT59" i="2"/>
  <c r="ACV59" i="2"/>
  <c r="ADF60" i="2"/>
  <c r="ACF60" i="2"/>
  <c r="ABX60" i="2"/>
  <c r="ACK61" i="2"/>
  <c r="ADK61" i="2"/>
  <c r="ACM61" i="2"/>
  <c r="ADN62" i="2"/>
  <c r="EM62" i="2"/>
  <c r="DY62" i="2"/>
  <c r="OA62" i="2"/>
  <c r="EP62" i="2"/>
  <c r="EX62" i="2"/>
  <c r="WE62" i="2"/>
  <c r="WJ62" i="2"/>
  <c r="WT62" i="2"/>
  <c r="ACV62" i="2"/>
  <c r="ADT62" i="2"/>
  <c r="ES63" i="2"/>
  <c r="MY63" i="2"/>
  <c r="QQ63" i="2" s="1"/>
  <c r="XY63" i="2"/>
  <c r="ACG64" i="2"/>
  <c r="ADG64" i="2"/>
  <c r="ACT64" i="2"/>
  <c r="ADR64" i="2"/>
  <c r="ACN64" i="2"/>
  <c r="FB65" i="2"/>
  <c r="LS65" i="2"/>
  <c r="LR65" i="2"/>
  <c r="AAT65" i="2"/>
  <c r="EL66" i="2"/>
  <c r="MO66" i="2"/>
  <c r="DY66" i="2"/>
  <c r="DZ66" i="2"/>
  <c r="EO66" i="2"/>
  <c r="EW66" i="2"/>
  <c r="NL66" i="2"/>
  <c r="ADJ66" i="2"/>
  <c r="ACL66" i="2"/>
  <c r="ADR66" i="2"/>
  <c r="ACT66" i="2"/>
  <c r="DY67" i="2"/>
  <c r="EK67" i="2"/>
  <c r="EN67" i="2"/>
  <c r="EV67" i="2"/>
  <c r="OV67" i="2"/>
  <c r="QR67" i="2" s="1"/>
  <c r="ADI67" i="2"/>
  <c r="ABX67" i="2"/>
  <c r="ADH67" i="2"/>
  <c r="QD68" i="2"/>
  <c r="ET69" i="2"/>
  <c r="OJ69" i="2"/>
  <c r="QR69" i="2" s="1"/>
  <c r="DZ69" i="2"/>
  <c r="EU69" i="2"/>
  <c r="PN69" i="2"/>
  <c r="DY69" i="2"/>
  <c r="EQ69" i="2"/>
  <c r="WH69" i="2"/>
  <c r="VY69" i="2"/>
  <c r="VW69" i="2"/>
  <c r="WE69" i="2"/>
  <c r="ADC69" i="2"/>
  <c r="ACC69" i="2"/>
  <c r="ADT69" i="2"/>
  <c r="ACV69" i="2"/>
  <c r="ADB70" i="2"/>
  <c r="ACP70" i="2"/>
  <c r="ACC70" i="2"/>
  <c r="ACQ70" i="2"/>
  <c r="ADR70" i="2"/>
  <c r="ACT70" i="2"/>
  <c r="ADC71" i="2"/>
  <c r="ACC71" i="2"/>
  <c r="ACV71" i="2"/>
  <c r="LP72" i="2"/>
  <c r="WM72" i="2"/>
  <c r="WS72" i="2"/>
  <c r="ADE72" i="2"/>
  <c r="ACE72" i="2"/>
  <c r="ADG72" i="2"/>
  <c r="ACG72" i="2"/>
  <c r="ADH72" i="2"/>
  <c r="ACH72" i="2"/>
  <c r="ACV72" i="2"/>
  <c r="ADT72" i="2"/>
  <c r="ADH73" i="2"/>
  <c r="ACH73" i="2"/>
  <c r="ADO73" i="2"/>
  <c r="ACQ73" i="2"/>
  <c r="QQ74" i="2"/>
  <c r="VT74" i="2"/>
  <c r="ACK74" i="2"/>
  <c r="ADI74" i="2"/>
  <c r="ZP74" i="2"/>
  <c r="ABX74" i="2" s="1"/>
  <c r="ADS74" i="2"/>
  <c r="ACU74" i="2"/>
  <c r="LR75" i="2"/>
  <c r="LS75" i="2"/>
  <c r="LQ75" i="2"/>
  <c r="QQ76" i="2"/>
  <c r="ADE76" i="2"/>
  <c r="ACE76" i="2"/>
  <c r="ADG76" i="2"/>
  <c r="ACG76" i="2"/>
  <c r="ADH76" i="2"/>
  <c r="ACH76" i="2"/>
  <c r="ACL76" i="2"/>
  <c r="ADJ76" i="2"/>
  <c r="ADE77" i="2"/>
  <c r="ACE77" i="2"/>
  <c r="ADG77" i="2"/>
  <c r="ACG77" i="2"/>
  <c r="ADH77" i="2"/>
  <c r="ACH77" i="2"/>
  <c r="ACL77" i="2"/>
  <c r="ADJ77" i="2"/>
  <c r="ADC78" i="2"/>
  <c r="ACC78" i="2"/>
  <c r="ABX78" i="2"/>
  <c r="ACN78" i="2"/>
  <c r="ADT78" i="2"/>
  <c r="ACV78" i="2"/>
  <c r="ADL78" i="2"/>
  <c r="ACE79" i="2"/>
  <c r="ADE79" i="2"/>
  <c r="ADQ79" i="2"/>
  <c r="ACS79" i="2"/>
  <c r="ADR79" i="2"/>
  <c r="ACT79" i="2"/>
  <c r="FB80" i="2"/>
  <c r="ACM80" i="2"/>
  <c r="ADK80" i="2"/>
  <c r="ACU80" i="2"/>
  <c r="ADS80" i="2"/>
  <c r="ACL81" i="2"/>
  <c r="ADJ81" i="2"/>
  <c r="ADK81" i="2"/>
  <c r="ACM81" i="2"/>
  <c r="ADL81" i="2"/>
  <c r="ACN81" i="2"/>
  <c r="ADO81" i="2"/>
  <c r="ACQ81" i="2"/>
  <c r="ADK82" i="2"/>
  <c r="ACM82" i="2"/>
  <c r="ADS82" i="2"/>
  <c r="ACU82" i="2"/>
  <c r="ADT82" i="2"/>
  <c r="ACV82" i="2"/>
  <c r="LR85" i="2"/>
  <c r="LS85" i="2"/>
  <c r="OV85" i="2"/>
  <c r="LP85" i="2"/>
  <c r="LQ85" i="2" s="1"/>
  <c r="ADM86" i="2"/>
  <c r="ACO86" i="2"/>
  <c r="ADH89" i="2"/>
  <c r="ACH89" i="2"/>
  <c r="ADK89" i="2"/>
  <c r="ACM89" i="2"/>
  <c r="ACN89" i="2"/>
  <c r="ADL89" i="2"/>
  <c r="ADS89" i="2"/>
  <c r="ACU89" i="2"/>
  <c r="LQ90" i="2"/>
  <c r="LS90" i="2"/>
  <c r="LR90" i="2"/>
  <c r="ABW91" i="2"/>
  <c r="ADP91" i="2"/>
  <c r="ACR91" i="2"/>
  <c r="LS92" i="2"/>
  <c r="LQ92" i="2"/>
  <c r="LR92" i="2"/>
  <c r="ADK103" i="2"/>
  <c r="ACM103" i="2"/>
  <c r="ACT103" i="2"/>
  <c r="ADR103" i="2"/>
  <c r="ACA103" i="2"/>
  <c r="ACJ103" i="2"/>
  <c r="ACB103" i="2"/>
  <c r="LS104" i="2"/>
  <c r="LR104" i="2"/>
  <c r="ADF104" i="2"/>
  <c r="ACF104" i="2"/>
  <c r="ADE106" i="2"/>
  <c r="ACE106" i="2"/>
  <c r="ADL119" i="2"/>
  <c r="ACN119" i="2"/>
  <c r="ABV119" i="2"/>
  <c r="ABL112" i="2"/>
  <c r="EQ43" i="2"/>
  <c r="EU43" i="2"/>
  <c r="PN43" i="2"/>
  <c r="EQ44" i="2"/>
  <c r="EU44" i="2"/>
  <c r="EQ45" i="2"/>
  <c r="EU45" i="2"/>
  <c r="EP46" i="2"/>
  <c r="EX46" i="2"/>
  <c r="EQ47" i="2"/>
  <c r="EU47" i="2"/>
  <c r="AAB47" i="2"/>
  <c r="DZ48" i="2"/>
  <c r="ER48" i="2"/>
  <c r="EV48" i="2"/>
  <c r="NL48" i="2"/>
  <c r="VU48" i="2"/>
  <c r="WU48" i="2" s="1"/>
  <c r="ACC48" i="2"/>
  <c r="EO49" i="2"/>
  <c r="EW49" i="2"/>
  <c r="VU49" i="2"/>
  <c r="WT49" i="2"/>
  <c r="ACC49" i="2"/>
  <c r="ADC49" i="2"/>
  <c r="DZ50" i="2"/>
  <c r="ER50" i="2"/>
  <c r="EV50" i="2"/>
  <c r="VT50" i="2"/>
  <c r="WS50" i="2"/>
  <c r="ADB50" i="2"/>
  <c r="DY51" i="2"/>
  <c r="EQ51" i="2"/>
  <c r="EU51" i="2"/>
  <c r="WF51" i="2"/>
  <c r="WR51" i="2"/>
  <c r="EP52" i="2"/>
  <c r="ET52" i="2"/>
  <c r="EX52" i="2"/>
  <c r="WQ52" i="2"/>
  <c r="ACD52" i="2"/>
  <c r="ADD52" i="2"/>
  <c r="EW53" i="2"/>
  <c r="ACD53" i="2"/>
  <c r="ADD53" i="2"/>
  <c r="EW54" i="2"/>
  <c r="ACD54" i="2"/>
  <c r="ADD54" i="2"/>
  <c r="EO55" i="2"/>
  <c r="EW55" i="2"/>
  <c r="VU55" i="2"/>
  <c r="WU55" i="2" s="1"/>
  <c r="WT55" i="2"/>
  <c r="ACC55" i="2"/>
  <c r="ADC55" i="2"/>
  <c r="DZ56" i="2"/>
  <c r="ER56" i="2"/>
  <c r="EV56" i="2"/>
  <c r="VT56" i="2"/>
  <c r="WS56" i="2"/>
  <c r="ADB56" i="2"/>
  <c r="DY57" i="2"/>
  <c r="EQ57" i="2"/>
  <c r="EU57" i="2"/>
  <c r="WF57" i="2"/>
  <c r="WR57" i="2"/>
  <c r="EP58" i="2"/>
  <c r="ET58" i="2"/>
  <c r="EX58" i="2"/>
  <c r="PN58" i="2"/>
  <c r="ZP58" i="2"/>
  <c r="AAB58" i="2"/>
  <c r="ADD58" i="2"/>
  <c r="YE59" i="2"/>
  <c r="ACD59" i="2"/>
  <c r="ACT59" i="2"/>
  <c r="MO60" i="2"/>
  <c r="QQ60" i="2" s="1"/>
  <c r="EL60" i="2"/>
  <c r="EW60" i="2"/>
  <c r="MS60" i="2"/>
  <c r="NL60" i="2"/>
  <c r="ADD60" i="2"/>
  <c r="ACD60" i="2"/>
  <c r="ACK60" i="2"/>
  <c r="ADI60" i="2"/>
  <c r="EP61" i="2"/>
  <c r="EU61" i="2"/>
  <c r="VU61" i="2"/>
  <c r="WU61" i="2" s="1"/>
  <c r="WI61" i="2"/>
  <c r="XY61" i="2"/>
  <c r="ABW61" i="2" s="1"/>
  <c r="EU62" i="2"/>
  <c r="MI62" i="2"/>
  <c r="QQ62" i="2" s="1"/>
  <c r="WI62" i="2"/>
  <c r="YR62" i="2"/>
  <c r="ADC62" i="2"/>
  <c r="WJ63" i="2"/>
  <c r="XO63" i="2"/>
  <c r="ACC63" i="2"/>
  <c r="WQ64" i="2"/>
  <c r="AAT64" i="2"/>
  <c r="WL65" i="2"/>
  <c r="XU65" i="2"/>
  <c r="OA66" i="2"/>
  <c r="ET66" i="2"/>
  <c r="PN66" i="2"/>
  <c r="WC66" i="2"/>
  <c r="VT66" i="2"/>
  <c r="ACD66" i="2"/>
  <c r="ES67" i="2"/>
  <c r="MO67" i="2"/>
  <c r="QQ67" i="2" s="1"/>
  <c r="QD67" i="2"/>
  <c r="QP67" i="2"/>
  <c r="ZG67" i="2"/>
  <c r="ACG67" i="2"/>
  <c r="ET68" i="2"/>
  <c r="DY68" i="2"/>
  <c r="EU68" i="2"/>
  <c r="LP68" i="2"/>
  <c r="LQ68" i="2" s="1"/>
  <c r="WC68" i="2"/>
  <c r="ABJ68" i="2"/>
  <c r="ABV68" i="2"/>
  <c r="ACC68" i="2"/>
  <c r="EK69" i="2"/>
  <c r="ER69" i="2"/>
  <c r="LO69" i="2"/>
  <c r="WP69" i="2"/>
  <c r="DZ70" i="2"/>
  <c r="EM70" i="2"/>
  <c r="ES70" i="2"/>
  <c r="NL70" i="2"/>
  <c r="PE70" i="2"/>
  <c r="YR70" i="2"/>
  <c r="ABJ70" i="2"/>
  <c r="ACV70" i="2"/>
  <c r="ADT70" i="2"/>
  <c r="EM71" i="2"/>
  <c r="OA71" i="2"/>
  <c r="QD71" i="2"/>
  <c r="WJ71" i="2"/>
  <c r="ADI71" i="2"/>
  <c r="ACK71" i="2"/>
  <c r="AAK71" i="2"/>
  <c r="ABX71" i="2" s="1"/>
  <c r="ACQ71" i="2"/>
  <c r="ADO71" i="2"/>
  <c r="WD72" i="2"/>
  <c r="ACP73" i="2"/>
  <c r="ADB73" i="2"/>
  <c r="ACT73" i="2"/>
  <c r="ADR73" i="2"/>
  <c r="ACU73" i="2"/>
  <c r="EK74" i="2"/>
  <c r="DY74" i="2"/>
  <c r="WF74" i="2"/>
  <c r="OV74" i="2"/>
  <c r="ER74" i="2"/>
  <c r="LS74" i="2"/>
  <c r="LQ74" i="2"/>
  <c r="LR74" i="2"/>
  <c r="WL74" i="2"/>
  <c r="WC74" i="2"/>
  <c r="ADB75" i="2"/>
  <c r="ACP75" i="2"/>
  <c r="ADI75" i="2"/>
  <c r="ZP75" i="2"/>
  <c r="ABX75" i="2" s="1"/>
  <c r="ACN75" i="2"/>
  <c r="ADL75" i="2"/>
  <c r="AAT75" i="2"/>
  <c r="ACG75" i="2"/>
  <c r="QR76" i="2"/>
  <c r="LQ77" i="2"/>
  <c r="LS77" i="2"/>
  <c r="WH78" i="2"/>
  <c r="VY78" i="2"/>
  <c r="VW78" i="2"/>
  <c r="WE78" i="2"/>
  <c r="ADP78" i="2"/>
  <c r="ACR78" i="2"/>
  <c r="AAT78" i="2"/>
  <c r="PE79" i="2"/>
  <c r="ACD79" i="2"/>
  <c r="ADH79" i="2"/>
  <c r="ACH79" i="2"/>
  <c r="ADK79" i="2"/>
  <c r="ACM79" i="2"/>
  <c r="ACN79" i="2"/>
  <c r="ADL79" i="2"/>
  <c r="LQ80" i="2"/>
  <c r="LS80" i="2"/>
  <c r="LR80" i="2"/>
  <c r="VT80" i="2"/>
  <c r="ACH80" i="2"/>
  <c r="ADH80" i="2"/>
  <c r="ADT80" i="2"/>
  <c r="ACV80" i="2"/>
  <c r="VU81" i="2"/>
  <c r="WU81" i="2" s="1"/>
  <c r="ADF81" i="2"/>
  <c r="EE82" i="2"/>
  <c r="EZ82" i="2"/>
  <c r="EB82" i="2"/>
  <c r="WH83" i="2"/>
  <c r="VY83" i="2"/>
  <c r="VW83" i="2"/>
  <c r="ACK83" i="2"/>
  <c r="ADI83" i="2"/>
  <c r="ADJ83" i="2"/>
  <c r="ACL83" i="2"/>
  <c r="ADK83" i="2"/>
  <c r="ACM83" i="2"/>
  <c r="ADS83" i="2"/>
  <c r="ACU83" i="2"/>
  <c r="LS84" i="2"/>
  <c r="LR84" i="2"/>
  <c r="ACK84" i="2"/>
  <c r="ADI84" i="2"/>
  <c r="ADK84" i="2"/>
  <c r="ACM84" i="2"/>
  <c r="ADT84" i="2"/>
  <c r="ACV84" i="2"/>
  <c r="QD85" i="2"/>
  <c r="ADO85" i="2"/>
  <c r="ACQ85" i="2"/>
  <c r="ABJ85" i="2"/>
  <c r="ACV85" i="2"/>
  <c r="ADT85" i="2"/>
  <c r="OA86" i="2"/>
  <c r="QR86" i="2" s="1"/>
  <c r="PI86" i="2"/>
  <c r="MY86" i="2"/>
  <c r="VU86" i="2"/>
  <c r="ACC86" i="2"/>
  <c r="ACQ86" i="2"/>
  <c r="ADO86" i="2"/>
  <c r="ABJ86" i="2"/>
  <c r="ADC86" i="2"/>
  <c r="ACF87" i="2"/>
  <c r="ADF87" i="2"/>
  <c r="ADI87" i="2"/>
  <c r="ACK87" i="2"/>
  <c r="AAK87" i="2"/>
  <c r="NI88" i="2"/>
  <c r="QD88" i="2"/>
  <c r="ADE88" i="2"/>
  <c r="ACE88" i="2"/>
  <c r="ACH88" i="2"/>
  <c r="ADH88" i="2"/>
  <c r="ACO88" i="2"/>
  <c r="ADM88" i="2"/>
  <c r="ADO88" i="2"/>
  <c r="ACQ88" i="2"/>
  <c r="QQ90" i="2"/>
  <c r="ADQ90" i="2"/>
  <c r="ACS90" i="2"/>
  <c r="ADM91" i="2"/>
  <c r="EK92" i="2"/>
  <c r="DY92" i="2"/>
  <c r="WF92" i="2"/>
  <c r="EN92" i="2"/>
  <c r="OV92" i="2"/>
  <c r="GQ92" i="2"/>
  <c r="WR92" i="2"/>
  <c r="EV92" i="2"/>
  <c r="ER92" i="2"/>
  <c r="ACQ93" i="2"/>
  <c r="ADO93" i="2"/>
  <c r="ACU93" i="2"/>
  <c r="ADS93" i="2"/>
  <c r="ACV93" i="2"/>
  <c r="ADT93" i="2"/>
  <c r="QQ94" i="2"/>
  <c r="ADE94" i="2"/>
  <c r="ACE94" i="2"/>
  <c r="ADG94" i="2"/>
  <c r="ACG94" i="2"/>
  <c r="ADH94" i="2"/>
  <c r="ACH94" i="2"/>
  <c r="ACL94" i="2"/>
  <c r="ADJ94" i="2"/>
  <c r="ACH96" i="2"/>
  <c r="ADH96" i="2"/>
  <c r="ACV96" i="2"/>
  <c r="ADT96" i="2"/>
  <c r="EL98" i="2"/>
  <c r="MO98" i="2"/>
  <c r="NL98" i="2"/>
  <c r="DZ98" i="2"/>
  <c r="EO98" i="2"/>
  <c r="ES98" i="2"/>
  <c r="EW98" i="2"/>
  <c r="ADH98" i="2"/>
  <c r="ACH98" i="2"/>
  <c r="ACD100" i="2"/>
  <c r="ADD100" i="2"/>
  <c r="ADL100" i="2"/>
  <c r="ACN100" i="2"/>
  <c r="LQ102" i="2"/>
  <c r="LR102" i="2"/>
  <c r="LS102" i="2"/>
  <c r="ACM102" i="2"/>
  <c r="ADK102" i="2"/>
  <c r="ADL102" i="2"/>
  <c r="ACN102" i="2"/>
  <c r="ACR103" i="2"/>
  <c r="QT105" i="2"/>
  <c r="ADM106" i="2"/>
  <c r="ACO106" i="2"/>
  <c r="ADE108" i="2"/>
  <c r="ACE108" i="2"/>
  <c r="QQ110" i="2"/>
  <c r="WD110" i="2"/>
  <c r="VT110" i="2"/>
  <c r="VU110" i="2"/>
  <c r="WI110" i="2"/>
  <c r="GQ112" i="2"/>
  <c r="ER112" i="2"/>
  <c r="ZP113" i="2"/>
  <c r="AAB113" i="2"/>
  <c r="ADQ113" i="2"/>
  <c r="ACS113" i="2"/>
  <c r="ADL115" i="2"/>
  <c r="ACN115" i="2"/>
  <c r="WJ112" i="2"/>
  <c r="ACE116" i="2"/>
  <c r="ADE116" i="2"/>
  <c r="ADQ116" i="2"/>
  <c r="ACS116" i="2"/>
  <c r="ACM117" i="2"/>
  <c r="ADK117" i="2"/>
  <c r="QT121" i="2"/>
  <c r="AAK47" i="2"/>
  <c r="EO48" i="2"/>
  <c r="EW48" i="2"/>
  <c r="MO48" i="2"/>
  <c r="QQ48" i="2" s="1"/>
  <c r="EX49" i="2"/>
  <c r="WE49" i="2"/>
  <c r="EO50" i="2"/>
  <c r="EW50" i="2"/>
  <c r="NL50" i="2"/>
  <c r="WD50" i="2"/>
  <c r="ACC50" i="2"/>
  <c r="ER51" i="2"/>
  <c r="EV51" i="2"/>
  <c r="GQ51" i="2"/>
  <c r="WC51" i="2"/>
  <c r="EU52" i="2"/>
  <c r="EP53" i="2"/>
  <c r="EX53" i="2"/>
  <c r="EP54" i="2"/>
  <c r="EX54" i="2"/>
  <c r="EX55" i="2"/>
  <c r="WE55" i="2"/>
  <c r="EO56" i="2"/>
  <c r="EW56" i="2"/>
  <c r="NL56" i="2"/>
  <c r="WD56" i="2"/>
  <c r="ACC56" i="2"/>
  <c r="ER57" i="2"/>
  <c r="EV57" i="2"/>
  <c r="GQ57" i="2"/>
  <c r="WC57" i="2"/>
  <c r="EQ58" i="2"/>
  <c r="EU58" i="2"/>
  <c r="DY59" i="2"/>
  <c r="ER59" i="2"/>
  <c r="GQ59" i="2"/>
  <c r="OV59" i="2"/>
  <c r="QR59" i="2" s="1"/>
  <c r="WF59" i="2"/>
  <c r="WR59" i="2"/>
  <c r="VU59" i="2"/>
  <c r="WU59" i="2" s="1"/>
  <c r="ABW59" i="2"/>
  <c r="ADC59" i="2"/>
  <c r="PI60" i="2"/>
  <c r="NI60" i="2"/>
  <c r="PE60" i="2"/>
  <c r="OJ61" i="2"/>
  <c r="DY61" i="2"/>
  <c r="EQ61" i="2"/>
  <c r="ADC61" i="2"/>
  <c r="ACC61" i="2"/>
  <c r="YO61" i="2"/>
  <c r="AAK61" i="2"/>
  <c r="AAO61" i="2"/>
  <c r="ABX61" i="2" s="1"/>
  <c r="ACT61" i="2"/>
  <c r="MY62" i="2"/>
  <c r="WO62" i="2"/>
  <c r="ZP62" i="2"/>
  <c r="AAB62" i="2"/>
  <c r="PN63" i="2"/>
  <c r="YE63" i="2"/>
  <c r="ACD63" i="2"/>
  <c r="ADB63" i="2"/>
  <c r="MO64" i="2"/>
  <c r="EL64" i="2"/>
  <c r="EW64" i="2"/>
  <c r="MS64" i="2"/>
  <c r="QQ64" i="2" s="1"/>
  <c r="NL64" i="2"/>
  <c r="ADD64" i="2"/>
  <c r="ACD64" i="2"/>
  <c r="EP65" i="2"/>
  <c r="VU65" i="2"/>
  <c r="WU65" i="2" s="1"/>
  <c r="WI65" i="2"/>
  <c r="XY65" i="2"/>
  <c r="MI66" i="2"/>
  <c r="WS66" i="2"/>
  <c r="ABX66" i="2"/>
  <c r="ACK66" i="2"/>
  <c r="WJ67" i="2"/>
  <c r="XO67" i="2"/>
  <c r="DZ68" i="2"/>
  <c r="GQ68" i="2"/>
  <c r="VT68" i="2"/>
  <c r="AAT68" i="2"/>
  <c r="XU69" i="2"/>
  <c r="OA70" i="2"/>
  <c r="WC70" i="2"/>
  <c r="VT70" i="2"/>
  <c r="ADD70" i="2"/>
  <c r="ACD70" i="2"/>
  <c r="AAB70" i="2"/>
  <c r="ADQ70" i="2"/>
  <c r="FB71" i="2"/>
  <c r="XO71" i="2"/>
  <c r="ABW71" i="2" s="1"/>
  <c r="XY71" i="2"/>
  <c r="YO71" i="2"/>
  <c r="ADJ71" i="2"/>
  <c r="ADR71" i="2"/>
  <c r="ET72" i="2"/>
  <c r="OJ72" i="2"/>
  <c r="EU72" i="2"/>
  <c r="OA72" i="2"/>
  <c r="QP72" i="2"/>
  <c r="ADC72" i="2"/>
  <c r="ACC72" i="2"/>
  <c r="MO73" i="2"/>
  <c r="EL73" i="2"/>
  <c r="DZ73" i="2"/>
  <c r="WS73" i="2"/>
  <c r="MY73" i="2"/>
  <c r="NL73" i="2"/>
  <c r="QR73" i="2" s="1"/>
  <c r="WK73" i="2"/>
  <c r="WQ73" i="2"/>
  <c r="WU73" i="2"/>
  <c r="ABV73" i="2"/>
  <c r="VU74" i="2"/>
  <c r="WU74" i="2" s="1"/>
  <c r="ADC74" i="2"/>
  <c r="ACC74" i="2"/>
  <c r="MO75" i="2"/>
  <c r="EL75" i="2"/>
  <c r="DZ75" i="2"/>
  <c r="MY75" i="2"/>
  <c r="NL75" i="2"/>
  <c r="QR75" i="2" s="1"/>
  <c r="WK75" i="2"/>
  <c r="PI76" i="2"/>
  <c r="LO76" i="2"/>
  <c r="VT76" i="2"/>
  <c r="AAT76" i="2"/>
  <c r="AAT77" i="2"/>
  <c r="XO78" i="2"/>
  <c r="ACH78" i="2"/>
  <c r="ADH78" i="2"/>
  <c r="ACO78" i="2"/>
  <c r="ADM78" i="2"/>
  <c r="ADO78" i="2"/>
  <c r="ACQ78" i="2"/>
  <c r="QD79" i="2"/>
  <c r="AAT80" i="2"/>
  <c r="VT81" i="2"/>
  <c r="WC81" i="2"/>
  <c r="ADG81" i="2"/>
  <c r="ACG81" i="2"/>
  <c r="WD82" i="2"/>
  <c r="VT82" i="2"/>
  <c r="ADG82" i="2"/>
  <c r="ACG82" i="2"/>
  <c r="ACK82" i="2"/>
  <c r="ADI82" i="2"/>
  <c r="ADC83" i="2"/>
  <c r="ACC83" i="2"/>
  <c r="ADT83" i="2"/>
  <c r="ACV83" i="2"/>
  <c r="ADL83" i="2"/>
  <c r="VT84" i="2"/>
  <c r="ACD84" i="2"/>
  <c r="ADD84" i="2"/>
  <c r="ADL84" i="2"/>
  <c r="ACN84" i="2"/>
  <c r="LO86" i="2"/>
  <c r="VT86" i="2"/>
  <c r="WC86" i="2"/>
  <c r="ACM86" i="2"/>
  <c r="ADK86" i="2"/>
  <c r="ADL86" i="2"/>
  <c r="ACN86" i="2"/>
  <c r="ADQ86" i="2"/>
  <c r="ACS86" i="2"/>
  <c r="MI87" i="2"/>
  <c r="QQ87" i="2" s="1"/>
  <c r="ADH87" i="2"/>
  <c r="ACH87" i="2"/>
  <c r="ACT87" i="2"/>
  <c r="ADR87" i="2"/>
  <c r="ABW87" i="2"/>
  <c r="ACR87" i="2"/>
  <c r="ADE87" i="2"/>
  <c r="QQ88" i="2"/>
  <c r="ACK88" i="2"/>
  <c r="ADI88" i="2"/>
  <c r="ADJ88" i="2"/>
  <c r="ACL88" i="2"/>
  <c r="ADK88" i="2"/>
  <c r="ACM88" i="2"/>
  <c r="ABJ88" i="2"/>
  <c r="XU89" i="2"/>
  <c r="PE90" i="2"/>
  <c r="ADL90" i="2"/>
  <c r="ADG91" i="2"/>
  <c r="ACG91" i="2"/>
  <c r="ACL91" i="2"/>
  <c r="ADJ91" i="2"/>
  <c r="LP92" i="2"/>
  <c r="WL92" i="2"/>
  <c r="ACS92" i="2"/>
  <c r="ADQ92" i="2"/>
  <c r="LP94" i="2"/>
  <c r="OA94" i="2"/>
  <c r="ADL94" i="2"/>
  <c r="ADJ95" i="2"/>
  <c r="ACL95" i="2"/>
  <c r="ADS95" i="2"/>
  <c r="ACU95" i="2"/>
  <c r="ACG96" i="2"/>
  <c r="ADG96" i="2"/>
  <c r="ADF97" i="2"/>
  <c r="ACF97" i="2"/>
  <c r="LS98" i="2"/>
  <c r="LR98" i="2"/>
  <c r="ADL98" i="2"/>
  <c r="ACN98" i="2"/>
  <c r="ACF99" i="2"/>
  <c r="ADF99" i="2"/>
  <c r="FB100" i="2"/>
  <c r="VT102" i="2"/>
  <c r="WC102" i="2"/>
  <c r="WL102" i="2"/>
  <c r="VU102" i="2"/>
  <c r="ADH103" i="2"/>
  <c r="ACH103" i="2"/>
  <c r="ACL103" i="2"/>
  <c r="ADJ103" i="2"/>
  <c r="QQ104" i="2"/>
  <c r="ACL104" i="2"/>
  <c r="ADJ104" i="2"/>
  <c r="EE105" i="2"/>
  <c r="EZ105" i="2"/>
  <c r="EB105" i="2"/>
  <c r="ADK105" i="2"/>
  <c r="ACM105" i="2"/>
  <c r="ADJ106" i="2"/>
  <c r="ACL106" i="2"/>
  <c r="ADP108" i="2"/>
  <c r="ACR108" i="2"/>
  <c r="XO114" i="2"/>
  <c r="XD112" i="2"/>
  <c r="ADP114" i="2"/>
  <c r="ACR114" i="2"/>
  <c r="YO114" i="2"/>
  <c r="YF112" i="2"/>
  <c r="ACL114" i="2"/>
  <c r="ADJ114" i="2"/>
  <c r="ADK115" i="2"/>
  <c r="ACM115" i="2"/>
  <c r="WP117" i="2"/>
  <c r="SB112" i="2"/>
  <c r="WP112" i="2" s="1"/>
  <c r="VT117" i="2"/>
  <c r="ADK118" i="2"/>
  <c r="ACM118" i="2"/>
  <c r="EU28" i="2"/>
  <c r="EW29" i="2"/>
  <c r="EU30" i="2"/>
  <c r="EW31" i="2"/>
  <c r="EU32" i="2"/>
  <c r="EW33" i="2"/>
  <c r="EU34" i="2"/>
  <c r="EW35" i="2"/>
  <c r="EU36" i="2"/>
  <c r="EW37" i="2"/>
  <c r="EU38" i="2"/>
  <c r="EW39" i="2"/>
  <c r="EU40" i="2"/>
  <c r="EO43" i="2"/>
  <c r="EW43" i="2"/>
  <c r="EO44" i="2"/>
  <c r="EW44" i="2"/>
  <c r="EO45" i="2"/>
  <c r="EW45" i="2"/>
  <c r="ER46" i="2"/>
  <c r="EV46" i="2"/>
  <c r="EW47" i="2"/>
  <c r="EL48" i="2"/>
  <c r="EX48" i="2"/>
  <c r="EU49" i="2"/>
  <c r="EL50" i="2"/>
  <c r="EX50" i="2"/>
  <c r="EK51" i="2"/>
  <c r="EO51" i="2"/>
  <c r="EW51" i="2"/>
  <c r="ER52" i="2"/>
  <c r="EV52" i="2"/>
  <c r="EM53" i="2"/>
  <c r="EU53" i="2"/>
  <c r="EM54" i="2"/>
  <c r="EU54" i="2"/>
  <c r="EU55" i="2"/>
  <c r="EL56" i="2"/>
  <c r="EX56" i="2"/>
  <c r="EK57" i="2"/>
  <c r="EO57" i="2"/>
  <c r="EW57" i="2"/>
  <c r="ER58" i="2"/>
  <c r="EV58" i="2"/>
  <c r="EN59" i="2"/>
  <c r="QD59" i="2"/>
  <c r="QP59" i="2"/>
  <c r="ZG59" i="2"/>
  <c r="ADO59" i="2"/>
  <c r="ET60" i="2"/>
  <c r="EO60" i="2"/>
  <c r="LP60" i="2"/>
  <c r="LQ60" i="2" s="1"/>
  <c r="WS60" i="2"/>
  <c r="ABJ60" i="2"/>
  <c r="ABV60" i="2"/>
  <c r="ACC60" i="2"/>
  <c r="EK61" i="2"/>
  <c r="DZ61" i="2"/>
  <c r="EM61" i="2"/>
  <c r="ER61" i="2"/>
  <c r="LO61" i="2"/>
  <c r="WP61" i="2"/>
  <c r="VT61" i="2"/>
  <c r="DZ62" i="2"/>
  <c r="ES62" i="2"/>
  <c r="NL62" i="2"/>
  <c r="QR62" i="2" s="1"/>
  <c r="WK62" i="2"/>
  <c r="ABW62" i="2"/>
  <c r="DY63" i="2"/>
  <c r="ER63" i="2"/>
  <c r="GQ63" i="2"/>
  <c r="OV63" i="2"/>
  <c r="WF63" i="2"/>
  <c r="WR63" i="2"/>
  <c r="WE63" i="2"/>
  <c r="ADC63" i="2"/>
  <c r="ADN63" i="2"/>
  <c r="PI64" i="2"/>
  <c r="NI64" i="2"/>
  <c r="PE64" i="2"/>
  <c r="PQ64" i="2"/>
  <c r="WI64" i="2"/>
  <c r="WM64" i="2"/>
  <c r="ABW64" i="2"/>
  <c r="OJ65" i="2"/>
  <c r="EQ65" i="2"/>
  <c r="OA65" i="2"/>
  <c r="QR65" i="2" s="1"/>
  <c r="WT65" i="2"/>
  <c r="ADC65" i="2"/>
  <c r="ACC65" i="2"/>
  <c r="YO65" i="2"/>
  <c r="AAK65" i="2"/>
  <c r="AAO65" i="2"/>
  <c r="AAW65" i="2"/>
  <c r="EQ66" i="2"/>
  <c r="MY66" i="2"/>
  <c r="WO66" i="2"/>
  <c r="ZP66" i="2"/>
  <c r="AAB66" i="2"/>
  <c r="ADI66" i="2"/>
  <c r="PN67" i="2"/>
  <c r="DZ67" i="2"/>
  <c r="EP67" i="2"/>
  <c r="YE67" i="2"/>
  <c r="ACD67" i="2"/>
  <c r="MO68" i="2"/>
  <c r="QQ68" i="2" s="1"/>
  <c r="EL68" i="2"/>
  <c r="ER68" i="2"/>
  <c r="EW68" i="2"/>
  <c r="MS68" i="2"/>
  <c r="NL68" i="2"/>
  <c r="OJ68" i="2"/>
  <c r="ADD68" i="2"/>
  <c r="ACD68" i="2"/>
  <c r="EP69" i="2"/>
  <c r="VU69" i="2"/>
  <c r="WU69" i="2" s="1"/>
  <c r="WC69" i="2"/>
  <c r="WI69" i="2"/>
  <c r="XY69" i="2"/>
  <c r="DY70" i="2"/>
  <c r="EP70" i="2"/>
  <c r="EU70" i="2"/>
  <c r="MI70" i="2"/>
  <c r="QQ70" i="2" s="1"/>
  <c r="WI70" i="2"/>
  <c r="WM70" i="2"/>
  <c r="WS70" i="2"/>
  <c r="DY71" i="2"/>
  <c r="EK71" i="2"/>
  <c r="OV71" i="2"/>
  <c r="ER71" i="2"/>
  <c r="LO71" i="2"/>
  <c r="WF71" i="2"/>
  <c r="WL71" i="2"/>
  <c r="WR71" i="2"/>
  <c r="WC71" i="2"/>
  <c r="OV72" i="2"/>
  <c r="WP72" i="2"/>
  <c r="VT72" i="2"/>
  <c r="WI72" i="2"/>
  <c r="XU72" i="2"/>
  <c r="ABW72" i="2" s="1"/>
  <c r="YE72" i="2"/>
  <c r="AAK72" i="2"/>
  <c r="AAO72" i="2"/>
  <c r="ES73" i="2"/>
  <c r="LP73" i="2"/>
  <c r="LQ73" i="2" s="1"/>
  <c r="MI73" i="2"/>
  <c r="MS73" i="2"/>
  <c r="NI73" i="2"/>
  <c r="QQ73" i="2" s="1"/>
  <c r="WC73" i="2"/>
  <c r="VT73" i="2"/>
  <c r="WD73" i="2"/>
  <c r="ADD73" i="2"/>
  <c r="ACD73" i="2"/>
  <c r="ZP73" i="2"/>
  <c r="AAB73" i="2"/>
  <c r="AAT73" i="2"/>
  <c r="ADI73" i="2"/>
  <c r="EM74" i="2"/>
  <c r="EN74" i="2"/>
  <c r="EV74" i="2"/>
  <c r="OA74" i="2"/>
  <c r="QR74" i="2" s="1"/>
  <c r="QD74" i="2"/>
  <c r="QP74" i="2"/>
  <c r="WJ74" i="2"/>
  <c r="WT74" i="2"/>
  <c r="XU74" i="2"/>
  <c r="YE74" i="2"/>
  <c r="AAK74" i="2"/>
  <c r="AAO74" i="2"/>
  <c r="AAW74" i="2"/>
  <c r="ES75" i="2"/>
  <c r="LP75" i="2"/>
  <c r="MI75" i="2"/>
  <c r="QQ75" i="2" s="1"/>
  <c r="MS75" i="2"/>
  <c r="NI75" i="2"/>
  <c r="WC75" i="2"/>
  <c r="VT75" i="2"/>
  <c r="WD75" i="2"/>
  <c r="ABW75" i="2"/>
  <c r="ADD75" i="2"/>
  <c r="ACD75" i="2"/>
  <c r="YE75" i="2"/>
  <c r="ADJ75" i="2"/>
  <c r="ACL75" i="2"/>
  <c r="ADR75" i="2"/>
  <c r="ACT75" i="2"/>
  <c r="WF76" i="2"/>
  <c r="WL76" i="2"/>
  <c r="WR76" i="2"/>
  <c r="YE76" i="2"/>
  <c r="ADI76" i="2"/>
  <c r="ACK76" i="2"/>
  <c r="AAK76" i="2"/>
  <c r="AAO76" i="2"/>
  <c r="ABX76" i="2"/>
  <c r="ACV76" i="2"/>
  <c r="ET77" i="2"/>
  <c r="OJ77" i="2"/>
  <c r="DY77" i="2"/>
  <c r="EU77" i="2"/>
  <c r="NI77" i="2"/>
  <c r="OA77" i="2"/>
  <c r="PE77" i="2"/>
  <c r="YE77" i="2"/>
  <c r="ADI77" i="2"/>
  <c r="ACK77" i="2"/>
  <c r="AAK77" i="2"/>
  <c r="ABX77" i="2" s="1"/>
  <c r="AAO77" i="2"/>
  <c r="ACV77" i="2"/>
  <c r="ET78" i="2"/>
  <c r="OJ78" i="2"/>
  <c r="EQ78" i="2"/>
  <c r="PN78" i="2"/>
  <c r="DY78" i="2"/>
  <c r="EU78" i="2"/>
  <c r="NI78" i="2"/>
  <c r="QD78" i="2"/>
  <c r="QP78" i="2"/>
  <c r="ACK78" i="2"/>
  <c r="ADI78" i="2"/>
  <c r="ADJ78" i="2"/>
  <c r="ACL78" i="2"/>
  <c r="ADK78" i="2"/>
  <c r="ACM78" i="2"/>
  <c r="ABJ78" i="2"/>
  <c r="ACT78" i="2"/>
  <c r="XU79" i="2"/>
  <c r="ABW79" i="2" s="1"/>
  <c r="VU80" i="2"/>
  <c r="WU80" i="2" s="1"/>
  <c r="XU80" i="2"/>
  <c r="ADP80" i="2"/>
  <c r="ACR80" i="2"/>
  <c r="AAK80" i="2"/>
  <c r="AAO80" i="2"/>
  <c r="ADD81" i="2"/>
  <c r="ACD81" i="2"/>
  <c r="YO81" i="2"/>
  <c r="AAK81" i="2"/>
  <c r="ABX81" i="2" s="1"/>
  <c r="ACT81" i="2"/>
  <c r="ADR81" i="2"/>
  <c r="ADN82" i="2"/>
  <c r="EM82" i="2"/>
  <c r="DZ82" i="2"/>
  <c r="OA82" i="2"/>
  <c r="EX82" i="2"/>
  <c r="WE82" i="2"/>
  <c r="WJ82" i="2"/>
  <c r="WO82" i="2"/>
  <c r="ADE82" i="2"/>
  <c r="ET83" i="2"/>
  <c r="OJ83" i="2"/>
  <c r="EQ83" i="2"/>
  <c r="PN83" i="2"/>
  <c r="DY83" i="2"/>
  <c r="EU83" i="2"/>
  <c r="NI83" i="2"/>
  <c r="QQ83" i="2" s="1"/>
  <c r="QD83" i="2"/>
  <c r="QP83" i="2"/>
  <c r="YE83" i="2"/>
  <c r="AAT83" i="2"/>
  <c r="ABX83" i="2" s="1"/>
  <c r="QQ84" i="2"/>
  <c r="PE84" i="2"/>
  <c r="AAT84" i="2"/>
  <c r="EL85" i="2"/>
  <c r="MO85" i="2"/>
  <c r="DY85" i="2"/>
  <c r="DZ85" i="2"/>
  <c r="WU85" i="2" s="1"/>
  <c r="EO85" i="2"/>
  <c r="EW85" i="2"/>
  <c r="NL85" i="2"/>
  <c r="ADJ85" i="2"/>
  <c r="ACL85" i="2"/>
  <c r="AAT85" i="2"/>
  <c r="ADR85" i="2"/>
  <c r="ACT85" i="2"/>
  <c r="ADE85" i="2"/>
  <c r="DY86" i="2"/>
  <c r="EK86" i="2"/>
  <c r="EN86" i="2"/>
  <c r="EV86" i="2"/>
  <c r="OV86" i="2"/>
  <c r="ADI86" i="2"/>
  <c r="QD87" i="2"/>
  <c r="ADJ87" i="2"/>
  <c r="ET88" i="2"/>
  <c r="OJ88" i="2"/>
  <c r="DZ88" i="2"/>
  <c r="EU88" i="2"/>
  <c r="PN88" i="2"/>
  <c r="QR88" i="2" s="1"/>
  <c r="DY88" i="2"/>
  <c r="EQ88" i="2"/>
  <c r="VY88" i="2"/>
  <c r="VW88" i="2"/>
  <c r="WE88" i="2"/>
  <c r="ADC88" i="2"/>
  <c r="ACC88" i="2"/>
  <c r="ADT88" i="2"/>
  <c r="ACV88" i="2"/>
  <c r="AAK89" i="2"/>
  <c r="ADR89" i="2"/>
  <c r="ACT89" i="2"/>
  <c r="ACG89" i="2"/>
  <c r="WU90" i="2"/>
  <c r="ADI90" i="2"/>
  <c r="ACK90" i="2"/>
  <c r="ACM90" i="2"/>
  <c r="ADK90" i="2"/>
  <c r="ACP91" i="2"/>
  <c r="ADB91" i="2"/>
  <c r="ACC91" i="2"/>
  <c r="ACQ91" i="2"/>
  <c r="ACT91" i="2"/>
  <c r="ADR91" i="2"/>
  <c r="ACN92" i="2"/>
  <c r="ADL92" i="2"/>
  <c r="ADF93" i="2"/>
  <c r="ACF93" i="2"/>
  <c r="ACM94" i="2"/>
  <c r="ADK94" i="2"/>
  <c r="ACU94" i="2"/>
  <c r="ADS94" i="2"/>
  <c r="ACE95" i="2"/>
  <c r="ADE95" i="2"/>
  <c r="WE96" i="2"/>
  <c r="WJ96" i="2"/>
  <c r="WT96" i="2"/>
  <c r="ACF98" i="2"/>
  <c r="ADF98" i="2"/>
  <c r="ADQ98" i="2"/>
  <c r="ACS98" i="2"/>
  <c r="FB99" i="2"/>
  <c r="VW99" i="2"/>
  <c r="VY99" i="2"/>
  <c r="ADL103" i="2"/>
  <c r="ACN103" i="2"/>
  <c r="ACE104" i="2"/>
  <c r="ADE104" i="2"/>
  <c r="ACN105" i="2"/>
  <c r="ADQ107" i="2"/>
  <c r="ACS107" i="2"/>
  <c r="ACS110" i="2"/>
  <c r="ADQ110" i="2"/>
  <c r="ADN120" i="2"/>
  <c r="EM120" i="2"/>
  <c r="EP120" i="2"/>
  <c r="DZ120" i="2"/>
  <c r="WJ120" i="2"/>
  <c r="OA120" i="2"/>
  <c r="PI120" i="2"/>
  <c r="WO120" i="2"/>
  <c r="EX120" i="2"/>
  <c r="WT120" i="2"/>
  <c r="EO71" i="2"/>
  <c r="EW71" i="2"/>
  <c r="ER72" i="2"/>
  <c r="EV72" i="2"/>
  <c r="ER73" i="2"/>
  <c r="EV73" i="2"/>
  <c r="EQ74" i="2"/>
  <c r="EU74" i="2"/>
  <c r="EP75" i="2"/>
  <c r="EX75" i="2"/>
  <c r="EO76" i="2"/>
  <c r="EW76" i="2"/>
  <c r="VU76" i="2"/>
  <c r="WU76" i="2" s="1"/>
  <c r="WT76" i="2"/>
  <c r="ACC76" i="2"/>
  <c r="ADC76" i="2"/>
  <c r="DZ77" i="2"/>
  <c r="ER77" i="2"/>
  <c r="EV77" i="2"/>
  <c r="NL77" i="2"/>
  <c r="VU77" i="2"/>
  <c r="ACC77" i="2"/>
  <c r="ADC77" i="2"/>
  <c r="OV78" i="2"/>
  <c r="ER78" i="2"/>
  <c r="EV78" i="2"/>
  <c r="EL78" i="2"/>
  <c r="EW78" i="2"/>
  <c r="LO78" i="2"/>
  <c r="WP78" i="2"/>
  <c r="WF78" i="2"/>
  <c r="DZ79" i="2"/>
  <c r="EM79" i="2"/>
  <c r="ES79" i="2"/>
  <c r="NL79" i="2"/>
  <c r="ACC79" i="2"/>
  <c r="DY80" i="2"/>
  <c r="EL80" i="2"/>
  <c r="ER80" i="2"/>
  <c r="EW80" i="2"/>
  <c r="GQ80" i="2"/>
  <c r="NL80" i="2"/>
  <c r="OV80" i="2"/>
  <c r="WF80" i="2"/>
  <c r="WR80" i="2"/>
  <c r="ADI80" i="2"/>
  <c r="ACK80" i="2"/>
  <c r="ADC80" i="2"/>
  <c r="NI81" i="2"/>
  <c r="PE81" i="2"/>
  <c r="QR81" i="2" s="1"/>
  <c r="PQ81" i="2"/>
  <c r="WI81" i="2"/>
  <c r="WM81" i="2"/>
  <c r="OJ82" i="2"/>
  <c r="QR82" i="2" s="1"/>
  <c r="EQ82" i="2"/>
  <c r="EV82" i="2"/>
  <c r="GQ82" i="2"/>
  <c r="WT82" i="2"/>
  <c r="ADC82" i="2"/>
  <c r="ACC82" i="2"/>
  <c r="YO82" i="2"/>
  <c r="AAK82" i="2"/>
  <c r="AAO82" i="2"/>
  <c r="AAW82" i="2"/>
  <c r="ACD82" i="2"/>
  <c r="EL83" i="2"/>
  <c r="EW83" i="2"/>
  <c r="LO83" i="2"/>
  <c r="WP83" i="2"/>
  <c r="NL84" i="2"/>
  <c r="QR84" i="2" s="1"/>
  <c r="DZ84" i="2"/>
  <c r="EM84" i="2"/>
  <c r="ES84" i="2"/>
  <c r="XU84" i="2"/>
  <c r="ABW84" i="2" s="1"/>
  <c r="OA85" i="2"/>
  <c r="ET85" i="2"/>
  <c r="PN85" i="2"/>
  <c r="WC85" i="2"/>
  <c r="VT85" i="2"/>
  <c r="ACD85" i="2"/>
  <c r="ES86" i="2"/>
  <c r="MO86" i="2"/>
  <c r="QQ86" i="2" s="1"/>
  <c r="QD86" i="2"/>
  <c r="QP86" i="2"/>
  <c r="ZG86" i="2"/>
  <c r="ACG86" i="2"/>
  <c r="ET87" i="2"/>
  <c r="DY87" i="2"/>
  <c r="EU87" i="2"/>
  <c r="LP87" i="2"/>
  <c r="LQ87" i="2" s="1"/>
  <c r="WC87" i="2"/>
  <c r="ABJ87" i="2"/>
  <c r="ABV87" i="2"/>
  <c r="ACC87" i="2"/>
  <c r="EK88" i="2"/>
  <c r="ER88" i="2"/>
  <c r="LO88" i="2"/>
  <c r="WP88" i="2"/>
  <c r="DZ89" i="2"/>
  <c r="EM89" i="2"/>
  <c r="ES89" i="2"/>
  <c r="NL89" i="2"/>
  <c r="ACC89" i="2"/>
  <c r="DY90" i="2"/>
  <c r="OV90" i="2"/>
  <c r="EL90" i="2"/>
  <c r="ER90" i="2"/>
  <c r="EW90" i="2"/>
  <c r="GQ90" i="2"/>
  <c r="WD90" i="2"/>
  <c r="ADC90" i="2"/>
  <c r="ACC90" i="2"/>
  <c r="MO91" i="2"/>
  <c r="QQ91" i="2" s="1"/>
  <c r="EL91" i="2"/>
  <c r="DZ91" i="2"/>
  <c r="WS91" i="2"/>
  <c r="NL91" i="2"/>
  <c r="QR91" i="2" s="1"/>
  <c r="PE91" i="2"/>
  <c r="PQ91" i="2"/>
  <c r="ABJ91" i="2"/>
  <c r="ADT91" i="2"/>
  <c r="ACV91" i="2"/>
  <c r="ADC92" i="2"/>
  <c r="ACC92" i="2"/>
  <c r="WC93" i="2"/>
  <c r="VT93" i="2"/>
  <c r="ADI93" i="2"/>
  <c r="ZP93" i="2"/>
  <c r="ACN93" i="2"/>
  <c r="ADL93" i="2"/>
  <c r="AAT93" i="2"/>
  <c r="ACG93" i="2"/>
  <c r="MO95" i="2"/>
  <c r="QQ95" i="2" s="1"/>
  <c r="PE95" i="2"/>
  <c r="ADG95" i="2"/>
  <c r="ACG95" i="2"/>
  <c r="ACS95" i="2"/>
  <c r="ADQ95" i="2"/>
  <c r="ADB96" i="2"/>
  <c r="ACP96" i="2"/>
  <c r="ADE96" i="2"/>
  <c r="ACE96" i="2"/>
  <c r="ADS96" i="2"/>
  <c r="ACU96" i="2"/>
  <c r="ACD96" i="2"/>
  <c r="ACG97" i="2"/>
  <c r="ACV97" i="2"/>
  <c r="ADT97" i="2"/>
  <c r="ACG99" i="2"/>
  <c r="ADG99" i="2"/>
  <c r="ZP99" i="2"/>
  <c r="ACT99" i="2"/>
  <c r="ADR99" i="2"/>
  <c r="ACN99" i="2"/>
  <c r="LS100" i="2"/>
  <c r="LR100" i="2"/>
  <c r="ACS100" i="2"/>
  <c r="ADQ100" i="2"/>
  <c r="EL101" i="2"/>
  <c r="MO101" i="2"/>
  <c r="QQ101" i="2" s="1"/>
  <c r="DY101" i="2"/>
  <c r="DZ101" i="2"/>
  <c r="WU101" i="2" s="1"/>
  <c r="EO101" i="2"/>
  <c r="EW101" i="2"/>
  <c r="LP101" i="2"/>
  <c r="NL101" i="2"/>
  <c r="ADJ101" i="2"/>
  <c r="ACL101" i="2"/>
  <c r="AAT101" i="2"/>
  <c r="ADR101" i="2"/>
  <c r="ACT101" i="2"/>
  <c r="DY102" i="2"/>
  <c r="EK102" i="2"/>
  <c r="EN102" i="2"/>
  <c r="EV102" i="2"/>
  <c r="OV102" i="2"/>
  <c r="ADI102" i="2"/>
  <c r="ADH102" i="2"/>
  <c r="ET104" i="2"/>
  <c r="DZ104" i="2"/>
  <c r="EU104" i="2"/>
  <c r="DY104" i="2"/>
  <c r="EQ104" i="2"/>
  <c r="WP104" i="2"/>
  <c r="ADG104" i="2"/>
  <c r="ACG104" i="2"/>
  <c r="WD105" i="2"/>
  <c r="VT105" i="2"/>
  <c r="VU105" i="2"/>
  <c r="WI105" i="2"/>
  <c r="ADF106" i="2"/>
  <c r="ACF106" i="2"/>
  <c r="ACR106" i="2"/>
  <c r="ADP106" i="2"/>
  <c r="ACU106" i="2"/>
  <c r="ADS106" i="2"/>
  <c r="ACV106" i="2"/>
  <c r="ADT106" i="2"/>
  <c r="ADM107" i="2"/>
  <c r="ACO107" i="2"/>
  <c r="ACQ107" i="2"/>
  <c r="ADO107" i="2"/>
  <c r="ADF108" i="2"/>
  <c r="ACF108" i="2"/>
  <c r="ACL108" i="2"/>
  <c r="ADJ108" i="2"/>
  <c r="ADQ108" i="2"/>
  <c r="ACS108" i="2"/>
  <c r="ACT108" i="2"/>
  <c r="ADR108" i="2"/>
  <c r="EL110" i="2"/>
  <c r="DY110" i="2"/>
  <c r="NL110" i="2"/>
  <c r="DZ110" i="2"/>
  <c r="EO110" i="2"/>
  <c r="ES110" i="2"/>
  <c r="EW110" i="2"/>
  <c r="ADE110" i="2"/>
  <c r="ACE110" i="2"/>
  <c r="ADG110" i="2"/>
  <c r="ACG110" i="2"/>
  <c r="ADH110" i="2"/>
  <c r="ACH110" i="2"/>
  <c r="ACV110" i="2"/>
  <c r="ADT110" i="2"/>
  <c r="FB114" i="2"/>
  <c r="ADL114" i="2"/>
  <c r="ACN114" i="2"/>
  <c r="WE116" i="2"/>
  <c r="ACR116" i="2"/>
  <c r="ADP116" i="2"/>
  <c r="LV112" i="2"/>
  <c r="AAO118" i="2"/>
  <c r="AAN112" i="2"/>
  <c r="AAN7" i="2" s="1"/>
  <c r="ADP120" i="2"/>
  <c r="ACR120" i="2"/>
  <c r="WD121" i="2"/>
  <c r="VT121" i="2"/>
  <c r="VU121" i="2"/>
  <c r="WU121" i="2" s="1"/>
  <c r="WI121" i="2"/>
  <c r="ACR122" i="2"/>
  <c r="ADP122" i="2"/>
  <c r="ACH123" i="2"/>
  <c r="ADH123" i="2"/>
  <c r="ACU123" i="2"/>
  <c r="ADS123" i="2"/>
  <c r="ACV126" i="2"/>
  <c r="ADT126" i="2"/>
  <c r="DY127" i="2"/>
  <c r="EK127" i="2"/>
  <c r="EN127" i="2"/>
  <c r="AQ112" i="2"/>
  <c r="GQ127" i="2"/>
  <c r="ER127" i="2"/>
  <c r="OV127" i="2"/>
  <c r="EV127" i="2"/>
  <c r="CY112" i="2"/>
  <c r="ACV127" i="2"/>
  <c r="ADT127" i="2"/>
  <c r="ADT139" i="2"/>
  <c r="EX76" i="2"/>
  <c r="WE76" i="2"/>
  <c r="EO77" i="2"/>
  <c r="EW77" i="2"/>
  <c r="MO77" i="2"/>
  <c r="QQ77" i="2" s="1"/>
  <c r="NL78" i="2"/>
  <c r="DZ78" i="2"/>
  <c r="ES78" i="2"/>
  <c r="WM78" i="2"/>
  <c r="XU78" i="2"/>
  <c r="OA79" i="2"/>
  <c r="WC79" i="2"/>
  <c r="VT79" i="2"/>
  <c r="QD80" i="2"/>
  <c r="QP80" i="2"/>
  <c r="ACL80" i="2"/>
  <c r="ET81" i="2"/>
  <c r="LP81" i="2"/>
  <c r="LQ81" i="2" s="1"/>
  <c r="ABJ81" i="2"/>
  <c r="ABV81" i="2"/>
  <c r="ACC81" i="2"/>
  <c r="EK82" i="2"/>
  <c r="ER82" i="2"/>
  <c r="LO82" i="2"/>
  <c r="WF82" i="2"/>
  <c r="NL83" i="2"/>
  <c r="DZ83" i="2"/>
  <c r="ES83" i="2"/>
  <c r="WM83" i="2"/>
  <c r="XU83" i="2"/>
  <c r="VU84" i="2"/>
  <c r="WU84" i="2" s="1"/>
  <c r="WI84" i="2"/>
  <c r="XY84" i="2"/>
  <c r="MI85" i="2"/>
  <c r="QQ85" i="2" s="1"/>
  <c r="WS85" i="2"/>
  <c r="ABX85" i="2"/>
  <c r="ACK85" i="2"/>
  <c r="WJ86" i="2"/>
  <c r="XO86" i="2"/>
  <c r="DZ87" i="2"/>
  <c r="WU87" i="2" s="1"/>
  <c r="GQ87" i="2"/>
  <c r="VT87" i="2"/>
  <c r="AAT87" i="2"/>
  <c r="XU88" i="2"/>
  <c r="ABW88" i="2" s="1"/>
  <c r="OA89" i="2"/>
  <c r="WC89" i="2"/>
  <c r="VT89" i="2"/>
  <c r="QR90" i="2"/>
  <c r="QP90" i="2"/>
  <c r="XU90" i="2"/>
  <c r="YE90" i="2"/>
  <c r="ADM90" i="2"/>
  <c r="ACO90" i="2"/>
  <c r="AAO90" i="2"/>
  <c r="LP91" i="2"/>
  <c r="LQ91" i="2" s="1"/>
  <c r="MI91" i="2"/>
  <c r="MS91" i="2"/>
  <c r="NI91" i="2"/>
  <c r="WC91" i="2"/>
  <c r="VT91" i="2"/>
  <c r="ADD91" i="2"/>
  <c r="ACD91" i="2"/>
  <c r="ABX91" i="2"/>
  <c r="AAB91" i="2"/>
  <c r="ADI91" i="2"/>
  <c r="ADN92" i="2"/>
  <c r="EM92" i="2"/>
  <c r="OA92" i="2"/>
  <c r="QR92" i="2" s="1"/>
  <c r="QS92" i="2" s="1"/>
  <c r="PI92" i="2"/>
  <c r="QP92" i="2"/>
  <c r="WJ92" i="2"/>
  <c r="WT92" i="2"/>
  <c r="XU92" i="2"/>
  <c r="YE92" i="2"/>
  <c r="ACO92" i="2"/>
  <c r="ADM92" i="2"/>
  <c r="AAO92" i="2"/>
  <c r="ABX92" i="2" s="1"/>
  <c r="ADR92" i="2"/>
  <c r="ACT92" i="2"/>
  <c r="PN93" i="2"/>
  <c r="LP93" i="2"/>
  <c r="LQ93" i="2" s="1"/>
  <c r="WI93" i="2"/>
  <c r="WM93" i="2"/>
  <c r="WS93" i="2"/>
  <c r="ADB93" i="2"/>
  <c r="ACP93" i="2"/>
  <c r="ADE93" i="2"/>
  <c r="ACE93" i="2"/>
  <c r="ACK93" i="2"/>
  <c r="PI94" i="2"/>
  <c r="LO94" i="2"/>
  <c r="VT94" i="2"/>
  <c r="AAT94" i="2"/>
  <c r="LS95" i="2"/>
  <c r="LR95" i="2"/>
  <c r="ACD95" i="2"/>
  <c r="YO95" i="2"/>
  <c r="ABW95" i="2" s="1"/>
  <c r="WC96" i="2"/>
  <c r="VT96" i="2"/>
  <c r="YE96" i="2"/>
  <c r="WC97" i="2"/>
  <c r="VT97" i="2"/>
  <c r="ADB97" i="2"/>
  <c r="ACP97" i="2"/>
  <c r="ADE97" i="2"/>
  <c r="ACE97" i="2"/>
  <c r="ADS97" i="2"/>
  <c r="ACU97" i="2"/>
  <c r="ACD97" i="2"/>
  <c r="QQ98" i="2"/>
  <c r="ADM98" i="2"/>
  <c r="ACO98" i="2"/>
  <c r="ET99" i="2"/>
  <c r="WP99" i="2"/>
  <c r="WK99" i="2"/>
  <c r="OJ99" i="2"/>
  <c r="EQ99" i="2"/>
  <c r="PN99" i="2"/>
  <c r="DY99" i="2"/>
  <c r="EU99" i="2"/>
  <c r="VU99" i="2"/>
  <c r="WU99" i="2" s="1"/>
  <c r="WJ99" i="2"/>
  <c r="ACP99" i="2"/>
  <c r="ADB99" i="2"/>
  <c r="ADE99" i="2"/>
  <c r="ACE99" i="2"/>
  <c r="ADI99" i="2"/>
  <c r="ACK99" i="2"/>
  <c r="EK100" i="2"/>
  <c r="DY100" i="2"/>
  <c r="WC100" i="2"/>
  <c r="EN100" i="2"/>
  <c r="OV100" i="2"/>
  <c r="GQ100" i="2"/>
  <c r="EV100" i="2"/>
  <c r="WR100" i="2"/>
  <c r="VT100" i="2"/>
  <c r="ADP100" i="2"/>
  <c r="ACR100" i="2"/>
  <c r="ADJ100" i="2"/>
  <c r="ACL100" i="2"/>
  <c r="LR101" i="2"/>
  <c r="LS101" i="2"/>
  <c r="LQ101" i="2"/>
  <c r="ADF101" i="2"/>
  <c r="ACF101" i="2"/>
  <c r="ACG101" i="2"/>
  <c r="ADG101" i="2"/>
  <c r="AAK101" i="2"/>
  <c r="ABW101" i="2"/>
  <c r="ADR102" i="2"/>
  <c r="ACT102" i="2"/>
  <c r="LS103" i="2"/>
  <c r="LR103" i="2"/>
  <c r="ACG103" i="2"/>
  <c r="WU104" i="2"/>
  <c r="ADD104" i="2"/>
  <c r="ACD104" i="2"/>
  <c r="YO104" i="2"/>
  <c r="AAK104" i="2"/>
  <c r="ACT104" i="2"/>
  <c r="ADR104" i="2"/>
  <c r="EM105" i="2"/>
  <c r="DZ105" i="2"/>
  <c r="OA105" i="2"/>
  <c r="WO105" i="2"/>
  <c r="PI105" i="2"/>
  <c r="WE105" i="2"/>
  <c r="ADS105" i="2"/>
  <c r="ACU105" i="2"/>
  <c r="MO106" i="2"/>
  <c r="QQ106" i="2" s="1"/>
  <c r="EL106" i="2"/>
  <c r="DY106" i="2"/>
  <c r="WD106" i="2"/>
  <c r="DZ106" i="2"/>
  <c r="EO106" i="2"/>
  <c r="ES106" i="2"/>
  <c r="EW106" i="2"/>
  <c r="LR106" i="2"/>
  <c r="LS106" i="2"/>
  <c r="WU106" i="2"/>
  <c r="ADH106" i="2"/>
  <c r="ACH106" i="2"/>
  <c r="ACK106" i="2"/>
  <c r="ADI106" i="2"/>
  <c r="ACG106" i="2"/>
  <c r="ACM107" i="2"/>
  <c r="ADK107" i="2"/>
  <c r="ABJ107" i="2"/>
  <c r="WC108" i="2"/>
  <c r="VT108" i="2"/>
  <c r="ADG108" i="2"/>
  <c r="ACG108" i="2"/>
  <c r="ACO108" i="2"/>
  <c r="ADM108" i="2"/>
  <c r="ACK110" i="2"/>
  <c r="ADI110" i="2"/>
  <c r="ZP110" i="2"/>
  <c r="ADS110" i="2"/>
  <c r="ACU110" i="2"/>
  <c r="ET112" i="2"/>
  <c r="PG112" i="2"/>
  <c r="PG7" i="2" s="1"/>
  <c r="ADK114" i="2"/>
  <c r="ACM114" i="2"/>
  <c r="ACT114" i="2"/>
  <c r="ADR114" i="2"/>
  <c r="AAT115" i="2"/>
  <c r="VU116" i="2"/>
  <c r="WU116" i="2" s="1"/>
  <c r="WJ116" i="2"/>
  <c r="WO116" i="2"/>
  <c r="UL112" i="2"/>
  <c r="WO112" i="2" s="1"/>
  <c r="ADH116" i="2"/>
  <c r="ACH116" i="2"/>
  <c r="ADK116" i="2"/>
  <c r="ACM116" i="2"/>
  <c r="AAB116" i="2"/>
  <c r="ZQ112" i="2"/>
  <c r="FB118" i="2"/>
  <c r="LS118" i="2"/>
  <c r="LR118" i="2"/>
  <c r="LQ118" i="2"/>
  <c r="ADL120" i="2"/>
  <c r="ACN120" i="2"/>
  <c r="ADL121" i="2"/>
  <c r="ACN121" i="2"/>
  <c r="ADH122" i="2"/>
  <c r="ACH122" i="2"/>
  <c r="QD124" i="2"/>
  <c r="QP124" i="2"/>
  <c r="ADS126" i="2"/>
  <c r="ACU126" i="2"/>
  <c r="ACU127" i="2"/>
  <c r="ADS127" i="2"/>
  <c r="QQ132" i="2"/>
  <c r="NI132" i="2"/>
  <c r="MZ112" i="2"/>
  <c r="EU59" i="2"/>
  <c r="EX60" i="2"/>
  <c r="EO61" i="2"/>
  <c r="EW61" i="2"/>
  <c r="ER62" i="2"/>
  <c r="EV62" i="2"/>
  <c r="EU63" i="2"/>
  <c r="EX64" i="2"/>
  <c r="EO65" i="2"/>
  <c r="EW65" i="2"/>
  <c r="ER66" i="2"/>
  <c r="EV66" i="2"/>
  <c r="EU67" i="2"/>
  <c r="EX68" i="2"/>
  <c r="EO69" i="2"/>
  <c r="EW69" i="2"/>
  <c r="ER70" i="2"/>
  <c r="EV70" i="2"/>
  <c r="EU71" i="2"/>
  <c r="EX72" i="2"/>
  <c r="EX73" i="2"/>
  <c r="EO74" i="2"/>
  <c r="EW74" i="2"/>
  <c r="ER75" i="2"/>
  <c r="EV75" i="2"/>
  <c r="EU76" i="2"/>
  <c r="EL77" i="2"/>
  <c r="EX77" i="2"/>
  <c r="EO78" i="2"/>
  <c r="WD78" i="2"/>
  <c r="VU78" i="2"/>
  <c r="WU78" i="2" s="1"/>
  <c r="WI78" i="2"/>
  <c r="XY78" i="2"/>
  <c r="DY79" i="2"/>
  <c r="EP79" i="2"/>
  <c r="MI79" i="2"/>
  <c r="QQ79" i="2" s="1"/>
  <c r="WS79" i="2"/>
  <c r="YR79" i="2"/>
  <c r="ACP79" i="2"/>
  <c r="WJ80" i="2"/>
  <c r="XO80" i="2"/>
  <c r="ABW80" i="2" s="1"/>
  <c r="ABX80" i="2"/>
  <c r="ACC80" i="2"/>
  <c r="EQ81" i="2"/>
  <c r="WQ81" i="2"/>
  <c r="AAT81" i="2"/>
  <c r="ADB81" i="2"/>
  <c r="WL82" i="2"/>
  <c r="XU82" i="2"/>
  <c r="EO83" i="2"/>
  <c r="WD83" i="2"/>
  <c r="VU83" i="2"/>
  <c r="WU83" i="2" s="1"/>
  <c r="WI83" i="2"/>
  <c r="XY83" i="2"/>
  <c r="DY84" i="2"/>
  <c r="EP84" i="2"/>
  <c r="OA84" i="2"/>
  <c r="WT84" i="2"/>
  <c r="ADC84" i="2"/>
  <c r="ACC84" i="2"/>
  <c r="YO84" i="2"/>
  <c r="AAK84" i="2"/>
  <c r="ABX84" i="2" s="1"/>
  <c r="AAO84" i="2"/>
  <c r="AAW84" i="2"/>
  <c r="EQ85" i="2"/>
  <c r="MY85" i="2"/>
  <c r="WO85" i="2"/>
  <c r="ZP85" i="2"/>
  <c r="AAB85" i="2"/>
  <c r="ADI85" i="2"/>
  <c r="PN86" i="2"/>
  <c r="DZ86" i="2"/>
  <c r="EP86" i="2"/>
  <c r="YE86" i="2"/>
  <c r="ACD86" i="2"/>
  <c r="MO87" i="2"/>
  <c r="EL87" i="2"/>
  <c r="ER87" i="2"/>
  <c r="EW87" i="2"/>
  <c r="MS87" i="2"/>
  <c r="NL87" i="2"/>
  <c r="OJ87" i="2"/>
  <c r="ADD87" i="2"/>
  <c r="ACD87" i="2"/>
  <c r="EP88" i="2"/>
  <c r="VU88" i="2"/>
  <c r="VV88" i="2" s="1"/>
  <c r="WC88" i="2"/>
  <c r="WI88" i="2"/>
  <c r="XY88" i="2"/>
  <c r="DY89" i="2"/>
  <c r="EP89" i="2"/>
  <c r="MI89" i="2"/>
  <c r="QQ89" i="2" s="1"/>
  <c r="WS89" i="2"/>
  <c r="YR89" i="2"/>
  <c r="ACP89" i="2"/>
  <c r="EO90" i="2"/>
  <c r="VT90" i="2"/>
  <c r="WI90" i="2"/>
  <c r="XO90" i="2"/>
  <c r="XY90" i="2"/>
  <c r="ABW90" i="2" s="1"/>
  <c r="YO90" i="2"/>
  <c r="ZG90" i="2"/>
  <c r="ET91" i="2"/>
  <c r="DY91" i="2"/>
  <c r="WI91" i="2"/>
  <c r="WM91" i="2"/>
  <c r="ACK91" i="2"/>
  <c r="ACS91" i="2"/>
  <c r="DZ92" i="2"/>
  <c r="EP92" i="2"/>
  <c r="VT92" i="2"/>
  <c r="WI92" i="2"/>
  <c r="XO92" i="2"/>
  <c r="XY92" i="2"/>
  <c r="YO92" i="2"/>
  <c r="QQ93" i="2"/>
  <c r="YE93" i="2"/>
  <c r="ADJ93" i="2"/>
  <c r="ACL93" i="2"/>
  <c r="ADR93" i="2"/>
  <c r="ACT93" i="2"/>
  <c r="WF94" i="2"/>
  <c r="WL94" i="2"/>
  <c r="WR94" i="2"/>
  <c r="YE94" i="2"/>
  <c r="ADI94" i="2"/>
  <c r="ACK94" i="2"/>
  <c r="AAK94" i="2"/>
  <c r="ABX94" i="2" s="1"/>
  <c r="AAO94" i="2"/>
  <c r="ACV94" i="2"/>
  <c r="ET95" i="2"/>
  <c r="WP95" i="2"/>
  <c r="OJ95" i="2"/>
  <c r="DY95" i="2"/>
  <c r="ACK95" i="2"/>
  <c r="ZP95" i="2"/>
  <c r="AAB95" i="2"/>
  <c r="LO96" i="2"/>
  <c r="MO96" i="2"/>
  <c r="PE96" i="2"/>
  <c r="VU96" i="2"/>
  <c r="ADJ96" i="2"/>
  <c r="ACL96" i="2"/>
  <c r="ADO96" i="2"/>
  <c r="ACQ96" i="2"/>
  <c r="ACO96" i="2"/>
  <c r="EL97" i="2"/>
  <c r="MO97" i="2"/>
  <c r="NL97" i="2"/>
  <c r="QR97" i="2" s="1"/>
  <c r="DZ97" i="2"/>
  <c r="EO97" i="2"/>
  <c r="EW97" i="2"/>
  <c r="LR97" i="2"/>
  <c r="LS97" i="2"/>
  <c r="PE97" i="2"/>
  <c r="WD97" i="2"/>
  <c r="VU97" i="2"/>
  <c r="WU97" i="2" s="1"/>
  <c r="ACC97" i="2"/>
  <c r="YE97" i="2"/>
  <c r="ACS97" i="2"/>
  <c r="ADG97" i="2"/>
  <c r="OJ98" i="2"/>
  <c r="LP98" i="2"/>
  <c r="LQ98" i="2" s="1"/>
  <c r="WD98" i="2"/>
  <c r="VT98" i="2"/>
  <c r="VU98" i="2"/>
  <c r="WI98" i="2"/>
  <c r="WM98" i="2"/>
  <c r="WS98" i="2"/>
  <c r="ADI98" i="2"/>
  <c r="ACK98" i="2"/>
  <c r="ZP98" i="2"/>
  <c r="ADR98" i="2"/>
  <c r="ACT98" i="2"/>
  <c r="ACL98" i="2"/>
  <c r="LQ99" i="2"/>
  <c r="LS99" i="2"/>
  <c r="YE99" i="2"/>
  <c r="ABW99" i="2" s="1"/>
  <c r="ACL99" i="2"/>
  <c r="ADJ99" i="2"/>
  <c r="ADS99" i="2"/>
  <c r="ACU99" i="2"/>
  <c r="ADT99" i="2"/>
  <c r="ACV99" i="2"/>
  <c r="ACC99" i="2"/>
  <c r="ER100" i="2"/>
  <c r="QQ100" i="2"/>
  <c r="PE100" i="2"/>
  <c r="ACK100" i="2"/>
  <c r="ADI100" i="2"/>
  <c r="ZP100" i="2"/>
  <c r="ADT100" i="2"/>
  <c r="ACV100" i="2"/>
  <c r="QD101" i="2"/>
  <c r="ADO101" i="2"/>
  <c r="ACQ101" i="2"/>
  <c r="ABJ101" i="2"/>
  <c r="ACV101" i="2"/>
  <c r="ADT101" i="2"/>
  <c r="ADP101" i="2"/>
  <c r="OA102" i="2"/>
  <c r="PI102" i="2"/>
  <c r="QR102" i="2" s="1"/>
  <c r="GQ102" i="2"/>
  <c r="MY102" i="2"/>
  <c r="ACC102" i="2"/>
  <c r="ACQ102" i="2"/>
  <c r="ADO102" i="2"/>
  <c r="ABJ102" i="2"/>
  <c r="ACF102" i="2"/>
  <c r="ADC102" i="2"/>
  <c r="MY103" i="2"/>
  <c r="WU103" i="2"/>
  <c r="ACF103" i="2"/>
  <c r="ADF103" i="2"/>
  <c r="ADI103" i="2"/>
  <c r="ACK103" i="2"/>
  <c r="AAK103" i="2"/>
  <c r="ABX103" i="2" s="1"/>
  <c r="ADO103" i="2"/>
  <c r="QD104" i="2"/>
  <c r="VT104" i="2"/>
  <c r="WC104" i="2"/>
  <c r="WK104" i="2"/>
  <c r="ABX104" i="2"/>
  <c r="ZP104" i="2"/>
  <c r="AAB104" i="2"/>
  <c r="ADC105" i="2"/>
  <c r="ACC105" i="2"/>
  <c r="ADT105" i="2"/>
  <c r="ACV105" i="2"/>
  <c r="ADN105" i="2"/>
  <c r="NL106" i="2"/>
  <c r="QD106" i="2"/>
  <c r="ADR106" i="2"/>
  <c r="ACT106" i="2"/>
  <c r="ADO106" i="2"/>
  <c r="EM107" i="2"/>
  <c r="ADN107" i="2"/>
  <c r="WE107" i="2"/>
  <c r="EP107" i="2"/>
  <c r="DZ107" i="2"/>
  <c r="WT107" i="2"/>
  <c r="EX107" i="2"/>
  <c r="OA107" i="2"/>
  <c r="PI107" i="2"/>
  <c r="ADF107" i="2"/>
  <c r="ACF107" i="2"/>
  <c r="ADI107" i="2"/>
  <c r="ACK107" i="2"/>
  <c r="ACN107" i="2"/>
  <c r="ADL107" i="2"/>
  <c r="ACV107" i="2"/>
  <c r="ADT107" i="2"/>
  <c r="LR108" i="2"/>
  <c r="LQ108" i="2"/>
  <c r="ADD108" i="2"/>
  <c r="ACD108" i="2"/>
  <c r="YO108" i="2"/>
  <c r="ABW108" i="2" s="1"/>
  <c r="ACM108" i="2"/>
  <c r="ADK108" i="2"/>
  <c r="ADL108" i="2"/>
  <c r="ACN108" i="2"/>
  <c r="ACN110" i="2"/>
  <c r="ADL110" i="2"/>
  <c r="EJ112" i="2"/>
  <c r="ADN115" i="2"/>
  <c r="EM115" i="2"/>
  <c r="DY115" i="2"/>
  <c r="AA112" i="2"/>
  <c r="WE112" i="2" s="1"/>
  <c r="OA115" i="2"/>
  <c r="EP115" i="2"/>
  <c r="BI112" i="2"/>
  <c r="PI115" i="2"/>
  <c r="CQ112" i="2"/>
  <c r="EX115" i="2"/>
  <c r="DX112" i="2"/>
  <c r="LR116" i="2"/>
  <c r="LS116" i="2"/>
  <c r="LQ116" i="2"/>
  <c r="ACD116" i="2"/>
  <c r="ADD116" i="2"/>
  <c r="ADQ117" i="2"/>
  <c r="ACS117" i="2"/>
  <c r="ND112" i="2"/>
  <c r="ND7" i="2" s="1"/>
  <c r="ADL118" i="2"/>
  <c r="ACN118" i="2"/>
  <c r="LR120" i="2"/>
  <c r="LS120" i="2"/>
  <c r="WK120" i="2"/>
  <c r="VU120" i="2"/>
  <c r="WU120" i="2" s="1"/>
  <c r="VT120" i="2"/>
  <c r="ADK120" i="2"/>
  <c r="ACM120" i="2"/>
  <c r="LR122" i="2"/>
  <c r="LS122" i="2"/>
  <c r="LQ122" i="2"/>
  <c r="ADQ127" i="2"/>
  <c r="ACS127" i="2"/>
  <c r="ER91" i="2"/>
  <c r="EV91" i="2"/>
  <c r="EQ92" i="2"/>
  <c r="EU92" i="2"/>
  <c r="EP93" i="2"/>
  <c r="ET93" i="2"/>
  <c r="EX93" i="2"/>
  <c r="WQ93" i="2"/>
  <c r="ACD93" i="2"/>
  <c r="ADD93" i="2"/>
  <c r="EO94" i="2"/>
  <c r="EW94" i="2"/>
  <c r="VU94" i="2"/>
  <c r="WU94" i="2" s="1"/>
  <c r="WT94" i="2"/>
  <c r="ACC94" i="2"/>
  <c r="ADC94" i="2"/>
  <c r="DZ95" i="2"/>
  <c r="ER95" i="2"/>
  <c r="EV95" i="2"/>
  <c r="VT95" i="2"/>
  <c r="WS95" i="2"/>
  <c r="EU96" i="2"/>
  <c r="MI96" i="2"/>
  <c r="QQ96" i="2" s="1"/>
  <c r="WI96" i="2"/>
  <c r="YR96" i="2"/>
  <c r="ADC96" i="2"/>
  <c r="ADN97" i="2"/>
  <c r="EM97" i="2"/>
  <c r="MI97" i="2"/>
  <c r="QQ97" i="2" s="1"/>
  <c r="WS97" i="2"/>
  <c r="WI97" i="2"/>
  <c r="YR97" i="2"/>
  <c r="ADC97" i="2"/>
  <c r="WJ98" i="2"/>
  <c r="XO98" i="2"/>
  <c r="ACC98" i="2"/>
  <c r="WQ99" i="2"/>
  <c r="AAT99" i="2"/>
  <c r="WL100" i="2"/>
  <c r="XU100" i="2"/>
  <c r="ABW100" i="2" s="1"/>
  <c r="OA101" i="2"/>
  <c r="ET101" i="2"/>
  <c r="PN101" i="2"/>
  <c r="WC101" i="2"/>
  <c r="VT101" i="2"/>
  <c r="ACD101" i="2"/>
  <c r="ES102" i="2"/>
  <c r="MO102" i="2"/>
  <c r="QQ102" i="2" s="1"/>
  <c r="QD102" i="2"/>
  <c r="QP102" i="2"/>
  <c r="ZG102" i="2"/>
  <c r="ABX102" i="2" s="1"/>
  <c r="ACG102" i="2"/>
  <c r="ET103" i="2"/>
  <c r="DY103" i="2"/>
  <c r="EU103" i="2"/>
  <c r="LP103" i="2"/>
  <c r="LQ103" i="2" s="1"/>
  <c r="WC103" i="2"/>
  <c r="ABJ103" i="2"/>
  <c r="ABV103" i="2"/>
  <c r="ACC103" i="2"/>
  <c r="EK104" i="2"/>
  <c r="ER104" i="2"/>
  <c r="NI104" i="2"/>
  <c r="PE104" i="2"/>
  <c r="PQ104" i="2"/>
  <c r="OJ105" i="2"/>
  <c r="QR105" i="2" s="1"/>
  <c r="QS105" i="2" s="1"/>
  <c r="PN105" i="2"/>
  <c r="EQ105" i="2"/>
  <c r="EV105" i="2"/>
  <c r="QD105" i="2"/>
  <c r="WJ105" i="2"/>
  <c r="WT105" i="2"/>
  <c r="ACK105" i="2"/>
  <c r="ADI105" i="2"/>
  <c r="AAK105" i="2"/>
  <c r="ADO105" i="2"/>
  <c r="ACQ105" i="2"/>
  <c r="AAW105" i="2"/>
  <c r="WC106" i="2"/>
  <c r="VT106" i="2"/>
  <c r="ADD106" i="2"/>
  <c r="ACD106" i="2"/>
  <c r="ZP106" i="2"/>
  <c r="ACN106" i="2"/>
  <c r="ADL106" i="2"/>
  <c r="AAT106" i="2"/>
  <c r="VT107" i="2"/>
  <c r="ADE107" i="2"/>
  <c r="ACE107" i="2"/>
  <c r="ADG107" i="2"/>
  <c r="ACG107" i="2"/>
  <c r="ZG107" i="2"/>
  <c r="ABX107" i="2" s="1"/>
  <c r="ET108" i="2"/>
  <c r="DY108" i="2"/>
  <c r="EU108" i="2"/>
  <c r="QD110" i="2"/>
  <c r="MK112" i="2"/>
  <c r="MK7" i="2" s="1"/>
  <c r="MU112" i="2"/>
  <c r="MY113" i="2"/>
  <c r="NC112" i="2"/>
  <c r="NG112" i="2"/>
  <c r="NM112" i="2"/>
  <c r="NQ112" i="2"/>
  <c r="NU112" i="2"/>
  <c r="NY112" i="2"/>
  <c r="NY7" i="2" s="1"/>
  <c r="VG112" i="2"/>
  <c r="WS112" i="2" s="1"/>
  <c r="ADF113" i="2"/>
  <c r="ACF113" i="2"/>
  <c r="YE113" i="2"/>
  <c r="XZ112" i="2"/>
  <c r="AAK113" i="2"/>
  <c r="ABX113" i="2" s="1"/>
  <c r="ACQ113" i="2"/>
  <c r="ADO113" i="2"/>
  <c r="ACT113" i="2"/>
  <c r="LS114" i="2"/>
  <c r="LR114" i="2"/>
  <c r="QP114" i="2"/>
  <c r="QF112" i="2"/>
  <c r="QF7" i="2" s="1"/>
  <c r="QJ112" i="2"/>
  <c r="QN112" i="2"/>
  <c r="QN7" i="2" s="1"/>
  <c r="ADG115" i="2"/>
  <c r="ACG115" i="2"/>
  <c r="YE115" i="2"/>
  <c r="ACK115" i="2"/>
  <c r="ADI115" i="2"/>
  <c r="ABJ116" i="2"/>
  <c r="ABV116" i="2"/>
  <c r="ADF117" i="2"/>
  <c r="ACF117" i="2"/>
  <c r="ADP117" i="2"/>
  <c r="ACR117" i="2"/>
  <c r="AAK117" i="2"/>
  <c r="ACQ117" i="2"/>
  <c r="ADO117" i="2"/>
  <c r="ACT117" i="2"/>
  <c r="EK118" i="2"/>
  <c r="DY118" i="2"/>
  <c r="WC118" i="2"/>
  <c r="EN118" i="2"/>
  <c r="OV118" i="2"/>
  <c r="GQ118" i="2"/>
  <c r="EV118" i="2"/>
  <c r="WU118" i="2"/>
  <c r="WR118" i="2"/>
  <c r="ACG118" i="2"/>
  <c r="ACF119" i="2"/>
  <c r="ADF119" i="2"/>
  <c r="ADP119" i="2"/>
  <c r="ACR119" i="2"/>
  <c r="ADQ119" i="2"/>
  <c r="ACS119" i="2"/>
  <c r="ZG120" i="2"/>
  <c r="ADQ120" i="2"/>
  <c r="ACS120" i="2"/>
  <c r="ACT120" i="2"/>
  <c r="ADR120" i="2"/>
  <c r="LS121" i="2"/>
  <c r="ADP121" i="2"/>
  <c r="ACR121" i="2"/>
  <c r="ACS121" i="2"/>
  <c r="ADQ121" i="2"/>
  <c r="ZG122" i="2"/>
  <c r="YT112" i="2"/>
  <c r="ADM122" i="2"/>
  <c r="ACO122" i="2"/>
  <c r="ADO122" i="2"/>
  <c r="ACQ122" i="2"/>
  <c r="FB123" i="2"/>
  <c r="LQ123" i="2"/>
  <c r="LR123" i="2"/>
  <c r="LS123" i="2"/>
  <c r="ACE125" i="2"/>
  <c r="ADE125" i="2"/>
  <c r="EZ126" i="2"/>
  <c r="EE126" i="2"/>
  <c r="EB126" i="2"/>
  <c r="LR127" i="2"/>
  <c r="LS127" i="2"/>
  <c r="ADF128" i="2"/>
  <c r="ACF128" i="2"/>
  <c r="ACV130" i="2"/>
  <c r="ADT130" i="2"/>
  <c r="ADM132" i="2"/>
  <c r="ACO132" i="2"/>
  <c r="EU93" i="2"/>
  <c r="EX94" i="2"/>
  <c r="WE94" i="2"/>
  <c r="EO95" i="2"/>
  <c r="EW95" i="2"/>
  <c r="NL95" i="2"/>
  <c r="QR95" i="2" s="1"/>
  <c r="WD95" i="2"/>
  <c r="AAK95" i="2"/>
  <c r="AAO95" i="2"/>
  <c r="ACT95" i="2"/>
  <c r="MY96" i="2"/>
  <c r="WO96" i="2"/>
  <c r="ZP96" i="2"/>
  <c r="AAB96" i="2"/>
  <c r="MY97" i="2"/>
  <c r="ZP97" i="2"/>
  <c r="AAB97" i="2"/>
  <c r="PN98" i="2"/>
  <c r="YE98" i="2"/>
  <c r="ACD98" i="2"/>
  <c r="ADB98" i="2"/>
  <c r="MO99" i="2"/>
  <c r="QQ99" i="2" s="1"/>
  <c r="EL99" i="2"/>
  <c r="EW99" i="2"/>
  <c r="MS99" i="2"/>
  <c r="NL99" i="2"/>
  <c r="QR99" i="2" s="1"/>
  <c r="ADD99" i="2"/>
  <c r="ACD99" i="2"/>
  <c r="EP100" i="2"/>
  <c r="VU100" i="2"/>
  <c r="WU100" i="2" s="1"/>
  <c r="WI100" i="2"/>
  <c r="XY100" i="2"/>
  <c r="MI101" i="2"/>
  <c r="WS101" i="2"/>
  <c r="ACK101" i="2"/>
  <c r="WJ102" i="2"/>
  <c r="XO102" i="2"/>
  <c r="ABW102" i="2" s="1"/>
  <c r="DZ103" i="2"/>
  <c r="GQ103" i="2"/>
  <c r="VT103" i="2"/>
  <c r="AAT103" i="2"/>
  <c r="LP104" i="2"/>
  <c r="LQ104" i="2" s="1"/>
  <c r="ABJ104" i="2"/>
  <c r="ABV104" i="2"/>
  <c r="ACC104" i="2"/>
  <c r="EK105" i="2"/>
  <c r="OV105" i="2"/>
  <c r="ER105" i="2"/>
  <c r="GQ105" i="2"/>
  <c r="XO105" i="2"/>
  <c r="ABW105" i="2" s="1"/>
  <c r="XY105" i="2"/>
  <c r="YO105" i="2"/>
  <c r="ET106" i="2"/>
  <c r="EU106" i="2"/>
  <c r="WI106" i="2"/>
  <c r="WM106" i="2"/>
  <c r="WS106" i="2"/>
  <c r="DY107" i="2"/>
  <c r="EK107" i="2"/>
  <c r="OV107" i="2"/>
  <c r="ER107" i="2"/>
  <c r="LO107" i="2"/>
  <c r="WF107" i="2"/>
  <c r="WL107" i="2"/>
  <c r="WR107" i="2"/>
  <c r="WC107" i="2"/>
  <c r="ACP108" i="2"/>
  <c r="ADB108" i="2"/>
  <c r="ET110" i="2"/>
  <c r="OJ110" i="2"/>
  <c r="EU110" i="2"/>
  <c r="WP110" i="2"/>
  <c r="ADC110" i="2"/>
  <c r="ACC110" i="2"/>
  <c r="EL112" i="2"/>
  <c r="EW112" i="2"/>
  <c r="MS113" i="2"/>
  <c r="MQ112" i="2"/>
  <c r="OM112" i="2"/>
  <c r="OQ112" i="2"/>
  <c r="OU112" i="2"/>
  <c r="PT112" i="2"/>
  <c r="PT7" i="2" s="1"/>
  <c r="PX112" i="2"/>
  <c r="PX7" i="2" s="1"/>
  <c r="QB112" i="2"/>
  <c r="QB7" i="2" s="1"/>
  <c r="QG112" i="2"/>
  <c r="QK112" i="2"/>
  <c r="QK7" i="2" s="1"/>
  <c r="QO112" i="2"/>
  <c r="XY113" i="2"/>
  <c r="XV112" i="2"/>
  <c r="ABJ113" i="2"/>
  <c r="EK114" i="2"/>
  <c r="DY114" i="2"/>
  <c r="WC114" i="2"/>
  <c r="EN114" i="2"/>
  <c r="OV114" i="2"/>
  <c r="GQ114" i="2"/>
  <c r="EV114" i="2"/>
  <c r="GR114" i="2"/>
  <c r="EG112" i="2"/>
  <c r="GR112" i="2" s="1"/>
  <c r="MY114" i="2"/>
  <c r="PQ114" i="2"/>
  <c r="PO112" i="2"/>
  <c r="WU114" i="2"/>
  <c r="VS112" i="2"/>
  <c r="WT112" i="2" s="1"/>
  <c r="WR114" i="2"/>
  <c r="AAY112" i="2"/>
  <c r="ABC112" i="2"/>
  <c r="ABC7" i="2" s="1"/>
  <c r="ABG112" i="2"/>
  <c r="ABG7" i="2" s="1"/>
  <c r="ACG114" i="2"/>
  <c r="ADO114" i="2"/>
  <c r="MY115" i="2"/>
  <c r="QQ115" i="2" s="1"/>
  <c r="QD116" i="2"/>
  <c r="XU116" i="2"/>
  <c r="LQ117" i="2"/>
  <c r="LS117" i="2"/>
  <c r="LR117" i="2"/>
  <c r="NI117" i="2"/>
  <c r="QQ117" i="2" s="1"/>
  <c r="VU117" i="2"/>
  <c r="ABJ117" i="2"/>
  <c r="MI118" i="2"/>
  <c r="ACF118" i="2"/>
  <c r="ADF118" i="2"/>
  <c r="ADI118" i="2"/>
  <c r="ACK118" i="2"/>
  <c r="ADM118" i="2"/>
  <c r="ACO118" i="2"/>
  <c r="ADN119" i="2"/>
  <c r="WE119" i="2"/>
  <c r="EM119" i="2"/>
  <c r="DY119" i="2"/>
  <c r="OA119" i="2"/>
  <c r="EP119" i="2"/>
  <c r="WO119" i="2"/>
  <c r="PI119" i="2"/>
  <c r="WT119" i="2"/>
  <c r="EX119" i="2"/>
  <c r="QP119" i="2"/>
  <c r="QE112" i="2"/>
  <c r="ADM119" i="2"/>
  <c r="ACO119" i="2"/>
  <c r="ACQ119" i="2"/>
  <c r="ADO119" i="2"/>
  <c r="DY120" i="2"/>
  <c r="ADI120" i="2"/>
  <c r="ACK120" i="2"/>
  <c r="ACE121" i="2"/>
  <c r="ADE121" i="2"/>
  <c r="ADT121" i="2"/>
  <c r="ACV121" i="2"/>
  <c r="XU122" i="2"/>
  <c r="ACG122" i="2"/>
  <c r="ADG122" i="2"/>
  <c r="ADQ123" i="2"/>
  <c r="ACS123" i="2"/>
  <c r="LQ124" i="2"/>
  <c r="LR124" i="2"/>
  <c r="LS124" i="2"/>
  <c r="ACR126" i="2"/>
  <c r="ADP126" i="2"/>
  <c r="WU127" i="2"/>
  <c r="WE129" i="2"/>
  <c r="VT129" i="2"/>
  <c r="ADJ129" i="2"/>
  <c r="ACL129" i="2"/>
  <c r="ADK129" i="2"/>
  <c r="ACM129" i="2"/>
  <c r="ACU130" i="2"/>
  <c r="ADS130" i="2"/>
  <c r="ACM133" i="2"/>
  <c r="ADK133" i="2"/>
  <c r="ACN133" i="2"/>
  <c r="ADM137" i="2"/>
  <c r="ACO137" i="2"/>
  <c r="ER79" i="2"/>
  <c r="EV79" i="2"/>
  <c r="EU80" i="2"/>
  <c r="EX81" i="2"/>
  <c r="EO82" i="2"/>
  <c r="EW82" i="2"/>
  <c r="ER83" i="2"/>
  <c r="EV83" i="2"/>
  <c r="ER84" i="2"/>
  <c r="EV84" i="2"/>
  <c r="ER85" i="2"/>
  <c r="EV85" i="2"/>
  <c r="EU86" i="2"/>
  <c r="EX87" i="2"/>
  <c r="EO88" i="2"/>
  <c r="EW88" i="2"/>
  <c r="ER89" i="2"/>
  <c r="EV89" i="2"/>
  <c r="EU90" i="2"/>
  <c r="EX91" i="2"/>
  <c r="EO92" i="2"/>
  <c r="EW92" i="2"/>
  <c r="ER93" i="2"/>
  <c r="EV93" i="2"/>
  <c r="EU94" i="2"/>
  <c r="EL95" i="2"/>
  <c r="EX95" i="2"/>
  <c r="ADC95" i="2"/>
  <c r="ACC95" i="2"/>
  <c r="ACP95" i="2"/>
  <c r="DZ96" i="2"/>
  <c r="ES96" i="2"/>
  <c r="NL96" i="2"/>
  <c r="QR96" i="2" s="1"/>
  <c r="WK96" i="2"/>
  <c r="ABW96" i="2"/>
  <c r="DY97" i="2"/>
  <c r="GQ97" i="2"/>
  <c r="ER97" i="2"/>
  <c r="ABW97" i="2"/>
  <c r="DY98" i="2"/>
  <c r="ER98" i="2"/>
  <c r="GQ98" i="2"/>
  <c r="OV98" i="2"/>
  <c r="WF98" i="2"/>
  <c r="WR98" i="2"/>
  <c r="WE98" i="2"/>
  <c r="ABW98" i="2"/>
  <c r="ADC98" i="2"/>
  <c r="ADN98" i="2"/>
  <c r="PI99" i="2"/>
  <c r="NI99" i="2"/>
  <c r="PE99" i="2"/>
  <c r="PQ99" i="2"/>
  <c r="WI99" i="2"/>
  <c r="WM99" i="2"/>
  <c r="OJ100" i="2"/>
  <c r="EQ100" i="2"/>
  <c r="OA100" i="2"/>
  <c r="QR100" i="2" s="1"/>
  <c r="WT100" i="2"/>
  <c r="ADC100" i="2"/>
  <c r="ACC100" i="2"/>
  <c r="YO100" i="2"/>
  <c r="AAK100" i="2"/>
  <c r="AAO100" i="2"/>
  <c r="AAW100" i="2"/>
  <c r="EQ101" i="2"/>
  <c r="MY101" i="2"/>
  <c r="WO101" i="2"/>
  <c r="ZP101" i="2"/>
  <c r="ABX101" i="2" s="1"/>
  <c r="AAB101" i="2"/>
  <c r="ADI101" i="2"/>
  <c r="PN102" i="2"/>
  <c r="DZ102" i="2"/>
  <c r="EP102" i="2"/>
  <c r="YE102" i="2"/>
  <c r="ACD102" i="2"/>
  <c r="MO103" i="2"/>
  <c r="QQ103" i="2" s="1"/>
  <c r="EL103" i="2"/>
  <c r="ER103" i="2"/>
  <c r="EW103" i="2"/>
  <c r="MS103" i="2"/>
  <c r="NL103" i="2"/>
  <c r="OJ103" i="2"/>
  <c r="ADD103" i="2"/>
  <c r="ACD103" i="2"/>
  <c r="EP104" i="2"/>
  <c r="OA104" i="2"/>
  <c r="QR104" i="2" s="1"/>
  <c r="WQ104" i="2"/>
  <c r="AAT104" i="2"/>
  <c r="ADB104" i="2"/>
  <c r="EN105" i="2"/>
  <c r="LO105" i="2"/>
  <c r="WL105" i="2"/>
  <c r="WC105" i="2"/>
  <c r="ZG105" i="2"/>
  <c r="OJ106" i="2"/>
  <c r="PN106" i="2"/>
  <c r="WP106" i="2"/>
  <c r="ADB106" i="2"/>
  <c r="ACP106" i="2"/>
  <c r="ABW106" i="2"/>
  <c r="QR107" i="2"/>
  <c r="QS107" i="2" s="1"/>
  <c r="VU107" i="2"/>
  <c r="WU107" i="2" s="1"/>
  <c r="ABW107" i="2"/>
  <c r="ADC107" i="2"/>
  <c r="ACC107" i="2"/>
  <c r="MO108" i="2"/>
  <c r="QQ108" i="2" s="1"/>
  <c r="EL108" i="2"/>
  <c r="DZ108" i="2"/>
  <c r="WS108" i="2"/>
  <c r="EQ108" i="2"/>
  <c r="MY108" i="2"/>
  <c r="NL108" i="2"/>
  <c r="PE108" i="2"/>
  <c r="PQ108" i="2"/>
  <c r="WK108" i="2"/>
  <c r="WQ108" i="2"/>
  <c r="VU108" i="2"/>
  <c r="WU108" i="2" s="1"/>
  <c r="ABJ108" i="2"/>
  <c r="ABV108" i="2"/>
  <c r="LO110" i="2"/>
  <c r="XU110" i="2"/>
  <c r="YE110" i="2"/>
  <c r="AAK110" i="2"/>
  <c r="AAO110" i="2"/>
  <c r="AAW110" i="2"/>
  <c r="XP112" i="2"/>
  <c r="ET113" i="2"/>
  <c r="BR112" i="2"/>
  <c r="OJ113" i="2"/>
  <c r="PN113" i="2"/>
  <c r="CV112" i="2"/>
  <c r="DY113" i="2"/>
  <c r="EU113" i="2"/>
  <c r="HQ112" i="2"/>
  <c r="IY112" i="2"/>
  <c r="LP113" i="2"/>
  <c r="PI113" i="2"/>
  <c r="KG112" i="2"/>
  <c r="LW112" i="2"/>
  <c r="MA112" i="2"/>
  <c r="ME112" i="2"/>
  <c r="MI113" i="2"/>
  <c r="MM112" i="2"/>
  <c r="MW112" i="2"/>
  <c r="MW7" i="2" s="1"/>
  <c r="NA112" i="2"/>
  <c r="NE112" i="2"/>
  <c r="OA113" i="2"/>
  <c r="PK112" i="2"/>
  <c r="PP112" i="2"/>
  <c r="PP7" i="2" s="1"/>
  <c r="PQ113" i="2"/>
  <c r="WP113" i="2"/>
  <c r="WK113" i="2"/>
  <c r="TM112" i="2"/>
  <c r="WQ113" i="2"/>
  <c r="UQ112" i="2"/>
  <c r="WQ112" i="2" s="1"/>
  <c r="VT113" i="2"/>
  <c r="ACP113" i="2"/>
  <c r="XA112" i="2"/>
  <c r="ACH113" i="2"/>
  <c r="ADH113" i="2"/>
  <c r="ADT113" i="2"/>
  <c r="ACV113" i="2"/>
  <c r="ADR113" i="2"/>
  <c r="ER114" i="2"/>
  <c r="MI114" i="2"/>
  <c r="QQ114" i="2" s="1"/>
  <c r="ACF114" i="2"/>
  <c r="ADF114" i="2"/>
  <c r="ADI114" i="2"/>
  <c r="ACK114" i="2"/>
  <c r="AAK114" i="2"/>
  <c r="ABX114" i="2" s="1"/>
  <c r="WD115" i="2"/>
  <c r="VT115" i="2"/>
  <c r="RR112" i="2"/>
  <c r="WD112" i="2" s="1"/>
  <c r="VU115" i="2"/>
  <c r="WU115" i="2" s="1"/>
  <c r="SO112" i="2"/>
  <c r="WM115" i="2"/>
  <c r="UH112" i="2"/>
  <c r="WM112" i="2" s="1"/>
  <c r="XS112" i="2"/>
  <c r="ZG115" i="2"/>
  <c r="ABJ115" i="2"/>
  <c r="ADT115" i="2"/>
  <c r="ACV115" i="2"/>
  <c r="AAK116" i="2"/>
  <c r="AAO116" i="2"/>
  <c r="AAL112" i="2"/>
  <c r="ADR116" i="2"/>
  <c r="ACT116" i="2"/>
  <c r="ACG116" i="2"/>
  <c r="PE117" i="2"/>
  <c r="ACH117" i="2"/>
  <c r="ADH117" i="2"/>
  <c r="ADT117" i="2"/>
  <c r="ACV117" i="2"/>
  <c r="QD118" i="2"/>
  <c r="WF118" i="2"/>
  <c r="WL118" i="2"/>
  <c r="YE118" i="2"/>
  <c r="ADH118" i="2"/>
  <c r="ACH118" i="2"/>
  <c r="ZG118" i="2"/>
  <c r="ACT118" i="2"/>
  <c r="ADR118" i="2"/>
  <c r="ADE118" i="2"/>
  <c r="ACP119" i="2"/>
  <c r="ADB119" i="2"/>
  <c r="ACD119" i="2"/>
  <c r="ACC119" i="2"/>
  <c r="ADH119" i="2"/>
  <c r="ACH119" i="2"/>
  <c r="ACM119" i="2"/>
  <c r="ABJ119" i="2"/>
  <c r="ACG119" i="2"/>
  <c r="ADK119" i="2"/>
  <c r="ADO120" i="2"/>
  <c r="QD121" i="2"/>
  <c r="ACK121" i="2"/>
  <c r="ADI121" i="2"/>
  <c r="ADN122" i="2"/>
  <c r="EM122" i="2"/>
  <c r="OA122" i="2"/>
  <c r="EP122" i="2"/>
  <c r="DZ122" i="2"/>
  <c r="EX122" i="2"/>
  <c r="WJ122" i="2"/>
  <c r="ADB122" i="2"/>
  <c r="ACP122" i="2"/>
  <c r="ACT122" i="2"/>
  <c r="ACE122" i="2"/>
  <c r="ADE122" i="2"/>
  <c r="ADS122" i="2"/>
  <c r="ACU122" i="2"/>
  <c r="ADM123" i="2"/>
  <c r="ACO123" i="2"/>
  <c r="ACQ123" i="2"/>
  <c r="ADO123" i="2"/>
  <c r="EM124" i="2"/>
  <c r="ADN124" i="2"/>
  <c r="DZ124" i="2"/>
  <c r="OA124" i="2"/>
  <c r="WJ124" i="2"/>
  <c r="EP124" i="2"/>
  <c r="PI124" i="2"/>
  <c r="EX124" i="2"/>
  <c r="WT124" i="2"/>
  <c r="ACL124" i="2"/>
  <c r="ADJ124" i="2"/>
  <c r="ACM124" i="2"/>
  <c r="ADK124" i="2"/>
  <c r="ADO124" i="2"/>
  <c r="ACQ124" i="2"/>
  <c r="YR125" i="2"/>
  <c r="YP112" i="2"/>
  <c r="ADK125" i="2"/>
  <c r="ACM125" i="2"/>
  <c r="ADS125" i="2"/>
  <c r="ACU125" i="2"/>
  <c r="ADT125" i="2"/>
  <c r="ACV125" i="2"/>
  <c r="ADJ126" i="2"/>
  <c r="ACL126" i="2"/>
  <c r="ADF127" i="2"/>
  <c r="ACF127" i="2"/>
  <c r="ACK129" i="2"/>
  <c r="EP106" i="2"/>
  <c r="EX106" i="2"/>
  <c r="EO107" i="2"/>
  <c r="EW107" i="2"/>
  <c r="ER108" i="2"/>
  <c r="EV108" i="2"/>
  <c r="EP110" i="2"/>
  <c r="EX110" i="2"/>
  <c r="YG112" i="2"/>
  <c r="YS112" i="2"/>
  <c r="ACC112" i="2"/>
  <c r="DZ113" i="2"/>
  <c r="ER113" i="2"/>
  <c r="EV113" i="2"/>
  <c r="LO113" i="2"/>
  <c r="NL113" i="2"/>
  <c r="OV113" i="2"/>
  <c r="WF113" i="2"/>
  <c r="WR113" i="2"/>
  <c r="ADI113" i="2"/>
  <c r="ACK113" i="2"/>
  <c r="ADC113" i="2"/>
  <c r="LP114" i="2"/>
  <c r="LQ114" i="2" s="1"/>
  <c r="WE114" i="2"/>
  <c r="ABJ114" i="2"/>
  <c r="ABV114" i="2"/>
  <c r="ACC114" i="2"/>
  <c r="WT115" i="2"/>
  <c r="ADC115" i="2"/>
  <c r="ACC115" i="2"/>
  <c r="YO115" i="2"/>
  <c r="YO112" i="2" s="1"/>
  <c r="AAK115" i="2"/>
  <c r="AAO115" i="2"/>
  <c r="AAW115" i="2"/>
  <c r="ACD115" i="2"/>
  <c r="DY116" i="2"/>
  <c r="GQ116" i="2"/>
  <c r="EL116" i="2"/>
  <c r="ER116" i="2"/>
  <c r="EW116" i="2"/>
  <c r="QQ116" i="2"/>
  <c r="NL116" i="2"/>
  <c r="ACC116" i="2"/>
  <c r="ET117" i="2"/>
  <c r="PN117" i="2"/>
  <c r="DY117" i="2"/>
  <c r="EU117" i="2"/>
  <c r="GQ117" i="2"/>
  <c r="OJ117" i="2"/>
  <c r="OV117" i="2"/>
  <c r="QR117" i="2" s="1"/>
  <c r="WF117" i="2"/>
  <c r="WR117" i="2"/>
  <c r="ACK117" i="2"/>
  <c r="ADC117" i="2"/>
  <c r="LP118" i="2"/>
  <c r="WE118" i="2"/>
  <c r="ABJ118" i="2"/>
  <c r="ABV118" i="2"/>
  <c r="ACC118" i="2"/>
  <c r="EU119" i="2"/>
  <c r="QQ119" i="2"/>
  <c r="WK119" i="2"/>
  <c r="VT119" i="2"/>
  <c r="ZG119" i="2"/>
  <c r="ABX119" i="2" s="1"/>
  <c r="EU120" i="2"/>
  <c r="WC120" i="2"/>
  <c r="XY120" i="2"/>
  <c r="YO120" i="2"/>
  <c r="AAK120" i="2"/>
  <c r="ACQ120" i="2"/>
  <c r="OV121" i="2"/>
  <c r="LP121" i="2"/>
  <c r="LQ121" i="2" s="1"/>
  <c r="PE121" i="2"/>
  <c r="VU122" i="2"/>
  <c r="WU122" i="2" s="1"/>
  <c r="ADC122" i="2"/>
  <c r="ACC122" i="2"/>
  <c r="ABW122" i="2"/>
  <c r="YR122" i="2"/>
  <c r="ADK122" i="2"/>
  <c r="ACM122" i="2"/>
  <c r="ACN122" i="2"/>
  <c r="WC123" i="2"/>
  <c r="DY123" i="2"/>
  <c r="ER123" i="2"/>
  <c r="OV123" i="2"/>
  <c r="GQ123" i="2"/>
  <c r="EK123" i="2"/>
  <c r="EV123" i="2"/>
  <c r="ADI123" i="2"/>
  <c r="ABX123" i="2"/>
  <c r="ACK123" i="2"/>
  <c r="ACM123" i="2"/>
  <c r="ADK123" i="2"/>
  <c r="ADR123" i="2"/>
  <c r="ACT123" i="2"/>
  <c r="WK124" i="2"/>
  <c r="VU124" i="2"/>
  <c r="VT124" i="2"/>
  <c r="ACF124" i="2"/>
  <c r="ADF124" i="2"/>
  <c r="LS125" i="2"/>
  <c r="LR125" i="2"/>
  <c r="VT125" i="2"/>
  <c r="ADD125" i="2"/>
  <c r="ACD125" i="2"/>
  <c r="ACN125" i="2"/>
  <c r="MO126" i="2"/>
  <c r="ADE126" i="2"/>
  <c r="ACE126" i="2"/>
  <c r="DZ127" i="2"/>
  <c r="LP127" i="2"/>
  <c r="LQ127" i="2" s="1"/>
  <c r="OJ127" i="2"/>
  <c r="QR127" i="2" s="1"/>
  <c r="AAK127" i="2"/>
  <c r="ACQ127" i="2"/>
  <c r="ADO127" i="2"/>
  <c r="ET128" i="2"/>
  <c r="WP128" i="2"/>
  <c r="EQ128" i="2"/>
  <c r="WK128" i="2"/>
  <c r="DZ128" i="2"/>
  <c r="PN128" i="2"/>
  <c r="DY128" i="2"/>
  <c r="ADH128" i="2"/>
  <c r="ACH128" i="2"/>
  <c r="QQ129" i="2"/>
  <c r="ADF129" i="2"/>
  <c r="ACF129" i="2"/>
  <c r="LQ131" i="2"/>
  <c r="LR131" i="2"/>
  <c r="LS131" i="2"/>
  <c r="ADF131" i="2"/>
  <c r="ACF131" i="2"/>
  <c r="ADJ131" i="2"/>
  <c r="ACL131" i="2"/>
  <c r="ADQ131" i="2"/>
  <c r="ACS131" i="2"/>
  <c r="ADR131" i="2"/>
  <c r="ACT131" i="2"/>
  <c r="ACF133" i="2"/>
  <c r="ET136" i="2"/>
  <c r="ADP136" i="2"/>
  <c r="EQ136" i="2"/>
  <c r="DZ136" i="2"/>
  <c r="OJ136" i="2"/>
  <c r="PN136" i="2"/>
  <c r="WQ136" i="2"/>
  <c r="DY136" i="2"/>
  <c r="ADF136" i="2"/>
  <c r="ACF136" i="2"/>
  <c r="ADG136" i="2"/>
  <c r="ACG136" i="2"/>
  <c r="ADM136" i="2"/>
  <c r="ACO136" i="2"/>
  <c r="ADQ136" i="2"/>
  <c r="ACS136" i="2"/>
  <c r="ACM137" i="2"/>
  <c r="ADK137" i="2"/>
  <c r="ADL137" i="2"/>
  <c r="ACN137" i="2"/>
  <c r="ADG137" i="2"/>
  <c r="ACU139" i="2"/>
  <c r="ADS139" i="2"/>
  <c r="ACV147" i="2"/>
  <c r="ADT147" i="2"/>
  <c r="ACV149" i="2"/>
  <c r="ADT149" i="2"/>
  <c r="ADP155" i="2"/>
  <c r="ACR155" i="2"/>
  <c r="EO113" i="2"/>
  <c r="EW113" i="2"/>
  <c r="MO113" i="2"/>
  <c r="NI113" i="2"/>
  <c r="PE113" i="2"/>
  <c r="QD113" i="2"/>
  <c r="QP113" i="2"/>
  <c r="QP112" i="2" s="1"/>
  <c r="ACL113" i="2"/>
  <c r="ADJ113" i="2"/>
  <c r="EP114" i="2"/>
  <c r="OA114" i="2"/>
  <c r="VT114" i="2"/>
  <c r="WJ114" i="2"/>
  <c r="WO114" i="2"/>
  <c r="WT114" i="2"/>
  <c r="AAT114" i="2"/>
  <c r="AAT112" i="2" s="1"/>
  <c r="LO115" i="2"/>
  <c r="XO115" i="2"/>
  <c r="ES116" i="2"/>
  <c r="WC116" i="2"/>
  <c r="VT116" i="2"/>
  <c r="DZ117" i="2"/>
  <c r="QD117" i="2"/>
  <c r="QP117" i="2"/>
  <c r="WL117" i="2"/>
  <c r="ACL117" i="2"/>
  <c r="EP118" i="2"/>
  <c r="OA118" i="2"/>
  <c r="VT118" i="2"/>
  <c r="WJ118" i="2"/>
  <c r="WO118" i="2"/>
  <c r="WT118" i="2"/>
  <c r="AAT118" i="2"/>
  <c r="LO119" i="2"/>
  <c r="EK120" i="2"/>
  <c r="MI120" i="2"/>
  <c r="QQ120" i="2" s="1"/>
  <c r="OV120" i="2"/>
  <c r="QR120" i="2" s="1"/>
  <c r="ADD120" i="2"/>
  <c r="ACD120" i="2"/>
  <c r="ABW120" i="2"/>
  <c r="DY121" i="2"/>
  <c r="NL121" i="2"/>
  <c r="DZ121" i="2"/>
  <c r="ADF121" i="2"/>
  <c r="LP122" i="2"/>
  <c r="WO122" i="2"/>
  <c r="QQ123" i="2"/>
  <c r="ADF123" i="2"/>
  <c r="ACF123" i="2"/>
  <c r="ADL123" i="2"/>
  <c r="ACN123" i="2"/>
  <c r="DY124" i="2"/>
  <c r="ADP124" i="2"/>
  <c r="ACR124" i="2"/>
  <c r="ADH124" i="2"/>
  <c r="ACH124" i="2"/>
  <c r="ADQ124" i="2"/>
  <c r="ACS124" i="2"/>
  <c r="ADF126" i="2"/>
  <c r="ACF126" i="2"/>
  <c r="ADG126" i="2"/>
  <c r="ACG126" i="2"/>
  <c r="ACS126" i="2"/>
  <c r="ADQ126" i="2"/>
  <c r="WL127" i="2"/>
  <c r="ADH127" i="2"/>
  <c r="ACH127" i="2"/>
  <c r="ADI127" i="2"/>
  <c r="ABX127" i="2"/>
  <c r="ACK127" i="2"/>
  <c r="ACM127" i="2"/>
  <c r="ADK127" i="2"/>
  <c r="ADL127" i="2"/>
  <c r="WU128" i="2"/>
  <c r="ADM128" i="2"/>
  <c r="ACO128" i="2"/>
  <c r="ET129" i="2"/>
  <c r="OJ129" i="2"/>
  <c r="WK129" i="2"/>
  <c r="EQ129" i="2"/>
  <c r="PN129" i="2"/>
  <c r="DY129" i="2"/>
  <c r="EU129" i="2"/>
  <c r="ACE129" i="2"/>
  <c r="ADE129" i="2"/>
  <c r="ACR129" i="2"/>
  <c r="ADP129" i="2"/>
  <c r="ACN129" i="2"/>
  <c r="ADL129" i="2"/>
  <c r="ADC130" i="2"/>
  <c r="ACC130" i="2"/>
  <c r="ADE130" i="2"/>
  <c r="ACE130" i="2"/>
  <c r="ET132" i="2"/>
  <c r="WP132" i="2"/>
  <c r="EQ132" i="2"/>
  <c r="DZ132" i="2"/>
  <c r="WU132" i="2" s="1"/>
  <c r="OJ132" i="2"/>
  <c r="PN132" i="2"/>
  <c r="DY132" i="2"/>
  <c r="ACP133" i="2"/>
  <c r="ADB133" i="2"/>
  <c r="ACC133" i="2"/>
  <c r="ABX133" i="2"/>
  <c r="ACK134" i="2"/>
  <c r="ADI134" i="2"/>
  <c r="ABX134" i="2"/>
  <c r="ADK134" i="2"/>
  <c r="ACM134" i="2"/>
  <c r="ADS134" i="2"/>
  <c r="ACU134" i="2"/>
  <c r="ADT134" i="2"/>
  <c r="ACV134" i="2"/>
  <c r="QT136" i="2"/>
  <c r="WU136" i="2"/>
  <c r="ADC139" i="2"/>
  <c r="ACC139" i="2"/>
  <c r="ADE139" i="2"/>
  <c r="ACE139" i="2"/>
  <c r="ADL141" i="2"/>
  <c r="ACN141" i="2"/>
  <c r="ACO141" i="2"/>
  <c r="ADM141" i="2"/>
  <c r="ACT141" i="2"/>
  <c r="ADR141" i="2"/>
  <c r="ADT143" i="2"/>
  <c r="ACV143" i="2"/>
  <c r="ADP144" i="2"/>
  <c r="ACR144" i="2"/>
  <c r="ADT144" i="2"/>
  <c r="ACV144" i="2"/>
  <c r="ADH146" i="2"/>
  <c r="ACH146" i="2"/>
  <c r="ACU147" i="2"/>
  <c r="ADS147" i="2"/>
  <c r="ADS149" i="2"/>
  <c r="ACU149" i="2"/>
  <c r="ER96" i="2"/>
  <c r="EV96" i="2"/>
  <c r="EU97" i="2"/>
  <c r="EU98" i="2"/>
  <c r="EX99" i="2"/>
  <c r="EO100" i="2"/>
  <c r="EW100" i="2"/>
  <c r="ER101" i="2"/>
  <c r="EV101" i="2"/>
  <c r="EU102" i="2"/>
  <c r="EX103" i="2"/>
  <c r="EW104" i="2"/>
  <c r="EO105" i="2"/>
  <c r="EW105" i="2"/>
  <c r="ER106" i="2"/>
  <c r="EV106" i="2"/>
  <c r="EU107" i="2"/>
  <c r="EX108" i="2"/>
  <c r="ER110" i="2"/>
  <c r="EV110" i="2"/>
  <c r="AT112" i="2"/>
  <c r="XC112" i="2"/>
  <c r="ABK112" i="2"/>
  <c r="EL113" i="2"/>
  <c r="EX113" i="2"/>
  <c r="WJ113" i="2"/>
  <c r="XO113" i="2"/>
  <c r="ABW113" i="2" s="1"/>
  <c r="ACC113" i="2"/>
  <c r="EQ114" i="2"/>
  <c r="MS114" i="2"/>
  <c r="NL114" i="2"/>
  <c r="OJ114" i="2"/>
  <c r="ADD114" i="2"/>
  <c r="ACD114" i="2"/>
  <c r="ADN114" i="2"/>
  <c r="NL115" i="2"/>
  <c r="DZ115" i="2"/>
  <c r="ES115" i="2"/>
  <c r="XU115" i="2"/>
  <c r="ADN116" i="2"/>
  <c r="EM116" i="2"/>
  <c r="MI116" i="2"/>
  <c r="WS116" i="2"/>
  <c r="YR116" i="2"/>
  <c r="ACP116" i="2"/>
  <c r="EL117" i="2"/>
  <c r="EW117" i="2"/>
  <c r="XO117" i="2"/>
  <c r="ABW117" i="2" s="1"/>
  <c r="ABX117" i="2"/>
  <c r="ACC117" i="2"/>
  <c r="EQ118" i="2"/>
  <c r="MS118" i="2"/>
  <c r="QQ118" i="2" s="1"/>
  <c r="NL118" i="2"/>
  <c r="OJ118" i="2"/>
  <c r="ADD118" i="2"/>
  <c r="ACD118" i="2"/>
  <c r="ADN118" i="2"/>
  <c r="NL119" i="2"/>
  <c r="DZ119" i="2"/>
  <c r="ES119" i="2"/>
  <c r="VU119" i="2"/>
  <c r="WU119" i="2" s="1"/>
  <c r="WI119" i="2"/>
  <c r="XO119" i="2"/>
  <c r="ADI119" i="2"/>
  <c r="ACK119" i="2"/>
  <c r="EQ120" i="2"/>
  <c r="NI120" i="2"/>
  <c r="PE120" i="2"/>
  <c r="XU120" i="2"/>
  <c r="OA121" i="2"/>
  <c r="EP121" i="2"/>
  <c r="PI121" i="2"/>
  <c r="EL121" i="2"/>
  <c r="ES121" i="2"/>
  <c r="XY121" i="2"/>
  <c r="NL122" i="2"/>
  <c r="MY122" i="2"/>
  <c r="PE122" i="2"/>
  <c r="WI122" i="2"/>
  <c r="ACV122" i="2"/>
  <c r="ADT122" i="2"/>
  <c r="WD123" i="2"/>
  <c r="VT123" i="2"/>
  <c r="WI123" i="2"/>
  <c r="VU123" i="2"/>
  <c r="WU123" i="2" s="1"/>
  <c r="XY123" i="2"/>
  <c r="QQ124" i="2"/>
  <c r="ADL124" i="2"/>
  <c r="ACN124" i="2"/>
  <c r="NI125" i="2"/>
  <c r="QQ125" i="2" s="1"/>
  <c r="ADP125" i="2"/>
  <c r="ACR125" i="2"/>
  <c r="ACL125" i="2"/>
  <c r="ADJ125" i="2"/>
  <c r="ADE127" i="2"/>
  <c r="ACE127" i="2"/>
  <c r="ADG127" i="2"/>
  <c r="ACG127" i="2"/>
  <c r="EU128" i="2"/>
  <c r="LQ128" i="2"/>
  <c r="LR128" i="2"/>
  <c r="LS128" i="2"/>
  <c r="WC128" i="2"/>
  <c r="VT128" i="2"/>
  <c r="ADE128" i="2"/>
  <c r="ACE128" i="2"/>
  <c r="ADG128" i="2"/>
  <c r="ACG128" i="2"/>
  <c r="ADL128" i="2"/>
  <c r="ACN128" i="2"/>
  <c r="ACT128" i="2"/>
  <c r="ADR128" i="2"/>
  <c r="ADK128" i="2"/>
  <c r="ADQ130" i="2"/>
  <c r="ACS130" i="2"/>
  <c r="ADH131" i="2"/>
  <c r="ACH131" i="2"/>
  <c r="WQ132" i="2"/>
  <c r="WK132" i="2"/>
  <c r="ACQ132" i="2"/>
  <c r="ADO132" i="2"/>
  <c r="ADH133" i="2"/>
  <c r="ACH133" i="2"/>
  <c r="ADM133" i="2"/>
  <c r="ACO133" i="2"/>
  <c r="ACT133" i="2"/>
  <c r="ADR133" i="2"/>
  <c r="ET134" i="2"/>
  <c r="OJ134" i="2"/>
  <c r="EQ134" i="2"/>
  <c r="PN134" i="2"/>
  <c r="EU134" i="2"/>
  <c r="DY134" i="2"/>
  <c r="VT134" i="2"/>
  <c r="WE134" i="2"/>
  <c r="ACR138" i="2"/>
  <c r="ADP138" i="2"/>
  <c r="ADH138" i="2"/>
  <c r="ACH138" i="2"/>
  <c r="ADH140" i="2"/>
  <c r="ACH140" i="2"/>
  <c r="ADP142" i="2"/>
  <c r="ACR142" i="2"/>
  <c r="ADH142" i="2"/>
  <c r="ACH142" i="2"/>
  <c r="ADQ147" i="2"/>
  <c r="ACS147" i="2"/>
  <c r="EW114" i="2"/>
  <c r="ER115" i="2"/>
  <c r="EV115" i="2"/>
  <c r="EU116" i="2"/>
  <c r="EX117" i="2"/>
  <c r="EW118" i="2"/>
  <c r="ER119" i="2"/>
  <c r="EV119" i="2"/>
  <c r="WF119" i="2"/>
  <c r="WR119" i="2"/>
  <c r="ABW119" i="2"/>
  <c r="ADC119" i="2"/>
  <c r="LP120" i="2"/>
  <c r="LQ120" i="2" s="1"/>
  <c r="WE120" i="2"/>
  <c r="ABJ120" i="2"/>
  <c r="ABV120" i="2"/>
  <c r="ACC120" i="2"/>
  <c r="WT121" i="2"/>
  <c r="ADC121" i="2"/>
  <c r="ACC121" i="2"/>
  <c r="YO121" i="2"/>
  <c r="AAK121" i="2"/>
  <c r="AAO121" i="2"/>
  <c r="AAW121" i="2"/>
  <c r="DY122" i="2"/>
  <c r="GQ122" i="2"/>
  <c r="ER122" i="2"/>
  <c r="QQ122" i="2"/>
  <c r="ET123" i="2"/>
  <c r="PN123" i="2"/>
  <c r="EO123" i="2"/>
  <c r="EU123" i="2"/>
  <c r="OJ123" i="2"/>
  <c r="QR123" i="2" s="1"/>
  <c r="WF123" i="2"/>
  <c r="WR123" i="2"/>
  <c r="ACP123" i="2"/>
  <c r="ADC123" i="2"/>
  <c r="EN124" i="2"/>
  <c r="ET124" i="2"/>
  <c r="LP124" i="2"/>
  <c r="WE124" i="2"/>
  <c r="ABJ124" i="2"/>
  <c r="ABX124" i="2" s="1"/>
  <c r="ABV124" i="2"/>
  <c r="ACC124" i="2"/>
  <c r="DY125" i="2"/>
  <c r="EP125" i="2"/>
  <c r="OA125" i="2"/>
  <c r="WT125" i="2"/>
  <c r="ADC125" i="2"/>
  <c r="ACC125" i="2"/>
  <c r="YO125" i="2"/>
  <c r="AAK125" i="2"/>
  <c r="AAO125" i="2"/>
  <c r="ADR125" i="2"/>
  <c r="EW126" i="2"/>
  <c r="LO126" i="2"/>
  <c r="MI126" i="2"/>
  <c r="QQ126" i="2" s="1"/>
  <c r="WD126" i="2"/>
  <c r="VU126" i="2"/>
  <c r="WU126" i="2" s="1"/>
  <c r="WS126" i="2"/>
  <c r="WI126" i="2"/>
  <c r="ZP126" i="2"/>
  <c r="AAB126" i="2"/>
  <c r="PN127" i="2"/>
  <c r="ADR127" i="2"/>
  <c r="ACC127" i="2"/>
  <c r="PI128" i="2"/>
  <c r="QR128" i="2" s="1"/>
  <c r="LP128" i="2"/>
  <c r="WQ128" i="2"/>
  <c r="ZG128" i="2"/>
  <c r="AAT128" i="2"/>
  <c r="ADB128" i="2"/>
  <c r="ADN129" i="2"/>
  <c r="VU129" i="2"/>
  <c r="WU129" i="2" s="1"/>
  <c r="ADD129" i="2"/>
  <c r="ACD129" i="2"/>
  <c r="ABJ129" i="2"/>
  <c r="ABV129" i="2"/>
  <c r="YO130" i="2"/>
  <c r="ABW130" i="2" s="1"/>
  <c r="ADI130" i="2"/>
  <c r="ACK130" i="2"/>
  <c r="ZP130" i="2"/>
  <c r="AAB130" i="2"/>
  <c r="ADP130" i="2"/>
  <c r="QD131" i="2"/>
  <c r="QP131" i="2"/>
  <c r="WC131" i="2"/>
  <c r="VT131" i="2"/>
  <c r="WF131" i="2"/>
  <c r="WR131" i="2"/>
  <c r="ADB131" i="2"/>
  <c r="ACP131" i="2"/>
  <c r="ACD131" i="2"/>
  <c r="YE131" i="2"/>
  <c r="PE132" i="2"/>
  <c r="QR132" i="2" s="1"/>
  <c r="ACG132" i="2"/>
  <c r="ADG132" i="2"/>
  <c r="ADR132" i="2"/>
  <c r="ACT132" i="2"/>
  <c r="ACV132" i="2"/>
  <c r="MO133" i="2"/>
  <c r="WE133" i="2"/>
  <c r="VT133" i="2"/>
  <c r="VU133" i="2"/>
  <c r="WJ133" i="2"/>
  <c r="XO133" i="2"/>
  <c r="ADG133" i="2"/>
  <c r="ACG133" i="2"/>
  <c r="ACQ133" i="2"/>
  <c r="ADO133" i="2"/>
  <c r="YE134" i="2"/>
  <c r="ADH134" i="2"/>
  <c r="ACH134" i="2"/>
  <c r="ACL134" i="2"/>
  <c r="ADJ134" i="2"/>
  <c r="ACO134" i="2"/>
  <c r="ADM134" i="2"/>
  <c r="ADO134" i="2"/>
  <c r="ACQ134" i="2"/>
  <c r="DY135" i="2"/>
  <c r="EK135" i="2"/>
  <c r="EN135" i="2"/>
  <c r="GQ135" i="2"/>
  <c r="OV135" i="2"/>
  <c r="EV135" i="2"/>
  <c r="QR135" i="2"/>
  <c r="ADH135" i="2"/>
  <c r="ABJ135" i="2"/>
  <c r="ACV135" i="2"/>
  <c r="ADT135" i="2"/>
  <c r="PE136" i="2"/>
  <c r="ADJ136" i="2"/>
  <c r="ACL136" i="2"/>
  <c r="ACU136" i="2"/>
  <c r="ADS136" i="2"/>
  <c r="LQ137" i="2"/>
  <c r="LS137" i="2"/>
  <c r="LR137" i="2"/>
  <c r="ACU137" i="2"/>
  <c r="ADS137" i="2"/>
  <c r="ADT137" i="2"/>
  <c r="ACV137" i="2"/>
  <c r="ADE138" i="2"/>
  <c r="ACE138" i="2"/>
  <c r="ACN138" i="2"/>
  <c r="ADL138" i="2"/>
  <c r="ACS138" i="2"/>
  <c r="ADQ138" i="2"/>
  <c r="ADR138" i="2"/>
  <c r="ACT138" i="2"/>
  <c r="ACO140" i="2"/>
  <c r="ADE142" i="2"/>
  <c r="ACE142" i="2"/>
  <c r="ADL142" i="2"/>
  <c r="ACN142" i="2"/>
  <c r="ADF143" i="2"/>
  <c r="ACF143" i="2"/>
  <c r="ADP143" i="2"/>
  <c r="ACR143" i="2"/>
  <c r="ADF144" i="2"/>
  <c r="ACF144" i="2"/>
  <c r="ADG144" i="2"/>
  <c r="ACG144" i="2"/>
  <c r="ADQ144" i="2"/>
  <c r="ACS144" i="2"/>
  <c r="EL123" i="2"/>
  <c r="EW123" i="2"/>
  <c r="XO123" i="2"/>
  <c r="ACC123" i="2"/>
  <c r="EQ124" i="2"/>
  <c r="OJ124" i="2"/>
  <c r="QR124" i="2" s="1"/>
  <c r="OV124" i="2"/>
  <c r="ADD124" i="2"/>
  <c r="ACD124" i="2"/>
  <c r="ACK124" i="2"/>
  <c r="NL125" i="2"/>
  <c r="DZ125" i="2"/>
  <c r="EM125" i="2"/>
  <c r="ES125" i="2"/>
  <c r="XU125" i="2"/>
  <c r="ABW125" i="2" s="1"/>
  <c r="NL126" i="2"/>
  <c r="QR126" i="2" s="1"/>
  <c r="DZ126" i="2"/>
  <c r="EA126" i="2" s="1"/>
  <c r="ES126" i="2"/>
  <c r="WM126" i="2"/>
  <c r="ADC126" i="2"/>
  <c r="ACC126" i="2"/>
  <c r="EL127" i="2"/>
  <c r="EO127" i="2"/>
  <c r="EW127" i="2"/>
  <c r="QQ127" i="2"/>
  <c r="WC127" i="2"/>
  <c r="VT127" i="2"/>
  <c r="WF127" i="2"/>
  <c r="WR127" i="2"/>
  <c r="YE127" i="2"/>
  <c r="EK128" i="2"/>
  <c r="NI128" i="2"/>
  <c r="QQ128" i="2" s="1"/>
  <c r="PE128" i="2"/>
  <c r="LO129" i="2"/>
  <c r="WP129" i="2"/>
  <c r="WQ129" i="2"/>
  <c r="XY129" i="2"/>
  <c r="AAT129" i="2"/>
  <c r="AAW129" i="2"/>
  <c r="DY130" i="2"/>
  <c r="LR130" i="2"/>
  <c r="LQ130" i="2"/>
  <c r="LS130" i="2"/>
  <c r="MY130" i="2"/>
  <c r="QQ130" i="2" s="1"/>
  <c r="WD130" i="2"/>
  <c r="WS130" i="2"/>
  <c r="DZ131" i="2"/>
  <c r="EV131" i="2"/>
  <c r="PE131" i="2"/>
  <c r="QR131" i="2" s="1"/>
  <c r="ADM131" i="2"/>
  <c r="ACO131" i="2"/>
  <c r="AAO131" i="2"/>
  <c r="ABW131" i="2"/>
  <c r="WC132" i="2"/>
  <c r="VT132" i="2"/>
  <c r="ACC132" i="2"/>
  <c r="ZP132" i="2"/>
  <c r="ACN132" i="2"/>
  <c r="ADL132" i="2"/>
  <c r="AAT132" i="2"/>
  <c r="LS133" i="2"/>
  <c r="LP133" i="2"/>
  <c r="LQ133" i="2" s="1"/>
  <c r="NL133" i="2"/>
  <c r="QQ133" i="2"/>
  <c r="ADP133" i="2"/>
  <c r="ACR133" i="2"/>
  <c r="WK134" i="2"/>
  <c r="WQ134" i="2"/>
  <c r="ADC134" i="2"/>
  <c r="ACC134" i="2"/>
  <c r="ACE134" i="2"/>
  <c r="ADE134" i="2"/>
  <c r="ADQ134" i="2"/>
  <c r="LR135" i="2"/>
  <c r="LS135" i="2"/>
  <c r="LQ135" i="2"/>
  <c r="WU135" i="2"/>
  <c r="ADF135" i="2"/>
  <c r="ACF135" i="2"/>
  <c r="ADJ135" i="2"/>
  <c r="ACL135" i="2"/>
  <c r="AAT135" i="2"/>
  <c r="ADR135" i="2"/>
  <c r="ACT135" i="2"/>
  <c r="WC136" i="2"/>
  <c r="VT136" i="2"/>
  <c r="ACV136" i="2"/>
  <c r="ADT136" i="2"/>
  <c r="ADF137" i="2"/>
  <c r="ACF137" i="2"/>
  <c r="ADI137" i="2"/>
  <c r="ACK137" i="2"/>
  <c r="VT138" i="2"/>
  <c r="WE138" i="2"/>
  <c r="ADJ138" i="2"/>
  <c r="ACL138" i="2"/>
  <c r="ADQ139" i="2"/>
  <c r="ACS139" i="2"/>
  <c r="ACT140" i="2"/>
  <c r="ADR140" i="2"/>
  <c r="ADK141" i="2"/>
  <c r="ACM141" i="2"/>
  <c r="WC142" i="2"/>
  <c r="VT142" i="2"/>
  <c r="WL142" i="2"/>
  <c r="VU142" i="2"/>
  <c r="ACG142" i="2"/>
  <c r="ADG142" i="2"/>
  <c r="ACL142" i="2"/>
  <c r="ADJ142" i="2"/>
  <c r="ADJ143" i="2"/>
  <c r="ACL143" i="2"/>
  <c r="ADS143" i="2"/>
  <c r="ACU143" i="2"/>
  <c r="ADS144" i="2"/>
  <c r="ACU144" i="2"/>
  <c r="ACK145" i="2"/>
  <c r="ADI145" i="2"/>
  <c r="ADK145" i="2"/>
  <c r="ACM145" i="2"/>
  <c r="ADS145" i="2"/>
  <c r="ACU145" i="2"/>
  <c r="ADJ147" i="2"/>
  <c r="ACL147" i="2"/>
  <c r="ADJ149" i="2"/>
  <c r="ACL149" i="2"/>
  <c r="ADK149" i="2"/>
  <c r="ACM149" i="2"/>
  <c r="YE123" i="2"/>
  <c r="ACD123" i="2"/>
  <c r="EK124" i="2"/>
  <c r="NI124" i="2"/>
  <c r="PE124" i="2"/>
  <c r="ABW124" i="2"/>
  <c r="WD125" i="2"/>
  <c r="VU125" i="2"/>
  <c r="WU125" i="2" s="1"/>
  <c r="WI125" i="2"/>
  <c r="XY125" i="2"/>
  <c r="AAT125" i="2"/>
  <c r="ADN126" i="2"/>
  <c r="EM126" i="2"/>
  <c r="OA126" i="2"/>
  <c r="YO126" i="2"/>
  <c r="ABW126" i="2" s="1"/>
  <c r="ABX126" i="2"/>
  <c r="ACK126" i="2"/>
  <c r="AAK126" i="2"/>
  <c r="ADO126" i="2"/>
  <c r="MO127" i="2"/>
  <c r="WS127" i="2"/>
  <c r="ABW127" i="2"/>
  <c r="QD128" i="2"/>
  <c r="YE128" i="2"/>
  <c r="ABW128" i="2" s="1"/>
  <c r="ABJ128" i="2"/>
  <c r="ABV128" i="2"/>
  <c r="ADO128" i="2"/>
  <c r="QR129" i="2"/>
  <c r="ADH129" i="2"/>
  <c r="ACH129" i="2"/>
  <c r="AAK129" i="2"/>
  <c r="AAO129" i="2"/>
  <c r="EL130" i="2"/>
  <c r="NL130" i="2"/>
  <c r="QR130" i="2" s="1"/>
  <c r="DZ130" i="2"/>
  <c r="EO130" i="2"/>
  <c r="ADF130" i="2"/>
  <c r="ACF130" i="2"/>
  <c r="ADG130" i="2"/>
  <c r="ACG130" i="2"/>
  <c r="ADM130" i="2"/>
  <c r="ACO130" i="2"/>
  <c r="ACQ130" i="2"/>
  <c r="ADO130" i="2"/>
  <c r="ACT130" i="2"/>
  <c r="EK131" i="2"/>
  <c r="DY131" i="2"/>
  <c r="GQ131" i="2"/>
  <c r="WU131" i="2"/>
  <c r="ADG131" i="2"/>
  <c r="ACG131" i="2"/>
  <c r="ACK131" i="2"/>
  <c r="ADI131" i="2"/>
  <c r="ADS131" i="2"/>
  <c r="ACU131" i="2"/>
  <c r="ACV131" i="2"/>
  <c r="ADT131" i="2"/>
  <c r="LR132" i="2"/>
  <c r="LP132" i="2"/>
  <c r="LQ132" i="2" s="1"/>
  <c r="OA132" i="2"/>
  <c r="ADI132" i="2"/>
  <c r="ABX132" i="2"/>
  <c r="ACL133" i="2"/>
  <c r="ADJ133" i="2"/>
  <c r="ADS133" i="2"/>
  <c r="ACU133" i="2"/>
  <c r="ADT133" i="2"/>
  <c r="ACV133" i="2"/>
  <c r="QQ134" i="2"/>
  <c r="QD134" i="2"/>
  <c r="QD135" i="2"/>
  <c r="AAK135" i="2"/>
  <c r="ADO135" i="2"/>
  <c r="ACQ135" i="2"/>
  <c r="ABW135" i="2"/>
  <c r="ADP135" i="2"/>
  <c r="LQ136" i="2"/>
  <c r="LR136" i="2"/>
  <c r="LP136" i="2"/>
  <c r="OA136" i="2"/>
  <c r="QR136" i="2" s="1"/>
  <c r="QS136" i="2" s="1"/>
  <c r="ADC136" i="2"/>
  <c r="ACC136" i="2"/>
  <c r="VV137" i="2"/>
  <c r="VW137" i="2"/>
  <c r="VY137" i="2"/>
  <c r="ADP137" i="2"/>
  <c r="ACR137" i="2"/>
  <c r="ADH137" i="2"/>
  <c r="ACH137" i="2"/>
  <c r="LQ140" i="2"/>
  <c r="LR140" i="2"/>
  <c r="LS140" i="2"/>
  <c r="ADF140" i="2"/>
  <c r="ACF140" i="2"/>
  <c r="ACL140" i="2"/>
  <c r="ADJ140" i="2"/>
  <c r="ACF141" i="2"/>
  <c r="ADF141" i="2"/>
  <c r="ACK141" i="2"/>
  <c r="ADI141" i="2"/>
  <c r="LR142" i="2"/>
  <c r="LQ142" i="2"/>
  <c r="LS142" i="2"/>
  <c r="ADF146" i="2"/>
  <c r="ACF146" i="2"/>
  <c r="WI147" i="2"/>
  <c r="VU147" i="2"/>
  <c r="EN126" i="2"/>
  <c r="ER126" i="2"/>
  <c r="EV126" i="2"/>
  <c r="OV126" i="2"/>
  <c r="EQ127" i="2"/>
  <c r="EU127" i="2"/>
  <c r="EP128" i="2"/>
  <c r="EX128" i="2"/>
  <c r="EO129" i="2"/>
  <c r="ES129" i="2"/>
  <c r="EW129" i="2"/>
  <c r="WI129" i="2"/>
  <c r="EN130" i="2"/>
  <c r="ER130" i="2"/>
  <c r="EV130" i="2"/>
  <c r="OV130" i="2"/>
  <c r="EQ131" i="2"/>
  <c r="EU131" i="2"/>
  <c r="ZP131" i="2"/>
  <c r="ABX131" i="2" s="1"/>
  <c r="AAB131" i="2"/>
  <c r="EN132" i="2"/>
  <c r="YE132" i="2"/>
  <c r="ACD132" i="2"/>
  <c r="EK133" i="2"/>
  <c r="DZ133" i="2"/>
  <c r="ER133" i="2"/>
  <c r="EX133" i="2"/>
  <c r="NI133" i="2"/>
  <c r="PE133" i="2"/>
  <c r="PQ133" i="2"/>
  <c r="WL133" i="2"/>
  <c r="WR133" i="2"/>
  <c r="VU134" i="2"/>
  <c r="WU134" i="2" s="1"/>
  <c r="WI134" i="2"/>
  <c r="XY134" i="2"/>
  <c r="DZ135" i="2"/>
  <c r="MY135" i="2"/>
  <c r="ZP135" i="2"/>
  <c r="AAB135" i="2"/>
  <c r="ACG135" i="2"/>
  <c r="EN136" i="2"/>
  <c r="WK136" i="2"/>
  <c r="ACR136" i="2"/>
  <c r="EK137" i="2"/>
  <c r="DZ137" i="2"/>
  <c r="WU137" i="2" s="1"/>
  <c r="PE137" i="2"/>
  <c r="WC137" i="2"/>
  <c r="WK137" i="2"/>
  <c r="WP137" i="2"/>
  <c r="ACT137" i="2"/>
  <c r="EX138" i="2"/>
  <c r="LO138" i="2"/>
  <c r="VU138" i="2"/>
  <c r="XY138" i="2"/>
  <c r="YO139" i="2"/>
  <c r="ADI139" i="2"/>
  <c r="ACK139" i="2"/>
  <c r="ZP139" i="2"/>
  <c r="AAB139" i="2"/>
  <c r="ADP139" i="2"/>
  <c r="QD140" i="2"/>
  <c r="QP140" i="2"/>
  <c r="WC140" i="2"/>
  <c r="VT140" i="2"/>
  <c r="ACP140" i="2"/>
  <c r="ACD140" i="2"/>
  <c r="ADB140" i="2"/>
  <c r="ADP140" i="2"/>
  <c r="ACR140" i="2"/>
  <c r="ADT140" i="2"/>
  <c r="ACV140" i="2"/>
  <c r="ACK140" i="2"/>
  <c r="ET141" i="2"/>
  <c r="OJ141" i="2"/>
  <c r="DZ141" i="2"/>
  <c r="DY141" i="2"/>
  <c r="EU141" i="2"/>
  <c r="LS141" i="2"/>
  <c r="ADG141" i="2"/>
  <c r="ACG141" i="2"/>
  <c r="AAT141" i="2"/>
  <c r="PE143" i="2"/>
  <c r="ACK143" i="2"/>
  <c r="ADK143" i="2"/>
  <c r="ACM143" i="2"/>
  <c r="WC147" i="2"/>
  <c r="DY147" i="2"/>
  <c r="EN147" i="2"/>
  <c r="ER147" i="2"/>
  <c r="OV147" i="2"/>
  <c r="GQ147" i="2"/>
  <c r="WL147" i="2"/>
  <c r="DZ147" i="2"/>
  <c r="EV147" i="2"/>
  <c r="LQ147" i="2"/>
  <c r="LR147" i="2"/>
  <c r="LS147" i="2"/>
  <c r="EP130" i="2"/>
  <c r="EX130" i="2"/>
  <c r="EO131" i="2"/>
  <c r="EW131" i="2"/>
  <c r="MO131" i="2"/>
  <c r="QQ131" i="2" s="1"/>
  <c r="QD132" i="2"/>
  <c r="ZG132" i="2"/>
  <c r="EP133" i="2"/>
  <c r="OA133" i="2"/>
  <c r="AAT133" i="2"/>
  <c r="LQ134" i="2"/>
  <c r="WP134" i="2"/>
  <c r="ES135" i="2"/>
  <c r="WC135" i="2"/>
  <c r="VT135" i="2"/>
  <c r="ACD135" i="2"/>
  <c r="QD136" i="2"/>
  <c r="ADR136" i="2"/>
  <c r="ZG137" i="2"/>
  <c r="AAT137" i="2"/>
  <c r="ADN138" i="2"/>
  <c r="ADD138" i="2"/>
  <c r="ACD138" i="2"/>
  <c r="ADO138" i="2"/>
  <c r="ADM138" i="2"/>
  <c r="EZ139" i="2"/>
  <c r="EB139" i="2"/>
  <c r="EE139" i="2"/>
  <c r="LR139" i="2"/>
  <c r="LQ139" i="2"/>
  <c r="LS139" i="2"/>
  <c r="MY139" i="2"/>
  <c r="FB140" i="2"/>
  <c r="PE140" i="2"/>
  <c r="QR140" i="2" s="1"/>
  <c r="ABJ140" i="2"/>
  <c r="WU141" i="2"/>
  <c r="VT141" i="2"/>
  <c r="ADE141" i="2"/>
  <c r="ACE141" i="2"/>
  <c r="ADH141" i="2"/>
  <c r="ACH141" i="2"/>
  <c r="ZG141" i="2"/>
  <c r="ADS141" i="2"/>
  <c r="ACU141" i="2"/>
  <c r="ACR141" i="2"/>
  <c r="EM142" i="2"/>
  <c r="DY142" i="2"/>
  <c r="WJ142" i="2"/>
  <c r="OA142" i="2"/>
  <c r="PI142" i="2"/>
  <c r="WO142" i="2"/>
  <c r="ADD142" i="2"/>
  <c r="ACD142" i="2"/>
  <c r="ADM142" i="2"/>
  <c r="ACO142" i="2"/>
  <c r="ACT142" i="2"/>
  <c r="ADR142" i="2"/>
  <c r="ADN142" i="2"/>
  <c r="DY143" i="2"/>
  <c r="MO143" i="2"/>
  <c r="QQ143" i="2" s="1"/>
  <c r="EL143" i="2"/>
  <c r="NL143" i="2"/>
  <c r="DZ143" i="2"/>
  <c r="EO143" i="2"/>
  <c r="EW143" i="2"/>
  <c r="ADE143" i="2"/>
  <c r="ACE143" i="2"/>
  <c r="ADL143" i="2"/>
  <c r="ACN143" i="2"/>
  <c r="ACS143" i="2"/>
  <c r="ADQ143" i="2"/>
  <c r="ADJ144" i="2"/>
  <c r="ACL144" i="2"/>
  <c r="ADP148" i="2"/>
  <c r="ACR148" i="2"/>
  <c r="ADH148" i="2"/>
  <c r="ACH148" i="2"/>
  <c r="ACU151" i="2"/>
  <c r="ADS151" i="2"/>
  <c r="ADL153" i="2"/>
  <c r="ACN153" i="2"/>
  <c r="ADT153" i="2"/>
  <c r="ACV153" i="2"/>
  <c r="EW120" i="2"/>
  <c r="ER121" i="2"/>
  <c r="EV121" i="2"/>
  <c r="EU122" i="2"/>
  <c r="EX123" i="2"/>
  <c r="EW124" i="2"/>
  <c r="ER125" i="2"/>
  <c r="EV125" i="2"/>
  <c r="EU126" i="2"/>
  <c r="VT126" i="2"/>
  <c r="ET127" i="2"/>
  <c r="EX127" i="2"/>
  <c r="EW128" i="2"/>
  <c r="ACD128" i="2"/>
  <c r="DZ129" i="2"/>
  <c r="ER129" i="2"/>
  <c r="EV129" i="2"/>
  <c r="ACC129" i="2"/>
  <c r="EM130" i="2"/>
  <c r="EU130" i="2"/>
  <c r="VT130" i="2"/>
  <c r="EL131" i="2"/>
  <c r="ET131" i="2"/>
  <c r="EX131" i="2"/>
  <c r="EL132" i="2"/>
  <c r="EW132" i="2"/>
  <c r="XO132" i="2"/>
  <c r="DY133" i="2"/>
  <c r="EQ133" i="2"/>
  <c r="MS133" i="2"/>
  <c r="OJ133" i="2"/>
  <c r="ADD133" i="2"/>
  <c r="ACD133" i="2"/>
  <c r="ACK133" i="2"/>
  <c r="ADN133" i="2"/>
  <c r="NL134" i="2"/>
  <c r="DZ134" i="2"/>
  <c r="EM134" i="2"/>
  <c r="ES134" i="2"/>
  <c r="LR134" i="2"/>
  <c r="XU134" i="2"/>
  <c r="ABW134" i="2" s="1"/>
  <c r="ADN135" i="2"/>
  <c r="EM135" i="2"/>
  <c r="MI135" i="2"/>
  <c r="QQ135" i="2" s="1"/>
  <c r="WS135" i="2"/>
  <c r="YR135" i="2"/>
  <c r="ACP135" i="2"/>
  <c r="EL136" i="2"/>
  <c r="EW136" i="2"/>
  <c r="XO136" i="2"/>
  <c r="ADI136" i="2"/>
  <c r="ZP136" i="2"/>
  <c r="AAB136" i="2"/>
  <c r="ACD136" i="2"/>
  <c r="ACT136" i="2"/>
  <c r="ET137" i="2"/>
  <c r="PN137" i="2"/>
  <c r="DY137" i="2"/>
  <c r="EU137" i="2"/>
  <c r="GQ137" i="2"/>
  <c r="MS137" i="2"/>
  <c r="QQ137" i="2" s="1"/>
  <c r="OJ137" i="2"/>
  <c r="PQ137" i="2"/>
  <c r="WF137" i="2"/>
  <c r="WR137" i="2"/>
  <c r="XO137" i="2"/>
  <c r="ACC137" i="2"/>
  <c r="OJ138" i="2"/>
  <c r="DY138" i="2"/>
  <c r="EM138" i="2"/>
  <c r="NI138" i="2"/>
  <c r="QQ138" i="2" s="1"/>
  <c r="OA138" i="2"/>
  <c r="QR138" i="2" s="1"/>
  <c r="PE138" i="2"/>
  <c r="XU138" i="2"/>
  <c r="ACK138" i="2"/>
  <c r="ABX138" i="2"/>
  <c r="ZP138" i="2"/>
  <c r="ABJ138" i="2"/>
  <c r="ACV138" i="2"/>
  <c r="ADT138" i="2"/>
  <c r="EL139" i="2"/>
  <c r="NL139" i="2"/>
  <c r="DZ139" i="2"/>
  <c r="WU139" i="2" s="1"/>
  <c r="EO139" i="2"/>
  <c r="QQ139" i="2"/>
  <c r="XU139" i="2"/>
  <c r="ADG139" i="2"/>
  <c r="ACG139" i="2"/>
  <c r="AAK139" i="2"/>
  <c r="ACQ139" i="2"/>
  <c r="ADO139" i="2"/>
  <c r="ACT139" i="2"/>
  <c r="EK140" i="2"/>
  <c r="DY140" i="2"/>
  <c r="GQ140" i="2"/>
  <c r="MY140" i="2"/>
  <c r="XO140" i="2"/>
  <c r="ADI140" i="2"/>
  <c r="ZP140" i="2"/>
  <c r="ABX140" i="2" s="1"/>
  <c r="ADL140" i="2"/>
  <c r="ACN140" i="2"/>
  <c r="AAT140" i="2"/>
  <c r="PI141" i="2"/>
  <c r="QR141" i="2" s="1"/>
  <c r="EQ141" i="2"/>
  <c r="LP141" i="2"/>
  <c r="LQ141" i="2" s="1"/>
  <c r="NI141" i="2"/>
  <c r="QQ141" i="2" s="1"/>
  <c r="ADO141" i="2"/>
  <c r="ACQ141" i="2"/>
  <c r="ACV141" i="2"/>
  <c r="EX142" i="2"/>
  <c r="XU142" i="2"/>
  <c r="ABW142" i="2" s="1"/>
  <c r="ZP142" i="2"/>
  <c r="ADO142" i="2"/>
  <c r="ES143" i="2"/>
  <c r="VY143" i="2"/>
  <c r="VW143" i="2"/>
  <c r="WU143" i="2"/>
  <c r="WS143" i="2"/>
  <c r="WM143" i="2"/>
  <c r="EM144" i="2"/>
  <c r="ADN144" i="2"/>
  <c r="OA144" i="2"/>
  <c r="QR144" i="2" s="1"/>
  <c r="EP144" i="2"/>
  <c r="DZ144" i="2"/>
  <c r="EX144" i="2"/>
  <c r="LR144" i="2"/>
  <c r="LQ144" i="2"/>
  <c r="LS144" i="2"/>
  <c r="ADE144" i="2"/>
  <c r="ACE144" i="2"/>
  <c r="ADJ146" i="2"/>
  <c r="ACL146" i="2"/>
  <c r="ADM146" i="2"/>
  <c r="ACO146" i="2"/>
  <c r="ACS146" i="2"/>
  <c r="ADQ146" i="2"/>
  <c r="EK147" i="2"/>
  <c r="ADH147" i="2"/>
  <c r="ACH147" i="2"/>
  <c r="LQ151" i="2"/>
  <c r="LR151" i="2"/>
  <c r="LS151" i="2"/>
  <c r="EP137" i="2"/>
  <c r="EX137" i="2"/>
  <c r="ABW137" i="2"/>
  <c r="EO138" i="2"/>
  <c r="ES138" i="2"/>
  <c r="EW138" i="2"/>
  <c r="WI138" i="2"/>
  <c r="EN139" i="2"/>
  <c r="ER139" i="2"/>
  <c r="EV139" i="2"/>
  <c r="OV139" i="2"/>
  <c r="EQ140" i="2"/>
  <c r="EU140" i="2"/>
  <c r="EP141" i="2"/>
  <c r="EX141" i="2"/>
  <c r="ABW141" i="2"/>
  <c r="EO142" i="2"/>
  <c r="ES142" i="2"/>
  <c r="EW142" i="2"/>
  <c r="WQ142" i="2"/>
  <c r="WD142" i="2"/>
  <c r="AAT142" i="2"/>
  <c r="LO143" i="2"/>
  <c r="WD144" i="2"/>
  <c r="VU144" i="2"/>
  <c r="WU144" i="2" s="1"/>
  <c r="WS144" i="2"/>
  <c r="WI144" i="2"/>
  <c r="ZP144" i="2"/>
  <c r="AAB144" i="2"/>
  <c r="LS145" i="2"/>
  <c r="LR145" i="2"/>
  <c r="MS145" i="2"/>
  <c r="ADJ145" i="2"/>
  <c r="ACL145" i="2"/>
  <c r="ADT145" i="2"/>
  <c r="ACV145" i="2"/>
  <c r="MO146" i="2"/>
  <c r="QQ146" i="2" s="1"/>
  <c r="EL146" i="2"/>
  <c r="DZ146" i="2"/>
  <c r="EO146" i="2"/>
  <c r="NL146" i="2"/>
  <c r="EW146" i="2"/>
  <c r="WD146" i="2"/>
  <c r="WI146" i="2"/>
  <c r="ADS146" i="2"/>
  <c r="ACU146" i="2"/>
  <c r="ACV146" i="2"/>
  <c r="ADT146" i="2"/>
  <c r="MY147" i="2"/>
  <c r="VT147" i="2"/>
  <c r="ADR147" i="2"/>
  <c r="ADF147" i="2"/>
  <c r="ACE148" i="2"/>
  <c r="ADE148" i="2"/>
  <c r="ADG148" i="2"/>
  <c r="ACM151" i="2"/>
  <c r="ADK151" i="2"/>
  <c r="ADL151" i="2"/>
  <c r="ACN151" i="2"/>
  <c r="ACV151" i="2"/>
  <c r="ADT151" i="2"/>
  <c r="ACE156" i="2"/>
  <c r="ADE156" i="2"/>
  <c r="ACS156" i="2"/>
  <c r="ADQ156" i="2"/>
  <c r="EP139" i="2"/>
  <c r="EX139" i="2"/>
  <c r="EO140" i="2"/>
  <c r="EW140" i="2"/>
  <c r="MO140" i="2"/>
  <c r="QQ140" i="2" s="1"/>
  <c r="ER141" i="2"/>
  <c r="EV141" i="2"/>
  <c r="ACC141" i="2"/>
  <c r="EQ142" i="2"/>
  <c r="EU142" i="2"/>
  <c r="NI142" i="2"/>
  <c r="QQ142" i="2" s="1"/>
  <c r="PE142" i="2"/>
  <c r="QR142" i="2" s="1"/>
  <c r="WD143" i="2"/>
  <c r="WI143" i="2"/>
  <c r="ADG143" i="2"/>
  <c r="ACG143" i="2"/>
  <c r="MY144" i="2"/>
  <c r="ADC144" i="2"/>
  <c r="ACC144" i="2"/>
  <c r="QQ145" i="2"/>
  <c r="VT145" i="2"/>
  <c r="ADD145" i="2"/>
  <c r="ACD145" i="2"/>
  <c r="ADL145" i="2"/>
  <c r="ACN145" i="2"/>
  <c r="QQ147" i="2"/>
  <c r="ACQ147" i="2"/>
  <c r="ADO147" i="2"/>
  <c r="LR148" i="2"/>
  <c r="LS148" i="2"/>
  <c r="WC148" i="2"/>
  <c r="VT148" i="2"/>
  <c r="ADL148" i="2"/>
  <c r="ACN148" i="2"/>
  <c r="ADM148" i="2"/>
  <c r="ACO148" i="2"/>
  <c r="ACT148" i="2"/>
  <c r="ADR148" i="2"/>
  <c r="ACK149" i="2"/>
  <c r="ABX149" i="2"/>
  <c r="ADI149" i="2"/>
  <c r="VU150" i="2"/>
  <c r="WI150" i="2"/>
  <c r="ABW150" i="2"/>
  <c r="ACC150" i="2"/>
  <c r="ADC150" i="2"/>
  <c r="ACE150" i="2"/>
  <c r="ADE150" i="2"/>
  <c r="ADQ151" i="2"/>
  <c r="ACS151" i="2"/>
  <c r="ADE152" i="2"/>
  <c r="ACE152" i="2"/>
  <c r="ADP152" i="2"/>
  <c r="ACR152" i="2"/>
  <c r="ADM152" i="2"/>
  <c r="ACO152" i="2"/>
  <c r="EX132" i="2"/>
  <c r="EW133" i="2"/>
  <c r="ER134" i="2"/>
  <c r="EV134" i="2"/>
  <c r="EU135" i="2"/>
  <c r="EX136" i="2"/>
  <c r="EW137" i="2"/>
  <c r="ACD137" i="2"/>
  <c r="DZ138" i="2"/>
  <c r="ER138" i="2"/>
  <c r="EV138" i="2"/>
  <c r="ACC138" i="2"/>
  <c r="EM139" i="2"/>
  <c r="EU139" i="2"/>
  <c r="VT139" i="2"/>
  <c r="EL140" i="2"/>
  <c r="ET140" i="2"/>
  <c r="EX140" i="2"/>
  <c r="EK141" i="2"/>
  <c r="EW141" i="2"/>
  <c r="ACD141" i="2"/>
  <c r="DZ142" i="2"/>
  <c r="EV142" i="2"/>
  <c r="LP142" i="2"/>
  <c r="WE142" i="2"/>
  <c r="ABJ142" i="2"/>
  <c r="ABV142" i="2"/>
  <c r="ABX142" i="2" s="1"/>
  <c r="ACC142" i="2"/>
  <c r="EP143" i="2"/>
  <c r="OA143" i="2"/>
  <c r="WT143" i="2"/>
  <c r="ADC143" i="2"/>
  <c r="ACC143" i="2"/>
  <c r="YO143" i="2"/>
  <c r="ABW143" i="2" s="1"/>
  <c r="AAK143" i="2"/>
  <c r="AAO143" i="2"/>
  <c r="AAW143" i="2"/>
  <c r="AAW112" i="2" s="1"/>
  <c r="DY144" i="2"/>
  <c r="GQ144" i="2"/>
  <c r="ER144" i="2"/>
  <c r="QQ144" i="2"/>
  <c r="WC144" i="2"/>
  <c r="WL144" i="2"/>
  <c r="WF144" i="2"/>
  <c r="YO144" i="2"/>
  <c r="ABW144" i="2" s="1"/>
  <c r="YR144" i="2"/>
  <c r="AAK144" i="2"/>
  <c r="AAO144" i="2"/>
  <c r="LQ145" i="2"/>
  <c r="ADP145" i="2"/>
  <c r="ACR145" i="2"/>
  <c r="AAT145" i="2"/>
  <c r="ES146" i="2"/>
  <c r="LO146" i="2"/>
  <c r="PE146" i="2"/>
  <c r="WC146" i="2"/>
  <c r="VT146" i="2"/>
  <c r="ADB146" i="2"/>
  <c r="ACP146" i="2"/>
  <c r="ACE146" i="2"/>
  <c r="ADE146" i="2"/>
  <c r="YE146" i="2"/>
  <c r="ACT146" i="2"/>
  <c r="ADG147" i="2"/>
  <c r="ACG147" i="2"/>
  <c r="ADI147" i="2"/>
  <c r="ACK147" i="2"/>
  <c r="ZP147" i="2"/>
  <c r="AAB147" i="2"/>
  <c r="ET148" i="2"/>
  <c r="WP148" i="2"/>
  <c r="EQ148" i="2"/>
  <c r="WK148" i="2"/>
  <c r="OJ148" i="2"/>
  <c r="QR148" i="2" s="1"/>
  <c r="DZ148" i="2"/>
  <c r="PN148" i="2"/>
  <c r="DY148" i="2"/>
  <c r="ACL148" i="2"/>
  <c r="ADJ148" i="2"/>
  <c r="ADK148" i="2"/>
  <c r="ACM148" i="2"/>
  <c r="QR150" i="2"/>
  <c r="LQ152" i="2"/>
  <c r="LR152" i="2"/>
  <c r="LS152" i="2"/>
  <c r="LP152" i="2"/>
  <c r="NL152" i="2"/>
  <c r="QR152" i="2" s="1"/>
  <c r="ACQ154" i="2"/>
  <c r="ADO154" i="2"/>
  <c r="ZG161" i="2"/>
  <c r="YT160" i="2"/>
  <c r="ACO161" i="2"/>
  <c r="ADM161" i="2"/>
  <c r="AAO161" i="2"/>
  <c r="AAL160" i="2"/>
  <c r="ACV161" i="2"/>
  <c r="ADT161" i="2"/>
  <c r="DY145" i="2"/>
  <c r="EU145" i="2"/>
  <c r="ADC145" i="2"/>
  <c r="ACC145" i="2"/>
  <c r="YO145" i="2"/>
  <c r="AAK145" i="2"/>
  <c r="AAO145" i="2"/>
  <c r="AAW145" i="2"/>
  <c r="DY146" i="2"/>
  <c r="GQ146" i="2"/>
  <c r="ER146" i="2"/>
  <c r="VU146" i="2"/>
  <c r="WU146" i="2" s="1"/>
  <c r="ACC146" i="2"/>
  <c r="ET147" i="2"/>
  <c r="PN147" i="2"/>
  <c r="EO147" i="2"/>
  <c r="EU147" i="2"/>
  <c r="OJ147" i="2"/>
  <c r="QR147" i="2" s="1"/>
  <c r="WF147" i="2"/>
  <c r="WR147" i="2"/>
  <c r="WK147" i="2"/>
  <c r="ADC147" i="2"/>
  <c r="ACT147" i="2"/>
  <c r="ER148" i="2"/>
  <c r="WQ148" i="2"/>
  <c r="AAT148" i="2"/>
  <c r="ABX148" i="2" s="1"/>
  <c r="LO149" i="2"/>
  <c r="PE149" i="2"/>
  <c r="WD149" i="2"/>
  <c r="VT149" i="2"/>
  <c r="VU149" i="2"/>
  <c r="WI149" i="2"/>
  <c r="WS149" i="2"/>
  <c r="ADN150" i="2"/>
  <c r="EM150" i="2"/>
  <c r="OA150" i="2"/>
  <c r="EP150" i="2"/>
  <c r="DZ150" i="2"/>
  <c r="EX150" i="2"/>
  <c r="LR150" i="2"/>
  <c r="LQ150" i="2"/>
  <c r="LS150" i="2"/>
  <c r="ADO150" i="2"/>
  <c r="ACQ150" i="2"/>
  <c r="ACH150" i="2"/>
  <c r="AAK151" i="2"/>
  <c r="ADO151" i="2"/>
  <c r="ADF152" i="2"/>
  <c r="ACF152" i="2"/>
  <c r="ACL152" i="2"/>
  <c r="ADJ152" i="2"/>
  <c r="MO153" i="2"/>
  <c r="QQ153" i="2" s="1"/>
  <c r="EL153" i="2"/>
  <c r="DY153" i="2"/>
  <c r="NL153" i="2"/>
  <c r="QR153" i="2" s="1"/>
  <c r="DZ153" i="2"/>
  <c r="EO153" i="2"/>
  <c r="ES153" i="2"/>
  <c r="WM153" i="2"/>
  <c r="WH153" i="2"/>
  <c r="VY153" i="2"/>
  <c r="VW153" i="2"/>
  <c r="ADS153" i="2"/>
  <c r="ACU153" i="2"/>
  <c r="ACM154" i="2"/>
  <c r="ADG158" i="2"/>
  <c r="ACG158" i="2"/>
  <c r="ADQ158" i="2"/>
  <c r="ACS158" i="2"/>
  <c r="ACG164" i="2"/>
  <c r="ADG164" i="2"/>
  <c r="LR168" i="2"/>
  <c r="LS168" i="2"/>
  <c r="NL145" i="2"/>
  <c r="QR145" i="2" s="1"/>
  <c r="DZ145" i="2"/>
  <c r="ES145" i="2"/>
  <c r="WM145" i="2"/>
  <c r="XU145" i="2"/>
  <c r="ADN146" i="2"/>
  <c r="EM146" i="2"/>
  <c r="WS146" i="2"/>
  <c r="ADR146" i="2"/>
  <c r="ACK146" i="2"/>
  <c r="EL147" i="2"/>
  <c r="EW147" i="2"/>
  <c r="WQ147" i="2"/>
  <c r="ADE147" i="2"/>
  <c r="ACE147" i="2"/>
  <c r="EK148" i="2"/>
  <c r="OV148" i="2"/>
  <c r="ADD148" i="2"/>
  <c r="ACD148" i="2"/>
  <c r="ACK148" i="2"/>
  <c r="ADI148" i="2"/>
  <c r="DY149" i="2"/>
  <c r="NL149" i="2"/>
  <c r="DZ149" i="2"/>
  <c r="ADF149" i="2"/>
  <c r="ADP149" i="2"/>
  <c r="ACR149" i="2"/>
  <c r="WE150" i="2"/>
  <c r="WJ150" i="2"/>
  <c r="ACR150" i="2"/>
  <c r="ADP150" i="2"/>
  <c r="ADJ150" i="2"/>
  <c r="ACL150" i="2"/>
  <c r="ACS150" i="2"/>
  <c r="ADQ150" i="2"/>
  <c r="ADR150" i="2"/>
  <c r="ACT150" i="2"/>
  <c r="ET151" i="2"/>
  <c r="WP151" i="2"/>
  <c r="WK151" i="2"/>
  <c r="DZ151" i="2"/>
  <c r="OJ151" i="2"/>
  <c r="QR151" i="2" s="1"/>
  <c r="EQ151" i="2"/>
  <c r="PN151" i="2"/>
  <c r="EU151" i="2"/>
  <c r="DY151" i="2"/>
  <c r="ACF151" i="2"/>
  <c r="ADF151" i="2"/>
  <c r="ADH152" i="2"/>
  <c r="ACH152" i="2"/>
  <c r="ADO152" i="2"/>
  <c r="ACQ152" i="2"/>
  <c r="ADF153" i="2"/>
  <c r="ACF153" i="2"/>
  <c r="ADP153" i="2"/>
  <c r="ACR153" i="2"/>
  <c r="ACT154" i="2"/>
  <c r="ADR154" i="2"/>
  <c r="ADE155" i="2"/>
  <c r="ACE155" i="2"/>
  <c r="XW160" i="2"/>
  <c r="XY162" i="2"/>
  <c r="XY160" i="2" s="1"/>
  <c r="ADE164" i="2"/>
  <c r="ACE164" i="2"/>
  <c r="ER143" i="2"/>
  <c r="EV143" i="2"/>
  <c r="EU144" i="2"/>
  <c r="VT144" i="2"/>
  <c r="EO145" i="2"/>
  <c r="WD145" i="2"/>
  <c r="VU145" i="2"/>
  <c r="WU145" i="2" s="1"/>
  <c r="WI145" i="2"/>
  <c r="XY145" i="2"/>
  <c r="ABW145" i="2" s="1"/>
  <c r="EK146" i="2"/>
  <c r="EP146" i="2"/>
  <c r="MY146" i="2"/>
  <c r="OV146" i="2"/>
  <c r="WO146" i="2"/>
  <c r="ZP146" i="2"/>
  <c r="AAB146" i="2"/>
  <c r="ACQ146" i="2"/>
  <c r="ADI146" i="2"/>
  <c r="YE147" i="2"/>
  <c r="ACD147" i="2"/>
  <c r="ADB147" i="2"/>
  <c r="NI148" i="2"/>
  <c r="QQ148" i="2" s="1"/>
  <c r="PE148" i="2"/>
  <c r="XU148" i="2"/>
  <c r="OA149" i="2"/>
  <c r="EP149" i="2"/>
  <c r="PI149" i="2"/>
  <c r="EL149" i="2"/>
  <c r="ES149" i="2"/>
  <c r="MY149" i="2"/>
  <c r="QQ149" i="2" s="1"/>
  <c r="ADE149" i="2"/>
  <c r="ACE149" i="2"/>
  <c r="ADL149" i="2"/>
  <c r="ACN149" i="2"/>
  <c r="ACS149" i="2"/>
  <c r="ADQ149" i="2"/>
  <c r="ACF149" i="2"/>
  <c r="NI150" i="2"/>
  <c r="WT150" i="2"/>
  <c r="XU150" i="2"/>
  <c r="ACG150" i="2"/>
  <c r="ADG150" i="2"/>
  <c r="WC152" i="2"/>
  <c r="VT152" i="2"/>
  <c r="EW153" i="2"/>
  <c r="PE153" i="2"/>
  <c r="WS153" i="2"/>
  <c r="ADN154" i="2"/>
  <c r="EM154" i="2"/>
  <c r="EP154" i="2"/>
  <c r="WJ154" i="2"/>
  <c r="OA154" i="2"/>
  <c r="PI154" i="2"/>
  <c r="WO154" i="2"/>
  <c r="WT154" i="2"/>
  <c r="EX154" i="2"/>
  <c r="WU154" i="2"/>
  <c r="ADL154" i="2"/>
  <c r="ACN154" i="2"/>
  <c r="ADG155" i="2"/>
  <c r="ACG155" i="2"/>
  <c r="ACK155" i="2"/>
  <c r="ADI155" i="2"/>
  <c r="LQ158" i="2"/>
  <c r="LS158" i="2"/>
  <c r="LR158" i="2"/>
  <c r="ADP164" i="2"/>
  <c r="ACR164" i="2"/>
  <c r="WC150" i="2"/>
  <c r="VT150" i="2"/>
  <c r="ADI150" i="2"/>
  <c r="ABJ150" i="2"/>
  <c r="ABV150" i="2"/>
  <c r="GQ151" i="2"/>
  <c r="OV151" i="2"/>
  <c r="WL151" i="2"/>
  <c r="XO151" i="2"/>
  <c r="ADR151" i="2"/>
  <c r="ACT151" i="2"/>
  <c r="DY152" i="2"/>
  <c r="EU152" i="2"/>
  <c r="WQ152" i="2"/>
  <c r="ADD152" i="2"/>
  <c r="ACD152" i="2"/>
  <c r="ABW152" i="2"/>
  <c r="ZP152" i="2"/>
  <c r="AAB152" i="2"/>
  <c r="AAT152" i="2"/>
  <c r="AAW152" i="2"/>
  <c r="ACC152" i="2"/>
  <c r="ZP153" i="2"/>
  <c r="ACD153" i="2"/>
  <c r="ADH153" i="2"/>
  <c r="MO154" i="2"/>
  <c r="EL154" i="2"/>
  <c r="EO154" i="2"/>
  <c r="NL154" i="2"/>
  <c r="DZ154" i="2"/>
  <c r="ES154" i="2"/>
  <c r="EW154" i="2"/>
  <c r="WS154" i="2"/>
  <c r="LQ154" i="2"/>
  <c r="QQ154" i="2"/>
  <c r="PE154" i="2"/>
  <c r="WI154" i="2"/>
  <c r="WM154" i="2"/>
  <c r="YE154" i="2"/>
  <c r="ADH154" i="2"/>
  <c r="ACH154" i="2"/>
  <c r="ACL154" i="2"/>
  <c r="ADJ154" i="2"/>
  <c r="ADG154" i="2"/>
  <c r="ADN155" i="2"/>
  <c r="EM155" i="2"/>
  <c r="DY155" i="2"/>
  <c r="OA155" i="2"/>
  <c r="EP155" i="2"/>
  <c r="EX155" i="2"/>
  <c r="ADK155" i="2"/>
  <c r="ACM155" i="2"/>
  <c r="ADT155" i="2"/>
  <c r="ACV155" i="2"/>
  <c r="LR156" i="2"/>
  <c r="LS156" i="2"/>
  <c r="LQ156" i="2"/>
  <c r="ACN158" i="2"/>
  <c r="ADL158" i="2"/>
  <c r="ACV158" i="2"/>
  <c r="ADT158" i="2"/>
  <c r="WP160" i="2"/>
  <c r="YE162" i="2"/>
  <c r="ADI163" i="2"/>
  <c r="ACK163" i="2"/>
  <c r="VT164" i="2"/>
  <c r="WC164" i="2"/>
  <c r="WF164" i="2"/>
  <c r="SL160" i="2"/>
  <c r="WF160" i="2" s="1"/>
  <c r="WR164" i="2"/>
  <c r="UT160" i="2"/>
  <c r="WR160" i="2" s="1"/>
  <c r="ADF164" i="2"/>
  <c r="ACF164" i="2"/>
  <c r="XU167" i="2"/>
  <c r="XP160" i="2"/>
  <c r="ADP167" i="2"/>
  <c r="ACR167" i="2"/>
  <c r="ADK169" i="2"/>
  <c r="ACM169" i="2"/>
  <c r="LR173" i="2"/>
  <c r="LS173" i="2"/>
  <c r="ADG149" i="2"/>
  <c r="ACG149" i="2"/>
  <c r="MY150" i="2"/>
  <c r="WO150" i="2"/>
  <c r="ACP150" i="2"/>
  <c r="VU151" i="2"/>
  <c r="WU151" i="2" s="1"/>
  <c r="ABW151" i="2"/>
  <c r="ADC151" i="2"/>
  <c r="MO152" i="2"/>
  <c r="QQ152" i="2" s="1"/>
  <c r="OJ152" i="2"/>
  <c r="PN152" i="2"/>
  <c r="ACG152" i="2"/>
  <c r="ACU152" i="2"/>
  <c r="MY154" i="2"/>
  <c r="WD154" i="2"/>
  <c r="ADQ154" i="2"/>
  <c r="ACS154" i="2"/>
  <c r="LO155" i="2"/>
  <c r="WE155" i="2"/>
  <c r="WJ155" i="2"/>
  <c r="WO155" i="2"/>
  <c r="ACS155" i="2"/>
  <c r="ADQ155" i="2"/>
  <c r="ADF156" i="2"/>
  <c r="ACF156" i="2"/>
  <c r="ACR156" i="2"/>
  <c r="ADP156" i="2"/>
  <c r="ACV156" i="2"/>
  <c r="ADT156" i="2"/>
  <c r="ACH158" i="2"/>
  <c r="ADH158" i="2"/>
  <c r="ADM158" i="2"/>
  <c r="ACO158" i="2"/>
  <c r="ACQ158" i="2"/>
  <c r="ADO158" i="2"/>
  <c r="ADS161" i="2"/>
  <c r="ACU161" i="2"/>
  <c r="ADD162" i="2"/>
  <c r="ACD162" i="2"/>
  <c r="XC160" i="2"/>
  <c r="XO162" i="2"/>
  <c r="ABW162" i="2" s="1"/>
  <c r="WD163" i="2"/>
  <c r="VT163" i="2"/>
  <c r="RR160" i="2"/>
  <c r="WD160" i="2" s="1"/>
  <c r="VU163" i="2"/>
  <c r="WI163" i="2"/>
  <c r="LQ164" i="2"/>
  <c r="LS164" i="2"/>
  <c r="LR164" i="2"/>
  <c r="QQ164" i="2"/>
  <c r="ADD164" i="2"/>
  <c r="ACD164" i="2"/>
  <c r="YO164" i="2"/>
  <c r="ACS169" i="2"/>
  <c r="ADQ169" i="2"/>
  <c r="ER145" i="2"/>
  <c r="EV145" i="2"/>
  <c r="EU146" i="2"/>
  <c r="EX147" i="2"/>
  <c r="LP148" i="2"/>
  <c r="LQ148" i="2" s="1"/>
  <c r="WE148" i="2"/>
  <c r="ABJ148" i="2"/>
  <c r="ABV148" i="2"/>
  <c r="ACC148" i="2"/>
  <c r="WT149" i="2"/>
  <c r="ADC149" i="2"/>
  <c r="ACC149" i="2"/>
  <c r="YO149" i="2"/>
  <c r="AAK149" i="2"/>
  <c r="AAO149" i="2"/>
  <c r="AAW149" i="2"/>
  <c r="DY150" i="2"/>
  <c r="GQ150" i="2"/>
  <c r="ER150" i="2"/>
  <c r="QQ150" i="2"/>
  <c r="ACD150" i="2"/>
  <c r="ACK150" i="2"/>
  <c r="EL151" i="2"/>
  <c r="EO151" i="2"/>
  <c r="MI151" i="2"/>
  <c r="QQ151" i="2" s="1"/>
  <c r="MO151" i="2"/>
  <c r="VT151" i="2"/>
  <c r="WF151" i="2"/>
  <c r="WR151" i="2"/>
  <c r="WC151" i="2"/>
  <c r="ZG151" i="2"/>
  <c r="ABX151" i="2" s="1"/>
  <c r="ACG151" i="2"/>
  <c r="EM152" i="2"/>
  <c r="DZ152" i="2"/>
  <c r="PI152" i="2"/>
  <c r="ET152" i="2"/>
  <c r="WE152" i="2"/>
  <c r="ACV152" i="2"/>
  <c r="OJ153" i="2"/>
  <c r="LO153" i="2"/>
  <c r="NI153" i="2"/>
  <c r="WP153" i="2"/>
  <c r="ADC153" i="2"/>
  <c r="ACC153" i="2"/>
  <c r="YR153" i="2"/>
  <c r="AAK153" i="2"/>
  <c r="AAO153" i="2"/>
  <c r="EK154" i="2"/>
  <c r="DY154" i="2"/>
  <c r="WC154" i="2"/>
  <c r="OV154" i="2"/>
  <c r="WL154" i="2"/>
  <c r="WF154" i="2"/>
  <c r="WR154" i="2"/>
  <c r="ADE154" i="2"/>
  <c r="ADD155" i="2"/>
  <c r="ACD155" i="2"/>
  <c r="ZG155" i="2"/>
  <c r="ABX155" i="2" s="1"/>
  <c r="ADL155" i="2"/>
  <c r="ACN155" i="2"/>
  <c r="ACU155" i="2"/>
  <c r="ADG156" i="2"/>
  <c r="ACG156" i="2"/>
  <c r="ADH156" i="2"/>
  <c r="ACH156" i="2"/>
  <c r="ADK156" i="2"/>
  <c r="ACM156" i="2"/>
  <c r="ADS156" i="2"/>
  <c r="ACU156" i="2"/>
  <c r="ADL156" i="2"/>
  <c r="ACM158" i="2"/>
  <c r="ADK158" i="2"/>
  <c r="ABJ158" i="2"/>
  <c r="PE161" i="2"/>
  <c r="QE160" i="2"/>
  <c r="QP161" i="2"/>
  <c r="QP160" i="2" s="1"/>
  <c r="QQ163" i="2"/>
  <c r="ADM163" i="2"/>
  <c r="ACO163" i="2"/>
  <c r="ADI164" i="2"/>
  <c r="ACK164" i="2"/>
  <c r="ADF166" i="2"/>
  <c r="ACF166" i="2"/>
  <c r="XY166" i="2"/>
  <c r="XV160" i="2"/>
  <c r="ACO166" i="2"/>
  <c r="ADM166" i="2"/>
  <c r="ET167" i="2"/>
  <c r="AG160" i="2"/>
  <c r="OJ167" i="2"/>
  <c r="EQ167" i="2"/>
  <c r="PN167" i="2"/>
  <c r="EU167" i="2"/>
  <c r="DY167" i="2"/>
  <c r="ADL169" i="2"/>
  <c r="ACN169" i="2"/>
  <c r="QQ155" i="2"/>
  <c r="VT155" i="2"/>
  <c r="MO156" i="2"/>
  <c r="EL156" i="2"/>
  <c r="EO156" i="2"/>
  <c r="NL156" i="2"/>
  <c r="QR156" i="2" s="1"/>
  <c r="EW156" i="2"/>
  <c r="ABW156" i="2"/>
  <c r="ADD156" i="2"/>
  <c r="LP158" i="2"/>
  <c r="VT158" i="2"/>
  <c r="ACD158" i="2"/>
  <c r="ADB158" i="2"/>
  <c r="EL160" i="2"/>
  <c r="EN160" i="2"/>
  <c r="UH160" i="2"/>
  <c r="WM160" i="2" s="1"/>
  <c r="YP160" i="2"/>
  <c r="YR161" i="2"/>
  <c r="ADK161" i="2"/>
  <c r="ACM161" i="2"/>
  <c r="PT160" i="2"/>
  <c r="QB160" i="2"/>
  <c r="ACS162" i="2"/>
  <c r="ADQ162" i="2"/>
  <c r="AAU160" i="2"/>
  <c r="AAW162" i="2"/>
  <c r="ACQ163" i="2"/>
  <c r="ADO163" i="2"/>
  <c r="ACU163" i="2"/>
  <c r="ADS163" i="2"/>
  <c r="ACK165" i="2"/>
  <c r="ADI165" i="2"/>
  <c r="ZG165" i="2"/>
  <c r="ACO165" i="2"/>
  <c r="ADM165" i="2"/>
  <c r="ADO165" i="2"/>
  <c r="ACQ165" i="2"/>
  <c r="ABX165" i="2"/>
  <c r="ADO166" i="2"/>
  <c r="ACQ166" i="2"/>
  <c r="ADR166" i="2"/>
  <c r="ACT166" i="2"/>
  <c r="WD167" i="2"/>
  <c r="VT167" i="2"/>
  <c r="VU167" i="2"/>
  <c r="WI167" i="2"/>
  <c r="ADQ167" i="2"/>
  <c r="ACS167" i="2"/>
  <c r="ADM173" i="2"/>
  <c r="ACO173" i="2"/>
  <c r="MY156" i="2"/>
  <c r="QQ158" i="2"/>
  <c r="EP160" i="2"/>
  <c r="ES160" i="2"/>
  <c r="PG160" i="2"/>
  <c r="ADB162" i="2"/>
  <c r="XA160" i="2"/>
  <c r="ACP162" i="2"/>
  <c r="ACC162" i="2"/>
  <c r="XU162" i="2"/>
  <c r="YO162" i="2"/>
  <c r="WJ164" i="2"/>
  <c r="VU164" i="2"/>
  <c r="ACP164" i="2"/>
  <c r="ADB164" i="2"/>
  <c r="ACC164" i="2"/>
  <c r="ADM164" i="2"/>
  <c r="ACO164" i="2"/>
  <c r="ACT164" i="2"/>
  <c r="ADR164" i="2"/>
  <c r="VY165" i="2"/>
  <c r="VW165" i="2"/>
  <c r="LR166" i="2"/>
  <c r="LQ166" i="2"/>
  <c r="LS166" i="2"/>
  <c r="QQ166" i="2"/>
  <c r="NI166" i="2"/>
  <c r="MZ160" i="2"/>
  <c r="ACH167" i="2"/>
  <c r="ADH167" i="2"/>
  <c r="ADL167" i="2"/>
  <c r="MO170" i="2"/>
  <c r="WD170" i="2"/>
  <c r="EL170" i="2"/>
  <c r="EO170" i="2"/>
  <c r="NL170" i="2"/>
  <c r="DZ170" i="2"/>
  <c r="WU170" i="2" s="1"/>
  <c r="ES170" i="2"/>
  <c r="ADM170" i="2"/>
  <c r="EW170" i="2"/>
  <c r="QD170" i="2"/>
  <c r="QT171" i="2"/>
  <c r="ACL173" i="2"/>
  <c r="ADJ173" i="2"/>
  <c r="ADE175" i="2"/>
  <c r="ACE175" i="2"/>
  <c r="ZP150" i="2"/>
  <c r="ABX150" i="2" s="1"/>
  <c r="AAB150" i="2"/>
  <c r="YE151" i="2"/>
  <c r="ACD151" i="2"/>
  <c r="EK152" i="2"/>
  <c r="NI152" i="2"/>
  <c r="PE152" i="2"/>
  <c r="PQ152" i="2"/>
  <c r="WD153" i="2"/>
  <c r="VU153" i="2"/>
  <c r="WU153" i="2" s="1"/>
  <c r="WI153" i="2"/>
  <c r="XY153" i="2"/>
  <c r="NI154" i="2"/>
  <c r="VT154" i="2"/>
  <c r="ACF154" i="2"/>
  <c r="ADF154" i="2"/>
  <c r="ADI154" i="2"/>
  <c r="ACK154" i="2"/>
  <c r="AAK154" i="2"/>
  <c r="ABX154" i="2" s="1"/>
  <c r="VU155" i="2"/>
  <c r="WI155" i="2"/>
  <c r="DZ156" i="2"/>
  <c r="MS156" i="2"/>
  <c r="WC156" i="2"/>
  <c r="VT156" i="2"/>
  <c r="ADB156" i="2"/>
  <c r="ACP156" i="2"/>
  <c r="ACC156" i="2"/>
  <c r="AAK156" i="2"/>
  <c r="ACL156" i="2"/>
  <c r="DY158" i="2"/>
  <c r="ER158" i="2"/>
  <c r="OV158" i="2"/>
  <c r="GQ158" i="2"/>
  <c r="VU158" i="2"/>
  <c r="WU158" i="2" s="1"/>
  <c r="XU158" i="2"/>
  <c r="YE158" i="2"/>
  <c r="EK160" i="2"/>
  <c r="EJ160" i="2"/>
  <c r="EX160" i="2"/>
  <c r="LO161" i="2"/>
  <c r="HG160" i="2"/>
  <c r="XU161" i="2"/>
  <c r="XT160" i="2"/>
  <c r="XT7" i="2" s="1"/>
  <c r="YE161" i="2"/>
  <c r="XZ160" i="2"/>
  <c r="ACS161" i="2"/>
  <c r="ADQ161" i="2"/>
  <c r="ADR161" i="2"/>
  <c r="AAZ160" i="2"/>
  <c r="ABD160" i="2"/>
  <c r="ABD7" i="2" s="1"/>
  <c r="ABH160" i="2"/>
  <c r="FB162" i="2"/>
  <c r="MY162" i="2"/>
  <c r="MT160" i="2"/>
  <c r="XU163" i="2"/>
  <c r="YE163" i="2"/>
  <c r="ADT163" i="2"/>
  <c r="ACV163" i="2"/>
  <c r="ACL164" i="2"/>
  <c r="ADJ164" i="2"/>
  <c r="ZC160" i="2"/>
  <c r="ACM164" i="2"/>
  <c r="ADK164" i="2"/>
  <c r="ADL164" i="2"/>
  <c r="ACN164" i="2"/>
  <c r="QQ165" i="2"/>
  <c r="WE165" i="2"/>
  <c r="ADN166" i="2"/>
  <c r="EM166" i="2"/>
  <c r="OA166" i="2"/>
  <c r="QR166" i="2" s="1"/>
  <c r="EP166" i="2"/>
  <c r="EX166" i="2"/>
  <c r="WT166" i="2"/>
  <c r="ADK168" i="2"/>
  <c r="ACM168" i="2"/>
  <c r="ACK169" i="2"/>
  <c r="ADI169" i="2"/>
  <c r="LR172" i="2"/>
  <c r="LQ172" i="2"/>
  <c r="LS172" i="2"/>
  <c r="LP172" i="2"/>
  <c r="NL172" i="2"/>
  <c r="IJ160" i="2"/>
  <c r="IJ7" i="2" s="1"/>
  <c r="YZ160" i="2"/>
  <c r="YZ7" i="2" s="1"/>
  <c r="ACN161" i="2"/>
  <c r="LR162" i="2"/>
  <c r="LS162" i="2"/>
  <c r="LQ162" i="2"/>
  <c r="WU162" i="2"/>
  <c r="AAB162" i="2"/>
  <c r="ZQ160" i="2"/>
  <c r="ZU160" i="2"/>
  <c r="ZY160" i="2"/>
  <c r="ABA160" i="2"/>
  <c r="ABE160" i="2"/>
  <c r="ABI160" i="2"/>
  <c r="ACM162" i="2"/>
  <c r="WP164" i="2"/>
  <c r="ET164" i="2"/>
  <c r="WK164" i="2"/>
  <c r="EU164" i="2"/>
  <c r="DY164" i="2"/>
  <c r="OJ164" i="2"/>
  <c r="PN164" i="2"/>
  <c r="XU165" i="2"/>
  <c r="YE165" i="2"/>
  <c r="ACV165" i="2"/>
  <c r="DY166" i="2"/>
  <c r="EK166" i="2"/>
  <c r="EN166" i="2"/>
  <c r="WF166" i="2"/>
  <c r="GQ166" i="2"/>
  <c r="OV166" i="2"/>
  <c r="CD160" i="2"/>
  <c r="WL166" i="2"/>
  <c r="EV166" i="2"/>
  <c r="CY160" i="2"/>
  <c r="MI166" i="2"/>
  <c r="ADJ166" i="2"/>
  <c r="ACL166" i="2"/>
  <c r="WK167" i="2"/>
  <c r="WQ167" i="2"/>
  <c r="ACP167" i="2"/>
  <c r="ADB167" i="2"/>
  <c r="ACD167" i="2"/>
  <c r="ADJ167" i="2"/>
  <c r="ACL167" i="2"/>
  <c r="ZV160" i="2"/>
  <c r="AAR160" i="2"/>
  <c r="FB168" i="2"/>
  <c r="ADE169" i="2"/>
  <c r="ADG170" i="2"/>
  <c r="ACG170" i="2"/>
  <c r="ADH170" i="2"/>
  <c r="ACH170" i="2"/>
  <c r="ADJ170" i="2"/>
  <c r="ACL170" i="2"/>
  <c r="ADK170" i="2"/>
  <c r="ACM170" i="2"/>
  <c r="AAB170" i="2"/>
  <c r="WJ173" i="2"/>
  <c r="VU173" i="2"/>
  <c r="ACF173" i="2"/>
  <c r="ADF173" i="2"/>
  <c r="QQ175" i="2"/>
  <c r="ZH160" i="2"/>
  <c r="ZP167" i="2"/>
  <c r="ABX167" i="2" s="1"/>
  <c r="ZX160" i="2"/>
  <c r="ZX7" i="2" s="1"/>
  <c r="AAF160" i="2"/>
  <c r="AAF7" i="2" s="1"/>
  <c r="AAJ160" i="2"/>
  <c r="ACV167" i="2"/>
  <c r="ADT167" i="2"/>
  <c r="ACU171" i="2"/>
  <c r="ADS171" i="2"/>
  <c r="ACL172" i="2"/>
  <c r="ADJ172" i="2"/>
  <c r="LP173" i="2"/>
  <c r="LQ173" i="2" s="1"/>
  <c r="NL173" i="2"/>
  <c r="VT173" i="2"/>
  <c r="WC173" i="2"/>
  <c r="ADH173" i="2"/>
  <c r="ACH173" i="2"/>
  <c r="ADO173" i="2"/>
  <c r="ACQ173" i="2"/>
  <c r="ADS174" i="2"/>
  <c r="ACU174" i="2"/>
  <c r="ABV164" i="2"/>
  <c r="ABV160" i="2" s="1"/>
  <c r="ADS165" i="2"/>
  <c r="ACU165" i="2"/>
  <c r="ACC166" i="2"/>
  <c r="EL167" i="2"/>
  <c r="MO167" i="2"/>
  <c r="DZ167" i="2"/>
  <c r="EO167" i="2"/>
  <c r="ES167" i="2"/>
  <c r="OJ172" i="2"/>
  <c r="JH160" i="2"/>
  <c r="PN172" i="2"/>
  <c r="KL160" i="2"/>
  <c r="WE154" i="2"/>
  <c r="ABJ154" i="2"/>
  <c r="ABV154" i="2"/>
  <c r="ACC154" i="2"/>
  <c r="WT155" i="2"/>
  <c r="ADC155" i="2"/>
  <c r="ACC155" i="2"/>
  <c r="YO155" i="2"/>
  <c r="AAK155" i="2"/>
  <c r="AAO155" i="2"/>
  <c r="AAW155" i="2"/>
  <c r="DY156" i="2"/>
  <c r="GQ156" i="2"/>
  <c r="ER156" i="2"/>
  <c r="ET158" i="2"/>
  <c r="PN158" i="2"/>
  <c r="EU158" i="2"/>
  <c r="OJ158" i="2"/>
  <c r="WF158" i="2"/>
  <c r="WR158" i="2"/>
  <c r="ACK158" i="2"/>
  <c r="ADC158" i="2"/>
  <c r="EL161" i="2"/>
  <c r="NL161" i="2"/>
  <c r="DZ161" i="2"/>
  <c r="DL160" i="2"/>
  <c r="HM160" i="2"/>
  <c r="KC160" i="2"/>
  <c r="MO161" i="2"/>
  <c r="OM160" i="2"/>
  <c r="OQ160" i="2"/>
  <c r="OQ7" i="2" s="1"/>
  <c r="OU160" i="2"/>
  <c r="WD161" i="2"/>
  <c r="VU161" i="2"/>
  <c r="SO160" i="2"/>
  <c r="WI160" i="2" s="1"/>
  <c r="ADE161" i="2"/>
  <c r="ACE161" i="2"/>
  <c r="ADG161" i="2"/>
  <c r="ACG161" i="2"/>
  <c r="ADN162" i="2"/>
  <c r="EM162" i="2"/>
  <c r="OA162" i="2"/>
  <c r="OA160" i="2" s="1"/>
  <c r="WE162" i="2"/>
  <c r="WO162" i="2"/>
  <c r="YS160" i="2"/>
  <c r="YW160" i="2"/>
  <c r="ZA160" i="2"/>
  <c r="ZE160" i="2"/>
  <c r="ZI160" i="2"/>
  <c r="ZI7" i="2" s="1"/>
  <c r="ZM160" i="2"/>
  <c r="ZM7" i="2" s="1"/>
  <c r="AAE160" i="2"/>
  <c r="AAE7" i="2" s="1"/>
  <c r="AAI160" i="2"/>
  <c r="AAI7" i="2" s="1"/>
  <c r="AAM160" i="2"/>
  <c r="AAQ160" i="2"/>
  <c r="ABM160" i="2"/>
  <c r="ABQ160" i="2"/>
  <c r="ABU160" i="2"/>
  <c r="ET163" i="2"/>
  <c r="OJ163" i="2"/>
  <c r="DY163" i="2"/>
  <c r="EU163" i="2"/>
  <c r="QD163" i="2"/>
  <c r="QD160" i="2" s="1"/>
  <c r="ZP163" i="2"/>
  <c r="AAT163" i="2"/>
  <c r="ACC163" i="2"/>
  <c r="ACN163" i="2"/>
  <c r="NL164" i="2"/>
  <c r="MO165" i="2"/>
  <c r="EL165" i="2"/>
  <c r="NL165" i="2"/>
  <c r="DZ165" i="2"/>
  <c r="EO165" i="2"/>
  <c r="EW165" i="2"/>
  <c r="WS165" i="2"/>
  <c r="ADE165" i="2"/>
  <c r="ACE165" i="2"/>
  <c r="ACH165" i="2"/>
  <c r="ADH165" i="2"/>
  <c r="AAT165" i="2"/>
  <c r="ACT165" i="2"/>
  <c r="WE166" i="2"/>
  <c r="WJ166" i="2"/>
  <c r="LQ167" i="2"/>
  <c r="LR167" i="2"/>
  <c r="LS167" i="2"/>
  <c r="MY167" i="2"/>
  <c r="QQ167" i="2" s="1"/>
  <c r="ACU167" i="2"/>
  <c r="ADS167" i="2"/>
  <c r="ADL168" i="2"/>
  <c r="ACN168" i="2"/>
  <c r="ADF171" i="2"/>
  <c r="ACF171" i="2"/>
  <c r="ADI171" i="2"/>
  <c r="ACK171" i="2"/>
  <c r="ABX171" i="2"/>
  <c r="ACV171" i="2"/>
  <c r="ADT171" i="2"/>
  <c r="ACE172" i="2"/>
  <c r="ADE172" i="2"/>
  <c r="ADP172" i="2"/>
  <c r="ACR172" i="2"/>
  <c r="ADM172" i="2"/>
  <c r="ACO172" i="2"/>
  <c r="ACH175" i="2"/>
  <c r="ADH175" i="2"/>
  <c r="ADJ175" i="2"/>
  <c r="ACL175" i="2"/>
  <c r="ACO175" i="2"/>
  <c r="ADM175" i="2"/>
  <c r="ADO175" i="2"/>
  <c r="ACQ175" i="2"/>
  <c r="EW148" i="2"/>
  <c r="ER149" i="2"/>
  <c r="EV149" i="2"/>
  <c r="EU150" i="2"/>
  <c r="EX151" i="2"/>
  <c r="EW152" i="2"/>
  <c r="ER153" i="2"/>
  <c r="EV153" i="2"/>
  <c r="EQ154" i="2"/>
  <c r="MS154" i="2"/>
  <c r="OJ154" i="2"/>
  <c r="ADD154" i="2"/>
  <c r="ACD154" i="2"/>
  <c r="NL155" i="2"/>
  <c r="DZ155" i="2"/>
  <c r="ES155" i="2"/>
  <c r="XU155" i="2"/>
  <c r="ABW155" i="2" s="1"/>
  <c r="ADN156" i="2"/>
  <c r="EM156" i="2"/>
  <c r="MI156" i="2"/>
  <c r="QQ156" i="2" s="1"/>
  <c r="WS156" i="2"/>
  <c r="YR156" i="2"/>
  <c r="EL158" i="2"/>
  <c r="EW158" i="2"/>
  <c r="XO158" i="2"/>
  <c r="ABX158" i="2"/>
  <c r="ACC158" i="2"/>
  <c r="AT160" i="2"/>
  <c r="BR160" i="2"/>
  <c r="LY160" i="2"/>
  <c r="UL160" i="2"/>
  <c r="WO160" i="2" s="1"/>
  <c r="XB160" i="2"/>
  <c r="ET161" i="2"/>
  <c r="OJ161" i="2"/>
  <c r="CV160" i="2"/>
  <c r="PN161" i="2"/>
  <c r="DY161" i="2"/>
  <c r="EU161" i="2"/>
  <c r="LW160" i="2"/>
  <c r="MA160" i="2"/>
  <c r="ME160" i="2"/>
  <c r="MM160" i="2"/>
  <c r="MQ160" i="2"/>
  <c r="MU160" i="2"/>
  <c r="MY161" i="2"/>
  <c r="NC160" i="2"/>
  <c r="NG160" i="2"/>
  <c r="NK160" i="2"/>
  <c r="PO160" i="2"/>
  <c r="PS160" i="2"/>
  <c r="PW160" i="2"/>
  <c r="QA160" i="2"/>
  <c r="WP161" i="2"/>
  <c r="TM160" i="2"/>
  <c r="VT161" i="2"/>
  <c r="ADC161" i="2"/>
  <c r="ACC161" i="2"/>
  <c r="DY162" i="2"/>
  <c r="EK162" i="2"/>
  <c r="GQ162" i="2"/>
  <c r="ER162" i="2"/>
  <c r="LP162" i="2"/>
  <c r="LP160" i="2" s="1"/>
  <c r="MI162" i="2"/>
  <c r="MI160" i="2" s="1"/>
  <c r="MS162" i="2"/>
  <c r="NI162" i="2"/>
  <c r="WC162" i="2"/>
  <c r="VT162" i="2"/>
  <c r="TY160" i="2"/>
  <c r="WL160" i="2" s="1"/>
  <c r="WL162" i="2"/>
  <c r="YR162" i="2"/>
  <c r="ZG162" i="2"/>
  <c r="AAC160" i="2"/>
  <c r="AAG160" i="2"/>
  <c r="AAK162" i="2"/>
  <c r="AAO162" i="2"/>
  <c r="AAS160" i="2"/>
  <c r="ABJ162" i="2"/>
  <c r="ABV162" i="2"/>
  <c r="ABK160" i="2"/>
  <c r="ABO160" i="2"/>
  <c r="ABS160" i="2"/>
  <c r="EL163" i="2"/>
  <c r="NL163" i="2"/>
  <c r="QR163" i="2" s="1"/>
  <c r="DZ163" i="2"/>
  <c r="EQ163" i="2"/>
  <c r="LO163" i="2"/>
  <c r="XO163" i="2"/>
  <c r="XY163" i="2"/>
  <c r="YO163" i="2"/>
  <c r="ADR163" i="2"/>
  <c r="ACT163" i="2"/>
  <c r="QD164" i="2"/>
  <c r="OJ165" i="2"/>
  <c r="EQ165" i="2"/>
  <c r="PN165" i="2"/>
  <c r="DY165" i="2"/>
  <c r="WH165" i="2" s="1"/>
  <c r="NI165" i="2"/>
  <c r="QD165" i="2"/>
  <c r="QP165" i="2"/>
  <c r="WK165" i="2"/>
  <c r="WQ165" i="2"/>
  <c r="ADC165" i="2"/>
  <c r="ACC165" i="2"/>
  <c r="ABW165" i="2"/>
  <c r="ZP165" i="2"/>
  <c r="WR166" i="2"/>
  <c r="XO166" i="2"/>
  <c r="YO166" i="2"/>
  <c r="ADI166" i="2"/>
  <c r="ABJ166" i="2"/>
  <c r="ABV166" i="2"/>
  <c r="ACK166" i="2"/>
  <c r="QD167" i="2"/>
  <c r="QP167" i="2"/>
  <c r="ACG167" i="2"/>
  <c r="PE168" i="2"/>
  <c r="ACF168" i="2"/>
  <c r="ADF168" i="2"/>
  <c r="ADI168" i="2"/>
  <c r="ACK168" i="2"/>
  <c r="QQ169" i="2"/>
  <c r="VT169" i="2"/>
  <c r="LR170" i="2"/>
  <c r="LS170" i="2"/>
  <c r="ADF170" i="2"/>
  <c r="ACF170" i="2"/>
  <c r="ACR170" i="2"/>
  <c r="ADP170" i="2"/>
  <c r="ADM171" i="2"/>
  <c r="ACO171" i="2"/>
  <c r="AAO171" i="2"/>
  <c r="ADD175" i="2"/>
  <c r="ACD175" i="2"/>
  <c r="ACN175" i="2"/>
  <c r="ADL175" i="2"/>
  <c r="ADT175" i="2"/>
  <c r="ACV175" i="2"/>
  <c r="EP161" i="2"/>
  <c r="EX161" i="2"/>
  <c r="EW162" i="2"/>
  <c r="ER163" i="2"/>
  <c r="EV163" i="2"/>
  <c r="ZG163" i="2"/>
  <c r="ABX163" i="2" s="1"/>
  <c r="EP164" i="2"/>
  <c r="OA164" i="2"/>
  <c r="WQ164" i="2"/>
  <c r="AAT164" i="2"/>
  <c r="LO165" i="2"/>
  <c r="WP165" i="2"/>
  <c r="ES166" i="2"/>
  <c r="WC166" i="2"/>
  <c r="VT166" i="2"/>
  <c r="ACD166" i="2"/>
  <c r="OV167" i="2"/>
  <c r="OV160" i="2" s="1"/>
  <c r="AAK167" i="2"/>
  <c r="ACQ167" i="2"/>
  <c r="EK168" i="2"/>
  <c r="DY168" i="2"/>
  <c r="WC168" i="2"/>
  <c r="EN168" i="2"/>
  <c r="OV168" i="2"/>
  <c r="YE168" i="2"/>
  <c r="ADH168" i="2"/>
  <c r="ACH168" i="2"/>
  <c r="ZG168" i="2"/>
  <c r="ADN169" i="2"/>
  <c r="EM169" i="2"/>
  <c r="DY169" i="2"/>
  <c r="OA169" i="2"/>
  <c r="EP169" i="2"/>
  <c r="LS169" i="2"/>
  <c r="LR169" i="2"/>
  <c r="PE169" i="2"/>
  <c r="WE169" i="2"/>
  <c r="WJ169" i="2"/>
  <c r="WO169" i="2"/>
  <c r="ADD169" i="2"/>
  <c r="ACD169" i="2"/>
  <c r="ABJ169" i="2"/>
  <c r="ADT169" i="2"/>
  <c r="ACV169" i="2"/>
  <c r="ADD170" i="2"/>
  <c r="ACD170" i="2"/>
  <c r="ADR170" i="2"/>
  <c r="ACT170" i="2"/>
  <c r="ABW170" i="2"/>
  <c r="VT171" i="2"/>
  <c r="ADQ171" i="2"/>
  <c r="ACS171" i="2"/>
  <c r="ADN172" i="2"/>
  <c r="EM172" i="2"/>
  <c r="OA172" i="2"/>
  <c r="EP172" i="2"/>
  <c r="DZ172" i="2"/>
  <c r="EX172" i="2"/>
  <c r="WE172" i="2"/>
  <c r="WJ172" i="2"/>
  <c r="VU172" i="2"/>
  <c r="WO172" i="2"/>
  <c r="WT172" i="2"/>
  <c r="ADH172" i="2"/>
  <c r="ACH172" i="2"/>
  <c r="ADO172" i="2"/>
  <c r="ACQ172" i="2"/>
  <c r="MO174" i="2"/>
  <c r="QQ174" i="2" s="1"/>
  <c r="EL174" i="2"/>
  <c r="NL174" i="2"/>
  <c r="DZ174" i="2"/>
  <c r="EO174" i="2"/>
  <c r="WM174" i="2"/>
  <c r="ES174" i="2"/>
  <c r="EW174" i="2"/>
  <c r="ADK174" i="2"/>
  <c r="ACM174" i="2"/>
  <c r="ER155" i="2"/>
  <c r="EV155" i="2"/>
  <c r="EU156" i="2"/>
  <c r="EX158" i="2"/>
  <c r="EG160" i="2"/>
  <c r="GR160" i="2" s="1"/>
  <c r="ER161" i="2"/>
  <c r="EV161" i="2"/>
  <c r="EU162" i="2"/>
  <c r="EX163" i="2"/>
  <c r="EK164" i="2"/>
  <c r="DZ164" i="2"/>
  <c r="EM164" i="2"/>
  <c r="NI164" i="2"/>
  <c r="PE164" i="2"/>
  <c r="PQ164" i="2"/>
  <c r="WD165" i="2"/>
  <c r="VU165" i="2"/>
  <c r="WU165" i="2" s="1"/>
  <c r="WI165" i="2"/>
  <c r="XY165" i="2"/>
  <c r="DZ166" i="2"/>
  <c r="MY166" i="2"/>
  <c r="WO166" i="2"/>
  <c r="ZP166" i="2"/>
  <c r="ABX166" i="2" s="1"/>
  <c r="AAB166" i="2"/>
  <c r="WC167" i="2"/>
  <c r="WL167" i="2"/>
  <c r="ADN168" i="2"/>
  <c r="PI168" i="2"/>
  <c r="PI160" i="2" s="1"/>
  <c r="EP168" i="2"/>
  <c r="EX168" i="2"/>
  <c r="MI168" i="2"/>
  <c r="QQ168" i="2" s="1"/>
  <c r="NI168" i="2"/>
  <c r="VT168" i="2"/>
  <c r="WL168" i="2"/>
  <c r="AAT168" i="2"/>
  <c r="ADR168" i="2"/>
  <c r="OV169" i="2"/>
  <c r="LP169" i="2"/>
  <c r="LQ169" i="2" s="1"/>
  <c r="XY169" i="2"/>
  <c r="WI170" i="2"/>
  <c r="WM170" i="2"/>
  <c r="WS170" i="2"/>
  <c r="ADB170" i="2"/>
  <c r="ACP170" i="2"/>
  <c r="ACC170" i="2"/>
  <c r="ACO170" i="2"/>
  <c r="ACS170" i="2"/>
  <c r="VU171" i="2"/>
  <c r="WI171" i="2"/>
  <c r="ACM171" i="2"/>
  <c r="ADK171" i="2"/>
  <c r="EK172" i="2"/>
  <c r="DY172" i="2"/>
  <c r="GQ172" i="2"/>
  <c r="EN172" i="2"/>
  <c r="MI172" i="2"/>
  <c r="MS172" i="2"/>
  <c r="NI172" i="2"/>
  <c r="QQ172" i="2" s="1"/>
  <c r="WC172" i="2"/>
  <c r="VT172" i="2"/>
  <c r="WF172" i="2"/>
  <c r="WR172" i="2"/>
  <c r="ADR172" i="2"/>
  <c r="ACT172" i="2"/>
  <c r="ET174" i="2"/>
  <c r="OJ174" i="2"/>
  <c r="EQ174" i="2"/>
  <c r="PN174" i="2"/>
  <c r="DY174" i="2"/>
  <c r="ACS174" i="2"/>
  <c r="ADQ174" i="2"/>
  <c r="ACL174" i="2"/>
  <c r="WF167" i="2"/>
  <c r="WR167" i="2"/>
  <c r="ADI167" i="2"/>
  <c r="ACK167" i="2"/>
  <c r="ADC167" i="2"/>
  <c r="LP168" i="2"/>
  <c r="LQ168" i="2" s="1"/>
  <c r="WE168" i="2"/>
  <c r="ABJ168" i="2"/>
  <c r="ABV168" i="2"/>
  <c r="ACC168" i="2"/>
  <c r="WT169" i="2"/>
  <c r="ADC169" i="2"/>
  <c r="ACC169" i="2"/>
  <c r="YO169" i="2"/>
  <c r="AAK169" i="2"/>
  <c r="AAO169" i="2"/>
  <c r="AAW169" i="2"/>
  <c r="DY170" i="2"/>
  <c r="GQ170" i="2"/>
  <c r="ER170" i="2"/>
  <c r="WC170" i="2"/>
  <c r="VT170" i="2"/>
  <c r="YR170" i="2"/>
  <c r="ABJ170" i="2"/>
  <c r="ACV170" i="2"/>
  <c r="ADT170" i="2"/>
  <c r="EL171" i="2"/>
  <c r="NL171" i="2"/>
  <c r="DZ171" i="2"/>
  <c r="LQ171" i="2"/>
  <c r="LS171" i="2"/>
  <c r="LR171" i="2"/>
  <c r="ADE171" i="2"/>
  <c r="ACE171" i="2"/>
  <c r="ADG171" i="2"/>
  <c r="ACG171" i="2"/>
  <c r="ZG171" i="2"/>
  <c r="PE172" i="2"/>
  <c r="PQ172" i="2"/>
  <c r="ACP172" i="2"/>
  <c r="ADB172" i="2"/>
  <c r="ADG172" i="2"/>
  <c r="ACG172" i="2"/>
  <c r="ACU172" i="2"/>
  <c r="ADT172" i="2"/>
  <c r="ACK172" i="2"/>
  <c r="ACV172" i="2"/>
  <c r="EM173" i="2"/>
  <c r="DY173" i="2"/>
  <c r="ADN173" i="2"/>
  <c r="DZ173" i="2"/>
  <c r="EP173" i="2"/>
  <c r="WK174" i="2"/>
  <c r="WQ174" i="2"/>
  <c r="ADE174" i="2"/>
  <c r="ACE174" i="2"/>
  <c r="ACH174" i="2"/>
  <c r="ADH174" i="2"/>
  <c r="ADF176" i="2"/>
  <c r="ACF176" i="2"/>
  <c r="EW164" i="2"/>
  <c r="ER165" i="2"/>
  <c r="EV165" i="2"/>
  <c r="EU166" i="2"/>
  <c r="EX167" i="2"/>
  <c r="WJ167" i="2"/>
  <c r="XO167" i="2"/>
  <c r="ACC167" i="2"/>
  <c r="EQ168" i="2"/>
  <c r="MS168" i="2"/>
  <c r="NL168" i="2"/>
  <c r="OJ168" i="2"/>
  <c r="ADD168" i="2"/>
  <c r="ACD168" i="2"/>
  <c r="NL169" i="2"/>
  <c r="QR169" i="2" s="1"/>
  <c r="DZ169" i="2"/>
  <c r="ES169" i="2"/>
  <c r="XU169" i="2"/>
  <c r="ABW169" i="2" s="1"/>
  <c r="ADN170" i="2"/>
  <c r="EM170" i="2"/>
  <c r="QQ170" i="2"/>
  <c r="OV170" i="2"/>
  <c r="WE170" i="2"/>
  <c r="WO170" i="2"/>
  <c r="ET171" i="2"/>
  <c r="OJ171" i="2"/>
  <c r="DY171" i="2"/>
  <c r="EU171" i="2"/>
  <c r="QD171" i="2"/>
  <c r="QP171" i="2"/>
  <c r="ABW171" i="2"/>
  <c r="ADC171" i="2"/>
  <c r="ACC171" i="2"/>
  <c r="MO172" i="2"/>
  <c r="ADD172" i="2"/>
  <c r="ACD172" i="2"/>
  <c r="ABW172" i="2"/>
  <c r="ZP172" i="2"/>
  <c r="AAB172" i="2"/>
  <c r="ADP173" i="2"/>
  <c r="ACR173" i="2"/>
  <c r="WS174" i="2"/>
  <c r="ADC174" i="2"/>
  <c r="ACC174" i="2"/>
  <c r="LS175" i="2"/>
  <c r="LR175" i="2"/>
  <c r="LQ175" i="2"/>
  <c r="DY176" i="2"/>
  <c r="EK176" i="2"/>
  <c r="EN176" i="2"/>
  <c r="GQ176" i="2"/>
  <c r="OV176" i="2"/>
  <c r="EV176" i="2"/>
  <c r="AAK176" i="2"/>
  <c r="ABW176" i="2"/>
  <c r="ADP176" i="2"/>
  <c r="ER171" i="2"/>
  <c r="EV171" i="2"/>
  <c r="EQ172" i="2"/>
  <c r="EU172" i="2"/>
  <c r="MO173" i="2"/>
  <c r="QQ173" i="2" s="1"/>
  <c r="ACP173" i="2"/>
  <c r="ADB173" i="2"/>
  <c r="ACG173" i="2"/>
  <c r="ADG173" i="2"/>
  <c r="ABJ173" i="2"/>
  <c r="ABV173" i="2"/>
  <c r="WH174" i="2"/>
  <c r="VY174" i="2"/>
  <c r="VW174" i="2"/>
  <c r="YR174" i="2"/>
  <c r="ACO174" i="2"/>
  <c r="ADM174" i="2"/>
  <c r="WC175" i="2"/>
  <c r="DY175" i="2"/>
  <c r="EK175" i="2"/>
  <c r="OV175" i="2"/>
  <c r="GQ175" i="2"/>
  <c r="EV175" i="2"/>
  <c r="QD175" i="2"/>
  <c r="VT175" i="2"/>
  <c r="WF175" i="2"/>
  <c r="WC176" i="2"/>
  <c r="VT176" i="2"/>
  <c r="WF176" i="2"/>
  <c r="WL176" i="2"/>
  <c r="VU176" i="2"/>
  <c r="ADB176" i="2"/>
  <c r="ACP176" i="2"/>
  <c r="ACD176" i="2"/>
  <c r="ACE176" i="2"/>
  <c r="ACT176" i="2"/>
  <c r="EW168" i="2"/>
  <c r="ER169" i="2"/>
  <c r="EV169" i="2"/>
  <c r="EU170" i="2"/>
  <c r="EX171" i="2"/>
  <c r="EW172" i="2"/>
  <c r="AAT172" i="2"/>
  <c r="WQ173" i="2"/>
  <c r="ADD173" i="2"/>
  <c r="ACD173" i="2"/>
  <c r="ABW173" i="2"/>
  <c r="ZP173" i="2"/>
  <c r="AAB173" i="2"/>
  <c r="ABX173" i="2" s="1"/>
  <c r="AAT173" i="2"/>
  <c r="AAW173" i="2"/>
  <c r="ACC173" i="2"/>
  <c r="ACK173" i="2"/>
  <c r="WE174" i="2"/>
  <c r="XU174" i="2"/>
  <c r="ABW174" i="2" s="1"/>
  <c r="YE174" i="2"/>
  <c r="AAB174" i="2"/>
  <c r="ACQ174" i="2"/>
  <c r="EM175" i="2"/>
  <c r="ADN175" i="2"/>
  <c r="EP175" i="2"/>
  <c r="ER175" i="2"/>
  <c r="ACC176" i="2"/>
  <c r="LO174" i="2"/>
  <c r="WP174" i="2"/>
  <c r="NL175" i="2"/>
  <c r="QR175" i="2" s="1"/>
  <c r="ES175" i="2"/>
  <c r="WT175" i="2"/>
  <c r="ADC175" i="2"/>
  <c r="ACC175" i="2"/>
  <c r="YR175" i="2"/>
  <c r="ADK175" i="2"/>
  <c r="ACM175" i="2"/>
  <c r="ADS175" i="2"/>
  <c r="ACU175" i="2"/>
  <c r="MO176" i="2"/>
  <c r="DZ176" i="2"/>
  <c r="EO176" i="2"/>
  <c r="EW176" i="2"/>
  <c r="LO176" i="2"/>
  <c r="NL176" i="2"/>
  <c r="ACG176" i="2"/>
  <c r="ADO176" i="2"/>
  <c r="ACQ176" i="2"/>
  <c r="ABJ176" i="2"/>
  <c r="ACV176" i="2"/>
  <c r="ADT176" i="2"/>
  <c r="ADG176" i="2"/>
  <c r="EK173" i="2"/>
  <c r="NI173" i="2"/>
  <c r="PE173" i="2"/>
  <c r="PQ173" i="2"/>
  <c r="PQ160" i="2" s="1"/>
  <c r="WD174" i="2"/>
  <c r="VU174" i="2"/>
  <c r="WI174" i="2"/>
  <c r="XY174" i="2"/>
  <c r="DZ175" i="2"/>
  <c r="WL175" i="2"/>
  <c r="XU175" i="2"/>
  <c r="YE175" i="2"/>
  <c r="AAT175" i="2"/>
  <c r="AAW175" i="2"/>
  <c r="ES176" i="2"/>
  <c r="WD176" i="2"/>
  <c r="WI176" i="2"/>
  <c r="ZG176" i="2"/>
  <c r="AAT176" i="2"/>
  <c r="ADR176" i="2"/>
  <c r="ADN176" i="2"/>
  <c r="EM176" i="2"/>
  <c r="MI176" i="2"/>
  <c r="QQ176" i="2" s="1"/>
  <c r="WS176" i="2"/>
  <c r="ACK176" i="2"/>
  <c r="EW173" i="2"/>
  <c r="ER174" i="2"/>
  <c r="EV174" i="2"/>
  <c r="EQ175" i="2"/>
  <c r="EU175" i="2"/>
  <c r="WD175" i="2"/>
  <c r="VU175" i="2"/>
  <c r="WU175" i="2" s="1"/>
  <c r="WI175" i="2"/>
  <c r="XY175" i="2"/>
  <c r="EP176" i="2"/>
  <c r="MY176" i="2"/>
  <c r="WO176" i="2"/>
  <c r="ZP176" i="2"/>
  <c r="AAB176" i="2"/>
  <c r="ADI176" i="2"/>
  <c r="EU176" i="2"/>
  <c r="ACW150" i="2" l="1"/>
  <c r="ADU150" i="2"/>
  <c r="ABY145" i="2"/>
  <c r="ACB145" i="2"/>
  <c r="ADY145" i="2"/>
  <c r="ACA145" i="2"/>
  <c r="ACJ145" i="2"/>
  <c r="ADU148" i="2"/>
  <c r="ACW148" i="2"/>
  <c r="ACZ142" i="2"/>
  <c r="ADU142" i="2"/>
  <c r="ACW142" i="2"/>
  <c r="QS142" i="2"/>
  <c r="QT142" i="2"/>
  <c r="QS141" i="2"/>
  <c r="QT141" i="2"/>
  <c r="QT131" i="2"/>
  <c r="QS131" i="2"/>
  <c r="QU131" i="2" s="1"/>
  <c r="FE126" i="2"/>
  <c r="FF126" i="2"/>
  <c r="ED126" i="2"/>
  <c r="FL126" i="2"/>
  <c r="FC126" i="2"/>
  <c r="FG126" i="2"/>
  <c r="FP126" i="2"/>
  <c r="FH126" i="2"/>
  <c r="FS126" i="2"/>
  <c r="FK126" i="2"/>
  <c r="FM126" i="2"/>
  <c r="FW126" i="2"/>
  <c r="FI126" i="2"/>
  <c r="FT126" i="2"/>
  <c r="FQ126" i="2"/>
  <c r="FN126" i="2"/>
  <c r="FO126" i="2"/>
  <c r="FJ126" i="2"/>
  <c r="FR126" i="2"/>
  <c r="ADU124" i="2"/>
  <c r="ACW124" i="2"/>
  <c r="QT114" i="2"/>
  <c r="QT115" i="2"/>
  <c r="ADU113" i="2"/>
  <c r="ACW113" i="2"/>
  <c r="ADU102" i="2"/>
  <c r="ACW102" i="2"/>
  <c r="QT96" i="2"/>
  <c r="QS96" i="2"/>
  <c r="QU96" i="2" s="1"/>
  <c r="ADU94" i="2"/>
  <c r="ACW94" i="2"/>
  <c r="ADY90" i="2"/>
  <c r="ACA90" i="2"/>
  <c r="ABY90" i="2"/>
  <c r="ACJ90" i="2"/>
  <c r="ACB90" i="2"/>
  <c r="QT89" i="2"/>
  <c r="QS89" i="2"/>
  <c r="QT79" i="2"/>
  <c r="QS79" i="2"/>
  <c r="ABY88" i="2"/>
  <c r="ACB88" i="2"/>
  <c r="ADY88" i="2"/>
  <c r="ACA88" i="2"/>
  <c r="ACJ88" i="2"/>
  <c r="QT101" i="2"/>
  <c r="ACW83" i="2"/>
  <c r="ADU83" i="2"/>
  <c r="QT83" i="2"/>
  <c r="ACJ79" i="2"/>
  <c r="ACB79" i="2"/>
  <c r="ABY79" i="2"/>
  <c r="ACA79" i="2"/>
  <c r="ADY79" i="2"/>
  <c r="ADU77" i="2"/>
  <c r="ACW77" i="2"/>
  <c r="QS70" i="2"/>
  <c r="QT70" i="2"/>
  <c r="ADY71" i="2"/>
  <c r="ACA71" i="2"/>
  <c r="ABY71" i="2"/>
  <c r="ACJ71" i="2"/>
  <c r="ACB71" i="2"/>
  <c r="ACW61" i="2"/>
  <c r="ADU61" i="2"/>
  <c r="ADU75" i="2"/>
  <c r="ACW75" i="2"/>
  <c r="QT62" i="2"/>
  <c r="QS62" i="2"/>
  <c r="ACW74" i="2"/>
  <c r="ADU74" i="2"/>
  <c r="ACW45" i="2"/>
  <c r="ADU45" i="2"/>
  <c r="ADY47" i="2"/>
  <c r="ACJ47" i="2"/>
  <c r="ACB47" i="2"/>
  <c r="ACA47" i="2"/>
  <c r="ABY57" i="2"/>
  <c r="ACJ57" i="2"/>
  <c r="ACB57" i="2"/>
  <c r="ADY57" i="2"/>
  <c r="ACA57" i="2"/>
  <c r="QT56" i="2"/>
  <c r="QT55" i="2"/>
  <c r="QS55" i="2"/>
  <c r="ADY38" i="2"/>
  <c r="ACB38" i="2"/>
  <c r="ACJ38" i="2"/>
  <c r="ABY38" i="2"/>
  <c r="ACA38" i="2"/>
  <c r="QS36" i="2"/>
  <c r="QT36" i="2"/>
  <c r="QT34" i="2"/>
  <c r="QT26" i="2"/>
  <c r="QS26" i="2"/>
  <c r="QU26" i="2" s="1"/>
  <c r="ADH15" i="2"/>
  <c r="ACH15" i="2"/>
  <c r="QT10" i="2"/>
  <c r="QT9" i="2" s="1"/>
  <c r="QQ9" i="2"/>
  <c r="QS10" i="2"/>
  <c r="QT176" i="2"/>
  <c r="ACB174" i="2"/>
  <c r="ACJ174" i="2"/>
  <c r="ADY174" i="2"/>
  <c r="ACA174" i="2"/>
  <c r="QT168" i="2"/>
  <c r="ACW166" i="2"/>
  <c r="ADU166" i="2"/>
  <c r="ABY155" i="2"/>
  <c r="ADY155" i="2"/>
  <c r="ACA155" i="2"/>
  <c r="ACB155" i="2"/>
  <c r="ACJ155" i="2"/>
  <c r="ACV160" i="2"/>
  <c r="ADT160" i="2"/>
  <c r="ADU167" i="2"/>
  <c r="ACW167" i="2"/>
  <c r="ACB143" i="2"/>
  <c r="ACJ143" i="2"/>
  <c r="ADY143" i="2"/>
  <c r="ACA143" i="2"/>
  <c r="QT137" i="2"/>
  <c r="ABY134" i="2"/>
  <c r="ADY134" i="2"/>
  <c r="ACA134" i="2"/>
  <c r="ACJ134" i="2"/>
  <c r="ACB134" i="2"/>
  <c r="ADY128" i="2"/>
  <c r="ACA128" i="2"/>
  <c r="ACJ128" i="2"/>
  <c r="ACB128" i="2"/>
  <c r="QT130" i="2"/>
  <c r="QS130" i="2"/>
  <c r="QU130" i="2" s="1"/>
  <c r="QS128" i="2"/>
  <c r="QT128" i="2"/>
  <c r="QT126" i="2"/>
  <c r="QS126" i="2"/>
  <c r="QU126" i="2" s="1"/>
  <c r="QT118" i="2"/>
  <c r="ADY117" i="2"/>
  <c r="ACA117" i="2"/>
  <c r="ACB117" i="2"/>
  <c r="ACJ117" i="2"/>
  <c r="ABY117" i="2"/>
  <c r="QS103" i="2"/>
  <c r="QU103" i="2" s="1"/>
  <c r="QT103" i="2"/>
  <c r="ACW101" i="2"/>
  <c r="ADU101" i="2"/>
  <c r="ADY105" i="2"/>
  <c r="ACA105" i="2"/>
  <c r="ACJ105" i="2"/>
  <c r="ACB105" i="2"/>
  <c r="QS99" i="2"/>
  <c r="QU99" i="2" s="1"/>
  <c r="QT99" i="2"/>
  <c r="QU105" i="2"/>
  <c r="QT106" i="2"/>
  <c r="QT68" i="2"/>
  <c r="QT48" i="2"/>
  <c r="QT54" i="2"/>
  <c r="QS54" i="2"/>
  <c r="ACJ50" i="2"/>
  <c r="ACB50" i="2"/>
  <c r="ADY50" i="2"/>
  <c r="ACA50" i="2"/>
  <c r="QS39" i="2"/>
  <c r="QU39" i="2" s="1"/>
  <c r="QT39" i="2"/>
  <c r="QT72" i="2"/>
  <c r="ADY49" i="2"/>
  <c r="ACA49" i="2"/>
  <c r="ABY49" i="2"/>
  <c r="ACJ49" i="2"/>
  <c r="ACB49" i="2"/>
  <c r="ABY44" i="2"/>
  <c r="ACA44" i="2"/>
  <c r="ADY44" i="2"/>
  <c r="ACJ44" i="2"/>
  <c r="ACB44" i="2"/>
  <c r="ADU36" i="2"/>
  <c r="ACW36" i="2"/>
  <c r="FH26" i="2"/>
  <c r="FP26" i="2"/>
  <c r="FQ26" i="2"/>
  <c r="FL26" i="2"/>
  <c r="FF26" i="2"/>
  <c r="FE26" i="2"/>
  <c r="FN26" i="2"/>
  <c r="FC26" i="2"/>
  <c r="ED26" i="2"/>
  <c r="FJ26" i="2"/>
  <c r="FT26" i="2"/>
  <c r="FR26" i="2"/>
  <c r="FI26" i="2"/>
  <c r="FS26" i="2"/>
  <c r="FK26" i="2"/>
  <c r="FW26" i="2"/>
  <c r="FG26" i="2"/>
  <c r="FM26" i="2"/>
  <c r="FO26" i="2"/>
  <c r="ADU40" i="2"/>
  <c r="ACZ40" i="2"/>
  <c r="ACW40" i="2"/>
  <c r="QS28" i="2"/>
  <c r="QU28" i="2" s="1"/>
  <c r="QT28" i="2"/>
  <c r="ADU23" i="2"/>
  <c r="ACW23" i="2"/>
  <c r="ADU21" i="2"/>
  <c r="ACW21" i="2"/>
  <c r="ADI9" i="2"/>
  <c r="ACK9" i="2"/>
  <c r="QT21" i="2"/>
  <c r="ACW16" i="2"/>
  <c r="ADU16" i="2"/>
  <c r="ACZ16" i="2"/>
  <c r="ABY16" i="2"/>
  <c r="LQ9" i="2"/>
  <c r="ADY169" i="2"/>
  <c r="ACA169" i="2"/>
  <c r="ACJ169" i="2"/>
  <c r="ACB169" i="2"/>
  <c r="QT172" i="2"/>
  <c r="QT156" i="2"/>
  <c r="QS156" i="2"/>
  <c r="ADU154" i="2"/>
  <c r="ACW154" i="2"/>
  <c r="ADU151" i="2"/>
  <c r="ACW151" i="2"/>
  <c r="ACJ144" i="2"/>
  <c r="ACB144" i="2"/>
  <c r="ADY144" i="2"/>
  <c r="ACA144" i="2"/>
  <c r="ACT112" i="2"/>
  <c r="ADR112" i="2"/>
  <c r="QT140" i="2"/>
  <c r="QS140" i="2"/>
  <c r="QS135" i="2"/>
  <c r="QT135" i="2"/>
  <c r="ACJ126" i="2"/>
  <c r="ACB126" i="2"/>
  <c r="ABY126" i="2"/>
  <c r="ADY126" i="2"/>
  <c r="ACA126" i="2"/>
  <c r="ABY125" i="2"/>
  <c r="ADY125" i="2"/>
  <c r="ACJ125" i="2"/>
  <c r="ACB125" i="2"/>
  <c r="ACA125" i="2"/>
  <c r="ADY113" i="2"/>
  <c r="ACA113" i="2"/>
  <c r="ACB113" i="2"/>
  <c r="ACJ113" i="2"/>
  <c r="ABY113" i="2"/>
  <c r="QS120" i="2"/>
  <c r="QT120" i="2"/>
  <c r="ADQ112" i="2"/>
  <c r="ACS112" i="2"/>
  <c r="ADU119" i="2"/>
  <c r="ACZ119" i="2"/>
  <c r="ACW119" i="2"/>
  <c r="QT117" i="2"/>
  <c r="QS117" i="2"/>
  <c r="ADY102" i="2"/>
  <c r="ACA102" i="2"/>
  <c r="ACJ102" i="2"/>
  <c r="ABY102" i="2"/>
  <c r="ACB102" i="2"/>
  <c r="QT97" i="2"/>
  <c r="QS97" i="2"/>
  <c r="QU97" i="2" s="1"/>
  <c r="ACB99" i="2"/>
  <c r="ADY99" i="2"/>
  <c r="ACA99" i="2"/>
  <c r="ACJ99" i="2"/>
  <c r="ADZ88" i="2"/>
  <c r="ACW84" i="2"/>
  <c r="ADU84" i="2"/>
  <c r="QT85" i="2"/>
  <c r="QT86" i="2"/>
  <c r="QS86" i="2"/>
  <c r="QU86" i="2" s="1"/>
  <c r="ABY84" i="2"/>
  <c r="ACZ84" i="2" s="1"/>
  <c r="ACB84" i="2"/>
  <c r="ADY84" i="2"/>
  <c r="ACA84" i="2"/>
  <c r="ACJ84" i="2"/>
  <c r="ADU81" i="2"/>
  <c r="ACW81" i="2"/>
  <c r="QS75" i="2"/>
  <c r="QT75" i="2"/>
  <c r="QT87" i="2"/>
  <c r="ADU71" i="2"/>
  <c r="ACZ71" i="2"/>
  <c r="ACW71" i="2"/>
  <c r="ABY61" i="2"/>
  <c r="ACJ61" i="2"/>
  <c r="ACB61" i="2"/>
  <c r="ADY61" i="2"/>
  <c r="ACA61" i="2"/>
  <c r="QT63" i="2"/>
  <c r="QS63" i="2"/>
  <c r="ADY55" i="2"/>
  <c r="ACA55" i="2"/>
  <c r="ACB55" i="2"/>
  <c r="ACJ55" i="2"/>
  <c r="ADU49" i="2"/>
  <c r="ACW49" i="2"/>
  <c r="QT25" i="2"/>
  <c r="QT52" i="2"/>
  <c r="QS52" i="2"/>
  <c r="ER7" i="2"/>
  <c r="GQ7" i="2"/>
  <c r="QT23" i="2"/>
  <c r="QT11" i="2"/>
  <c r="QS11" i="2"/>
  <c r="QU11" i="2" s="1"/>
  <c r="ADU173" i="2"/>
  <c r="ACW173" i="2"/>
  <c r="QT173" i="2"/>
  <c r="ADU163" i="2"/>
  <c r="ACW163" i="2"/>
  <c r="QT167" i="2"/>
  <c r="ACW155" i="2"/>
  <c r="ACZ155" i="2"/>
  <c r="ADU155" i="2"/>
  <c r="ACJ162" i="2"/>
  <c r="ACB162" i="2"/>
  <c r="ACA162" i="2"/>
  <c r="ADY162" i="2"/>
  <c r="QS152" i="2"/>
  <c r="QT152" i="2"/>
  <c r="QT149" i="2"/>
  <c r="QS148" i="2"/>
  <c r="QT148" i="2"/>
  <c r="ADG160" i="2"/>
  <c r="ACG160" i="2"/>
  <c r="QT146" i="2"/>
  <c r="ACB142" i="2"/>
  <c r="ACJ142" i="2"/>
  <c r="ABY142" i="2"/>
  <c r="ACA142" i="2"/>
  <c r="ADY142" i="2"/>
  <c r="ADU140" i="2"/>
  <c r="ACW140" i="2"/>
  <c r="QS138" i="2"/>
  <c r="QT138" i="2"/>
  <c r="ACW131" i="2"/>
  <c r="ADU131" i="2"/>
  <c r="ACJ130" i="2"/>
  <c r="ACB130" i="2"/>
  <c r="ADY130" i="2"/>
  <c r="ACA130" i="2"/>
  <c r="ABY130" i="2"/>
  <c r="QT125" i="2"/>
  <c r="ADH112" i="2"/>
  <c r="ACH112" i="2"/>
  <c r="ADU114" i="2"/>
  <c r="ACW114" i="2"/>
  <c r="QS108" i="2"/>
  <c r="QT108" i="2"/>
  <c r="ADU107" i="2"/>
  <c r="ACW107" i="2"/>
  <c r="QT102" i="2"/>
  <c r="QS102" i="2"/>
  <c r="ACB100" i="2"/>
  <c r="ADY100" i="2"/>
  <c r="ACA100" i="2"/>
  <c r="ACJ100" i="2"/>
  <c r="ACJ108" i="2"/>
  <c r="ACB108" i="2"/>
  <c r="ABY108" i="2"/>
  <c r="ADY108" i="2"/>
  <c r="ACA108" i="2"/>
  <c r="ACW103" i="2"/>
  <c r="ADU103" i="2"/>
  <c r="ABY103" i="2"/>
  <c r="ADY80" i="2"/>
  <c r="ACA80" i="2"/>
  <c r="ACB80" i="2"/>
  <c r="ABY80" i="2"/>
  <c r="ACJ80" i="2"/>
  <c r="ACJ95" i="2"/>
  <c r="ACB95" i="2"/>
  <c r="ADY95" i="2"/>
  <c r="ACA95" i="2"/>
  <c r="ACW92" i="2"/>
  <c r="ADU92" i="2"/>
  <c r="QT77" i="2"/>
  <c r="QS95" i="2"/>
  <c r="QT95" i="2"/>
  <c r="QS91" i="2"/>
  <c r="QT91" i="2"/>
  <c r="QS73" i="2"/>
  <c r="QT73" i="2"/>
  <c r="ADY72" i="2"/>
  <c r="ACA72" i="2"/>
  <c r="ABY72" i="2"/>
  <c r="ACB72" i="2"/>
  <c r="ACJ72" i="2"/>
  <c r="QT64" i="2"/>
  <c r="QT60" i="2"/>
  <c r="QT51" i="2"/>
  <c r="QS51" i="2"/>
  <c r="ADU48" i="2"/>
  <c r="ACW48" i="2"/>
  <c r="ADU34" i="2"/>
  <c r="ACZ34" i="2"/>
  <c r="ACW34" i="2"/>
  <c r="ADU30" i="2"/>
  <c r="ACW30" i="2"/>
  <c r="QT82" i="2"/>
  <c r="QS82" i="2"/>
  <c r="QU82" i="2" s="1"/>
  <c r="QT27" i="2"/>
  <c r="ADU33" i="2"/>
  <c r="ACW33" i="2"/>
  <c r="PI7" i="2"/>
  <c r="ACX12" i="2"/>
  <c r="ABZ12" i="2"/>
  <c r="ACN176" i="2"/>
  <c r="ADL176" i="2"/>
  <c r="ADJ176" i="2"/>
  <c r="ACL176" i="2"/>
  <c r="ACF175" i="2"/>
  <c r="ADF175" i="2"/>
  <c r="ACT173" i="2"/>
  <c r="ADR173" i="2"/>
  <c r="VX174" i="2"/>
  <c r="ACU173" i="2"/>
  <c r="ADS173" i="2"/>
  <c r="ACM172" i="2"/>
  <c r="ADK172" i="2"/>
  <c r="EB171" i="2"/>
  <c r="EZ171" i="2"/>
  <c r="EA171" i="2"/>
  <c r="EE171" i="2"/>
  <c r="FB169" i="2"/>
  <c r="ADE167" i="2"/>
  <c r="ACE167" i="2"/>
  <c r="EE173" i="2"/>
  <c r="EA173" i="2"/>
  <c r="FW173" i="2"/>
  <c r="EZ173" i="2"/>
  <c r="EB173" i="2"/>
  <c r="EC173" i="2" s="1"/>
  <c r="ADS168" i="2"/>
  <c r="ACU168" i="2"/>
  <c r="FB166" i="2"/>
  <c r="FY164" i="2"/>
  <c r="FB164" i="2"/>
  <c r="EB169" i="2"/>
  <c r="EE169" i="2"/>
  <c r="EZ169" i="2"/>
  <c r="EA169" i="2"/>
  <c r="ACV166" i="2"/>
  <c r="ADT166" i="2"/>
  <c r="ADE163" i="2"/>
  <c r="ACE163" i="2"/>
  <c r="NI160" i="2"/>
  <c r="WH161" i="2"/>
  <c r="VY161" i="2"/>
  <c r="VW161" i="2"/>
  <c r="VT160" i="2"/>
  <c r="WH160" i="2" s="1"/>
  <c r="VV161" i="2"/>
  <c r="EU160" i="2"/>
  <c r="ADE158" i="2"/>
  <c r="ACE158" i="2"/>
  <c r="QR164" i="2"/>
  <c r="QS164" i="2" s="1"/>
  <c r="QU164" i="2" s="1"/>
  <c r="EB163" i="2"/>
  <c r="FW163" i="2"/>
  <c r="EZ163" i="2"/>
  <c r="EE163" i="2"/>
  <c r="EA163" i="2"/>
  <c r="EC167" i="2"/>
  <c r="FB167" i="2"/>
  <c r="FY167" i="2"/>
  <c r="WU156" i="2"/>
  <c r="FB156" i="2"/>
  <c r="QS166" i="2"/>
  <c r="QT166" i="2"/>
  <c r="FB152" i="2"/>
  <c r="ADH164" i="2"/>
  <c r="ACH164" i="2"/>
  <c r="ADP154" i="2"/>
  <c r="ACR154" i="2"/>
  <c r="ACS152" i="2"/>
  <c r="ADQ152" i="2"/>
  <c r="ADF148" i="2"/>
  <c r="ACF148" i="2"/>
  <c r="ADK146" i="2"/>
  <c r="ACM146" i="2"/>
  <c r="QR149" i="2"/>
  <c r="QS149" i="2" s="1"/>
  <c r="QU149" i="2" s="1"/>
  <c r="VX153" i="2"/>
  <c r="EE148" i="2"/>
  <c r="EA148" i="2"/>
  <c r="FW148" i="2" s="1"/>
  <c r="EZ148" i="2"/>
  <c r="EB148" i="2"/>
  <c r="ACN147" i="2"/>
  <c r="ADL147" i="2"/>
  <c r="ACR146" i="2"/>
  <c r="ADP146" i="2"/>
  <c r="ACO143" i="2"/>
  <c r="ADM143" i="2"/>
  <c r="ACW149" i="2"/>
  <c r="ADU149" i="2"/>
  <c r="VX143" i="2"/>
  <c r="WG143" i="2"/>
  <c r="ADF139" i="2"/>
  <c r="ACF139" i="2"/>
  <c r="QR139" i="2"/>
  <c r="ACW138" i="2"/>
  <c r="ADU138" i="2"/>
  <c r="EE137" i="2"/>
  <c r="EA137" i="2"/>
  <c r="EB137" i="2"/>
  <c r="EZ137" i="2"/>
  <c r="ACN136" i="2"/>
  <c r="ADL136" i="2"/>
  <c r="ADE136" i="2"/>
  <c r="ACE136" i="2"/>
  <c r="ABX135" i="2"/>
  <c r="ACK135" i="2"/>
  <c r="ADI135" i="2"/>
  <c r="ADE132" i="2"/>
  <c r="ACE132" i="2"/>
  <c r="WH126" i="2"/>
  <c r="VY126" i="2"/>
  <c r="VW126" i="2"/>
  <c r="VV126" i="2"/>
  <c r="EE143" i="2"/>
  <c r="EZ143" i="2"/>
  <c r="EA143" i="2"/>
  <c r="EB143" i="2"/>
  <c r="ACL137" i="2"/>
  <c r="ADJ137" i="2"/>
  <c r="ACS141" i="2"/>
  <c r="ADQ141" i="2"/>
  <c r="FB141" i="2"/>
  <c r="ABW136" i="2"/>
  <c r="ADO129" i="2"/>
  <c r="ACQ129" i="2"/>
  <c r="ADT128" i="2"/>
  <c r="ACV128" i="2"/>
  <c r="ACW126" i="2"/>
  <c r="ADU126" i="2"/>
  <c r="ACZ126" i="2"/>
  <c r="ACB124" i="2"/>
  <c r="ADY124" i="2"/>
  <c r="ACA124" i="2"/>
  <c r="ABY124" i="2"/>
  <c r="ACJ124" i="2"/>
  <c r="ACJ131" i="2"/>
  <c r="ACB131" i="2"/>
  <c r="ABY131" i="2"/>
  <c r="ADY131" i="2"/>
  <c r="ACA131" i="2"/>
  <c r="ACS129" i="2"/>
  <c r="ADQ129" i="2"/>
  <c r="ADP134" i="2"/>
  <c r="ACR134" i="2"/>
  <c r="VV133" i="2"/>
  <c r="VY133" i="2"/>
  <c r="VW133" i="2"/>
  <c r="WH133" i="2"/>
  <c r="ACN126" i="2"/>
  <c r="ADL126" i="2"/>
  <c r="ADO125" i="2"/>
  <c r="ACQ125" i="2"/>
  <c r="ADO121" i="2"/>
  <c r="ACQ121" i="2"/>
  <c r="VW123" i="2"/>
  <c r="VY123" i="2"/>
  <c r="WH123" i="2"/>
  <c r="VV123" i="2"/>
  <c r="ADG121" i="2"/>
  <c r="ACG121" i="2"/>
  <c r="FB119" i="2"/>
  <c r="EC119" i="2"/>
  <c r="ADU117" i="2"/>
  <c r="ACZ117" i="2"/>
  <c r="ACW117" i="2"/>
  <c r="EB132" i="2"/>
  <c r="EA132" i="2"/>
  <c r="EE132" i="2"/>
  <c r="FW132" i="2"/>
  <c r="EZ132" i="2"/>
  <c r="EE129" i="2"/>
  <c r="EA129" i="2"/>
  <c r="EZ129" i="2"/>
  <c r="EB129" i="2"/>
  <c r="EE124" i="2"/>
  <c r="EA124" i="2"/>
  <c r="EZ124" i="2"/>
  <c r="EB124" i="2"/>
  <c r="VV118" i="2"/>
  <c r="VY118" i="2"/>
  <c r="WH118" i="2"/>
  <c r="VW118" i="2"/>
  <c r="MO112" i="2"/>
  <c r="FB128" i="2"/>
  <c r="ADT118" i="2"/>
  <c r="ACV118" i="2"/>
  <c r="QT116" i="2"/>
  <c r="ADO115" i="2"/>
  <c r="ACQ115" i="2"/>
  <c r="ADS114" i="2"/>
  <c r="ACU114" i="2"/>
  <c r="FY124" i="2"/>
  <c r="FB124" i="2"/>
  <c r="EC124" i="2"/>
  <c r="ADP118" i="2"/>
  <c r="ACR118" i="2"/>
  <c r="ADM116" i="2"/>
  <c r="ACO116" i="2"/>
  <c r="WH115" i="2"/>
  <c r="VY115" i="2"/>
  <c r="VV115" i="2"/>
  <c r="VW115" i="2"/>
  <c r="PI112" i="2"/>
  <c r="OJ112" i="2"/>
  <c r="ADP110" i="2"/>
  <c r="ACR110" i="2"/>
  <c r="LS105" i="2"/>
  <c r="LQ105" i="2"/>
  <c r="LR105" i="2"/>
  <c r="ADP102" i="2"/>
  <c r="ACR102" i="2"/>
  <c r="ACJ96" i="2"/>
  <c r="ACB96" i="2"/>
  <c r="ADY96" i="2"/>
  <c r="ACA96" i="2"/>
  <c r="ABY96" i="2"/>
  <c r="WH129" i="2"/>
  <c r="VY129" i="2"/>
  <c r="VV129" i="2"/>
  <c r="VW129" i="2"/>
  <c r="EE114" i="2"/>
  <c r="EA114" i="2"/>
  <c r="FW114" i="2" s="1"/>
  <c r="EZ114" i="2"/>
  <c r="EB114" i="2"/>
  <c r="ACL120" i="2"/>
  <c r="ADJ120" i="2"/>
  <c r="ACV116" i="2"/>
  <c r="ADT116" i="2"/>
  <c r="ADT103" i="2"/>
  <c r="ACV103" i="2"/>
  <c r="EB103" i="2"/>
  <c r="EA103" i="2"/>
  <c r="EE103" i="2"/>
  <c r="FW103" i="2"/>
  <c r="EZ103" i="2"/>
  <c r="VY101" i="2"/>
  <c r="VW101" i="2"/>
  <c r="WH101" i="2"/>
  <c r="VV101" i="2"/>
  <c r="ACS99" i="2"/>
  <c r="ADQ99" i="2"/>
  <c r="ABX96" i="2"/>
  <c r="ADI96" i="2"/>
  <c r="ACK96" i="2"/>
  <c r="ADU104" i="2"/>
  <c r="ACW104" i="2"/>
  <c r="ADK100" i="2"/>
  <c r="ACM100" i="2"/>
  <c r="ACM98" i="2"/>
  <c r="ADK98" i="2"/>
  <c r="VW98" i="2"/>
  <c r="VY98" i="2"/>
  <c r="WH98" i="2"/>
  <c r="VV98" i="2"/>
  <c r="ADP94" i="2"/>
  <c r="ACR94" i="2"/>
  <c r="ACR93" i="2"/>
  <c r="ADP93" i="2"/>
  <c r="ADG92" i="2"/>
  <c r="ACG92" i="2"/>
  <c r="ADP86" i="2"/>
  <c r="ACR86" i="2"/>
  <c r="ACT84" i="2"/>
  <c r="ADR84" i="2"/>
  <c r="ADG78" i="2"/>
  <c r="ACG78" i="2"/>
  <c r="QT132" i="2"/>
  <c r="QS132" i="2"/>
  <c r="QU132" i="2" s="1"/>
  <c r="ACN116" i="2"/>
  <c r="ADL116" i="2"/>
  <c r="ACU107" i="2"/>
  <c r="ADS107" i="2"/>
  <c r="FB105" i="2"/>
  <c r="EC105" i="2"/>
  <c r="ADH104" i="2"/>
  <c r="ACH104" i="2"/>
  <c r="WH100" i="2"/>
  <c r="VY100" i="2"/>
  <c r="VW100" i="2"/>
  <c r="VV100" i="2"/>
  <c r="EB99" i="2"/>
  <c r="EZ99" i="2"/>
  <c r="EA99" i="2"/>
  <c r="EE99" i="2"/>
  <c r="VY96" i="2"/>
  <c r="VW96" i="2"/>
  <c r="VV96" i="2"/>
  <c r="WH96" i="2"/>
  <c r="LQ94" i="2"/>
  <c r="LS94" i="2"/>
  <c r="LR94" i="2"/>
  <c r="ADF92" i="2"/>
  <c r="ACF92" i="2"/>
  <c r="ACZ91" i="2"/>
  <c r="ADU91" i="2"/>
  <c r="ACW91" i="2"/>
  <c r="ADQ87" i="2"/>
  <c r="ACS87" i="2"/>
  <c r="ACW85" i="2"/>
  <c r="ACZ85" i="2"/>
  <c r="ADU85" i="2"/>
  <c r="WU105" i="2"/>
  <c r="FB104" i="2"/>
  <c r="QR101" i="2"/>
  <c r="QS101" i="2" s="1"/>
  <c r="QU101" i="2" s="1"/>
  <c r="ADQ93" i="2"/>
  <c r="ACS93" i="2"/>
  <c r="WH99" i="2"/>
  <c r="VX88" i="2"/>
  <c r="FY88" i="2"/>
  <c r="FB88" i="2"/>
  <c r="EZ86" i="2"/>
  <c r="EE86" i="2"/>
  <c r="EB86" i="2"/>
  <c r="EC86" i="2" s="1"/>
  <c r="EA86" i="2"/>
  <c r="ACS84" i="2"/>
  <c r="ADQ84" i="2"/>
  <c r="ADP77" i="2"/>
  <c r="ACR77" i="2"/>
  <c r="ADU76" i="2"/>
  <c r="ACW76" i="2"/>
  <c r="ADO74" i="2"/>
  <c r="ACQ74" i="2"/>
  <c r="VW72" i="2"/>
  <c r="WH72" i="2"/>
  <c r="VY72" i="2"/>
  <c r="VV72" i="2"/>
  <c r="LQ71" i="2"/>
  <c r="LS71" i="2"/>
  <c r="LR71" i="2"/>
  <c r="ACH65" i="2"/>
  <c r="ADH65" i="2"/>
  <c r="QS104" i="2"/>
  <c r="QU104" i="2" s="1"/>
  <c r="QT104" i="2"/>
  <c r="ADE78" i="2"/>
  <c r="ACE78" i="2"/>
  <c r="ADT73" i="2"/>
  <c r="ACV73" i="2"/>
  <c r="ADQ68" i="2"/>
  <c r="ACS68" i="2"/>
  <c r="FB68" i="2"/>
  <c r="EC68" i="2"/>
  <c r="EE61" i="2"/>
  <c r="EA61" i="2"/>
  <c r="QU61" i="2" s="1"/>
  <c r="EZ61" i="2"/>
  <c r="EB61" i="2"/>
  <c r="ABX87" i="2"/>
  <c r="ABY87" i="2" s="1"/>
  <c r="ACU86" i="2"/>
  <c r="ADS86" i="2"/>
  <c r="ABW86" i="2"/>
  <c r="EE74" i="2"/>
  <c r="EA74" i="2"/>
  <c r="EZ74" i="2"/>
  <c r="EB74" i="2"/>
  <c r="QR70" i="2"/>
  <c r="ACR59" i="2"/>
  <c r="ADP59" i="2"/>
  <c r="VV56" i="2"/>
  <c r="WH56" i="2"/>
  <c r="VY56" i="2"/>
  <c r="VW56" i="2"/>
  <c r="ACV119" i="2"/>
  <c r="ADT119" i="2"/>
  <c r="QT76" i="2"/>
  <c r="QS76" i="2"/>
  <c r="QR66" i="2"/>
  <c r="QS66" i="2" s="1"/>
  <c r="QU66" i="2" s="1"/>
  <c r="ADG63" i="2"/>
  <c r="ACG63" i="2"/>
  <c r="ADU60" i="2"/>
  <c r="ACW60" i="2"/>
  <c r="ADF58" i="2"/>
  <c r="ACF58" i="2"/>
  <c r="VW54" i="2"/>
  <c r="VV54" i="2"/>
  <c r="WH54" i="2"/>
  <c r="VY54" i="2"/>
  <c r="ADU53" i="2"/>
  <c r="ACW53" i="2"/>
  <c r="ADH51" i="2"/>
  <c r="ACH51" i="2"/>
  <c r="QT50" i="2"/>
  <c r="QP42" i="2"/>
  <c r="QP7" i="2" s="1"/>
  <c r="ADT40" i="2"/>
  <c r="ACV40" i="2"/>
  <c r="EC76" i="2"/>
  <c r="FB76" i="2"/>
  <c r="ACJ73" i="2"/>
  <c r="ACB73" i="2"/>
  <c r="ACA73" i="2"/>
  <c r="ABY73" i="2"/>
  <c r="ADY73" i="2"/>
  <c r="FY72" i="2"/>
  <c r="FB72" i="2"/>
  <c r="EC72" i="2"/>
  <c r="ADY68" i="2"/>
  <c r="ACA68" i="2"/>
  <c r="ACJ68" i="2"/>
  <c r="ACB68" i="2"/>
  <c r="ABW65" i="2"/>
  <c r="WH58" i="2"/>
  <c r="VY58" i="2"/>
  <c r="VW58" i="2"/>
  <c r="VV58" i="2"/>
  <c r="QT57" i="2"/>
  <c r="QS57" i="2"/>
  <c r="EZ54" i="2"/>
  <c r="EB54" i="2"/>
  <c r="EE54" i="2"/>
  <c r="EA54" i="2"/>
  <c r="FW54" i="2" s="1"/>
  <c r="ADQ52" i="2"/>
  <c r="ACS52" i="2"/>
  <c r="ACT47" i="2"/>
  <c r="ADR47" i="2"/>
  <c r="EZ94" i="2"/>
  <c r="EB94" i="2"/>
  <c r="EE94" i="2"/>
  <c r="EA94" i="2"/>
  <c r="FW94" i="2"/>
  <c r="EZ93" i="2"/>
  <c r="EB93" i="2"/>
  <c r="EE93" i="2"/>
  <c r="EA93" i="2"/>
  <c r="QS78" i="2"/>
  <c r="QT78" i="2"/>
  <c r="ADK51" i="2"/>
  <c r="ACM51" i="2"/>
  <c r="ADI47" i="2"/>
  <c r="ACK47" i="2"/>
  <c r="ABX47" i="2"/>
  <c r="QT37" i="2"/>
  <c r="QS37" i="2"/>
  <c r="QT33" i="2"/>
  <c r="QT29" i="2"/>
  <c r="QS29" i="2"/>
  <c r="EB60" i="2"/>
  <c r="FW60" i="2"/>
  <c r="EZ60" i="2"/>
  <c r="EA60" i="2"/>
  <c r="EE60" i="2"/>
  <c r="ADF46" i="2"/>
  <c r="ACF46" i="2"/>
  <c r="EK42" i="2"/>
  <c r="EE39" i="2"/>
  <c r="FX39" i="2" s="1"/>
  <c r="EA39" i="2"/>
  <c r="FW39" i="2"/>
  <c r="EZ39" i="2"/>
  <c r="EB39" i="2"/>
  <c r="VV32" i="2"/>
  <c r="VY32" i="2"/>
  <c r="VW32" i="2"/>
  <c r="WH32" i="2"/>
  <c r="ACV30" i="2"/>
  <c r="ADT30" i="2"/>
  <c r="WH29" i="2"/>
  <c r="VW29" i="2"/>
  <c r="VY29" i="2"/>
  <c r="VV29" i="2"/>
  <c r="FB20" i="2"/>
  <c r="EC20" i="2"/>
  <c r="FB10" i="2"/>
  <c r="DZ9" i="2"/>
  <c r="ABX68" i="2"/>
  <c r="QT65" i="2"/>
  <c r="QS65" i="2"/>
  <c r="VW55" i="2"/>
  <c r="VV55" i="2"/>
  <c r="WH55" i="2"/>
  <c r="VY55" i="2"/>
  <c r="ADK29" i="2"/>
  <c r="ACM29" i="2"/>
  <c r="QT22" i="2"/>
  <c r="QS22" i="2"/>
  <c r="QU22" i="2" s="1"/>
  <c r="ADQ19" i="2"/>
  <c r="ACS19" i="2"/>
  <c r="EN9" i="2"/>
  <c r="AQ7" i="2"/>
  <c r="ADU58" i="2"/>
  <c r="ACW58" i="2"/>
  <c r="EO42" i="2"/>
  <c r="ADT43" i="2"/>
  <c r="ACV43" i="2"/>
  <c r="ABV42" i="2"/>
  <c r="VV40" i="2"/>
  <c r="WH40" i="2"/>
  <c r="VW40" i="2"/>
  <c r="VY40" i="2"/>
  <c r="VW18" i="2"/>
  <c r="WH18" i="2"/>
  <c r="VV18" i="2"/>
  <c r="VY18" i="2"/>
  <c r="ACP9" i="2"/>
  <c r="ADB9" i="2"/>
  <c r="XA7" i="2"/>
  <c r="ET9" i="2"/>
  <c r="AG7" i="2"/>
  <c r="OV15" i="2"/>
  <c r="WJ9" i="2"/>
  <c r="TD7" i="2"/>
  <c r="EW9" i="2"/>
  <c r="AT7" i="2"/>
  <c r="ABW51" i="2"/>
  <c r="QR47" i="2"/>
  <c r="ADY40" i="2"/>
  <c r="ACB40" i="2"/>
  <c r="ACJ40" i="2"/>
  <c r="ABY40" i="2"/>
  <c r="ACA40" i="2"/>
  <c r="FR27" i="2"/>
  <c r="ABW9" i="2"/>
  <c r="ADY10" i="2"/>
  <c r="ACA10" i="2"/>
  <c r="ACJ10" i="2"/>
  <c r="ACB10" i="2"/>
  <c r="EV7" i="2"/>
  <c r="ADI15" i="2"/>
  <c r="ACK15" i="2"/>
  <c r="QT32" i="2"/>
  <c r="VX11" i="2"/>
  <c r="ACJ56" i="2"/>
  <c r="ACB56" i="2"/>
  <c r="ACA56" i="2"/>
  <c r="ADY56" i="2"/>
  <c r="QT30" i="2"/>
  <c r="ACF9" i="2"/>
  <c r="ADF9" i="2"/>
  <c r="WU10" i="2"/>
  <c r="FE22" i="2"/>
  <c r="FQ22" i="2"/>
  <c r="FL22" i="2"/>
  <c r="FF22" i="2"/>
  <c r="FP22" i="2"/>
  <c r="FN22" i="2"/>
  <c r="FC22" i="2"/>
  <c r="ED22" i="2"/>
  <c r="FH22" i="2"/>
  <c r="FJ22" i="2"/>
  <c r="ABX19" i="2"/>
  <c r="ADQ176" i="2"/>
  <c r="ACS176" i="2"/>
  <c r="ADP175" i="2"/>
  <c r="ACR175" i="2"/>
  <c r="FY175" i="2"/>
  <c r="FB175" i="2"/>
  <c r="WU174" i="2"/>
  <c r="VV174" i="2"/>
  <c r="LR176" i="2"/>
  <c r="LS176" i="2"/>
  <c r="LQ176" i="2"/>
  <c r="ABW175" i="2"/>
  <c r="ADP174" i="2"/>
  <c r="ACR174" i="2"/>
  <c r="ACM173" i="2"/>
  <c r="ADK173" i="2"/>
  <c r="ADQ172" i="2"/>
  <c r="ACS172" i="2"/>
  <c r="WU176" i="2"/>
  <c r="ACK174" i="2"/>
  <c r="ABX174" i="2"/>
  <c r="ADI174" i="2"/>
  <c r="ADT173" i="2"/>
  <c r="ACV173" i="2"/>
  <c r="ADL172" i="2"/>
  <c r="ACN172" i="2"/>
  <c r="ADJ171" i="2"/>
  <c r="ACL171" i="2"/>
  <c r="QR171" i="2"/>
  <c r="QS171" i="2" s="1"/>
  <c r="QU171" i="2" s="1"/>
  <c r="VV170" i="2"/>
  <c r="WH170" i="2"/>
  <c r="VW170" i="2"/>
  <c r="VY170" i="2"/>
  <c r="ACT169" i="2"/>
  <c r="ADR169" i="2"/>
  <c r="ADT168" i="2"/>
  <c r="ACV168" i="2"/>
  <c r="ABW167" i="2"/>
  <c r="ADG169" i="2"/>
  <c r="ACG169" i="2"/>
  <c r="QR174" i="2"/>
  <c r="ADS169" i="2"/>
  <c r="ACU169" i="2"/>
  <c r="ACL168" i="2"/>
  <c r="ADJ168" i="2"/>
  <c r="ACQ171" i="2"/>
  <c r="ADO171" i="2"/>
  <c r="ADK165" i="2"/>
  <c r="ACM165" i="2"/>
  <c r="ADG163" i="2"/>
  <c r="ACG163" i="2"/>
  <c r="ACV162" i="2"/>
  <c r="ADT162" i="2"/>
  <c r="ACO162" i="2"/>
  <c r="ADM162" i="2"/>
  <c r="ABX162" i="2"/>
  <c r="ACK162" i="2"/>
  <c r="ADI162" i="2"/>
  <c r="PN160" i="2"/>
  <c r="ADU158" i="2"/>
  <c r="ACW158" i="2"/>
  <c r="ABX156" i="2"/>
  <c r="ACK156" i="2"/>
  <c r="ADI156" i="2"/>
  <c r="QR155" i="2"/>
  <c r="QS155" i="2" s="1"/>
  <c r="QU155" i="2" s="1"/>
  <c r="WU169" i="2"/>
  <c r="ACS165" i="2"/>
  <c r="ADQ165" i="2"/>
  <c r="FY165" i="2"/>
  <c r="FB165" i="2"/>
  <c r="ADQ163" i="2"/>
  <c r="ACS163" i="2"/>
  <c r="AAT160" i="2"/>
  <c r="QR161" i="2"/>
  <c r="NL160" i="2"/>
  <c r="QR158" i="2"/>
  <c r="EZ156" i="2"/>
  <c r="EA156" i="2"/>
  <c r="FW156" i="2" s="1"/>
  <c r="EE156" i="2"/>
  <c r="EB156" i="2"/>
  <c r="EC156" i="2" s="1"/>
  <c r="ACH155" i="2"/>
  <c r="ADH155" i="2"/>
  <c r="ABX172" i="2"/>
  <c r="QS175" i="2"/>
  <c r="QT175" i="2"/>
  <c r="EV160" i="2"/>
  <c r="ACF165" i="2"/>
  <c r="ADF165" i="2"/>
  <c r="ACN162" i="2"/>
  <c r="ADL162" i="2"/>
  <c r="QR162" i="2"/>
  <c r="WU155" i="2"/>
  <c r="ADP151" i="2"/>
  <c r="ACR151" i="2"/>
  <c r="QR170" i="2"/>
  <c r="WU164" i="2"/>
  <c r="VW167" i="2"/>
  <c r="WH167" i="2"/>
  <c r="VV167" i="2"/>
  <c r="VY167" i="2"/>
  <c r="ADJ165" i="2"/>
  <c r="ACL165" i="2"/>
  <c r="ADR162" i="2"/>
  <c r="ACT162" i="2"/>
  <c r="ACG166" i="2"/>
  <c r="ADG166" i="2"/>
  <c r="QT163" i="2"/>
  <c r="QS163" i="2"/>
  <c r="QU163" i="2" s="1"/>
  <c r="ACU158" i="2"/>
  <c r="ADS158" i="2"/>
  <c r="ADO153" i="2"/>
  <c r="ACQ153" i="2"/>
  <c r="LS153" i="2"/>
  <c r="LQ153" i="2"/>
  <c r="LR153" i="2"/>
  <c r="ACO149" i="2"/>
  <c r="ADM149" i="2"/>
  <c r="VW163" i="2"/>
  <c r="WH163" i="2"/>
  <c r="VY163" i="2"/>
  <c r="VV163" i="2"/>
  <c r="ADF167" i="2"/>
  <c r="ACF167" i="2"/>
  <c r="VV164" i="2"/>
  <c r="VW164" i="2"/>
  <c r="VY164" i="2"/>
  <c r="WH164" i="2"/>
  <c r="ACR162" i="2"/>
  <c r="ADP162" i="2"/>
  <c r="EB155" i="2"/>
  <c r="EE155" i="2"/>
  <c r="EZ155" i="2"/>
  <c r="EA155" i="2"/>
  <c r="ABW154" i="2"/>
  <c r="ACT152" i="2"/>
  <c r="ADR152" i="2"/>
  <c r="ACB152" i="2"/>
  <c r="ACA152" i="2"/>
  <c r="ADY152" i="2"/>
  <c r="ACJ152" i="2"/>
  <c r="ACU150" i="2"/>
  <c r="ADS150" i="2"/>
  <c r="ADF150" i="2"/>
  <c r="ACF150" i="2"/>
  <c r="ACN146" i="2"/>
  <c r="ADL146" i="2"/>
  <c r="WH144" i="2"/>
  <c r="VY144" i="2"/>
  <c r="VW144" i="2"/>
  <c r="VV144" i="2"/>
  <c r="ABX146" i="2"/>
  <c r="ACF145" i="2"/>
  <c r="ADF145" i="2"/>
  <c r="FY145" i="2"/>
  <c r="FB145" i="2"/>
  <c r="VV153" i="2"/>
  <c r="ABW146" i="2"/>
  <c r="ADO145" i="2"/>
  <c r="ACQ145" i="2"/>
  <c r="EZ145" i="2"/>
  <c r="EB145" i="2"/>
  <c r="EE145" i="2"/>
  <c r="EA145" i="2"/>
  <c r="FY148" i="2"/>
  <c r="FB148" i="2"/>
  <c r="EC148" i="2"/>
  <c r="ADO144" i="2"/>
  <c r="ACQ144" i="2"/>
  <c r="ADO143" i="2"/>
  <c r="ACQ143" i="2"/>
  <c r="QR146" i="2"/>
  <c r="QS146" i="2" s="1"/>
  <c r="QU146" i="2" s="1"/>
  <c r="ACM144" i="2"/>
  <c r="ADK144" i="2"/>
  <c r="ADK142" i="2"/>
  <c r="ACM142" i="2"/>
  <c r="ADQ140" i="2"/>
  <c r="ACS140" i="2"/>
  <c r="EB140" i="2"/>
  <c r="EE140" i="2"/>
  <c r="EA140" i="2"/>
  <c r="EZ140" i="2"/>
  <c r="FW140" i="2"/>
  <c r="ADK138" i="2"/>
  <c r="ACM138" i="2"/>
  <c r="FW138" i="2"/>
  <c r="EE138" i="2"/>
  <c r="EA138" i="2"/>
  <c r="EB138" i="2"/>
  <c r="EZ138" i="2"/>
  <c r="ADE137" i="2"/>
  <c r="ACE137" i="2"/>
  <c r="QR137" i="2"/>
  <c r="QS137" i="2" s="1"/>
  <c r="QU137" i="2" s="1"/>
  <c r="EC134" i="2"/>
  <c r="FB134" i="2"/>
  <c r="FY129" i="2"/>
  <c r="FB129" i="2"/>
  <c r="EC129" i="2"/>
  <c r="WU148" i="2"/>
  <c r="FB143" i="2"/>
  <c r="EC143" i="2"/>
  <c r="QT143" i="2"/>
  <c r="VV141" i="2"/>
  <c r="WH141" i="2"/>
  <c r="VY141" i="2"/>
  <c r="VW141" i="2"/>
  <c r="ACU140" i="2"/>
  <c r="ADS140" i="2"/>
  <c r="FA139" i="2"/>
  <c r="ADQ137" i="2"/>
  <c r="ACS137" i="2"/>
  <c r="ADJ132" i="2"/>
  <c r="ACL132" i="2"/>
  <c r="ABX143" i="2"/>
  <c r="ADK135" i="2"/>
  <c r="ACM135" i="2"/>
  <c r="ADG134" i="2"/>
  <c r="ACG134" i="2"/>
  <c r="WG137" i="2"/>
  <c r="VX137" i="2"/>
  <c r="ADG125" i="2"/>
  <c r="ACG125" i="2"/>
  <c r="WU142" i="2"/>
  <c r="ADQ135" i="2"/>
  <c r="ACS135" i="2"/>
  <c r="QR133" i="2"/>
  <c r="ADQ132" i="2"/>
  <c r="ACS132" i="2"/>
  <c r="FY131" i="2"/>
  <c r="FB131" i="2"/>
  <c r="EC131" i="2"/>
  <c r="ADR129" i="2"/>
  <c r="ACT129" i="2"/>
  <c r="ACR127" i="2"/>
  <c r="ADP127" i="2"/>
  <c r="QR125" i="2"/>
  <c r="QS125" i="2" s="1"/>
  <c r="QU125" i="2" s="1"/>
  <c r="EZ135" i="2"/>
  <c r="EB135" i="2"/>
  <c r="EE135" i="2"/>
  <c r="EA135" i="2"/>
  <c r="FW135" i="2" s="1"/>
  <c r="WU133" i="2"/>
  <c r="ACR131" i="2"/>
  <c r="ADP131" i="2"/>
  <c r="ACL128" i="2"/>
  <c r="ADJ128" i="2"/>
  <c r="LR126" i="2"/>
  <c r="LS126" i="2"/>
  <c r="LQ126" i="2"/>
  <c r="ACT121" i="2"/>
  <c r="ADR121" i="2"/>
  <c r="ADT120" i="2"/>
  <c r="ACV120" i="2"/>
  <c r="VV128" i="2"/>
  <c r="VW128" i="2"/>
  <c r="VY128" i="2"/>
  <c r="WH128" i="2"/>
  <c r="ABW121" i="2"/>
  <c r="ADF120" i="2"/>
  <c r="ACF120" i="2"/>
  <c r="QR118" i="2"/>
  <c r="QS118" i="2" s="1"/>
  <c r="QU118" i="2" s="1"/>
  <c r="ACF115" i="2"/>
  <c r="ADF115" i="2"/>
  <c r="FB115" i="2"/>
  <c r="QR121" i="2"/>
  <c r="QS121" i="2" s="1"/>
  <c r="QU121" i="2" s="1"/>
  <c r="VW116" i="2"/>
  <c r="WH116" i="2"/>
  <c r="VV116" i="2"/>
  <c r="VY116" i="2"/>
  <c r="LS115" i="2"/>
  <c r="LR115" i="2"/>
  <c r="LQ115" i="2"/>
  <c r="NI112" i="2"/>
  <c r="NI7" i="2" s="1"/>
  <c r="FB136" i="2"/>
  <c r="EC136" i="2"/>
  <c r="FB127" i="2"/>
  <c r="WH125" i="2"/>
  <c r="VY125" i="2"/>
  <c r="VW125" i="2"/>
  <c r="VV125" i="2"/>
  <c r="EB123" i="2"/>
  <c r="FW123" i="2"/>
  <c r="EZ123" i="2"/>
  <c r="EA123" i="2"/>
  <c r="EE123" i="2"/>
  <c r="VW119" i="2"/>
  <c r="WH119" i="2"/>
  <c r="VV119" i="2"/>
  <c r="VY119" i="2"/>
  <c r="QR116" i="2"/>
  <c r="QS116" i="2" s="1"/>
  <c r="QU116" i="2" s="1"/>
  <c r="ADR115" i="2"/>
  <c r="ACT115" i="2"/>
  <c r="ADT114" i="2"/>
  <c r="ACV114" i="2"/>
  <c r="QR113" i="2"/>
  <c r="NL112" i="2"/>
  <c r="ADO116" i="2"/>
  <c r="ACQ116" i="2"/>
  <c r="WK112" i="2"/>
  <c r="PN112" i="2"/>
  <c r="PN7" i="2" s="1"/>
  <c r="ACO110" i="2"/>
  <c r="ADM110" i="2"/>
  <c r="QR108" i="2"/>
  <c r="ADQ104" i="2"/>
  <c r="ACS104" i="2"/>
  <c r="ACH100" i="2"/>
  <c r="ADH100" i="2"/>
  <c r="EZ97" i="2"/>
  <c r="EA97" i="2"/>
  <c r="EE97" i="2"/>
  <c r="EB97" i="2"/>
  <c r="EC97" i="2" s="1"/>
  <c r="EE120" i="2"/>
  <c r="EA120" i="2"/>
  <c r="EZ120" i="2"/>
  <c r="EB120" i="2"/>
  <c r="FW119" i="2"/>
  <c r="EB119" i="2"/>
  <c r="EA119" i="2"/>
  <c r="EE119" i="2"/>
  <c r="EZ119" i="2"/>
  <c r="ADF116" i="2"/>
  <c r="ACF116" i="2"/>
  <c r="ACU113" i="2"/>
  <c r="ABJ112" i="2"/>
  <c r="ADS113" i="2"/>
  <c r="LQ107" i="2"/>
  <c r="LS107" i="2"/>
  <c r="LR107" i="2"/>
  <c r="EZ107" i="2"/>
  <c r="EE107" i="2"/>
  <c r="EA107" i="2"/>
  <c r="EB107" i="2"/>
  <c r="ADH105" i="2"/>
  <c r="ACH105" i="2"/>
  <c r="ADP98" i="2"/>
  <c r="ACR98" i="2"/>
  <c r="ADO95" i="2"/>
  <c r="ACQ95" i="2"/>
  <c r="ADP113" i="2"/>
  <c r="YE112" i="2"/>
  <c r="ACR113" i="2"/>
  <c r="VW107" i="2"/>
  <c r="WH107" i="2"/>
  <c r="VY107" i="2"/>
  <c r="VV107" i="2"/>
  <c r="ACM106" i="2"/>
  <c r="ADK106" i="2"/>
  <c r="ABW116" i="2"/>
  <c r="EB115" i="2"/>
  <c r="EA115" i="2"/>
  <c r="EE115" i="2"/>
  <c r="EZ115" i="2"/>
  <c r="FY107" i="2"/>
  <c r="FB107" i="2"/>
  <c r="QR106" i="2"/>
  <c r="QS106" i="2" s="1"/>
  <c r="QU106" i="2" s="1"/>
  <c r="ADK104" i="2"/>
  <c r="ACM104" i="2"/>
  <c r="VV104" i="2"/>
  <c r="VY104" i="2"/>
  <c r="WH104" i="2"/>
  <c r="VW104" i="2"/>
  <c r="WU98" i="2"/>
  <c r="ADK95" i="2"/>
  <c r="ACM95" i="2"/>
  <c r="EB95" i="2"/>
  <c r="EE95" i="2"/>
  <c r="EA95" i="2"/>
  <c r="FW95" i="2" s="1"/>
  <c r="EZ95" i="2"/>
  <c r="ACH92" i="2"/>
  <c r="ADH92" i="2"/>
  <c r="WH92" i="2"/>
  <c r="VY92" i="2"/>
  <c r="VW92" i="2"/>
  <c r="VV92" i="2"/>
  <c r="ADH90" i="2"/>
  <c r="ACH90" i="2"/>
  <c r="VW90" i="2"/>
  <c r="WH90" i="2"/>
  <c r="VY90" i="2"/>
  <c r="VV90" i="2"/>
  <c r="ABX89" i="2"/>
  <c r="ACK89" i="2"/>
  <c r="ADI89" i="2"/>
  <c r="ACH84" i="2"/>
  <c r="ADH84" i="2"/>
  <c r="ADG83" i="2"/>
  <c r="ACG83" i="2"/>
  <c r="ADQ81" i="2"/>
  <c r="ACS81" i="2"/>
  <c r="EE79" i="2"/>
  <c r="EZ79" i="2"/>
  <c r="EB79" i="2"/>
  <c r="EA79" i="2"/>
  <c r="ACS115" i="2"/>
  <c r="ADQ115" i="2"/>
  <c r="FB106" i="2"/>
  <c r="ADM104" i="2"/>
  <c r="ACO104" i="2"/>
  <c r="EE100" i="2"/>
  <c r="EA100" i="2"/>
  <c r="FW100" i="2"/>
  <c r="EZ100" i="2"/>
  <c r="EB100" i="2"/>
  <c r="ACR96" i="2"/>
  <c r="ADP96" i="2"/>
  <c r="VW94" i="2"/>
  <c r="VV94" i="2"/>
  <c r="WH94" i="2"/>
  <c r="VY94" i="2"/>
  <c r="ACR92" i="2"/>
  <c r="ADP92" i="2"/>
  <c r="ADL91" i="2"/>
  <c r="ACN91" i="2"/>
  <c r="VV91" i="2"/>
  <c r="VY91" i="2"/>
  <c r="VW91" i="2"/>
  <c r="WH91" i="2"/>
  <c r="ADG84" i="2"/>
  <c r="ACG84" i="2"/>
  <c r="ACF83" i="2"/>
  <c r="ADF83" i="2"/>
  <c r="EC83" i="2"/>
  <c r="FB83" i="2"/>
  <c r="LS82" i="2"/>
  <c r="LR82" i="2"/>
  <c r="LQ82" i="2"/>
  <c r="QR78" i="2"/>
  <c r="FW110" i="2"/>
  <c r="EB110" i="2"/>
  <c r="EA110" i="2"/>
  <c r="EE110" i="2"/>
  <c r="EZ110" i="2"/>
  <c r="ACM93" i="2"/>
  <c r="ADK93" i="2"/>
  <c r="EZ90" i="2"/>
  <c r="FW90" i="2"/>
  <c r="EB90" i="2"/>
  <c r="EA90" i="2"/>
  <c r="EE90" i="2"/>
  <c r="ADS87" i="2"/>
  <c r="ACU87" i="2"/>
  <c r="ADJ86" i="2"/>
  <c r="ACL86" i="2"/>
  <c r="ADR82" i="2"/>
  <c r="ACT82" i="2"/>
  <c r="QR80" i="2"/>
  <c r="QS80" i="2" s="1"/>
  <c r="QU80" i="2" s="1"/>
  <c r="FB79" i="2"/>
  <c r="FY79" i="2"/>
  <c r="EC79" i="2"/>
  <c r="LS78" i="2"/>
  <c r="LR78" i="2"/>
  <c r="LQ78" i="2"/>
  <c r="QR77" i="2"/>
  <c r="QS77" i="2" s="1"/>
  <c r="QU77" i="2" s="1"/>
  <c r="FB120" i="2"/>
  <c r="EC120" i="2"/>
  <c r="VV99" i="2"/>
  <c r="ADM89" i="2"/>
  <c r="ACO89" i="2"/>
  <c r="QR85" i="2"/>
  <c r="QS85" i="2" s="1"/>
  <c r="QU85" i="2" s="1"/>
  <c r="EZ83" i="2"/>
  <c r="EB83" i="2"/>
  <c r="EA83" i="2"/>
  <c r="EE83" i="2"/>
  <c r="ADM80" i="2"/>
  <c r="ACO80" i="2"/>
  <c r="ACT74" i="2"/>
  <c r="ADR74" i="2"/>
  <c r="ADF74" i="2"/>
  <c r="ACF74" i="2"/>
  <c r="ADQ73" i="2"/>
  <c r="ACS73" i="2"/>
  <c r="ACQ72" i="2"/>
  <c r="ADO72" i="2"/>
  <c r="ADG69" i="2"/>
  <c r="ACG69" i="2"/>
  <c r="EC67" i="2"/>
  <c r="FB67" i="2"/>
  <c r="ACM66" i="2"/>
  <c r="ADK66" i="2"/>
  <c r="ACO65" i="2"/>
  <c r="ADM65" i="2"/>
  <c r="ACJ62" i="2"/>
  <c r="ACB62" i="2"/>
  <c r="ADY62" i="2"/>
  <c r="ACA62" i="2"/>
  <c r="WH61" i="2"/>
  <c r="VY61" i="2"/>
  <c r="VW61" i="2"/>
  <c r="VV61" i="2"/>
  <c r="ABW93" i="2"/>
  <c r="ADS88" i="2"/>
  <c r="ACU88" i="2"/>
  <c r="LQ86" i="2"/>
  <c r="LR86" i="2"/>
  <c r="LS86" i="2"/>
  <c r="WH82" i="2"/>
  <c r="VY82" i="2"/>
  <c r="VV82" i="2"/>
  <c r="VW82" i="2"/>
  <c r="LQ76" i="2"/>
  <c r="LS76" i="2"/>
  <c r="LR76" i="2"/>
  <c r="ADH71" i="2"/>
  <c r="ACH71" i="2"/>
  <c r="ADG65" i="2"/>
  <c r="ACG65" i="2"/>
  <c r="QR64" i="2"/>
  <c r="QS64" i="2" s="1"/>
  <c r="QU64" i="2" s="1"/>
  <c r="ACO61" i="2"/>
  <c r="ADM61" i="2"/>
  <c r="QR56" i="2"/>
  <c r="QS56" i="2" s="1"/>
  <c r="QU56" i="2" s="1"/>
  <c r="ADM47" i="2"/>
  <c r="ACO47" i="2"/>
  <c r="ACM113" i="2"/>
  <c r="ADK113" i="2"/>
  <c r="ZP112" i="2"/>
  <c r="WH110" i="2"/>
  <c r="VY110" i="2"/>
  <c r="VW110" i="2"/>
  <c r="VV110" i="2"/>
  <c r="EE92" i="2"/>
  <c r="EA92" i="2"/>
  <c r="EZ92" i="2"/>
  <c r="FW92" i="2"/>
  <c r="EB92" i="2"/>
  <c r="ADM87" i="2"/>
  <c r="ACO87" i="2"/>
  <c r="ADS85" i="2"/>
  <c r="ACU85" i="2"/>
  <c r="FA82" i="2"/>
  <c r="ADE63" i="2"/>
  <c r="ACE63" i="2"/>
  <c r="ADK58" i="2"/>
  <c r="ACM58" i="2"/>
  <c r="EE51" i="2"/>
  <c r="EA51" i="2"/>
  <c r="EZ51" i="2"/>
  <c r="EB51" i="2"/>
  <c r="FY50" i="2"/>
  <c r="FB50" i="2"/>
  <c r="WU49" i="2"/>
  <c r="FB48" i="2"/>
  <c r="EC48" i="2"/>
  <c r="PN42" i="2"/>
  <c r="QT74" i="2"/>
  <c r="QS74" i="2"/>
  <c r="QU74" i="2" s="1"/>
  <c r="VX69" i="2"/>
  <c r="EE69" i="2"/>
  <c r="EA69" i="2"/>
  <c r="FW69" i="2"/>
  <c r="EZ69" i="2"/>
  <c r="EB69" i="2"/>
  <c r="FY69" i="2"/>
  <c r="FB69" i="2"/>
  <c r="EZ67" i="2"/>
  <c r="EE67" i="2"/>
  <c r="EB67" i="2"/>
  <c r="EA67" i="2"/>
  <c r="FB66" i="2"/>
  <c r="FW62" i="2"/>
  <c r="EB62" i="2"/>
  <c r="EA62" i="2"/>
  <c r="EE62" i="2"/>
  <c r="EZ62" i="2"/>
  <c r="QR58" i="2"/>
  <c r="ADF56" i="2"/>
  <c r="ACF56" i="2"/>
  <c r="ADE51" i="2"/>
  <c r="ACE51" i="2"/>
  <c r="LQ49" i="2"/>
  <c r="LS49" i="2"/>
  <c r="LR49" i="2"/>
  <c r="VV47" i="2"/>
  <c r="VW47" i="2"/>
  <c r="VY47" i="2"/>
  <c r="WH47" i="2"/>
  <c r="ADF45" i="2"/>
  <c r="ACF45" i="2"/>
  <c r="ADP44" i="2"/>
  <c r="ACR44" i="2"/>
  <c r="AAW42" i="2"/>
  <c r="XU42" i="2"/>
  <c r="ADF43" i="2"/>
  <c r="ACF43" i="2"/>
  <c r="ADK39" i="2"/>
  <c r="ACM39" i="2"/>
  <c r="ADS38" i="2"/>
  <c r="ACU38" i="2"/>
  <c r="EB96" i="2"/>
  <c r="EA96" i="2"/>
  <c r="EE96" i="2"/>
  <c r="EZ96" i="2"/>
  <c r="VW77" i="2"/>
  <c r="VV77" i="2"/>
  <c r="WH77" i="2"/>
  <c r="VY77" i="2"/>
  <c r="ACL68" i="2"/>
  <c r="ADJ68" i="2"/>
  <c r="ADQ67" i="2"/>
  <c r="ACS67" i="2"/>
  <c r="VW67" i="2"/>
  <c r="VY67" i="2"/>
  <c r="WH67" i="2"/>
  <c r="VV67" i="2"/>
  <c r="VV64" i="2"/>
  <c r="ADQ58" i="2"/>
  <c r="ACS58" i="2"/>
  <c r="ACM52" i="2"/>
  <c r="ADK52" i="2"/>
  <c r="VW48" i="2"/>
  <c r="VV48" i="2"/>
  <c r="WH48" i="2"/>
  <c r="VY48" i="2"/>
  <c r="QR46" i="2"/>
  <c r="NL42" i="2"/>
  <c r="NL7" i="2" s="1"/>
  <c r="ADL43" i="2"/>
  <c r="AAB42" i="2"/>
  <c r="ACN43" i="2"/>
  <c r="WI42" i="2"/>
  <c r="ABX39" i="2"/>
  <c r="EC94" i="2"/>
  <c r="FY94" i="2"/>
  <c r="FB94" i="2"/>
  <c r="QR93" i="2"/>
  <c r="WU91" i="2"/>
  <c r="EB81" i="2"/>
  <c r="EE81" i="2"/>
  <c r="EZ81" i="2"/>
  <c r="EA81" i="2"/>
  <c r="QQ81" i="2"/>
  <c r="ACR70" i="2"/>
  <c r="ADP70" i="2"/>
  <c r="ADM66" i="2"/>
  <c r="ACO66" i="2"/>
  <c r="EB64" i="2"/>
  <c r="EZ64" i="2"/>
  <c r="EA64" i="2"/>
  <c r="EE64" i="2"/>
  <c r="WH64" i="2"/>
  <c r="FB59" i="2"/>
  <c r="ADK50" i="2"/>
  <c r="ACM50" i="2"/>
  <c r="EB50" i="2"/>
  <c r="EE50" i="2"/>
  <c r="EA50" i="2"/>
  <c r="FW50" i="2" s="1"/>
  <c r="EZ50" i="2"/>
  <c r="ADT47" i="2"/>
  <c r="ACV47" i="2"/>
  <c r="ADP47" i="2"/>
  <c r="ACR47" i="2"/>
  <c r="ABW46" i="2"/>
  <c r="ADH44" i="2"/>
  <c r="ACH44" i="2"/>
  <c r="ACG43" i="2"/>
  <c r="XY42" i="2"/>
  <c r="ADG43" i="2"/>
  <c r="WK42" i="2"/>
  <c r="MY42" i="2"/>
  <c r="MY7" i="2" s="1"/>
  <c r="EU42" i="2"/>
  <c r="ACJ39" i="2"/>
  <c r="ACB39" i="2"/>
  <c r="ACA39" i="2"/>
  <c r="ADY39" i="2"/>
  <c r="ABY39" i="2"/>
  <c r="ABW70" i="2"/>
  <c r="EC60" i="2"/>
  <c r="FB60" i="2"/>
  <c r="EP42" i="2"/>
  <c r="ACV36" i="2"/>
  <c r="ADT36" i="2"/>
  <c r="ADS34" i="2"/>
  <c r="ACU34" i="2"/>
  <c r="QR34" i="2"/>
  <c r="QS34" i="2" s="1"/>
  <c r="QU34" i="2" s="1"/>
  <c r="QR33" i="2"/>
  <c r="QS33" i="2" s="1"/>
  <c r="QU33" i="2" s="1"/>
  <c r="VV30" i="2"/>
  <c r="VY30" i="2"/>
  <c r="VW30" i="2"/>
  <c r="WH30" i="2"/>
  <c r="ADT28" i="2"/>
  <c r="ACV28" i="2"/>
  <c r="FW27" i="2"/>
  <c r="VY9" i="2"/>
  <c r="ACJ33" i="2"/>
  <c r="ACB33" i="2"/>
  <c r="ADY33" i="2"/>
  <c r="ABY33" i="2"/>
  <c r="ACA33" i="2"/>
  <c r="EE31" i="2"/>
  <c r="FX31" i="2" s="1"/>
  <c r="EA31" i="2"/>
  <c r="FW31" i="2"/>
  <c r="EZ31" i="2"/>
  <c r="EB31" i="2"/>
  <c r="EC31" i="2" s="1"/>
  <c r="FB51" i="2"/>
  <c r="EC51" i="2"/>
  <c r="VY39" i="2"/>
  <c r="VW39" i="2"/>
  <c r="WH39" i="2"/>
  <c r="VV39" i="2"/>
  <c r="ADK37" i="2"/>
  <c r="ACM37" i="2"/>
  <c r="FB37" i="2"/>
  <c r="WU35" i="2"/>
  <c r="ADY28" i="2"/>
  <c r="ACJ28" i="2"/>
  <c r="ABY28" i="2"/>
  <c r="ACB28" i="2"/>
  <c r="ACA28" i="2"/>
  <c r="ADK27" i="2"/>
  <c r="ACM27" i="2"/>
  <c r="ADQ25" i="2"/>
  <c r="ACS25" i="2"/>
  <c r="FM23" i="2"/>
  <c r="FI21" i="2"/>
  <c r="WU20" i="2"/>
  <c r="WS9" i="2"/>
  <c r="VG7" i="2"/>
  <c r="WS7" i="2" s="1"/>
  <c r="WR112" i="2"/>
  <c r="WH35" i="2"/>
  <c r="VW35" i="2"/>
  <c r="VY35" i="2"/>
  <c r="VV35" i="2"/>
  <c r="EE33" i="2"/>
  <c r="EA33" i="2"/>
  <c r="EZ33" i="2"/>
  <c r="EB33" i="2"/>
  <c r="FY23" i="2"/>
  <c r="FQ21" i="2"/>
  <c r="QT80" i="2"/>
  <c r="EC52" i="2"/>
  <c r="FB52" i="2"/>
  <c r="ACU43" i="2"/>
  <c r="ABJ42" i="2"/>
  <c r="ADS43" i="2"/>
  <c r="EC40" i="2"/>
  <c r="FB40" i="2"/>
  <c r="ACR39" i="2"/>
  <c r="ADP39" i="2"/>
  <c r="LR39" i="2"/>
  <c r="LS39" i="2"/>
  <c r="LQ39" i="2"/>
  <c r="FG27" i="2"/>
  <c r="ABX26" i="2"/>
  <c r="ADI26" i="2"/>
  <c r="ACK26" i="2"/>
  <c r="FI22" i="2"/>
  <c r="EZ19" i="2"/>
  <c r="EA19" i="2"/>
  <c r="EB19" i="2"/>
  <c r="EE19" i="2"/>
  <c r="ACQ15" i="2"/>
  <c r="ADO15" i="2"/>
  <c r="EK15" i="2"/>
  <c r="WH13" i="2"/>
  <c r="VV13" i="2"/>
  <c r="VY13" i="2"/>
  <c r="VW13" i="2"/>
  <c r="YS7" i="2"/>
  <c r="QE7" i="2"/>
  <c r="EP9" i="2"/>
  <c r="BI7" i="2"/>
  <c r="QR23" i="2"/>
  <c r="QS23" i="2" s="1"/>
  <c r="QU23" i="2" s="1"/>
  <c r="FK22" i="2"/>
  <c r="QR21" i="2"/>
  <c r="QS21" i="2" s="1"/>
  <c r="QU21" i="2" s="1"/>
  <c r="FB18" i="2"/>
  <c r="ADO17" i="2"/>
  <c r="ACQ17" i="2"/>
  <c r="WU17" i="2"/>
  <c r="PN15" i="2"/>
  <c r="FB16" i="2"/>
  <c r="FY16" i="2"/>
  <c r="DZ15" i="2"/>
  <c r="EU15" i="2"/>
  <c r="WQ15" i="2"/>
  <c r="VW12" i="2"/>
  <c r="WH12" i="2"/>
  <c r="VY12" i="2"/>
  <c r="VV12" i="2"/>
  <c r="XD7" i="2"/>
  <c r="LV7" i="2"/>
  <c r="EX9" i="2"/>
  <c r="DX7" i="2"/>
  <c r="UL7" i="2"/>
  <c r="WO7" i="2" s="1"/>
  <c r="ADN15" i="2"/>
  <c r="EM15" i="2"/>
  <c r="XY9" i="2"/>
  <c r="ADG10" i="2"/>
  <c r="ACG10" i="2"/>
  <c r="ABK7" i="2"/>
  <c r="UQ7" i="2"/>
  <c r="WQ9" i="2"/>
  <c r="HW7" i="2"/>
  <c r="VY62" i="2"/>
  <c r="VW62" i="2"/>
  <c r="WH62" i="2"/>
  <c r="VV62" i="2"/>
  <c r="ACN51" i="2"/>
  <c r="ADL51" i="2"/>
  <c r="EE44" i="2"/>
  <c r="EA44" i="2"/>
  <c r="EZ44" i="2"/>
  <c r="FW44" i="2"/>
  <c r="EB44" i="2"/>
  <c r="EE37" i="2"/>
  <c r="EA37" i="2"/>
  <c r="FW37" i="2" s="1"/>
  <c r="EZ37" i="2"/>
  <c r="EB37" i="2"/>
  <c r="ACJ35" i="2"/>
  <c r="ACB35" i="2"/>
  <c r="ADY35" i="2"/>
  <c r="ACA35" i="2"/>
  <c r="ACJ29" i="2"/>
  <c r="ACB29" i="2"/>
  <c r="ADY29" i="2"/>
  <c r="ABY29" i="2"/>
  <c r="ACA29" i="2"/>
  <c r="ABX27" i="2"/>
  <c r="FY27" i="2"/>
  <c r="LO15" i="2"/>
  <c r="LR16" i="2"/>
  <c r="LR15" i="2" s="1"/>
  <c r="LQ16" i="2"/>
  <c r="LS16" i="2"/>
  <c r="ACL11" i="2"/>
  <c r="ADJ11" i="2"/>
  <c r="FW11" i="2"/>
  <c r="EB11" i="2"/>
  <c r="EE11" i="2"/>
  <c r="FX11" i="2" s="1"/>
  <c r="EA11" i="2"/>
  <c r="EZ11" i="2"/>
  <c r="FA48" i="2"/>
  <c r="VV17" i="2"/>
  <c r="QR17" i="2"/>
  <c r="QR15" i="2" s="1"/>
  <c r="CQ7" i="2"/>
  <c r="WV11" i="2"/>
  <c r="ACO9" i="2"/>
  <c r="ADM9" i="2"/>
  <c r="ABX25" i="2"/>
  <c r="ZG9" i="2"/>
  <c r="ACJ22" i="2"/>
  <c r="ACB22" i="2"/>
  <c r="ACA22" i="2"/>
  <c r="ADY22" i="2"/>
  <c r="ABY22" i="2"/>
  <c r="ADU18" i="2"/>
  <c r="ACZ18" i="2"/>
  <c r="ACW18" i="2"/>
  <c r="VU15" i="2"/>
  <c r="WU15" i="2" s="1"/>
  <c r="VT9" i="2"/>
  <c r="ACI25" i="2"/>
  <c r="ADX25" i="2"/>
  <c r="ADW25" i="2"/>
  <c r="FW22" i="2"/>
  <c r="ADX19" i="2"/>
  <c r="ACI19" i="2"/>
  <c r="ADY19" i="2"/>
  <c r="ADF174" i="2"/>
  <c r="ACF174" i="2"/>
  <c r="ACJ176" i="2"/>
  <c r="ACB176" i="2"/>
  <c r="ADY176" i="2"/>
  <c r="ACA176" i="2"/>
  <c r="ABY176" i="2"/>
  <c r="QS170" i="2"/>
  <c r="QT170" i="2"/>
  <c r="FY173" i="2"/>
  <c r="FB173" i="2"/>
  <c r="EE172" i="2"/>
  <c r="EA172" i="2"/>
  <c r="EZ172" i="2"/>
  <c r="EB172" i="2"/>
  <c r="FW172" i="2"/>
  <c r="ADQ168" i="2"/>
  <c r="ACS168" i="2"/>
  <c r="ACN166" i="2"/>
  <c r="ADL166" i="2"/>
  <c r="FY172" i="2"/>
  <c r="FB172" i="2"/>
  <c r="EC172" i="2"/>
  <c r="ADQ164" i="2"/>
  <c r="ACS164" i="2"/>
  <c r="ABY165" i="2"/>
  <c r="ACB165" i="2"/>
  <c r="ACJ165" i="2"/>
  <c r="ADY165" i="2"/>
  <c r="ACA165" i="2"/>
  <c r="EZ162" i="2"/>
  <c r="EE162" i="2"/>
  <c r="EA162" i="2"/>
  <c r="EB162" i="2"/>
  <c r="FW162" i="2"/>
  <c r="EQ160" i="2"/>
  <c r="ACM163" i="2"/>
  <c r="ADK163" i="2"/>
  <c r="ADT154" i="2"/>
  <c r="ACV154" i="2"/>
  <c r="VV173" i="2"/>
  <c r="VW173" i="2"/>
  <c r="WH173" i="2"/>
  <c r="VY173" i="2"/>
  <c r="XU160" i="2"/>
  <c r="ADF161" i="2"/>
  <c r="ACF161" i="2"/>
  <c r="ADG153" i="2"/>
  <c r="ACG153" i="2"/>
  <c r="VV165" i="2"/>
  <c r="PE160" i="2"/>
  <c r="EE154" i="2"/>
  <c r="EA154" i="2"/>
  <c r="EB154" i="2"/>
  <c r="EZ154" i="2"/>
  <c r="FW154" i="2"/>
  <c r="QT151" i="2"/>
  <c r="QS151" i="2"/>
  <c r="ACH149" i="2"/>
  <c r="ADH149" i="2"/>
  <c r="ADY151" i="2"/>
  <c r="ACA151" i="2"/>
  <c r="ACJ151" i="2"/>
  <c r="ABY151" i="2"/>
  <c r="ACB151" i="2"/>
  <c r="ABW149" i="2"/>
  <c r="QT154" i="2"/>
  <c r="ADG145" i="2"/>
  <c r="ACG145" i="2"/>
  <c r="WU152" i="2"/>
  <c r="QS153" i="2"/>
  <c r="QT153" i="2"/>
  <c r="LR146" i="2"/>
  <c r="LS146" i="2"/>
  <c r="LQ146" i="2"/>
  <c r="ADT142" i="2"/>
  <c r="ACV142" i="2"/>
  <c r="VV148" i="2"/>
  <c r="WH148" i="2"/>
  <c r="VY148" i="2"/>
  <c r="VW148" i="2"/>
  <c r="LS143" i="2"/>
  <c r="LQ143" i="2"/>
  <c r="LR143" i="2"/>
  <c r="ACA43" i="2"/>
  <c r="ADY43" i="2"/>
  <c r="ACJ43" i="2"/>
  <c r="ACB43" i="2"/>
  <c r="VU42" i="2"/>
  <c r="WU43" i="2"/>
  <c r="ACM54" i="2"/>
  <c r="ADK54" i="2"/>
  <c r="ACG44" i="2"/>
  <c r="ADG44" i="2"/>
  <c r="ACE43" i="2"/>
  <c r="XO42" i="2"/>
  <c r="ADE43" i="2"/>
  <c r="ADQ34" i="2"/>
  <c r="ACS34" i="2"/>
  <c r="EZ32" i="2"/>
  <c r="EA32" i="2"/>
  <c r="EE32" i="2"/>
  <c r="FW32" i="2"/>
  <c r="EB32" i="2"/>
  <c r="ACW69" i="2"/>
  <c r="ADU69" i="2"/>
  <c r="ADS28" i="2"/>
  <c r="ACU28" i="2"/>
  <c r="ACJ31" i="2"/>
  <c r="ACB31" i="2"/>
  <c r="ADY31" i="2"/>
  <c r="ABY31" i="2"/>
  <c r="ACA31" i="2"/>
  <c r="QT58" i="2"/>
  <c r="QS58" i="2"/>
  <c r="QT49" i="2"/>
  <c r="QS49" i="2"/>
  <c r="QS38" i="2"/>
  <c r="QT38" i="2"/>
  <c r="FE27" i="2"/>
  <c r="FP27" i="2"/>
  <c r="FK27" i="2"/>
  <c r="FF27" i="2"/>
  <c r="FH27" i="2"/>
  <c r="FT27" i="2"/>
  <c r="FO27" i="2"/>
  <c r="FJ27" i="2"/>
  <c r="FC27" i="2"/>
  <c r="FL27" i="2"/>
  <c r="ED27" i="2"/>
  <c r="FS27" i="2"/>
  <c r="FN27" i="2"/>
  <c r="QT20" i="2"/>
  <c r="QS20" i="2"/>
  <c r="FB49" i="2"/>
  <c r="ACZ31" i="2"/>
  <c r="ADU31" i="2"/>
  <c r="ACW31" i="2"/>
  <c r="ACL47" i="2"/>
  <c r="ADJ47" i="2"/>
  <c r="QQ46" i="2"/>
  <c r="OV42" i="2"/>
  <c r="VV38" i="2"/>
  <c r="WH38" i="2"/>
  <c r="VY38" i="2"/>
  <c r="VW38" i="2"/>
  <c r="ACV17" i="2"/>
  <c r="ADT17" i="2"/>
  <c r="EB10" i="2"/>
  <c r="EC10" i="2" s="1"/>
  <c r="EE10" i="2"/>
  <c r="EZ10" i="2"/>
  <c r="DY9" i="2"/>
  <c r="EA10" i="2"/>
  <c r="WV10" i="2" s="1"/>
  <c r="ACH17" i="2"/>
  <c r="ADH17" i="2"/>
  <c r="EB13" i="2"/>
  <c r="EE13" i="2"/>
  <c r="FX13" i="2" s="1"/>
  <c r="FW13" i="2"/>
  <c r="EZ13" i="2"/>
  <c r="EA13" i="2"/>
  <c r="ADR10" i="2"/>
  <c r="AAW9" i="2"/>
  <c r="ACT10" i="2"/>
  <c r="WU68" i="2"/>
  <c r="EZ49" i="2"/>
  <c r="EB49" i="2"/>
  <c r="EE49" i="2"/>
  <c r="EA49" i="2"/>
  <c r="FW49" i="2" s="1"/>
  <c r="ACJ27" i="2"/>
  <c r="ACB27" i="2"/>
  <c r="ADY27" i="2"/>
  <c r="ACA27" i="2"/>
  <c r="ACR11" i="2"/>
  <c r="ADP11" i="2"/>
  <c r="ACD9" i="2"/>
  <c r="ACN15" i="2"/>
  <c r="ADL15" i="2"/>
  <c r="CV7" i="2"/>
  <c r="ADU32" i="2"/>
  <c r="ACZ32" i="2"/>
  <c r="ACW32" i="2"/>
  <c r="ACI16" i="2"/>
  <c r="YE9" i="2"/>
  <c r="ABX28" i="2"/>
  <c r="ZP15" i="2"/>
  <c r="ADK176" i="2"/>
  <c r="ACM176" i="2"/>
  <c r="ABX176" i="2"/>
  <c r="ADR175" i="2"/>
  <c r="ACT175" i="2"/>
  <c r="ADG174" i="2"/>
  <c r="ACG174" i="2"/>
  <c r="ACS173" i="2"/>
  <c r="ADQ173" i="2"/>
  <c r="WH175" i="2"/>
  <c r="VY175" i="2"/>
  <c r="VW175" i="2"/>
  <c r="VV175" i="2"/>
  <c r="ADM176" i="2"/>
  <c r="ACO176" i="2"/>
  <c r="ADY172" i="2"/>
  <c r="ACJ172" i="2"/>
  <c r="ABY172" i="2"/>
  <c r="ACB172" i="2"/>
  <c r="ACA172" i="2"/>
  <c r="FY171" i="2"/>
  <c r="FB171" i="2"/>
  <c r="ADS170" i="2"/>
  <c r="ACU170" i="2"/>
  <c r="ACO169" i="2"/>
  <c r="ADM169" i="2"/>
  <c r="FW174" i="2"/>
  <c r="EZ174" i="2"/>
  <c r="EA174" i="2"/>
  <c r="FY174" i="2" s="1"/>
  <c r="EB174" i="2"/>
  <c r="EE174" i="2"/>
  <c r="ADK166" i="2"/>
  <c r="ACM166" i="2"/>
  <c r="EC174" i="2"/>
  <c r="FB174" i="2"/>
  <c r="WU172" i="2"/>
  <c r="VW171" i="2"/>
  <c r="WH171" i="2"/>
  <c r="VY171" i="2"/>
  <c r="VV171" i="2"/>
  <c r="EE168" i="2"/>
  <c r="EA168" i="2"/>
  <c r="EZ168" i="2"/>
  <c r="EB168" i="2"/>
  <c r="ADM167" i="2"/>
  <c r="ACO167" i="2"/>
  <c r="QT169" i="2"/>
  <c r="QS169" i="2"/>
  <c r="QU169" i="2" s="1"/>
  <c r="ADS166" i="2"/>
  <c r="ACU166" i="2"/>
  <c r="ACE166" i="2"/>
  <c r="ADE166" i="2"/>
  <c r="ABW166" i="2"/>
  <c r="EZ165" i="2"/>
  <c r="EA165" i="2"/>
  <c r="EE165" i="2"/>
  <c r="EB165" i="2"/>
  <c r="LQ163" i="2"/>
  <c r="LS163" i="2"/>
  <c r="LR163" i="2"/>
  <c r="MS160" i="2"/>
  <c r="ABW161" i="2"/>
  <c r="WK160" i="2"/>
  <c r="ADC160" i="2"/>
  <c r="ACC160" i="2"/>
  <c r="EO160" i="2"/>
  <c r="ACF155" i="2"/>
  <c r="ADF155" i="2"/>
  <c r="FB155" i="2"/>
  <c r="FY155" i="2"/>
  <c r="EC155" i="2"/>
  <c r="QR165" i="2"/>
  <c r="ABW163" i="2"/>
  <c r="VU160" i="2"/>
  <c r="WU161" i="2"/>
  <c r="FB161" i="2"/>
  <c r="DZ160" i="2"/>
  <c r="ADO155" i="2"/>
  <c r="ACQ155" i="2"/>
  <c r="ADS154" i="2"/>
  <c r="ACU154" i="2"/>
  <c r="QR173" i="2"/>
  <c r="QS173" i="2" s="1"/>
  <c r="QU173" i="2" s="1"/>
  <c r="ACM167" i="2"/>
  <c r="ADK167" i="2"/>
  <c r="ACN170" i="2"/>
  <c r="ADL170" i="2"/>
  <c r="AAB160" i="2"/>
  <c r="QR172" i="2"/>
  <c r="QS172" i="2" s="1"/>
  <c r="QU172" i="2" s="1"/>
  <c r="ACR163" i="2"/>
  <c r="ADP163" i="2"/>
  <c r="LS161" i="2"/>
  <c r="LQ161" i="2"/>
  <c r="LO160" i="2"/>
  <c r="LR161" i="2"/>
  <c r="ADP158" i="2"/>
  <c r="ACR158" i="2"/>
  <c r="ADM156" i="2"/>
  <c r="ACO156" i="2"/>
  <c r="VW156" i="2"/>
  <c r="WH156" i="2"/>
  <c r="VY156" i="2"/>
  <c r="VV156" i="2"/>
  <c r="ACN150" i="2"/>
  <c r="ADL150" i="2"/>
  <c r="FY170" i="2"/>
  <c r="FB170" i="2"/>
  <c r="QR167" i="2"/>
  <c r="QS167" i="2" s="1"/>
  <c r="QU167" i="2" s="1"/>
  <c r="WG165" i="2"/>
  <c r="VX165" i="2"/>
  <c r="ADH162" i="2"/>
  <c r="ACH162" i="2"/>
  <c r="ADB160" i="2"/>
  <c r="ACP160" i="2"/>
  <c r="QT158" i="2"/>
  <c r="QS158" i="2"/>
  <c r="WU166" i="2"/>
  <c r="ACK161" i="2"/>
  <c r="ADI161" i="2"/>
  <c r="ABX161" i="2"/>
  <c r="YR160" i="2"/>
  <c r="VW158" i="2"/>
  <c r="WH158" i="2"/>
  <c r="VY158" i="2"/>
  <c r="VV158" i="2"/>
  <c r="ACJ156" i="2"/>
  <c r="ACB156" i="2"/>
  <c r="ACA156" i="2"/>
  <c r="ABY156" i="2"/>
  <c r="ADY156" i="2"/>
  <c r="WH155" i="2"/>
  <c r="VY155" i="2"/>
  <c r="VV155" i="2"/>
  <c r="VW155" i="2"/>
  <c r="EB167" i="2"/>
  <c r="FW167" i="2"/>
  <c r="EZ167" i="2"/>
  <c r="EE167" i="2"/>
  <c r="EA167" i="2"/>
  <c r="ET160" i="2"/>
  <c r="ACK153" i="2"/>
  <c r="ABX153" i="2"/>
  <c r="ADI153" i="2"/>
  <c r="QT150" i="2"/>
  <c r="QS150" i="2"/>
  <c r="QU150" i="2" s="1"/>
  <c r="ACT149" i="2"/>
  <c r="ADR149" i="2"/>
  <c r="ADT148" i="2"/>
  <c r="ACV148" i="2"/>
  <c r="ABW164" i="2"/>
  <c r="WU163" i="2"/>
  <c r="XO160" i="2"/>
  <c r="ACE162" i="2"/>
  <c r="ADE162" i="2"/>
  <c r="LS155" i="2"/>
  <c r="LR155" i="2"/>
  <c r="LQ155" i="2"/>
  <c r="FY154" i="2"/>
  <c r="FB154" i="2"/>
  <c r="ADL152" i="2"/>
  <c r="ACN152" i="2"/>
  <c r="EE152" i="2"/>
  <c r="EA152" i="2"/>
  <c r="FW152" i="2"/>
  <c r="EZ152" i="2"/>
  <c r="EB152" i="2"/>
  <c r="VV152" i="2"/>
  <c r="VW152" i="2"/>
  <c r="VY152" i="2"/>
  <c r="WH152" i="2"/>
  <c r="ADP147" i="2"/>
  <c r="ACR147" i="2"/>
  <c r="ADG162" i="2"/>
  <c r="ACG162" i="2"/>
  <c r="EE149" i="2"/>
  <c r="EZ149" i="2"/>
  <c r="EA149" i="2"/>
  <c r="EB149" i="2"/>
  <c r="ABW148" i="2"/>
  <c r="WU149" i="2"/>
  <c r="LS149" i="2"/>
  <c r="LQ149" i="2"/>
  <c r="LR149" i="2"/>
  <c r="EZ146" i="2"/>
  <c r="EE146" i="2"/>
  <c r="EA146" i="2"/>
  <c r="EB146" i="2"/>
  <c r="EC146" i="2" s="1"/>
  <c r="FW146" i="2"/>
  <c r="ACH145" i="2"/>
  <c r="ADH145" i="2"/>
  <c r="ADJ161" i="2"/>
  <c r="ACL161" i="2"/>
  <c r="ZG160" i="2"/>
  <c r="ACM147" i="2"/>
  <c r="ADK147" i="2"/>
  <c r="VY146" i="2"/>
  <c r="VW146" i="2"/>
  <c r="VV146" i="2"/>
  <c r="WH146" i="2"/>
  <c r="ABX144" i="2"/>
  <c r="ADI144" i="2"/>
  <c r="ACK144" i="2"/>
  <c r="EZ144" i="2"/>
  <c r="EA144" i="2"/>
  <c r="EE144" i="2"/>
  <c r="EB144" i="2"/>
  <c r="EC144" i="2" s="1"/>
  <c r="ACH143" i="2"/>
  <c r="ADH143" i="2"/>
  <c r="ACU142" i="2"/>
  <c r="ADS142" i="2"/>
  <c r="VW139" i="2"/>
  <c r="WH139" i="2"/>
  <c r="VY139" i="2"/>
  <c r="VV139" i="2"/>
  <c r="WH145" i="2"/>
  <c r="VY145" i="2"/>
  <c r="VW145" i="2"/>
  <c r="VV145" i="2"/>
  <c r="FB146" i="2"/>
  <c r="FY146" i="2"/>
  <c r="ADY137" i="2"/>
  <c r="ACA137" i="2"/>
  <c r="ACJ137" i="2"/>
  <c r="ACB137" i="2"/>
  <c r="ADF142" i="2"/>
  <c r="ACF142" i="2"/>
  <c r="ADE140" i="2"/>
  <c r="ACE140" i="2"/>
  <c r="ADM139" i="2"/>
  <c r="ACO139" i="2"/>
  <c r="QT139" i="2"/>
  <c r="QS139" i="2"/>
  <c r="ACM136" i="2"/>
  <c r="ADK136" i="2"/>
  <c r="ACF134" i="2"/>
  <c r="ADF134" i="2"/>
  <c r="QR134" i="2"/>
  <c r="QR143" i="2"/>
  <c r="QS143" i="2" s="1"/>
  <c r="QU143" i="2" s="1"/>
  <c r="EZ142" i="2"/>
  <c r="EE142" i="2"/>
  <c r="EA142" i="2"/>
  <c r="EB142" i="2"/>
  <c r="VW140" i="2"/>
  <c r="VV140" i="2"/>
  <c r="VY140" i="2"/>
  <c r="WH140" i="2"/>
  <c r="ACN139" i="2"/>
  <c r="ADL139" i="2"/>
  <c r="ABX139" i="2"/>
  <c r="WU138" i="2"/>
  <c r="EC135" i="2"/>
  <c r="FB135" i="2"/>
  <c r="ACN131" i="2"/>
  <c r="ADL131" i="2"/>
  <c r="WU147" i="2"/>
  <c r="ADM135" i="2"/>
  <c r="ACO135" i="2"/>
  <c r="QS134" i="2"/>
  <c r="QT134" i="2"/>
  <c r="ADU132" i="2"/>
  <c r="ACW132" i="2"/>
  <c r="EB131" i="2"/>
  <c r="EE131" i="2"/>
  <c r="EA131" i="2"/>
  <c r="EZ131" i="2"/>
  <c r="FW131" i="2"/>
  <c r="ACO129" i="2"/>
  <c r="ADM129" i="2"/>
  <c r="ACU128" i="2"/>
  <c r="ADS128" i="2"/>
  <c r="ADY127" i="2"/>
  <c r="ACA127" i="2"/>
  <c r="ACJ127" i="2"/>
  <c r="ACB127" i="2"/>
  <c r="ABY127" i="2"/>
  <c r="ADH126" i="2"/>
  <c r="ACH126" i="2"/>
  <c r="VV142" i="2"/>
  <c r="WH142" i="2"/>
  <c r="VW142" i="2"/>
  <c r="VY142" i="2"/>
  <c r="WH138" i="2"/>
  <c r="VY138" i="2"/>
  <c r="VV138" i="2"/>
  <c r="VW138" i="2"/>
  <c r="VW132" i="2"/>
  <c r="WH132" i="2"/>
  <c r="VV132" i="2"/>
  <c r="VY132" i="2"/>
  <c r="ADO131" i="2"/>
  <c r="ACQ131" i="2"/>
  <c r="ADG129" i="2"/>
  <c r="ACG129" i="2"/>
  <c r="ADF125" i="2"/>
  <c r="ACF125" i="2"/>
  <c r="FB125" i="2"/>
  <c r="ADE123" i="2"/>
  <c r="ACE123" i="2"/>
  <c r="ACE133" i="2"/>
  <c r="ADE133" i="2"/>
  <c r="ABW133" i="2"/>
  <c r="VW131" i="2"/>
  <c r="VV131" i="2"/>
  <c r="VY131" i="2"/>
  <c r="WH131" i="2"/>
  <c r="ACN130" i="2"/>
  <c r="ADL130" i="2"/>
  <c r="ABX130" i="2"/>
  <c r="ADS129" i="2"/>
  <c r="ACU129" i="2"/>
  <c r="ADK126" i="2"/>
  <c r="ACM126" i="2"/>
  <c r="ACO125" i="2"/>
  <c r="ADM125" i="2"/>
  <c r="EZ125" i="2"/>
  <c r="EB125" i="2"/>
  <c r="EE125" i="2"/>
  <c r="EA125" i="2"/>
  <c r="ADS124" i="2"/>
  <c r="ACU124" i="2"/>
  <c r="ACO121" i="2"/>
  <c r="ADM121" i="2"/>
  <c r="ADY119" i="2"/>
  <c r="ACA119" i="2"/>
  <c r="ACJ119" i="2"/>
  <c r="ACB119" i="2"/>
  <c r="ABY119" i="2"/>
  <c r="ABW140" i="2"/>
  <c r="WH134" i="2"/>
  <c r="VY134" i="2"/>
  <c r="VV134" i="2"/>
  <c r="VW134" i="2"/>
  <c r="ADG123" i="2"/>
  <c r="ACG123" i="2"/>
  <c r="ADE117" i="2"/>
  <c r="ACE117" i="2"/>
  <c r="ABX116" i="2"/>
  <c r="ACK116" i="2"/>
  <c r="YR112" i="2"/>
  <c r="ADI116" i="2"/>
  <c r="QR115" i="2"/>
  <c r="QS115" i="2" s="1"/>
  <c r="QU115" i="2" s="1"/>
  <c r="ADD112" i="2"/>
  <c r="ACD112" i="2"/>
  <c r="ACW134" i="2"/>
  <c r="ADU134" i="2"/>
  <c r="ACZ134" i="2"/>
  <c r="FB132" i="2"/>
  <c r="EC132" i="2"/>
  <c r="ABW129" i="2"/>
  <c r="QT123" i="2"/>
  <c r="QS123" i="2"/>
  <c r="QU123" i="2" s="1"/>
  <c r="FB121" i="2"/>
  <c r="FY121" i="2"/>
  <c r="ADQ114" i="2"/>
  <c r="ACS114" i="2"/>
  <c r="VV114" i="2"/>
  <c r="VY114" i="2"/>
  <c r="WH114" i="2"/>
  <c r="VW114" i="2"/>
  <c r="QD112" i="2"/>
  <c r="EB136" i="2"/>
  <c r="EA136" i="2"/>
  <c r="EE136" i="2"/>
  <c r="EZ136" i="2"/>
  <c r="QS129" i="2"/>
  <c r="QU129" i="2" s="1"/>
  <c r="QT129" i="2"/>
  <c r="EE128" i="2"/>
  <c r="EA128" i="2"/>
  <c r="EB128" i="2"/>
  <c r="EZ128" i="2"/>
  <c r="FW128" i="2"/>
  <c r="WU124" i="2"/>
  <c r="ABX122" i="2"/>
  <c r="ADI122" i="2"/>
  <c r="ACK122" i="2"/>
  <c r="ADH120" i="2"/>
  <c r="ACH120" i="2"/>
  <c r="QT119" i="2"/>
  <c r="ADS118" i="2"/>
  <c r="ACU118" i="2"/>
  <c r="EB117" i="2"/>
  <c r="EA117" i="2"/>
  <c r="EE117" i="2"/>
  <c r="FW117" i="2"/>
  <c r="EZ117" i="2"/>
  <c r="EZ116" i="2"/>
  <c r="FW116" i="2"/>
  <c r="EB116" i="2"/>
  <c r="EA116" i="2"/>
  <c r="EE116" i="2"/>
  <c r="ACO115" i="2"/>
  <c r="ADM115" i="2"/>
  <c r="DZ112" i="2"/>
  <c r="FY113" i="2"/>
  <c r="FB113" i="2"/>
  <c r="EC113" i="2"/>
  <c r="ABX129" i="2"/>
  <c r="FB122" i="2"/>
  <c r="ACL118" i="2"/>
  <c r="ADJ118" i="2"/>
  <c r="ACL115" i="2"/>
  <c r="ADJ115" i="2"/>
  <c r="WI112" i="2"/>
  <c r="ABV112" i="2"/>
  <c r="OA112" i="2"/>
  <c r="LP112" i="2"/>
  <c r="EB113" i="2"/>
  <c r="EE113" i="2"/>
  <c r="EA113" i="2"/>
  <c r="FW113" i="2"/>
  <c r="DY112" i="2"/>
  <c r="EZ113" i="2"/>
  <c r="ACT110" i="2"/>
  <c r="ADR110" i="2"/>
  <c r="ADF110" i="2"/>
  <c r="ACF110" i="2"/>
  <c r="ADS108" i="2"/>
  <c r="ACU108" i="2"/>
  <c r="FB108" i="2"/>
  <c r="ADY107" i="2"/>
  <c r="ACA107" i="2"/>
  <c r="ABY107" i="2"/>
  <c r="ACZ107" i="2" s="1"/>
  <c r="ACJ107" i="2"/>
  <c r="ACB107" i="2"/>
  <c r="ACJ106" i="2"/>
  <c r="ACB106" i="2"/>
  <c r="ADY106" i="2"/>
  <c r="ACA106" i="2"/>
  <c r="ACL105" i="2"/>
  <c r="ADJ105" i="2"/>
  <c r="ABX105" i="2"/>
  <c r="QR103" i="2"/>
  <c r="ACN101" i="2"/>
  <c r="ADL101" i="2"/>
  <c r="ADO100" i="2"/>
  <c r="ACQ100" i="2"/>
  <c r="ADY98" i="2"/>
  <c r="ACA98" i="2"/>
  <c r="ACJ98" i="2"/>
  <c r="ACB98" i="2"/>
  <c r="EZ98" i="2"/>
  <c r="EA98" i="2"/>
  <c r="EE98" i="2"/>
  <c r="EB98" i="2"/>
  <c r="ADF122" i="2"/>
  <c r="ACF122" i="2"/>
  <c r="ABX120" i="2"/>
  <c r="WU117" i="2"/>
  <c r="MS112" i="2"/>
  <c r="ADE105" i="2"/>
  <c r="ACE105" i="2"/>
  <c r="ADT104" i="2"/>
  <c r="ACV104" i="2"/>
  <c r="ADQ103" i="2"/>
  <c r="ACS103" i="2"/>
  <c r="FB103" i="2"/>
  <c r="FY103" i="2"/>
  <c r="ACN97" i="2"/>
  <c r="ADL97" i="2"/>
  <c r="ACN96" i="2"/>
  <c r="ADL96" i="2"/>
  <c r="ADJ122" i="2"/>
  <c r="ACL122" i="2"/>
  <c r="ADS116" i="2"/>
  <c r="ACU116" i="2"/>
  <c r="ACR115" i="2"/>
  <c r="ADP115" i="2"/>
  <c r="ADM113" i="2"/>
  <c r="AAK112" i="2"/>
  <c r="ACO113" i="2"/>
  <c r="WU113" i="2"/>
  <c r="ACT105" i="2"/>
  <c r="ADR105" i="2"/>
  <c r="ADS103" i="2"/>
  <c r="ACU103" i="2"/>
  <c r="ADJ102" i="2"/>
  <c r="ACL102" i="2"/>
  <c r="ABX97" i="2"/>
  <c r="ADI97" i="2"/>
  <c r="ACK97" i="2"/>
  <c r="VV95" i="2"/>
  <c r="WH95" i="2"/>
  <c r="VY95" i="2"/>
  <c r="VW95" i="2"/>
  <c r="EP112" i="2"/>
  <c r="ACU102" i="2"/>
  <c r="ADS102" i="2"/>
  <c r="ADS101" i="2"/>
  <c r="ACU101" i="2"/>
  <c r="QT100" i="2"/>
  <c r="QS100" i="2"/>
  <c r="QU100" i="2" s="1"/>
  <c r="ABX98" i="2"/>
  <c r="LR96" i="2"/>
  <c r="LS96" i="2"/>
  <c r="LQ96" i="2"/>
  <c r="ADM94" i="2"/>
  <c r="ACO94" i="2"/>
  <c r="QT93" i="2"/>
  <c r="QS93" i="2"/>
  <c r="QU93" i="2" s="1"/>
  <c r="ADE92" i="2"/>
  <c r="ACE92" i="2"/>
  <c r="FY92" i="2"/>
  <c r="FB92" i="2"/>
  <c r="EC92" i="2"/>
  <c r="WU92" i="2"/>
  <c r="ADE90" i="2"/>
  <c r="ACE90" i="2"/>
  <c r="EE89" i="2"/>
  <c r="EZ89" i="2"/>
  <c r="EB89" i="2"/>
  <c r="EA89" i="2"/>
  <c r="FY89" i="2" s="1"/>
  <c r="WU88" i="2"/>
  <c r="QR87" i="2"/>
  <c r="QS87" i="2" s="1"/>
  <c r="QU87" i="2" s="1"/>
  <c r="ACN85" i="2"/>
  <c r="ADL85" i="2"/>
  <c r="ADO84" i="2"/>
  <c r="ACQ84" i="2"/>
  <c r="ACF82" i="2"/>
  <c r="ADF82" i="2"/>
  <c r="ADE80" i="2"/>
  <c r="ACE80" i="2"/>
  <c r="ABX79" i="2"/>
  <c r="ACK79" i="2"/>
  <c r="ADI79" i="2"/>
  <c r="ADK110" i="2"/>
  <c r="ACM110" i="2"/>
  <c r="VV108" i="2"/>
  <c r="WH108" i="2"/>
  <c r="VY108" i="2"/>
  <c r="VW108" i="2"/>
  <c r="ABW104" i="2"/>
  <c r="ACJ101" i="2"/>
  <c r="ACB101" i="2"/>
  <c r="ADY101" i="2"/>
  <c r="ACA101" i="2"/>
  <c r="ABY101" i="2"/>
  <c r="QT98" i="2"/>
  <c r="VY97" i="2"/>
  <c r="VW97" i="2"/>
  <c r="VV97" i="2"/>
  <c r="WH97" i="2"/>
  <c r="ADQ94" i="2"/>
  <c r="ACS94" i="2"/>
  <c r="ACR90" i="2"/>
  <c r="ADP90" i="2"/>
  <c r="VW89" i="2"/>
  <c r="WH89" i="2"/>
  <c r="VV89" i="2"/>
  <c r="VY89" i="2"/>
  <c r="ACF88" i="2"/>
  <c r="ADF88" i="2"/>
  <c r="VV87" i="2"/>
  <c r="VY87" i="2"/>
  <c r="WH87" i="2"/>
  <c r="VW87" i="2"/>
  <c r="ADE86" i="2"/>
  <c r="ACE86" i="2"/>
  <c r="QR83" i="2"/>
  <c r="QS83" i="2" s="1"/>
  <c r="QU83" i="2" s="1"/>
  <c r="ACU81" i="2"/>
  <c r="ADS81" i="2"/>
  <c r="VW79" i="2"/>
  <c r="WH79" i="2"/>
  <c r="VV79" i="2"/>
  <c r="VY79" i="2"/>
  <c r="ACF78" i="2"/>
  <c r="ADF78" i="2"/>
  <c r="EC78" i="2"/>
  <c r="FB78" i="2"/>
  <c r="EV112" i="2"/>
  <c r="EN112" i="2"/>
  <c r="WH121" i="2"/>
  <c r="VY121" i="2"/>
  <c r="VV121" i="2"/>
  <c r="VW121" i="2"/>
  <c r="WH105" i="2"/>
  <c r="VY105" i="2"/>
  <c r="VW105" i="2"/>
  <c r="VV105" i="2"/>
  <c r="EE104" i="2"/>
  <c r="EA104" i="2"/>
  <c r="FW104" i="2"/>
  <c r="EZ104" i="2"/>
  <c r="EB104" i="2"/>
  <c r="ADQ101" i="2"/>
  <c r="ACS101" i="2"/>
  <c r="ACM99" i="2"/>
  <c r="ADK99" i="2"/>
  <c r="ABX93" i="2"/>
  <c r="ABW92" i="2"/>
  <c r="ACU91" i="2"/>
  <c r="ADS91" i="2"/>
  <c r="QR89" i="2"/>
  <c r="LS88" i="2"/>
  <c r="LR88" i="2"/>
  <c r="LQ88" i="2"/>
  <c r="ACO82" i="2"/>
  <c r="ADM82" i="2"/>
  <c r="ABX86" i="2"/>
  <c r="ACS83" i="2"/>
  <c r="ADQ83" i="2"/>
  <c r="ABW82" i="2"/>
  <c r="ADH81" i="2"/>
  <c r="ACH81" i="2"/>
  <c r="EZ78" i="2"/>
  <c r="EB78" i="2"/>
  <c r="EA78" i="2"/>
  <c r="FY78" i="2" s="1"/>
  <c r="EE78" i="2"/>
  <c r="ADM77" i="2"/>
  <c r="ACO77" i="2"/>
  <c r="EB77" i="2"/>
  <c r="EC77" i="2" s="1"/>
  <c r="EE77" i="2"/>
  <c r="EA77" i="2"/>
  <c r="EZ77" i="2"/>
  <c r="ACQ76" i="2"/>
  <c r="ADO76" i="2"/>
  <c r="ADP76" i="2"/>
  <c r="ACR76" i="2"/>
  <c r="ACR75" i="2"/>
  <c r="ADP75" i="2"/>
  <c r="ACO74" i="2"/>
  <c r="ADM74" i="2"/>
  <c r="ACM73" i="2"/>
  <c r="ADK73" i="2"/>
  <c r="ADP72" i="2"/>
  <c r="ACR72" i="2"/>
  <c r="EZ71" i="2"/>
  <c r="EE71" i="2"/>
  <c r="EA71" i="2"/>
  <c r="EB71" i="2"/>
  <c r="FW71" i="2"/>
  <c r="ADP67" i="2"/>
  <c r="ACR67" i="2"/>
  <c r="ACT65" i="2"/>
  <c r="ADR65" i="2"/>
  <c r="FB62" i="2"/>
  <c r="EC62" i="2"/>
  <c r="LS61" i="2"/>
  <c r="LQ61" i="2"/>
  <c r="LR61" i="2"/>
  <c r="FY61" i="2"/>
  <c r="FB61" i="2"/>
  <c r="EC61" i="2"/>
  <c r="ADT60" i="2"/>
  <c r="ACV60" i="2"/>
  <c r="WU102" i="2"/>
  <c r="ADY87" i="2"/>
  <c r="ACA87" i="2"/>
  <c r="ACJ87" i="2"/>
  <c r="ACB87" i="2"/>
  <c r="WH84" i="2"/>
  <c r="VY84" i="2"/>
  <c r="VW84" i="2"/>
  <c r="VV84" i="2"/>
  <c r="ABX82" i="2"/>
  <c r="ADQ77" i="2"/>
  <c r="ACS77" i="2"/>
  <c r="ABW76" i="2"/>
  <c r="FB75" i="2"/>
  <c r="EC75" i="2"/>
  <c r="FB73" i="2"/>
  <c r="ADE71" i="2"/>
  <c r="ACE71" i="2"/>
  <c r="VV70" i="2"/>
  <c r="VY70" i="2"/>
  <c r="VW70" i="2"/>
  <c r="WH70" i="2"/>
  <c r="ACF69" i="2"/>
  <c r="ADF69" i="2"/>
  <c r="VV68" i="2"/>
  <c r="VY68" i="2"/>
  <c r="WH68" i="2"/>
  <c r="VW68" i="2"/>
  <c r="ADE67" i="2"/>
  <c r="ACE67" i="2"/>
  <c r="ADK62" i="2"/>
  <c r="ACM62" i="2"/>
  <c r="QR50" i="2"/>
  <c r="QS50" i="2" s="1"/>
  <c r="QU50" i="2" s="1"/>
  <c r="QT110" i="2"/>
  <c r="QR98" i="2"/>
  <c r="QS98" i="2" s="1"/>
  <c r="QU98" i="2" s="1"/>
  <c r="QT94" i="2"/>
  <c r="QS94" i="2"/>
  <c r="QU94" i="2" s="1"/>
  <c r="WU86" i="2"/>
  <c r="VV83" i="2"/>
  <c r="ACS78" i="2"/>
  <c r="ADQ78" i="2"/>
  <c r="VV78" i="2"/>
  <c r="ACM75" i="2"/>
  <c r="ADK75" i="2"/>
  <c r="ADS70" i="2"/>
  <c r="ACU70" i="2"/>
  <c r="FB70" i="2"/>
  <c r="EC70" i="2"/>
  <c r="ADT68" i="2"/>
  <c r="ACV68" i="2"/>
  <c r="EB68" i="2"/>
  <c r="EA68" i="2"/>
  <c r="EE68" i="2"/>
  <c r="EZ68" i="2"/>
  <c r="QT67" i="2"/>
  <c r="QS67" i="2"/>
  <c r="VY66" i="2"/>
  <c r="VW66" i="2"/>
  <c r="WH66" i="2"/>
  <c r="VV66" i="2"/>
  <c r="ADF65" i="2"/>
  <c r="ACF65" i="2"/>
  <c r="ADQ64" i="2"/>
  <c r="ACS64" i="2"/>
  <c r="QR60" i="2"/>
  <c r="QS60" i="2" s="1"/>
  <c r="QU60" i="2" s="1"/>
  <c r="EE57" i="2"/>
  <c r="EA57" i="2"/>
  <c r="EZ57" i="2"/>
  <c r="EB57" i="2"/>
  <c r="FB56" i="2"/>
  <c r="ACI103" i="2"/>
  <c r="ABW78" i="2"/>
  <c r="EA66" i="2"/>
  <c r="EE66" i="2"/>
  <c r="EZ66" i="2"/>
  <c r="EB66" i="2"/>
  <c r="ACS65" i="2"/>
  <c r="ADQ65" i="2"/>
  <c r="QT59" i="2"/>
  <c r="QS59" i="2"/>
  <c r="EC58" i="2"/>
  <c r="FB58" i="2"/>
  <c r="FY58" i="2"/>
  <c r="ACU55" i="2"/>
  <c r="ADS55" i="2"/>
  <c r="EZ55" i="2"/>
  <c r="EB55" i="2"/>
  <c r="EE55" i="2"/>
  <c r="EA55" i="2"/>
  <c r="ACJ54" i="2"/>
  <c r="ACB54" i="2"/>
  <c r="ADY54" i="2"/>
  <c r="ACA54" i="2"/>
  <c r="ADH50" i="2"/>
  <c r="ACH50" i="2"/>
  <c r="ADJ46" i="2"/>
  <c r="ACL46" i="2"/>
  <c r="ACO45" i="2"/>
  <c r="ADM45" i="2"/>
  <c r="ACQ44" i="2"/>
  <c r="ADO44" i="2"/>
  <c r="ACO43" i="2"/>
  <c r="AAK42" i="2"/>
  <c r="ADM43" i="2"/>
  <c r="OA42" i="2"/>
  <c r="EX42" i="2"/>
  <c r="ADS40" i="2"/>
  <c r="ACU40" i="2"/>
  <c r="ABX108" i="2"/>
  <c r="EZ76" i="2"/>
  <c r="EB76" i="2"/>
  <c r="EE76" i="2"/>
  <c r="EA76" i="2"/>
  <c r="FW76" i="2"/>
  <c r="EB72" i="2"/>
  <c r="FW72" i="2"/>
  <c r="EA72" i="2"/>
  <c r="EE72" i="2"/>
  <c r="EZ72" i="2"/>
  <c r="EC63" i="2"/>
  <c r="FB63" i="2"/>
  <c r="FY63" i="2"/>
  <c r="VX59" i="2"/>
  <c r="ADK56" i="2"/>
  <c r="ACM56" i="2"/>
  <c r="ADM55" i="2"/>
  <c r="ACO55" i="2"/>
  <c r="ACU53" i="2"/>
  <c r="ADS53" i="2"/>
  <c r="VW53" i="2"/>
  <c r="VV53" i="2"/>
  <c r="WH53" i="2"/>
  <c r="VY53" i="2"/>
  <c r="ABX52" i="2"/>
  <c r="FB46" i="2"/>
  <c r="EC46" i="2"/>
  <c r="FY46" i="2"/>
  <c r="WU46" i="2"/>
  <c r="FB81" i="2"/>
  <c r="FY81" i="2"/>
  <c r="EC81" i="2"/>
  <c r="ACM72" i="2"/>
  <c r="ADK72" i="2"/>
  <c r="ACS69" i="2"/>
  <c r="ADQ69" i="2"/>
  <c r="WH65" i="2"/>
  <c r="VY65" i="2"/>
  <c r="VW65" i="2"/>
  <c r="VV65" i="2"/>
  <c r="EE65" i="2"/>
  <c r="EA65" i="2"/>
  <c r="FW65" i="2" s="1"/>
  <c r="EZ65" i="2"/>
  <c r="EB65" i="2"/>
  <c r="ABX64" i="2"/>
  <c r="ADE58" i="2"/>
  <c r="ACE58" i="2"/>
  <c r="ADF57" i="2"/>
  <c r="ACF57" i="2"/>
  <c r="ADQ54" i="2"/>
  <c r="ACS54" i="2"/>
  <c r="ACR52" i="2"/>
  <c r="ADP52" i="2"/>
  <c r="ADS50" i="2"/>
  <c r="ACU50" i="2"/>
  <c r="ADM49" i="2"/>
  <c r="ACO49" i="2"/>
  <c r="ADQ48" i="2"/>
  <c r="ACS48" i="2"/>
  <c r="ADD42" i="2"/>
  <c r="ACD42" i="2"/>
  <c r="OJ42" i="2"/>
  <c r="ADG45" i="2"/>
  <c r="ACG45" i="2"/>
  <c r="WH45" i="2"/>
  <c r="VY45" i="2"/>
  <c r="VW45" i="2"/>
  <c r="VV45" i="2"/>
  <c r="ACE44" i="2"/>
  <c r="ADE44" i="2"/>
  <c r="FY44" i="2"/>
  <c r="FB44" i="2"/>
  <c r="ADQ40" i="2"/>
  <c r="ACS40" i="2"/>
  <c r="EZ40" i="2"/>
  <c r="EE40" i="2"/>
  <c r="FX40" i="2" s="1"/>
  <c r="EA40" i="2"/>
  <c r="FW40" i="2"/>
  <c r="EB40" i="2"/>
  <c r="EA46" i="2"/>
  <c r="FV46" i="2" s="1"/>
  <c r="QR37" i="2"/>
  <c r="VV34" i="2"/>
  <c r="VY34" i="2"/>
  <c r="VW34" i="2"/>
  <c r="WH34" i="2"/>
  <c r="ADT32" i="2"/>
  <c r="ACV32" i="2"/>
  <c r="ADS30" i="2"/>
  <c r="ACU30" i="2"/>
  <c r="QR30" i="2"/>
  <c r="QS30" i="2" s="1"/>
  <c r="QU30" i="2" s="1"/>
  <c r="QR29" i="2"/>
  <c r="QR27" i="2"/>
  <c r="QS27" i="2" s="1"/>
  <c r="QU27" i="2" s="1"/>
  <c r="FV27" i="2"/>
  <c r="FA27" i="2"/>
  <c r="WH26" i="2"/>
  <c r="VV26" i="2"/>
  <c r="VW26" i="2"/>
  <c r="VY26" i="2"/>
  <c r="QR19" i="2"/>
  <c r="FA46" i="2"/>
  <c r="ABW67" i="2"/>
  <c r="WH51" i="2"/>
  <c r="VY51" i="2"/>
  <c r="VW51" i="2"/>
  <c r="VV51" i="2"/>
  <c r="EE45" i="2"/>
  <c r="EA45" i="2"/>
  <c r="EZ45" i="2"/>
  <c r="FW45" i="2"/>
  <c r="EB45" i="2"/>
  <c r="AAT42" i="2"/>
  <c r="ADF40" i="2"/>
  <c r="ACF40" i="2"/>
  <c r="ADY34" i="2"/>
  <c r="ACJ34" i="2"/>
  <c r="ABY34" i="2"/>
  <c r="ACB34" i="2"/>
  <c r="ACA34" i="2"/>
  <c r="ADK33" i="2"/>
  <c r="ACM33" i="2"/>
  <c r="FB33" i="2"/>
  <c r="EC33" i="2"/>
  <c r="FY33" i="2"/>
  <c r="ADY32" i="2"/>
  <c r="ACJ32" i="2"/>
  <c r="ABY32" i="2"/>
  <c r="ACB32" i="2"/>
  <c r="ACA32" i="2"/>
  <c r="ADK31" i="2"/>
  <c r="ACM31" i="2"/>
  <c r="FB31" i="2"/>
  <c r="FY31" i="2"/>
  <c r="WU29" i="2"/>
  <c r="FM27" i="2"/>
  <c r="ACJ26" i="2"/>
  <c r="ACB26" i="2"/>
  <c r="ABY26" i="2"/>
  <c r="ACA26" i="2"/>
  <c r="ADY26" i="2"/>
  <c r="VV25" i="2"/>
  <c r="VY25" i="2"/>
  <c r="VW25" i="2"/>
  <c r="WH25" i="2"/>
  <c r="FE25" i="2"/>
  <c r="FP25" i="2"/>
  <c r="FK25" i="2"/>
  <c r="FF25" i="2"/>
  <c r="FS25" i="2"/>
  <c r="FH25" i="2"/>
  <c r="FT25" i="2"/>
  <c r="FO25" i="2"/>
  <c r="FJ25" i="2"/>
  <c r="FC25" i="2"/>
  <c r="FL25" i="2"/>
  <c r="ED25" i="2"/>
  <c r="FN25" i="2"/>
  <c r="QT24" i="2"/>
  <c r="QS24" i="2"/>
  <c r="QU24" i="2" s="1"/>
  <c r="ADQ23" i="2"/>
  <c r="ACS23" i="2"/>
  <c r="VV21" i="2"/>
  <c r="VY21" i="2"/>
  <c r="WH21" i="2"/>
  <c r="VW21" i="2"/>
  <c r="FE21" i="2"/>
  <c r="FP21" i="2"/>
  <c r="FF21" i="2"/>
  <c r="FS21" i="2"/>
  <c r="FH21" i="2"/>
  <c r="FT21" i="2"/>
  <c r="FO21" i="2"/>
  <c r="FJ21" i="2"/>
  <c r="FC21" i="2"/>
  <c r="FL21" i="2"/>
  <c r="ED21" i="2"/>
  <c r="FK21" i="2"/>
  <c r="FN21" i="2"/>
  <c r="ACK11" i="2"/>
  <c r="ABX11" i="2"/>
  <c r="ADI11" i="2"/>
  <c r="WF9" i="2"/>
  <c r="EL9" i="2"/>
  <c r="W7" i="2"/>
  <c r="EQ42" i="2"/>
  <c r="EE35" i="2"/>
  <c r="FX35" i="2" s="1"/>
  <c r="EA35" i="2"/>
  <c r="FW35" i="2"/>
  <c r="EZ35" i="2"/>
  <c r="EB35" i="2"/>
  <c r="WH31" i="2"/>
  <c r="VW31" i="2"/>
  <c r="VY31" i="2"/>
  <c r="VV31" i="2"/>
  <c r="EE29" i="2"/>
  <c r="EA29" i="2"/>
  <c r="FW29" i="2" s="1"/>
  <c r="EZ29" i="2"/>
  <c r="EB29" i="2"/>
  <c r="FB24" i="2"/>
  <c r="FY24" i="2"/>
  <c r="FB22" i="2"/>
  <c r="FY22" i="2"/>
  <c r="EC22" i="2"/>
  <c r="ACE17" i="2"/>
  <c r="ADE17" i="2"/>
  <c r="FB53" i="2"/>
  <c r="ES42" i="2"/>
  <c r="EL42" i="2"/>
  <c r="EZ52" i="2"/>
  <c r="EB52" i="2"/>
  <c r="EA52" i="2"/>
  <c r="EE52" i="2"/>
  <c r="LR47" i="2"/>
  <c r="LS47" i="2"/>
  <c r="LQ47" i="2"/>
  <c r="QT44" i="2"/>
  <c r="QS44" i="2"/>
  <c r="QU44" i="2" s="1"/>
  <c r="ACK43" i="2"/>
  <c r="ABX43" i="2"/>
  <c r="ADI43" i="2"/>
  <c r="YR42" i="2"/>
  <c r="EV42" i="2"/>
  <c r="ER42" i="2"/>
  <c r="GQ42" i="2"/>
  <c r="EN42" i="2"/>
  <c r="EE43" i="2"/>
  <c r="EA43" i="2"/>
  <c r="EZ43" i="2"/>
  <c r="DY42" i="2"/>
  <c r="EB43" i="2"/>
  <c r="ACH40" i="2"/>
  <c r="ADH40" i="2"/>
  <c r="QR39" i="2"/>
  <c r="FG25" i="2"/>
  <c r="ABX24" i="2"/>
  <c r="ADI24" i="2"/>
  <c r="ACK24" i="2"/>
  <c r="EE24" i="2"/>
  <c r="FX24" i="2" s="1"/>
  <c r="EA24" i="2"/>
  <c r="FW24" i="2"/>
  <c r="EZ24" i="2"/>
  <c r="EB24" i="2"/>
  <c r="ABX22" i="2"/>
  <c r="ADI22" i="2"/>
  <c r="ACK22" i="2"/>
  <c r="FG21" i="2"/>
  <c r="EB17" i="2"/>
  <c r="EE17" i="2"/>
  <c r="EA17" i="2"/>
  <c r="EZ17" i="2"/>
  <c r="VW16" i="2"/>
  <c r="WH16" i="2"/>
  <c r="VV16" i="2"/>
  <c r="VT15" i="2"/>
  <c r="VY16" i="2"/>
  <c r="ADB15" i="2"/>
  <c r="ACP15" i="2"/>
  <c r="EC13" i="2"/>
  <c r="FY13" i="2"/>
  <c r="FB13" i="2"/>
  <c r="VW9" i="2"/>
  <c r="WG10" i="2"/>
  <c r="VX10" i="2"/>
  <c r="ACC9" i="2"/>
  <c r="TY7" i="2"/>
  <c r="WL7" i="2" s="1"/>
  <c r="WL9" i="2"/>
  <c r="HQ7" i="2"/>
  <c r="EK9" i="2"/>
  <c r="Q7" i="2"/>
  <c r="FV23" i="2"/>
  <c r="FA23" i="2"/>
  <c r="FM22" i="2"/>
  <c r="FV21" i="2"/>
  <c r="FA21" i="2"/>
  <c r="ADG17" i="2"/>
  <c r="ACG17" i="2"/>
  <c r="EX15" i="2"/>
  <c r="ACQ11" i="2"/>
  <c r="ADO11" i="2"/>
  <c r="ADT10" i="2"/>
  <c r="ACV10" i="2"/>
  <c r="ABV9" i="2"/>
  <c r="MS9" i="2"/>
  <c r="MS7" i="2" s="1"/>
  <c r="WP9" i="2"/>
  <c r="SB7" i="2"/>
  <c r="WP7" i="2" s="1"/>
  <c r="XB7" i="2"/>
  <c r="RR7" i="2"/>
  <c r="WD7" i="2" s="1"/>
  <c r="ACQ10" i="2"/>
  <c r="AAO9" i="2"/>
  <c r="ADO10" i="2"/>
  <c r="OV9" i="2"/>
  <c r="ZS7" i="2"/>
  <c r="LY7" i="2"/>
  <c r="ADN9" i="2"/>
  <c r="EM9" i="2"/>
  <c r="AA7" i="2"/>
  <c r="WU63" i="2"/>
  <c r="WU58" i="2"/>
  <c r="FB47" i="2"/>
  <c r="WH37" i="2"/>
  <c r="VW37" i="2"/>
  <c r="VY37" i="2"/>
  <c r="VV37" i="2"/>
  <c r="EC27" i="2"/>
  <c r="ABW17" i="2"/>
  <c r="ACO16" i="2"/>
  <c r="ADM16" i="2"/>
  <c r="AAK15" i="2"/>
  <c r="ADK10" i="2"/>
  <c r="ACM10" i="2"/>
  <c r="ZP9" i="2"/>
  <c r="EA48" i="2"/>
  <c r="ABJ15" i="2"/>
  <c r="YE15" i="2"/>
  <c r="QS16" i="2"/>
  <c r="QQ15" i="2"/>
  <c r="QT16" i="2"/>
  <c r="LQ17" i="2"/>
  <c r="QS18" i="2"/>
  <c r="QT18" i="2"/>
  <c r="ACI12" i="2"/>
  <c r="AAT15" i="2"/>
  <c r="XO15" i="2"/>
  <c r="WC15" i="2"/>
  <c r="ACA13" i="2"/>
  <c r="ABY13" i="2"/>
  <c r="ACJ13" i="2"/>
  <c r="ACB13" i="2"/>
  <c r="ADY13" i="2"/>
  <c r="VU9" i="2"/>
  <c r="MI9" i="2"/>
  <c r="MI7" i="2" s="1"/>
  <c r="FX25" i="2"/>
  <c r="FV22" i="2"/>
  <c r="FA22" i="2"/>
  <c r="FX22" i="2"/>
  <c r="ACS9" i="2"/>
  <c r="ADQ9" i="2"/>
  <c r="ACB173" i="2"/>
  <c r="ACJ173" i="2"/>
  <c r="ADY173" i="2"/>
  <c r="ABY173" i="2"/>
  <c r="ACA173" i="2"/>
  <c r="EZ176" i="2"/>
  <c r="EE176" i="2"/>
  <c r="EA176" i="2"/>
  <c r="EB176" i="2"/>
  <c r="FW176" i="2"/>
  <c r="ADY171" i="2"/>
  <c r="ACA171" i="2"/>
  <c r="ABY171" i="2"/>
  <c r="ACZ171" i="2" s="1"/>
  <c r="ACJ171" i="2"/>
  <c r="ACB171" i="2"/>
  <c r="ACF169" i="2"/>
  <c r="ADF169" i="2"/>
  <c r="ADO169" i="2"/>
  <c r="ACQ169" i="2"/>
  <c r="WH169" i="2"/>
  <c r="VY169" i="2"/>
  <c r="VV169" i="2"/>
  <c r="VW169" i="2"/>
  <c r="ADH166" i="2"/>
  <c r="ACH166" i="2"/>
  <c r="ADS162" i="2"/>
  <c r="ACU162" i="2"/>
  <c r="ABJ160" i="2"/>
  <c r="QQ162" i="2"/>
  <c r="ABW158" i="2"/>
  <c r="ACT155" i="2"/>
  <c r="ADR155" i="2"/>
  <c r="ADT164" i="2"/>
  <c r="ACV164" i="2"/>
  <c r="EZ166" i="2"/>
  <c r="EE166" i="2"/>
  <c r="EB166" i="2"/>
  <c r="EA166" i="2"/>
  <c r="ACO154" i="2"/>
  <c r="ADM154" i="2"/>
  <c r="ABX164" i="2"/>
  <c r="ACO153" i="2"/>
  <c r="ADM153" i="2"/>
  <c r="EZ150" i="2"/>
  <c r="EA150" i="2"/>
  <c r="EE150" i="2"/>
  <c r="EB150" i="2"/>
  <c r="QT164" i="2"/>
  <c r="ADK153" i="2"/>
  <c r="ACM153" i="2"/>
  <c r="EB151" i="2"/>
  <c r="FW151" i="2"/>
  <c r="EZ151" i="2"/>
  <c r="EA151" i="2"/>
  <c r="EE151" i="2"/>
  <c r="EC150" i="2"/>
  <c r="FB150" i="2"/>
  <c r="FY150" i="2"/>
  <c r="ACO145" i="2"/>
  <c r="ADM145" i="2"/>
  <c r="ADO161" i="2"/>
  <c r="AAO160" i="2"/>
  <c r="ACQ161" i="2"/>
  <c r="ACO144" i="2"/>
  <c r="ADM144" i="2"/>
  <c r="ACJ150" i="2"/>
  <c r="ACB150" i="2"/>
  <c r="ADY150" i="2"/>
  <c r="ACA150" i="2"/>
  <c r="ABY150" i="2"/>
  <c r="QT147" i="2"/>
  <c r="QS147" i="2"/>
  <c r="QU147" i="2" s="1"/>
  <c r="VW135" i="2"/>
  <c r="WH135" i="2"/>
  <c r="VV135" i="2"/>
  <c r="VY135" i="2"/>
  <c r="ADG138" i="2"/>
  <c r="ACG138" i="2"/>
  <c r="ABW132" i="2"/>
  <c r="LS129" i="2"/>
  <c r="LR129" i="2"/>
  <c r="LQ129" i="2"/>
  <c r="QT127" i="2"/>
  <c r="QS127" i="2"/>
  <c r="QU127" i="2" s="1"/>
  <c r="ACV129" i="2"/>
  <c r="ADT129" i="2"/>
  <c r="ADT124" i="2"/>
  <c r="ACV124" i="2"/>
  <c r="QT122" i="2"/>
  <c r="QS122" i="2"/>
  <c r="QU122" i="2" s="1"/>
  <c r="ACU120" i="2"/>
  <c r="ADS120" i="2"/>
  <c r="QS124" i="2"/>
  <c r="QT124" i="2"/>
  <c r="ADE113" i="2"/>
  <c r="ACE113" i="2"/>
  <c r="XO112" i="2"/>
  <c r="ADU133" i="2"/>
  <c r="ACW133" i="2"/>
  <c r="EE121" i="2"/>
  <c r="EZ121" i="2"/>
  <c r="EB121" i="2"/>
  <c r="EC121" i="2" s="1"/>
  <c r="EA121" i="2"/>
  <c r="ADQ118" i="2"/>
  <c r="ACS118" i="2"/>
  <c r="VV124" i="2"/>
  <c r="VW124" i="2"/>
  <c r="WH124" i="2"/>
  <c r="VY124" i="2"/>
  <c r="ADM120" i="2"/>
  <c r="ACO120" i="2"/>
  <c r="LQ113" i="2"/>
  <c r="LO112" i="2"/>
  <c r="LS113" i="2"/>
  <c r="LR113" i="2"/>
  <c r="ACU119" i="2"/>
  <c r="ADS119" i="2"/>
  <c r="ADS115" i="2"/>
  <c r="ACU115" i="2"/>
  <c r="VW113" i="2"/>
  <c r="WH113" i="2"/>
  <c r="VV113" i="2"/>
  <c r="VT112" i="2"/>
  <c r="WH112" i="2" s="1"/>
  <c r="VY113" i="2"/>
  <c r="ADT108" i="2"/>
  <c r="ACV108" i="2"/>
  <c r="ACT100" i="2"/>
  <c r="ADR100" i="2"/>
  <c r="ACU117" i="2"/>
  <c r="ADS117" i="2"/>
  <c r="ZG112" i="2"/>
  <c r="ADG105" i="2"/>
  <c r="ACG105" i="2"/>
  <c r="ADG100" i="2"/>
  <c r="ACG100" i="2"/>
  <c r="ACO95" i="2"/>
  <c r="ADM95" i="2"/>
  <c r="EE118" i="2"/>
  <c r="EA118" i="2"/>
  <c r="FW118" i="2"/>
  <c r="EZ118" i="2"/>
  <c r="EB118" i="2"/>
  <c r="XU112" i="2"/>
  <c r="VU112" i="2"/>
  <c r="WU112" i="2" s="1"/>
  <c r="MY112" i="2"/>
  <c r="ACS106" i="2"/>
  <c r="ADQ106" i="2"/>
  <c r="ACO105" i="2"/>
  <c r="ADM105" i="2"/>
  <c r="ADF100" i="2"/>
  <c r="ACF100" i="2"/>
  <c r="EX112" i="2"/>
  <c r="ABX95" i="2"/>
  <c r="ACQ94" i="2"/>
  <c r="ADO94" i="2"/>
  <c r="ADG90" i="2"/>
  <c r="ACG90" i="2"/>
  <c r="ADU80" i="2"/>
  <c r="ACZ80" i="2"/>
  <c r="ACW80" i="2"/>
  <c r="ADO92" i="2"/>
  <c r="ACQ92" i="2"/>
  <c r="FB87" i="2"/>
  <c r="ADT81" i="2"/>
  <c r="ACV81" i="2"/>
  <c r="FB110" i="2"/>
  <c r="EC110" i="2"/>
  <c r="FB101" i="2"/>
  <c r="EC101" i="2"/>
  <c r="FB91" i="2"/>
  <c r="EC91" i="2"/>
  <c r="ADO82" i="2"/>
  <c r="ACQ82" i="2"/>
  <c r="EZ80" i="2"/>
  <c r="EB80" i="2"/>
  <c r="EA80" i="2"/>
  <c r="EE80" i="2"/>
  <c r="FB77" i="2"/>
  <c r="EE88" i="2"/>
  <c r="EA88" i="2"/>
  <c r="FW88" i="2"/>
  <c r="EZ88" i="2"/>
  <c r="EB88" i="2"/>
  <c r="ADQ85" i="2"/>
  <c r="ACS85" i="2"/>
  <c r="EA85" i="2"/>
  <c r="EE85" i="2"/>
  <c r="EZ85" i="2"/>
  <c r="EB85" i="2"/>
  <c r="FY82" i="2"/>
  <c r="FB82" i="2"/>
  <c r="EC82" i="2"/>
  <c r="ADM81" i="2"/>
  <c r="ACO81" i="2"/>
  <c r="ADF79" i="2"/>
  <c r="ACF79" i="2"/>
  <c r="ACQ77" i="2"/>
  <c r="ADO77" i="2"/>
  <c r="ACJ75" i="2"/>
  <c r="ACB75" i="2"/>
  <c r="ADY75" i="2"/>
  <c r="ACA75" i="2"/>
  <c r="ABY75" i="2"/>
  <c r="ADL73" i="2"/>
  <c r="ACN73" i="2"/>
  <c r="ADM72" i="2"/>
  <c r="ACO72" i="2"/>
  <c r="ACB64" i="2"/>
  <c r="ADY64" i="2"/>
  <c r="ACA64" i="2"/>
  <c r="ACJ64" i="2"/>
  <c r="ABY64" i="2"/>
  <c r="EA105" i="2"/>
  <c r="VW102" i="2"/>
  <c r="VY102" i="2"/>
  <c r="WH102" i="2"/>
  <c r="VV102" i="2"/>
  <c r="VV81" i="2"/>
  <c r="VY81" i="2"/>
  <c r="WH81" i="2"/>
  <c r="VW81" i="2"/>
  <c r="ADQ76" i="2"/>
  <c r="ACS76" i="2"/>
  <c r="ADG71" i="2"/>
  <c r="ACG71" i="2"/>
  <c r="ACW66" i="2"/>
  <c r="ADU66" i="2"/>
  <c r="ACN62" i="2"/>
  <c r="ADL62" i="2"/>
  <c r="ADH61" i="2"/>
  <c r="ACH61" i="2"/>
  <c r="ADY59" i="2"/>
  <c r="ACA59" i="2"/>
  <c r="ACB59" i="2"/>
  <c r="ACJ59" i="2"/>
  <c r="LS69" i="2"/>
  <c r="LR69" i="2"/>
  <c r="LQ69" i="2"/>
  <c r="ADL47" i="2"/>
  <c r="ACN47" i="2"/>
  <c r="ACJ91" i="2"/>
  <c r="ACB91" i="2"/>
  <c r="ADY91" i="2"/>
  <c r="ACA91" i="2"/>
  <c r="ABY91" i="2"/>
  <c r="ACW78" i="2"/>
  <c r="ADU78" i="2"/>
  <c r="ADU67" i="2"/>
  <c r="ACW67" i="2"/>
  <c r="ADH59" i="2"/>
  <c r="ACH59" i="2"/>
  <c r="FB57" i="2"/>
  <c r="EC57" i="2"/>
  <c r="WU57" i="2"/>
  <c r="ADG55" i="2"/>
  <c r="ACG55" i="2"/>
  <c r="ACO50" i="2"/>
  <c r="ADM50" i="2"/>
  <c r="ADQ49" i="2"/>
  <c r="ACS49" i="2"/>
  <c r="ADO45" i="2"/>
  <c r="ACQ45" i="2"/>
  <c r="ADF44" i="2"/>
  <c r="ACF44" i="2"/>
  <c r="AAO42" i="2"/>
  <c r="ACQ43" i="2"/>
  <c r="ADO43" i="2"/>
  <c r="ABW58" i="2"/>
  <c r="ACW57" i="2"/>
  <c r="ADU57" i="2"/>
  <c r="ACZ57" i="2"/>
  <c r="ACF47" i="2"/>
  <c r="ADF47" i="2"/>
  <c r="VW71" i="2"/>
  <c r="WH71" i="2"/>
  <c r="VY71" i="2"/>
  <c r="VV71" i="2"/>
  <c r="ACB60" i="2"/>
  <c r="ADY60" i="2"/>
  <c r="ACA60" i="2"/>
  <c r="ACJ60" i="2"/>
  <c r="ABY60" i="2"/>
  <c r="ABX50" i="2"/>
  <c r="ACQ49" i="2"/>
  <c r="ADO49" i="2"/>
  <c r="ADP49" i="2"/>
  <c r="ACR49" i="2"/>
  <c r="ADS47" i="2"/>
  <c r="ACU47" i="2"/>
  <c r="ADH45" i="2"/>
  <c r="ACH45" i="2"/>
  <c r="WH44" i="2"/>
  <c r="VY44" i="2"/>
  <c r="VW44" i="2"/>
  <c r="VV44" i="2"/>
  <c r="ADQ38" i="2"/>
  <c r="ACS38" i="2"/>
  <c r="EZ36" i="2"/>
  <c r="EA36" i="2"/>
  <c r="EE36" i="2"/>
  <c r="EB36" i="2"/>
  <c r="ADQ30" i="2"/>
  <c r="ACS30" i="2"/>
  <c r="EZ28" i="2"/>
  <c r="EA28" i="2"/>
  <c r="EE28" i="2"/>
  <c r="FX28" i="2" s="1"/>
  <c r="EB28" i="2"/>
  <c r="QT66" i="2"/>
  <c r="ADJ43" i="2"/>
  <c r="ZG42" i="2"/>
  <c r="ACL43" i="2"/>
  <c r="QQ42" i="2"/>
  <c r="QT43" i="2"/>
  <c r="QS43" i="2"/>
  <c r="FB39" i="2"/>
  <c r="FY39" i="2"/>
  <c r="ADF38" i="2"/>
  <c r="ACF38" i="2"/>
  <c r="ADS36" i="2"/>
  <c r="ACU36" i="2"/>
  <c r="ADN42" i="2"/>
  <c r="EM42" i="2"/>
  <c r="QS47" i="2"/>
  <c r="QT47" i="2"/>
  <c r="ADY30" i="2"/>
  <c r="ACJ30" i="2"/>
  <c r="ABY30" i="2"/>
  <c r="ACZ30" i="2" s="1"/>
  <c r="ACB30" i="2"/>
  <c r="ACA30" i="2"/>
  <c r="FB29" i="2"/>
  <c r="EC29" i="2"/>
  <c r="FY29" i="2"/>
  <c r="ADQ21" i="2"/>
  <c r="ACS21" i="2"/>
  <c r="QT71" i="2"/>
  <c r="QS71" i="2"/>
  <c r="QU71" i="2" s="1"/>
  <c r="ACW44" i="2"/>
  <c r="ACZ44" i="2"/>
  <c r="ADU44" i="2"/>
  <c r="ACL17" i="2"/>
  <c r="ADJ17" i="2"/>
  <c r="ACJ66" i="2"/>
  <c r="ACB66" i="2"/>
  <c r="ADY66" i="2"/>
  <c r="ACA66" i="2"/>
  <c r="ABY66" i="2"/>
  <c r="EZ53" i="2"/>
  <c r="EB53" i="2"/>
  <c r="EE53" i="2"/>
  <c r="EA53" i="2"/>
  <c r="QS40" i="2"/>
  <c r="QU40" i="2" s="1"/>
  <c r="QT40" i="2"/>
  <c r="MA7" i="2"/>
  <c r="AAU7" i="2"/>
  <c r="CM7" i="2"/>
  <c r="ES9" i="2"/>
  <c r="EB73" i="2"/>
  <c r="EE73" i="2"/>
  <c r="EZ73" i="2"/>
  <c r="EA73" i="2"/>
  <c r="FW73" i="2" s="1"/>
  <c r="ACN10" i="2"/>
  <c r="ADL10" i="2"/>
  <c r="AAB9" i="2"/>
  <c r="QS19" i="2"/>
  <c r="QU19" i="2" s="1"/>
  <c r="QT19" i="2"/>
  <c r="BR7" i="2"/>
  <c r="WG17" i="2"/>
  <c r="VX17" i="2"/>
  <c r="OA9" i="2"/>
  <c r="WC7" i="2"/>
  <c r="ABX38" i="2"/>
  <c r="ADY21" i="2"/>
  <c r="ACJ21" i="2"/>
  <c r="ABY21" i="2"/>
  <c r="ACB21" i="2"/>
  <c r="ACA21" i="2"/>
  <c r="ABY18" i="2"/>
  <c r="ADY18" i="2"/>
  <c r="ACJ18" i="2"/>
  <c r="ACB18" i="2"/>
  <c r="ACA18" i="2"/>
  <c r="ACZ13" i="2"/>
  <c r="ACW13" i="2"/>
  <c r="ADU13" i="2"/>
  <c r="ADG175" i="2"/>
  <c r="ACG175" i="2"/>
  <c r="ACS175" i="2"/>
  <c r="ADQ175" i="2"/>
  <c r="ADS176" i="2"/>
  <c r="ACU176" i="2"/>
  <c r="QR176" i="2"/>
  <c r="QS176" i="2" s="1"/>
  <c r="QU176" i="2" s="1"/>
  <c r="EC176" i="2"/>
  <c r="FB176" i="2"/>
  <c r="FY176" i="2"/>
  <c r="ACK175" i="2"/>
  <c r="ADI175" i="2"/>
  <c r="ABX175" i="2"/>
  <c r="LS174" i="2"/>
  <c r="LQ174" i="2"/>
  <c r="LR174" i="2"/>
  <c r="ADL174" i="2"/>
  <c r="ACN174" i="2"/>
  <c r="ADL173" i="2"/>
  <c r="ACN173" i="2"/>
  <c r="VY176" i="2"/>
  <c r="VW176" i="2"/>
  <c r="WH176" i="2"/>
  <c r="VV176" i="2"/>
  <c r="EZ175" i="2"/>
  <c r="EE175" i="2"/>
  <c r="EB175" i="2"/>
  <c r="EC175" i="2" s="1"/>
  <c r="EA175" i="2"/>
  <c r="QR168" i="2"/>
  <c r="QS168" i="2" s="1"/>
  <c r="QU168" i="2" s="1"/>
  <c r="ABX170" i="2"/>
  <c r="ACK170" i="2"/>
  <c r="ADI170" i="2"/>
  <c r="EZ170" i="2"/>
  <c r="EA170" i="2"/>
  <c r="EB170" i="2"/>
  <c r="EE170" i="2"/>
  <c r="FW170" i="2"/>
  <c r="ADH169" i="2"/>
  <c r="ACH169" i="2"/>
  <c r="VV172" i="2"/>
  <c r="VY172" i="2"/>
  <c r="WH172" i="2"/>
  <c r="VW172" i="2"/>
  <c r="WU171" i="2"/>
  <c r="VV168" i="2"/>
  <c r="WH168" i="2"/>
  <c r="VY168" i="2"/>
  <c r="VW168" i="2"/>
  <c r="ADG165" i="2"/>
  <c r="ACG165" i="2"/>
  <c r="QS174" i="2"/>
  <c r="QU174" i="2" s="1"/>
  <c r="QT174" i="2"/>
  <c r="ACJ170" i="2"/>
  <c r="ACB170" i="2"/>
  <c r="ABY170" i="2"/>
  <c r="ADY170" i="2"/>
  <c r="ACA170" i="2"/>
  <c r="ADP168" i="2"/>
  <c r="ACR168" i="2"/>
  <c r="VY166" i="2"/>
  <c r="WH166" i="2"/>
  <c r="VV166" i="2"/>
  <c r="VW166" i="2"/>
  <c r="LS165" i="2"/>
  <c r="LQ165" i="2"/>
  <c r="LR165" i="2"/>
  <c r="ADJ163" i="2"/>
  <c r="ACL163" i="2"/>
  <c r="ABX168" i="2"/>
  <c r="ACH163" i="2"/>
  <c r="ADH163" i="2"/>
  <c r="EC163" i="2"/>
  <c r="FY163" i="2"/>
  <c r="FB163" i="2"/>
  <c r="ADO162" i="2"/>
  <c r="ACQ162" i="2"/>
  <c r="ADJ162" i="2"/>
  <c r="ACL162" i="2"/>
  <c r="VV162" i="2"/>
  <c r="VW162" i="2"/>
  <c r="WH162" i="2"/>
  <c r="VY162" i="2"/>
  <c r="MY160" i="2"/>
  <c r="EB161" i="2"/>
  <c r="DY160" i="2"/>
  <c r="EZ161" i="2"/>
  <c r="EE161" i="2"/>
  <c r="EA161" i="2"/>
  <c r="OJ160" i="2"/>
  <c r="ADU171" i="2"/>
  <c r="ACW171" i="2"/>
  <c r="YO160" i="2"/>
  <c r="MO160" i="2"/>
  <c r="EW160" i="2"/>
  <c r="ACO155" i="2"/>
  <c r="ADM155" i="2"/>
  <c r="ABW168" i="2"/>
  <c r="WU173" i="2"/>
  <c r="GQ160" i="2"/>
  <c r="ER160" i="2"/>
  <c r="ADP165" i="2"/>
  <c r="ACR165" i="2"/>
  <c r="EE164" i="2"/>
  <c r="EA164" i="2"/>
  <c r="FW164" i="2"/>
  <c r="EZ164" i="2"/>
  <c r="EB164" i="2"/>
  <c r="ABX169" i="2"/>
  <c r="QS165" i="2"/>
  <c r="QU165" i="2" s="1"/>
  <c r="QT165" i="2"/>
  <c r="ADF163" i="2"/>
  <c r="ACF163" i="2"/>
  <c r="AAW160" i="2"/>
  <c r="ACR161" i="2"/>
  <c r="YE160" i="2"/>
  <c r="ADP161" i="2"/>
  <c r="QQ161" i="2"/>
  <c r="ADF158" i="2"/>
  <c r="ACF158" i="2"/>
  <c r="EB158" i="2"/>
  <c r="EA158" i="2"/>
  <c r="FW158" i="2" s="1"/>
  <c r="EZ158" i="2"/>
  <c r="EE158" i="2"/>
  <c r="VV154" i="2"/>
  <c r="WH154" i="2"/>
  <c r="VY154" i="2"/>
  <c r="VW154" i="2"/>
  <c r="ADK150" i="2"/>
  <c r="ACM150" i="2"/>
  <c r="ADF162" i="2"/>
  <c r="ACF162" i="2"/>
  <c r="WU167" i="2"/>
  <c r="ACW165" i="2"/>
  <c r="ADU165" i="2"/>
  <c r="ZP160" i="2"/>
  <c r="WQ160" i="2"/>
  <c r="QT155" i="2"/>
  <c r="WS160" i="2"/>
  <c r="ACL155" i="2"/>
  <c r="ADJ155" i="2"/>
  <c r="ABW153" i="2"/>
  <c r="ADJ151" i="2"/>
  <c r="ACL151" i="2"/>
  <c r="VW151" i="2"/>
  <c r="VY151" i="2"/>
  <c r="VV151" i="2"/>
  <c r="WH151" i="2"/>
  <c r="ADO149" i="2"/>
  <c r="ACQ149" i="2"/>
  <c r="ACU148" i="2"/>
  <c r="ADS148" i="2"/>
  <c r="ADD160" i="2"/>
  <c r="ACD160" i="2"/>
  <c r="QR154" i="2"/>
  <c r="QS154" i="2" s="1"/>
  <c r="QU154" i="2" s="1"/>
  <c r="ACM152" i="2"/>
  <c r="ADK152" i="2"/>
  <c r="ABX152" i="2"/>
  <c r="ABY152" i="2" s="1"/>
  <c r="ADE151" i="2"/>
  <c r="ACE151" i="2"/>
  <c r="ACV150" i="2"/>
  <c r="ADT150" i="2"/>
  <c r="VY150" i="2"/>
  <c r="WH150" i="2"/>
  <c r="VV150" i="2"/>
  <c r="VW150" i="2"/>
  <c r="EC151" i="2"/>
  <c r="FB151" i="2"/>
  <c r="FY151" i="2"/>
  <c r="FB149" i="2"/>
  <c r="FY149" i="2"/>
  <c r="EC149" i="2"/>
  <c r="FY153" i="2"/>
  <c r="FB153" i="2"/>
  <c r="EZ153" i="2"/>
  <c r="EE153" i="2"/>
  <c r="EA153" i="2"/>
  <c r="FW153" i="2" s="1"/>
  <c r="EB153" i="2"/>
  <c r="ADM151" i="2"/>
  <c r="ACO151" i="2"/>
  <c r="WH149" i="2"/>
  <c r="VY149" i="2"/>
  <c r="VW149" i="2"/>
  <c r="VV149" i="2"/>
  <c r="ADQ148" i="2"/>
  <c r="ACS148" i="2"/>
  <c r="ABW147" i="2"/>
  <c r="ACT145" i="2"/>
  <c r="ADR145" i="2"/>
  <c r="AAK160" i="2"/>
  <c r="ABX147" i="2"/>
  <c r="ACS145" i="2"/>
  <c r="ADQ145" i="2"/>
  <c r="ACH144" i="2"/>
  <c r="ADH144" i="2"/>
  <c r="QT144" i="2"/>
  <c r="QS144" i="2"/>
  <c r="QU144" i="2" s="1"/>
  <c r="ACT143" i="2"/>
  <c r="ADR143" i="2"/>
  <c r="EC142" i="2"/>
  <c r="FB142" i="2"/>
  <c r="FY138" i="2"/>
  <c r="FB138" i="2"/>
  <c r="EC138" i="2"/>
  <c r="WU150" i="2"/>
  <c r="QS145" i="2"/>
  <c r="QU145" i="2" s="1"/>
  <c r="QT145" i="2"/>
  <c r="VW147" i="2"/>
  <c r="VY147" i="2"/>
  <c r="WH147" i="2"/>
  <c r="VV147" i="2"/>
  <c r="ADL144" i="2"/>
  <c r="ACN144" i="2"/>
  <c r="ADQ142" i="2"/>
  <c r="ACS142" i="2"/>
  <c r="ABY141" i="2"/>
  <c r="ADY141" i="2"/>
  <c r="ACA141" i="2"/>
  <c r="ACB141" i="2"/>
  <c r="ACJ141" i="2"/>
  <c r="FB144" i="2"/>
  <c r="FY144" i="2"/>
  <c r="WH143" i="2"/>
  <c r="ACM140" i="2"/>
  <c r="ADK140" i="2"/>
  <c r="EC139" i="2"/>
  <c r="FB139" i="2"/>
  <c r="EA139" i="2"/>
  <c r="ADS138" i="2"/>
  <c r="ACU138" i="2"/>
  <c r="ADF138" i="2"/>
  <c r="ACF138" i="2"/>
  <c r="ABX136" i="2"/>
  <c r="EE133" i="2"/>
  <c r="EA133" i="2"/>
  <c r="FW133" i="2"/>
  <c r="EZ133" i="2"/>
  <c r="EB133" i="2"/>
  <c r="VW130" i="2"/>
  <c r="WH130" i="2"/>
  <c r="VY130" i="2"/>
  <c r="VV130" i="2"/>
  <c r="ACL141" i="2"/>
  <c r="ADJ141" i="2"/>
  <c r="ABX141" i="2"/>
  <c r="ABW138" i="2"/>
  <c r="ADQ133" i="2"/>
  <c r="ACS133" i="2"/>
  <c r="FY147" i="2"/>
  <c r="FB147" i="2"/>
  <c r="EB147" i="2"/>
  <c r="EZ147" i="2"/>
  <c r="EA147" i="2"/>
  <c r="EE147" i="2"/>
  <c r="EE141" i="2"/>
  <c r="EA141" i="2"/>
  <c r="FW141" i="2" s="1"/>
  <c r="EB141" i="2"/>
  <c r="EZ141" i="2"/>
  <c r="ACM139" i="2"/>
  <c r="ADK139" i="2"/>
  <c r="ADH139" i="2"/>
  <c r="ACH139" i="2"/>
  <c r="LS138" i="2"/>
  <c r="LQ138" i="2"/>
  <c r="LR138" i="2"/>
  <c r="FB137" i="2"/>
  <c r="EC137" i="2"/>
  <c r="ACN135" i="2"/>
  <c r="ADL135" i="2"/>
  <c r="FY133" i="2"/>
  <c r="FB133" i="2"/>
  <c r="EC133" i="2"/>
  <c r="ADP132" i="2"/>
  <c r="ACR132" i="2"/>
  <c r="ADK131" i="2"/>
  <c r="ACM131" i="2"/>
  <c r="WH137" i="2"/>
  <c r="ACJ135" i="2"/>
  <c r="ACB135" i="2"/>
  <c r="ABY135" i="2"/>
  <c r="ADY135" i="2"/>
  <c r="ACA135" i="2"/>
  <c r="WU130" i="2"/>
  <c r="FB130" i="2"/>
  <c r="FY130" i="2"/>
  <c r="ADP128" i="2"/>
  <c r="ACR128" i="2"/>
  <c r="ACO126" i="2"/>
  <c r="ADM126" i="2"/>
  <c r="ACS125" i="2"/>
  <c r="ADQ125" i="2"/>
  <c r="ADP123" i="2"/>
  <c r="ACR123" i="2"/>
  <c r="ABX145" i="2"/>
  <c r="ABX137" i="2"/>
  <c r="VW136" i="2"/>
  <c r="WH136" i="2"/>
  <c r="VV136" i="2"/>
  <c r="VY136" i="2"/>
  <c r="QS133" i="2"/>
  <c r="QT133" i="2"/>
  <c r="ACM132" i="2"/>
  <c r="ADK132" i="2"/>
  <c r="EZ130" i="2"/>
  <c r="EB130" i="2"/>
  <c r="EC130" i="2" s="1"/>
  <c r="FW130" i="2"/>
  <c r="EE130" i="2"/>
  <c r="EA130" i="2"/>
  <c r="ABX128" i="2"/>
  <c r="VW127" i="2"/>
  <c r="VY127" i="2"/>
  <c r="VV127" i="2"/>
  <c r="WH127" i="2"/>
  <c r="EC126" i="2"/>
  <c r="FB126" i="2"/>
  <c r="FY126" i="2"/>
  <c r="ADS135" i="2"/>
  <c r="ACU135" i="2"/>
  <c r="ACM130" i="2"/>
  <c r="ADK130" i="2"/>
  <c r="ADH130" i="2"/>
  <c r="ACH130" i="2"/>
  <c r="ADQ128" i="2"/>
  <c r="ACS128" i="2"/>
  <c r="ADH125" i="2"/>
  <c r="ACH125" i="2"/>
  <c r="ABW123" i="2"/>
  <c r="EZ122" i="2"/>
  <c r="EA122" i="2"/>
  <c r="FW122" i="2" s="1"/>
  <c r="EB122" i="2"/>
  <c r="EE122" i="2"/>
  <c r="ADH121" i="2"/>
  <c r="ACH121" i="2"/>
  <c r="FW134" i="2"/>
  <c r="EB134" i="2"/>
  <c r="EA134" i="2"/>
  <c r="FY134" i="2" s="1"/>
  <c r="EZ134" i="2"/>
  <c r="EE134" i="2"/>
  <c r="QR122" i="2"/>
  <c r="ADE119" i="2"/>
  <c r="ACE119" i="2"/>
  <c r="QR119" i="2"/>
  <c r="QS119" i="2" s="1"/>
  <c r="QU119" i="2" s="1"/>
  <c r="QR114" i="2"/>
  <c r="QS114" i="2" s="1"/>
  <c r="QU114" i="2" s="1"/>
  <c r="EO112" i="2"/>
  <c r="ABW139" i="2"/>
  <c r="ADU127" i="2"/>
  <c r="ACW127" i="2"/>
  <c r="ADY120" i="2"/>
  <c r="ABY120" i="2"/>
  <c r="ACJ120" i="2"/>
  <c r="ACB120" i="2"/>
  <c r="ACA120" i="2"/>
  <c r="LS119" i="2"/>
  <c r="LR119" i="2"/>
  <c r="LQ119" i="2"/>
  <c r="FB117" i="2"/>
  <c r="FY117" i="2"/>
  <c r="EC117" i="2"/>
  <c r="ACE115" i="2"/>
  <c r="ADE115" i="2"/>
  <c r="ABW115" i="2"/>
  <c r="PE112" i="2"/>
  <c r="ADM127" i="2"/>
  <c r="ACO127" i="2"/>
  <c r="ADU123" i="2"/>
  <c r="ACW123" i="2"/>
  <c r="ACJ122" i="2"/>
  <c r="ACB122" i="2"/>
  <c r="ADY122" i="2"/>
  <c r="ACA122" i="2"/>
  <c r="ADG120" i="2"/>
  <c r="ACG120" i="2"/>
  <c r="ADJ119" i="2"/>
  <c r="ACL119" i="2"/>
  <c r="ADH115" i="2"/>
  <c r="ACH115" i="2"/>
  <c r="OV112" i="2"/>
  <c r="ACK125" i="2"/>
  <c r="ADI125" i="2"/>
  <c r="ABX125" i="2"/>
  <c r="ABX121" i="2"/>
  <c r="ABW118" i="2"/>
  <c r="ADM114" i="2"/>
  <c r="ACO114" i="2"/>
  <c r="ACP112" i="2"/>
  <c r="ADB112" i="2"/>
  <c r="PQ112" i="2"/>
  <c r="PQ7" i="2" s="1"/>
  <c r="MI112" i="2"/>
  <c r="QQ113" i="2"/>
  <c r="EU112" i="2"/>
  <c r="EQ112" i="2"/>
  <c r="ADO110" i="2"/>
  <c r="ACQ110" i="2"/>
  <c r="LS110" i="2"/>
  <c r="LQ110" i="2"/>
  <c r="LR110" i="2"/>
  <c r="FB102" i="2"/>
  <c r="ADK101" i="2"/>
  <c r="ACM101" i="2"/>
  <c r="ACO100" i="2"/>
  <c r="ADM100" i="2"/>
  <c r="ACJ97" i="2"/>
  <c r="ACB97" i="2"/>
  <c r="ADY97" i="2"/>
  <c r="ACA97" i="2"/>
  <c r="ABY97" i="2"/>
  <c r="FB96" i="2"/>
  <c r="FY96" i="2"/>
  <c r="ABX118" i="2"/>
  <c r="ACG113" i="2"/>
  <c r="XY112" i="2"/>
  <c r="ADG113" i="2"/>
  <c r="ABW110" i="2"/>
  <c r="ACU104" i="2"/>
  <c r="ADS104" i="2"/>
  <c r="VV103" i="2"/>
  <c r="VY103" i="2"/>
  <c r="WH103" i="2"/>
  <c r="VW103" i="2"/>
  <c r="ADE102" i="2"/>
  <c r="ACE102" i="2"/>
  <c r="ADK97" i="2"/>
  <c r="ACM97" i="2"/>
  <c r="ADK96" i="2"/>
  <c r="ACM96" i="2"/>
  <c r="FV126" i="2"/>
  <c r="FA126" i="2"/>
  <c r="ADM117" i="2"/>
  <c r="ACO117" i="2"/>
  <c r="ABX115" i="2"/>
  <c r="AAO112" i="2"/>
  <c r="EB108" i="2"/>
  <c r="EZ108" i="2"/>
  <c r="EA108" i="2"/>
  <c r="EE108" i="2"/>
  <c r="ACL107" i="2"/>
  <c r="ADJ107" i="2"/>
  <c r="VV106" i="2"/>
  <c r="WH106" i="2"/>
  <c r="VY106" i="2"/>
  <c r="VW106" i="2"/>
  <c r="ADE98" i="2"/>
  <c r="ACE98" i="2"/>
  <c r="FY95" i="2"/>
  <c r="FB95" i="2"/>
  <c r="EC95" i="2"/>
  <c r="VV120" i="2"/>
  <c r="WH120" i="2"/>
  <c r="VY120" i="2"/>
  <c r="VW120" i="2"/>
  <c r="EM112" i="2"/>
  <c r="ADN112" i="2"/>
  <c r="ADH108" i="2"/>
  <c r="ACH108" i="2"/>
  <c r="ADL104" i="2"/>
  <c r="ACN104" i="2"/>
  <c r="ADM103" i="2"/>
  <c r="ACO103" i="2"/>
  <c r="ABX100" i="2"/>
  <c r="ABY100" i="2" s="1"/>
  <c r="ADP99" i="2"/>
  <c r="ACR99" i="2"/>
  <c r="ACR97" i="2"/>
  <c r="ADP97" i="2"/>
  <c r="FB97" i="2"/>
  <c r="FY97" i="2"/>
  <c r="WU96" i="2"/>
  <c r="ADL95" i="2"/>
  <c r="ACN95" i="2"/>
  <c r="WU95" i="2"/>
  <c r="EB91" i="2"/>
  <c r="EE91" i="2"/>
  <c r="EZ91" i="2"/>
  <c r="EA91" i="2"/>
  <c r="FW91" i="2" s="1"/>
  <c r="ADJ90" i="2"/>
  <c r="ACL90" i="2"/>
  <c r="ADG88" i="2"/>
  <c r="ACG88" i="2"/>
  <c r="FB86" i="2"/>
  <c r="FY86" i="2"/>
  <c r="ACM85" i="2"/>
  <c r="ADK85" i="2"/>
  <c r="ACO84" i="2"/>
  <c r="ADM84" i="2"/>
  <c r="EE84" i="2"/>
  <c r="EZ84" i="2"/>
  <c r="EB84" i="2"/>
  <c r="EA84" i="2"/>
  <c r="ABX110" i="2"/>
  <c r="ABX106" i="2"/>
  <c r="EB106" i="2"/>
  <c r="EC106" i="2" s="1"/>
  <c r="EA106" i="2"/>
  <c r="EE106" i="2"/>
  <c r="EZ106" i="2"/>
  <c r="ADM101" i="2"/>
  <c r="ACO101" i="2"/>
  <c r="ABX99" i="2"/>
  <c r="ADH95" i="2"/>
  <c r="ACH95" i="2"/>
  <c r="ABW94" i="2"/>
  <c r="ACQ90" i="2"/>
  <c r="ADO90" i="2"/>
  <c r="ADF90" i="2"/>
  <c r="ACF90" i="2"/>
  <c r="EB127" i="2"/>
  <c r="EZ127" i="2"/>
  <c r="EE127" i="2"/>
  <c r="EA127" i="2"/>
  <c r="FW127" i="2"/>
  <c r="ACQ118" i="2"/>
  <c r="ADO118" i="2"/>
  <c r="QR110" i="2"/>
  <c r="QS110" i="2" s="1"/>
  <c r="QU110" i="2" s="1"/>
  <c r="EZ102" i="2"/>
  <c r="EE102" i="2"/>
  <c r="EB102" i="2"/>
  <c r="EA102" i="2"/>
  <c r="EA101" i="2"/>
  <c r="EE101" i="2"/>
  <c r="EZ101" i="2"/>
  <c r="EB101" i="2"/>
  <c r="VW93" i="2"/>
  <c r="VV93" i="2"/>
  <c r="WH93" i="2"/>
  <c r="VY93" i="2"/>
  <c r="FB89" i="2"/>
  <c r="EC89" i="2"/>
  <c r="WU89" i="2"/>
  <c r="ADT87" i="2"/>
  <c r="ACV87" i="2"/>
  <c r="EB87" i="2"/>
  <c r="EA87" i="2"/>
  <c r="EE87" i="2"/>
  <c r="FW87" i="2"/>
  <c r="EZ87" i="2"/>
  <c r="VY85" i="2"/>
  <c r="VW85" i="2"/>
  <c r="WH85" i="2"/>
  <c r="VV85" i="2"/>
  <c r="ADF84" i="2"/>
  <c r="ACF84" i="2"/>
  <c r="FB84" i="2"/>
  <c r="FY84" i="2"/>
  <c r="EC84" i="2"/>
  <c r="LS83" i="2"/>
  <c r="LR83" i="2"/>
  <c r="LQ83" i="2"/>
  <c r="ADH82" i="2"/>
  <c r="ACH82" i="2"/>
  <c r="QR79" i="2"/>
  <c r="WU77" i="2"/>
  <c r="VX99" i="2"/>
  <c r="ABX90" i="2"/>
  <c r="WH88" i="2"/>
  <c r="FB85" i="2"/>
  <c r="EC85" i="2"/>
  <c r="QT84" i="2"/>
  <c r="QS84" i="2"/>
  <c r="ADP83" i="2"/>
  <c r="ACR83" i="2"/>
  <c r="ABW81" i="2"/>
  <c r="ACQ80" i="2"/>
  <c r="ADO80" i="2"/>
  <c r="ADF80" i="2"/>
  <c r="ACF80" i="2"/>
  <c r="ADS78" i="2"/>
  <c r="ACU78" i="2"/>
  <c r="ADM76" i="2"/>
  <c r="ACO76" i="2"/>
  <c r="VV75" i="2"/>
  <c r="VW75" i="2"/>
  <c r="WH75" i="2"/>
  <c r="VY75" i="2"/>
  <c r="ADP74" i="2"/>
  <c r="ACR74" i="2"/>
  <c r="ABX73" i="2"/>
  <c r="VV73" i="2"/>
  <c r="VW73" i="2"/>
  <c r="WH73" i="2"/>
  <c r="VY73" i="2"/>
  <c r="ADF72" i="2"/>
  <c r="ACF72" i="2"/>
  <c r="EE70" i="2"/>
  <c r="EZ70" i="2"/>
  <c r="EB70" i="2"/>
  <c r="EA70" i="2"/>
  <c r="FY70" i="2" s="1"/>
  <c r="QR68" i="2"/>
  <c r="QS68" i="2" s="1"/>
  <c r="QU68" i="2" s="1"/>
  <c r="ACN66" i="2"/>
  <c r="ADL66" i="2"/>
  <c r="ADO65" i="2"/>
  <c r="ACQ65" i="2"/>
  <c r="ABW63" i="2"/>
  <c r="EZ63" i="2"/>
  <c r="EA63" i="2"/>
  <c r="EE63" i="2"/>
  <c r="FW63" i="2"/>
  <c r="EB63" i="2"/>
  <c r="ADS60" i="2"/>
  <c r="ACU60" i="2"/>
  <c r="ADJ59" i="2"/>
  <c r="ACL59" i="2"/>
  <c r="ABX59" i="2"/>
  <c r="ABY59" i="2" s="1"/>
  <c r="VW117" i="2"/>
  <c r="WH117" i="2"/>
  <c r="VV117" i="2"/>
  <c r="VY117" i="2"/>
  <c r="ADH114" i="2"/>
  <c r="ACH114" i="2"/>
  <c r="ACE114" i="2"/>
  <c r="ADE114" i="2"/>
  <c r="ABW114" i="2"/>
  <c r="FV105" i="2"/>
  <c r="FA105" i="2"/>
  <c r="ADF89" i="2"/>
  <c r="ACF89" i="2"/>
  <c r="QS88" i="2"/>
  <c r="QU88" i="2" s="1"/>
  <c r="QT88" i="2"/>
  <c r="VW86" i="2"/>
  <c r="VY86" i="2"/>
  <c r="WH86" i="2"/>
  <c r="VV86" i="2"/>
  <c r="ABW83" i="2"/>
  <c r="WU82" i="2"/>
  <c r="ADQ80" i="2"/>
  <c r="ACS80" i="2"/>
  <c r="ABW77" i="2"/>
  <c r="VW76" i="2"/>
  <c r="VV76" i="2"/>
  <c r="WH76" i="2"/>
  <c r="VY76" i="2"/>
  <c r="WU75" i="2"/>
  <c r="ABW74" i="2"/>
  <c r="ACN70" i="2"/>
  <c r="ADL70" i="2"/>
  <c r="ADP63" i="2"/>
  <c r="ACR63" i="2"/>
  <c r="ADO61" i="2"/>
  <c r="ACQ61" i="2"/>
  <c r="EZ59" i="2"/>
  <c r="FW59" i="2"/>
  <c r="EB59" i="2"/>
  <c r="EC59" i="2" s="1"/>
  <c r="EA59" i="2"/>
  <c r="WV59" i="2" s="1"/>
  <c r="EE59" i="2"/>
  <c r="ACN113" i="2"/>
  <c r="ADL113" i="2"/>
  <c r="AAB112" i="2"/>
  <c r="WU110" i="2"/>
  <c r="EC98" i="2"/>
  <c r="FB98" i="2"/>
  <c r="FY98" i="2"/>
  <c r="QT90" i="2"/>
  <c r="QS90" i="2"/>
  <c r="QU90" i="2" s="1"/>
  <c r="WG83" i="2"/>
  <c r="VX83" i="2"/>
  <c r="WW83" i="2" s="1"/>
  <c r="EA82" i="2"/>
  <c r="VW80" i="2"/>
  <c r="WH80" i="2"/>
  <c r="VV80" i="2"/>
  <c r="VY80" i="2"/>
  <c r="WG78" i="2"/>
  <c r="VX78" i="2"/>
  <c r="ADQ75" i="2"/>
  <c r="ACS75" i="2"/>
  <c r="ADM71" i="2"/>
  <c r="ACO71" i="2"/>
  <c r="ABX70" i="2"/>
  <c r="ACK70" i="2"/>
  <c r="ADI70" i="2"/>
  <c r="ADS68" i="2"/>
  <c r="ACU68" i="2"/>
  <c r="ADJ67" i="2"/>
  <c r="ACL67" i="2"/>
  <c r="ABX62" i="2"/>
  <c r="ADI62" i="2"/>
  <c r="ACK62" i="2"/>
  <c r="ADG61" i="2"/>
  <c r="ACG61" i="2"/>
  <c r="ACN58" i="2"/>
  <c r="ADL58" i="2"/>
  <c r="VV50" i="2"/>
  <c r="WH50" i="2"/>
  <c r="VY50" i="2"/>
  <c r="VW50" i="2"/>
  <c r="QR48" i="2"/>
  <c r="QR42" i="2" s="1"/>
  <c r="ADY103" i="2"/>
  <c r="ADK74" i="2"/>
  <c r="ACM74" i="2"/>
  <c r="WH74" i="2"/>
  <c r="VY74" i="2"/>
  <c r="VW74" i="2"/>
  <c r="VV74" i="2"/>
  <c r="WU72" i="2"/>
  <c r="ABW69" i="2"/>
  <c r="VV69" i="2"/>
  <c r="EZ58" i="2"/>
  <c r="EB58" i="2"/>
  <c r="EE58" i="2"/>
  <c r="EA58" i="2"/>
  <c r="WH57" i="2"/>
  <c r="VY57" i="2"/>
  <c r="VW57" i="2"/>
  <c r="VV57" i="2"/>
  <c r="ACV54" i="2"/>
  <c r="ADT54" i="2"/>
  <c r="VW49" i="2"/>
  <c r="VV49" i="2"/>
  <c r="WH49" i="2"/>
  <c r="VY49" i="2"/>
  <c r="LQ48" i="2"/>
  <c r="LS48" i="2"/>
  <c r="LR48" i="2"/>
  <c r="MS42" i="2"/>
  <c r="EE47" i="2"/>
  <c r="EA47" i="2"/>
  <c r="EZ47" i="2"/>
  <c r="EB47" i="2"/>
  <c r="EC47" i="2" s="1"/>
  <c r="FW47" i="2"/>
  <c r="ADP45" i="2"/>
  <c r="ACR45" i="2"/>
  <c r="ACO44" i="2"/>
  <c r="ADM44" i="2"/>
  <c r="ADP43" i="2"/>
  <c r="YE42" i="2"/>
  <c r="ACR43" i="2"/>
  <c r="QD42" i="2"/>
  <c r="QD7" i="2" s="1"/>
  <c r="ACN39" i="2"/>
  <c r="ADL39" i="2"/>
  <c r="ADT38" i="2"/>
  <c r="ACV38" i="2"/>
  <c r="ACW88" i="2"/>
  <c r="ADU88" i="2"/>
  <c r="QR72" i="2"/>
  <c r="QS72" i="2" s="1"/>
  <c r="QU72" i="2" s="1"/>
  <c r="QS69" i="2"/>
  <c r="QU69" i="2" s="1"/>
  <c r="QT69" i="2"/>
  <c r="ADP68" i="2"/>
  <c r="ACR68" i="2"/>
  <c r="ACM67" i="2"/>
  <c r="ADK67" i="2"/>
  <c r="WG64" i="2"/>
  <c r="VX64" i="2"/>
  <c r="LR62" i="2"/>
  <c r="LS62" i="2"/>
  <c r="LQ62" i="2"/>
  <c r="WH59" i="2"/>
  <c r="ADS56" i="2"/>
  <c r="ACU56" i="2"/>
  <c r="ABX56" i="2"/>
  <c r="ABY56" i="2" s="1"/>
  <c r="EB56" i="2"/>
  <c r="EE56" i="2"/>
  <c r="EA56" i="2"/>
  <c r="EZ56" i="2"/>
  <c r="ABX55" i="2"/>
  <c r="ACJ53" i="2"/>
  <c r="ACB53" i="2"/>
  <c r="ADY53" i="2"/>
  <c r="ACA53" i="2"/>
  <c r="ABY53" i="2"/>
  <c r="VW52" i="2"/>
  <c r="VV52" i="2"/>
  <c r="WH52" i="2"/>
  <c r="VY52" i="2"/>
  <c r="ADJ48" i="2"/>
  <c r="ACL48" i="2"/>
  <c r="ACH47" i="2"/>
  <c r="ADH47" i="2"/>
  <c r="ADB42" i="2"/>
  <c r="ACP42" i="2"/>
  <c r="EW42" i="2"/>
  <c r="ABW45" i="2"/>
  <c r="EC93" i="2"/>
  <c r="FY93" i="2"/>
  <c r="FB93" i="2"/>
  <c r="ABW89" i="2"/>
  <c r="ACJ85" i="2"/>
  <c r="ACB85" i="2"/>
  <c r="ADY85" i="2"/>
  <c r="ACA85" i="2"/>
  <c r="ABY85" i="2"/>
  <c r="EB75" i="2"/>
  <c r="EE75" i="2"/>
  <c r="EZ75" i="2"/>
  <c r="EA75" i="2"/>
  <c r="ABX72" i="2"/>
  <c r="ADP69" i="2"/>
  <c r="ACR69" i="2"/>
  <c r="ADM63" i="2"/>
  <c r="ACO63" i="2"/>
  <c r="VV60" i="2"/>
  <c r="WH60" i="2"/>
  <c r="VW60" i="2"/>
  <c r="VY60" i="2"/>
  <c r="ACH58" i="2"/>
  <c r="ADH58" i="2"/>
  <c r="ACS56" i="2"/>
  <c r="ADQ56" i="2"/>
  <c r="ABX54" i="2"/>
  <c r="QT53" i="2"/>
  <c r="QS53" i="2"/>
  <c r="QU53" i="2" s="1"/>
  <c r="ABX51" i="2"/>
  <c r="ADL50" i="2"/>
  <c r="ACN50" i="2"/>
  <c r="ACA48" i="2"/>
  <c r="ADY48" i="2"/>
  <c r="ABY48" i="2"/>
  <c r="ACB48" i="2"/>
  <c r="ACJ48" i="2"/>
  <c r="ADO47" i="2"/>
  <c r="ACQ47" i="2"/>
  <c r="ADK47" i="2"/>
  <c r="ACM47" i="2"/>
  <c r="ZP42" i="2"/>
  <c r="ADE45" i="2"/>
  <c r="ACE45" i="2"/>
  <c r="FY45" i="2"/>
  <c r="FB45" i="2"/>
  <c r="EC45" i="2"/>
  <c r="ADH43" i="2"/>
  <c r="YO42" i="2"/>
  <c r="ACH43" i="2"/>
  <c r="WH43" i="2"/>
  <c r="VY43" i="2"/>
  <c r="VW43" i="2"/>
  <c r="VT42" i="2"/>
  <c r="WH42" i="2" s="1"/>
  <c r="VV43" i="2"/>
  <c r="FB43" i="2"/>
  <c r="DZ42" i="2"/>
  <c r="EZ38" i="2"/>
  <c r="EA38" i="2"/>
  <c r="EE38" i="2"/>
  <c r="EB38" i="2"/>
  <c r="ADQ36" i="2"/>
  <c r="ACS36" i="2"/>
  <c r="QT35" i="2"/>
  <c r="QS35" i="2"/>
  <c r="QU35" i="2" s="1"/>
  <c r="EZ34" i="2"/>
  <c r="EA34" i="2"/>
  <c r="EE34" i="2"/>
  <c r="FX34" i="2" s="1"/>
  <c r="FW34" i="2"/>
  <c r="EB34" i="2"/>
  <c r="ADQ32" i="2"/>
  <c r="ACS32" i="2"/>
  <c r="QT31" i="2"/>
  <c r="QS31" i="2"/>
  <c r="QU31" i="2" s="1"/>
  <c r="EZ30" i="2"/>
  <c r="EA30" i="2"/>
  <c r="EE30" i="2"/>
  <c r="FW30" i="2"/>
  <c r="EB30" i="2"/>
  <c r="ADQ28" i="2"/>
  <c r="ACS28" i="2"/>
  <c r="FQ27" i="2"/>
  <c r="WU79" i="2"/>
  <c r="ABX46" i="2"/>
  <c r="WU44" i="2"/>
  <c r="LS43" i="2"/>
  <c r="LQ43" i="2"/>
  <c r="LO42" i="2"/>
  <c r="LR43" i="2"/>
  <c r="VV36" i="2"/>
  <c r="VY36" i="2"/>
  <c r="VW36" i="2"/>
  <c r="WH36" i="2"/>
  <c r="ADT34" i="2"/>
  <c r="ACV34" i="2"/>
  <c r="ADS32" i="2"/>
  <c r="ACU32" i="2"/>
  <c r="QR32" i="2"/>
  <c r="QS32" i="2" s="1"/>
  <c r="QU32" i="2" s="1"/>
  <c r="QR31" i="2"/>
  <c r="VV28" i="2"/>
  <c r="VY28" i="2"/>
  <c r="VW28" i="2"/>
  <c r="WH28" i="2"/>
  <c r="QR25" i="2"/>
  <c r="QS25" i="2" s="1"/>
  <c r="QU25" i="2" s="1"/>
  <c r="FV25" i="2"/>
  <c r="FA25" i="2"/>
  <c r="WH24" i="2"/>
  <c r="VV24" i="2"/>
  <c r="VY24" i="2"/>
  <c r="VW24" i="2"/>
  <c r="EZ12" i="2"/>
  <c r="EB12" i="2"/>
  <c r="ADX12" i="2" s="1"/>
  <c r="EE12" i="2"/>
  <c r="EA12" i="2"/>
  <c r="WF112" i="2"/>
  <c r="WH33" i="2"/>
  <c r="VY33" i="2"/>
  <c r="VW33" i="2"/>
  <c r="VV33" i="2"/>
  <c r="FB26" i="2"/>
  <c r="FY26" i="2"/>
  <c r="EC26" i="2"/>
  <c r="EC19" i="2"/>
  <c r="ADW19" i="2" s="1"/>
  <c r="FB19" i="2"/>
  <c r="FY19" i="2"/>
  <c r="ABW11" i="2"/>
  <c r="WU67" i="2"/>
  <c r="ABX65" i="2"/>
  <c r="ABW52" i="2"/>
  <c r="ADH49" i="2"/>
  <c r="ACH49" i="2"/>
  <c r="VX46" i="2"/>
  <c r="WW46" i="2" s="1"/>
  <c r="WG46" i="2"/>
  <c r="ADK40" i="2"/>
  <c r="ACM40" i="2"/>
  <c r="ADY36" i="2"/>
  <c r="ACJ36" i="2"/>
  <c r="ABY36" i="2"/>
  <c r="ACZ36" i="2" s="1"/>
  <c r="ACA36" i="2"/>
  <c r="ACB36" i="2"/>
  <c r="ADK35" i="2"/>
  <c r="ACM35" i="2"/>
  <c r="FB35" i="2"/>
  <c r="FY35" i="2"/>
  <c r="WU33" i="2"/>
  <c r="WU31" i="2"/>
  <c r="FI27" i="2"/>
  <c r="FM25" i="2"/>
  <c r="ACJ24" i="2"/>
  <c r="ACB24" i="2"/>
  <c r="ABY24" i="2"/>
  <c r="ACA24" i="2"/>
  <c r="ADY24" i="2"/>
  <c r="VV23" i="2"/>
  <c r="VY23" i="2"/>
  <c r="VW23" i="2"/>
  <c r="WH23" i="2"/>
  <c r="FE23" i="2"/>
  <c r="FK23" i="2"/>
  <c r="FN23" i="2"/>
  <c r="FT23" i="2"/>
  <c r="FO23" i="2"/>
  <c r="FJ23" i="2"/>
  <c r="FC23" i="2"/>
  <c r="FS23" i="2"/>
  <c r="FH23" i="2"/>
  <c r="FL23" i="2"/>
  <c r="ED23" i="2"/>
  <c r="FP23" i="2"/>
  <c r="FF23" i="2"/>
  <c r="FS22" i="2"/>
  <c r="FM21" i="2"/>
  <c r="VV19" i="2"/>
  <c r="VY19" i="2"/>
  <c r="VW19" i="2"/>
  <c r="WH19" i="2"/>
  <c r="EZ18" i="2"/>
  <c r="EE18" i="2"/>
  <c r="FX18" i="2" s="1"/>
  <c r="EA18" i="2"/>
  <c r="FW18" i="2"/>
  <c r="EB18" i="2"/>
  <c r="EB16" i="2"/>
  <c r="EC16" i="2" s="1"/>
  <c r="EZ16" i="2"/>
  <c r="EE16" i="2"/>
  <c r="EA16" i="2"/>
  <c r="DY15" i="2"/>
  <c r="FW16" i="2"/>
  <c r="WT9" i="2"/>
  <c r="VS7" i="2"/>
  <c r="ABX63" i="2"/>
  <c r="ADU37" i="2"/>
  <c r="ACW37" i="2"/>
  <c r="WH27" i="2"/>
  <c r="VW27" i="2"/>
  <c r="VY27" i="2"/>
  <c r="VV27" i="2"/>
  <c r="FB17" i="2"/>
  <c r="EC17" i="2"/>
  <c r="ABX10" i="2"/>
  <c r="ADG57" i="2"/>
  <c r="ACG57" i="2"/>
  <c r="PE42" i="2"/>
  <c r="PE7" i="2" s="1"/>
  <c r="WF42" i="2"/>
  <c r="ABX20" i="2"/>
  <c r="ADI20" i="2"/>
  <c r="ACK20" i="2"/>
  <c r="EE20" i="2"/>
  <c r="EA20" i="2"/>
  <c r="FW20" i="2" s="1"/>
  <c r="EZ20" i="2"/>
  <c r="EB20" i="2"/>
  <c r="MO15" i="2"/>
  <c r="MO7" i="2" s="1"/>
  <c r="OA15" i="2"/>
  <c r="ADR15" i="2"/>
  <c r="ACT15" i="2"/>
  <c r="ACG15" i="2"/>
  <c r="ADG15" i="2"/>
  <c r="EP15" i="2"/>
  <c r="LR12" i="2"/>
  <c r="LR9" i="2" s="1"/>
  <c r="LS12" i="2"/>
  <c r="LQ12" i="2"/>
  <c r="AAC7" i="2"/>
  <c r="WK9" i="2"/>
  <c r="TM7" i="2"/>
  <c r="WK7" i="2" s="1"/>
  <c r="HM7" i="2"/>
  <c r="WH22" i="2"/>
  <c r="VV22" i="2"/>
  <c r="VW22" i="2"/>
  <c r="VY22" i="2"/>
  <c r="FO22" i="2"/>
  <c r="WH20" i="2"/>
  <c r="VV20" i="2"/>
  <c r="VY20" i="2"/>
  <c r="VW20" i="2"/>
  <c r="ACT17" i="2"/>
  <c r="ADR17" i="2"/>
  <c r="ACL16" i="2"/>
  <c r="ZG15" i="2"/>
  <c r="ADJ16" i="2"/>
  <c r="WJ15" i="2"/>
  <c r="EW15" i="2"/>
  <c r="ACG11" i="2"/>
  <c r="ADG11" i="2"/>
  <c r="LP9" i="2"/>
  <c r="LP7" i="2" s="1"/>
  <c r="XP7" i="2"/>
  <c r="MT7" i="2"/>
  <c r="GR9" i="2"/>
  <c r="EG7" i="2"/>
  <c r="GR7" i="2" s="1"/>
  <c r="UT7" i="2"/>
  <c r="WR7" i="2" s="1"/>
  <c r="EN15" i="2"/>
  <c r="EC11" i="2"/>
  <c r="FY11" i="2"/>
  <c r="FB11" i="2"/>
  <c r="YO9" i="2"/>
  <c r="ADH10" i="2"/>
  <c r="ACH10" i="2"/>
  <c r="OJ9" i="2"/>
  <c r="OJ7" i="2" s="1"/>
  <c r="XG7" i="2"/>
  <c r="IY7" i="2"/>
  <c r="VV122" i="2"/>
  <c r="WH122" i="2"/>
  <c r="VY122" i="2"/>
  <c r="VW122" i="2"/>
  <c r="VW63" i="2"/>
  <c r="VY63" i="2"/>
  <c r="WH63" i="2"/>
  <c r="VV63" i="2"/>
  <c r="WC42" i="2"/>
  <c r="ACC42" i="2"/>
  <c r="ACJ37" i="2"/>
  <c r="ACB37" i="2"/>
  <c r="ADY37" i="2"/>
  <c r="ABY37" i="2"/>
  <c r="ACA37" i="2"/>
  <c r="ABX35" i="2"/>
  <c r="ABX29" i="2"/>
  <c r="FY25" i="2"/>
  <c r="OJ15" i="2"/>
  <c r="QR13" i="2"/>
  <c r="QR9" i="2" s="1"/>
  <c r="ADY23" i="2"/>
  <c r="ACA23" i="2"/>
  <c r="ACJ23" i="2"/>
  <c r="ABY23" i="2"/>
  <c r="ACZ23" i="2" s="1"/>
  <c r="ACB23" i="2"/>
  <c r="ABX17" i="2"/>
  <c r="ACD15" i="2"/>
  <c r="XU15" i="2"/>
  <c r="XU7" i="2" s="1"/>
  <c r="XC7" i="2"/>
  <c r="ABJ7" i="2"/>
  <c r="ACU9" i="2"/>
  <c r="ADS9" i="2"/>
  <c r="ACJ20" i="2"/>
  <c r="ACB20" i="2"/>
  <c r="ACA20" i="2"/>
  <c r="ADY20" i="2"/>
  <c r="WH17" i="2"/>
  <c r="NL15" i="2"/>
  <c r="FA26" i="2"/>
  <c r="FV26" i="2"/>
  <c r="FX26" i="2"/>
  <c r="FX23" i="2"/>
  <c r="WE15" i="2"/>
  <c r="SO7" i="2"/>
  <c r="WI7" i="2" s="1"/>
  <c r="FR25" i="2"/>
  <c r="ABV15" i="2"/>
  <c r="LO9" i="2"/>
  <c r="LO7" i="2" s="1"/>
  <c r="QQ17" i="2"/>
  <c r="QS13" i="2"/>
  <c r="QU13" i="2" s="1"/>
  <c r="QT13" i="2"/>
  <c r="ACZ12" i="2"/>
  <c r="ACW12" i="2"/>
  <c r="ADU12" i="2"/>
  <c r="WM9" i="2"/>
  <c r="EW7" i="2"/>
  <c r="WF15" i="2"/>
  <c r="ACE9" i="2"/>
  <c r="XO7" i="2"/>
  <c r="ADE9" i="2"/>
  <c r="ACX87" i="2" l="1"/>
  <c r="ABZ87" i="2"/>
  <c r="ADV87" i="2"/>
  <c r="ADF7" i="2"/>
  <c r="ACF7" i="2"/>
  <c r="ADW16" i="2"/>
  <c r="ACX56" i="2"/>
  <c r="ABZ56" i="2"/>
  <c r="ADV56" i="2"/>
  <c r="ABZ59" i="2"/>
  <c r="ACX59" i="2"/>
  <c r="ADV59" i="2"/>
  <c r="ADZ59" i="2"/>
  <c r="ACX152" i="2"/>
  <c r="ABZ152" i="2"/>
  <c r="ADV152" i="2"/>
  <c r="QR7" i="2"/>
  <c r="ADV100" i="2"/>
  <c r="ACX100" i="2"/>
  <c r="ABZ100" i="2"/>
  <c r="ADE7" i="2"/>
  <c r="ACE7" i="2"/>
  <c r="ADS7" i="2"/>
  <c r="ACU7" i="2"/>
  <c r="ACW17" i="2"/>
  <c r="ADU17" i="2"/>
  <c r="ADX23" i="2"/>
  <c r="ADW23" i="2"/>
  <c r="ACI23" i="2"/>
  <c r="ADV37" i="2"/>
  <c r="ABZ37" i="2"/>
  <c r="WV20" i="2"/>
  <c r="WG22" i="2"/>
  <c r="VX22" i="2"/>
  <c r="WW22" i="2" s="1"/>
  <c r="FX16" i="2"/>
  <c r="EE15" i="2"/>
  <c r="GC23" i="2"/>
  <c r="GD23" i="2"/>
  <c r="GA23" i="2"/>
  <c r="GB23" i="2"/>
  <c r="GE23" i="2"/>
  <c r="VX23" i="2"/>
  <c r="WW23" i="2" s="1"/>
  <c r="WG23" i="2"/>
  <c r="ADW24" i="2"/>
  <c r="ADX24" i="2"/>
  <c r="ACI24" i="2"/>
  <c r="ACJ52" i="2"/>
  <c r="ACB52" i="2"/>
  <c r="ADY52" i="2"/>
  <c r="ACA52" i="2"/>
  <c r="ABY52" i="2"/>
  <c r="FN12" i="2"/>
  <c r="FM12" i="2"/>
  <c r="FH12" i="2"/>
  <c r="FI12" i="2"/>
  <c r="FL12" i="2"/>
  <c r="FJ12" i="2"/>
  <c r="FF12" i="2"/>
  <c r="ED12" i="2"/>
  <c r="FE12" i="2"/>
  <c r="FP12" i="2"/>
  <c r="FC12" i="2"/>
  <c r="FR12" i="2"/>
  <c r="FO12" i="2"/>
  <c r="FS12" i="2"/>
  <c r="FT12" i="2"/>
  <c r="FK12" i="2"/>
  <c r="FG12" i="2"/>
  <c r="FY12" i="2"/>
  <c r="FQ12" i="2"/>
  <c r="WG24" i="2"/>
  <c r="VX24" i="2"/>
  <c r="WW24" i="2" s="1"/>
  <c r="VX28" i="2"/>
  <c r="WG28" i="2"/>
  <c r="WV36" i="2"/>
  <c r="ADZ36" i="2"/>
  <c r="FV34" i="2"/>
  <c r="FA34" i="2"/>
  <c r="EC34" i="2"/>
  <c r="ADW34" i="2" s="1"/>
  <c r="FE38" i="2"/>
  <c r="FC38" i="2"/>
  <c r="FP38" i="2"/>
  <c r="FS38" i="2"/>
  <c r="FF38" i="2"/>
  <c r="FG38" i="2"/>
  <c r="ED38" i="2"/>
  <c r="FL38" i="2"/>
  <c r="FR38" i="2"/>
  <c r="FK38" i="2"/>
  <c r="FJ38" i="2"/>
  <c r="FT38" i="2"/>
  <c r="FO38" i="2"/>
  <c r="FI38" i="2"/>
  <c r="FM38" i="2"/>
  <c r="FQ38" i="2"/>
  <c r="FH38" i="2"/>
  <c r="FY38" i="2"/>
  <c r="FN38" i="2"/>
  <c r="WG43" i="2"/>
  <c r="VX43" i="2"/>
  <c r="VW42" i="2"/>
  <c r="ADH42" i="2"/>
  <c r="ACH42" i="2"/>
  <c r="ACI48" i="2"/>
  <c r="ADX48" i="2"/>
  <c r="ADW48" i="2"/>
  <c r="VX60" i="2"/>
  <c r="WW60" i="2" s="1"/>
  <c r="WG60" i="2"/>
  <c r="FF75" i="2"/>
  <c r="ED75" i="2"/>
  <c r="FC75" i="2"/>
  <c r="FK75" i="2"/>
  <c r="FI75" i="2"/>
  <c r="FO75" i="2"/>
  <c r="FG75" i="2"/>
  <c r="FE75" i="2"/>
  <c r="FM75" i="2"/>
  <c r="FJ75" i="2"/>
  <c r="FT75" i="2"/>
  <c r="FP75" i="2"/>
  <c r="FS75" i="2"/>
  <c r="FL75" i="2"/>
  <c r="FQ75" i="2"/>
  <c r="FR75" i="2"/>
  <c r="FN75" i="2"/>
  <c r="FH75" i="2"/>
  <c r="FW75" i="2"/>
  <c r="ADV53" i="2"/>
  <c r="ACX53" i="2"/>
  <c r="ABZ53" i="2"/>
  <c r="FC56" i="2"/>
  <c r="FO56" i="2"/>
  <c r="FK56" i="2"/>
  <c r="FG56" i="2"/>
  <c r="FF56" i="2"/>
  <c r="ED56" i="2"/>
  <c r="FQ56" i="2"/>
  <c r="FM56" i="2"/>
  <c r="FE56" i="2"/>
  <c r="FI56" i="2"/>
  <c r="FJ56" i="2"/>
  <c r="FH56" i="2"/>
  <c r="FT56" i="2"/>
  <c r="FL56" i="2"/>
  <c r="FN56" i="2"/>
  <c r="FP56" i="2"/>
  <c r="FR56" i="2"/>
  <c r="FS56" i="2"/>
  <c r="ADP42" i="2"/>
  <c r="ACR42" i="2"/>
  <c r="ADZ50" i="2"/>
  <c r="WV50" i="2"/>
  <c r="VX80" i="2"/>
  <c r="WG80" i="2"/>
  <c r="ABY74" i="2"/>
  <c r="ADY74" i="2"/>
  <c r="ACA74" i="2"/>
  <c r="ACB74" i="2"/>
  <c r="ACJ74" i="2"/>
  <c r="WV76" i="2"/>
  <c r="ADY63" i="2"/>
  <c r="ACA63" i="2"/>
  <c r="ACJ63" i="2"/>
  <c r="ABY63" i="2"/>
  <c r="ACB63" i="2"/>
  <c r="ADZ73" i="2"/>
  <c r="WV73" i="2"/>
  <c r="ACJ81" i="2"/>
  <c r="ABY81" i="2"/>
  <c r="ACB81" i="2"/>
  <c r="ACA81" i="2"/>
  <c r="ADY81" i="2"/>
  <c r="ADZ85" i="2"/>
  <c r="WV85" i="2"/>
  <c r="FV87" i="2"/>
  <c r="FA87" i="2"/>
  <c r="FE102" i="2"/>
  <c r="FL102" i="2"/>
  <c r="ED102" i="2"/>
  <c r="FP102" i="2"/>
  <c r="FF102" i="2"/>
  <c r="FO102" i="2"/>
  <c r="FJ102" i="2"/>
  <c r="FC102" i="2"/>
  <c r="FT102" i="2"/>
  <c r="FR102" i="2"/>
  <c r="FN102" i="2"/>
  <c r="FG102" i="2"/>
  <c r="FS102" i="2"/>
  <c r="FK102" i="2"/>
  <c r="FI102" i="2"/>
  <c r="FQ102" i="2"/>
  <c r="FM102" i="2"/>
  <c r="FH102" i="2"/>
  <c r="FV127" i="2"/>
  <c r="FA127" i="2"/>
  <c r="ADU99" i="2"/>
  <c r="ACW99" i="2"/>
  <c r="ADU106" i="2"/>
  <c r="ACW106" i="2"/>
  <c r="VX120" i="2"/>
  <c r="WW120" i="2" s="1"/>
  <c r="WG120" i="2"/>
  <c r="WV106" i="2"/>
  <c r="FC108" i="2"/>
  <c r="FF108" i="2"/>
  <c r="ED108" i="2"/>
  <c r="FI108" i="2"/>
  <c r="FO108" i="2"/>
  <c r="FG108" i="2"/>
  <c r="FM108" i="2"/>
  <c r="FE108" i="2"/>
  <c r="FS108" i="2"/>
  <c r="FK108" i="2"/>
  <c r="FR108" i="2"/>
  <c r="FJ108" i="2"/>
  <c r="FQ108" i="2"/>
  <c r="FP108" i="2"/>
  <c r="FH108" i="2"/>
  <c r="FT108" i="2"/>
  <c r="FL108" i="2"/>
  <c r="FN108" i="2"/>
  <c r="ACQ112" i="2"/>
  <c r="ADO112" i="2"/>
  <c r="VX103" i="2"/>
  <c r="WG103" i="2"/>
  <c r="ADG112" i="2"/>
  <c r="ACG112" i="2"/>
  <c r="QT113" i="2"/>
  <c r="QT112" i="2" s="1"/>
  <c r="QS113" i="2"/>
  <c r="QQ112" i="2"/>
  <c r="ACW121" i="2"/>
  <c r="ADU121" i="2"/>
  <c r="ADX122" i="2"/>
  <c r="ACI122" i="2"/>
  <c r="FV122" i="2"/>
  <c r="FA122" i="2"/>
  <c r="ADY123" i="2"/>
  <c r="ACA123" i="2"/>
  <c r="ACJ123" i="2"/>
  <c r="ABY123" i="2"/>
  <c r="ACB123" i="2"/>
  <c r="ADU137" i="2"/>
  <c r="ACW137" i="2"/>
  <c r="ADV135" i="2"/>
  <c r="ABZ135" i="2"/>
  <c r="ACX135" i="2"/>
  <c r="FA141" i="2"/>
  <c r="FV141" i="2"/>
  <c r="FV147" i="2"/>
  <c r="FA147" i="2"/>
  <c r="FE139" i="2"/>
  <c r="FP139" i="2"/>
  <c r="FL139" i="2"/>
  <c r="FC139" i="2"/>
  <c r="FF139" i="2"/>
  <c r="ED139" i="2"/>
  <c r="FO139" i="2"/>
  <c r="FG139" i="2"/>
  <c r="FK139" i="2"/>
  <c r="FW139" i="2"/>
  <c r="FS139" i="2"/>
  <c r="FQ139" i="2"/>
  <c r="FI139" i="2"/>
  <c r="FN139" i="2"/>
  <c r="FT139" i="2"/>
  <c r="FH139" i="2"/>
  <c r="FJ139" i="2"/>
  <c r="FM139" i="2"/>
  <c r="FR139" i="2"/>
  <c r="ADX141" i="2"/>
  <c r="ACI141" i="2"/>
  <c r="ADU147" i="2"/>
  <c r="ACW147" i="2"/>
  <c r="ADY147" i="2"/>
  <c r="ACA147" i="2"/>
  <c r="ABY147" i="2"/>
  <c r="ACJ147" i="2"/>
  <c r="ACB147" i="2"/>
  <c r="VX149" i="2"/>
  <c r="WW149" i="2" s="1"/>
  <c r="WG149" i="2"/>
  <c r="ADZ150" i="2"/>
  <c r="WV150" i="2"/>
  <c r="VX151" i="2"/>
  <c r="WW151" i="2" s="1"/>
  <c r="WG151" i="2"/>
  <c r="ACR160" i="2"/>
  <c r="ADP160" i="2"/>
  <c r="FV164" i="2"/>
  <c r="FA164" i="2"/>
  <c r="ADY168" i="2"/>
  <c r="ACA168" i="2"/>
  <c r="ACB168" i="2"/>
  <c r="ACJ168" i="2"/>
  <c r="ABY168" i="2"/>
  <c r="FF161" i="2"/>
  <c r="ED161" i="2"/>
  <c r="FC161" i="2"/>
  <c r="FM161" i="2"/>
  <c r="FE161" i="2"/>
  <c r="FQ161" i="2"/>
  <c r="FI161" i="2"/>
  <c r="EA160" i="2"/>
  <c r="FS161" i="2"/>
  <c r="FO161" i="2"/>
  <c r="FK161" i="2"/>
  <c r="FG161" i="2"/>
  <c r="FJ161" i="2"/>
  <c r="FT161" i="2"/>
  <c r="FP161" i="2"/>
  <c r="FH161" i="2"/>
  <c r="FL161" i="2"/>
  <c r="FR161" i="2"/>
  <c r="FN161" i="2"/>
  <c r="FA161" i="2"/>
  <c r="EB160" i="2"/>
  <c r="FV161" i="2"/>
  <c r="ACW168" i="2"/>
  <c r="ADU168" i="2"/>
  <c r="ADX170" i="2"/>
  <c r="ACI170" i="2"/>
  <c r="WV168" i="2"/>
  <c r="ADZ168" i="2"/>
  <c r="WG176" i="2"/>
  <c r="VX176" i="2"/>
  <c r="WW176" i="2" s="1"/>
  <c r="ABZ21" i="2"/>
  <c r="ADV21" i="2"/>
  <c r="EQ7" i="2"/>
  <c r="FE53" i="2"/>
  <c r="FP53" i="2"/>
  <c r="FL53" i="2"/>
  <c r="FH53" i="2"/>
  <c r="FC53" i="2"/>
  <c r="FF53" i="2"/>
  <c r="FJ53" i="2"/>
  <c r="ED53" i="2"/>
  <c r="FN53" i="2"/>
  <c r="FT53" i="2"/>
  <c r="FK53" i="2"/>
  <c r="FR53" i="2"/>
  <c r="FI53" i="2"/>
  <c r="FM53" i="2"/>
  <c r="FO53" i="2"/>
  <c r="FG53" i="2"/>
  <c r="FQ53" i="2"/>
  <c r="FS53" i="2"/>
  <c r="ADV66" i="2"/>
  <c r="ABZ66" i="2"/>
  <c r="ACX66" i="2"/>
  <c r="FE36" i="2"/>
  <c r="FC36" i="2"/>
  <c r="FP36" i="2"/>
  <c r="FG36" i="2"/>
  <c r="ED36" i="2"/>
  <c r="FL36" i="2"/>
  <c r="FR36" i="2"/>
  <c r="FS36" i="2"/>
  <c r="FF36" i="2"/>
  <c r="FK36" i="2"/>
  <c r="FH36" i="2"/>
  <c r="FM36" i="2"/>
  <c r="FO36" i="2"/>
  <c r="FQ36" i="2"/>
  <c r="FJ36" i="2"/>
  <c r="FT36" i="2"/>
  <c r="FI36" i="2"/>
  <c r="FY36" i="2"/>
  <c r="FN36" i="2"/>
  <c r="ADZ44" i="2"/>
  <c r="WV44" i="2"/>
  <c r="ACW50" i="2"/>
  <c r="ACZ50" i="2"/>
  <c r="ADU50" i="2"/>
  <c r="ACQ42" i="2"/>
  <c r="ADO42" i="2"/>
  <c r="ADX91" i="2"/>
  <c r="ADW91" i="2"/>
  <c r="ACI91" i="2"/>
  <c r="ACI59" i="2"/>
  <c r="ADX59" i="2"/>
  <c r="ADW59" i="2"/>
  <c r="ADZ81" i="2"/>
  <c r="WV81" i="2"/>
  <c r="VX102" i="2"/>
  <c r="WG102" i="2"/>
  <c r="ADX64" i="2"/>
  <c r="ACI64" i="2"/>
  <c r="ACI75" i="2"/>
  <c r="ADX75" i="2"/>
  <c r="ADW75" i="2"/>
  <c r="FF85" i="2"/>
  <c r="ED85" i="2"/>
  <c r="FI85" i="2"/>
  <c r="FC85" i="2"/>
  <c r="FM85" i="2"/>
  <c r="FG85" i="2"/>
  <c r="FK85" i="2"/>
  <c r="FE85" i="2"/>
  <c r="FP85" i="2"/>
  <c r="FT85" i="2"/>
  <c r="FL85" i="2"/>
  <c r="FH85" i="2"/>
  <c r="FS85" i="2"/>
  <c r="FQ85" i="2"/>
  <c r="FO85" i="2"/>
  <c r="FJ85" i="2"/>
  <c r="FN85" i="2"/>
  <c r="FR85" i="2"/>
  <c r="FA88" i="2"/>
  <c r="FV88" i="2"/>
  <c r="VY112" i="2"/>
  <c r="VX113" i="2"/>
  <c r="VW112" i="2"/>
  <c r="WG113" i="2"/>
  <c r="LQ112" i="2"/>
  <c r="FE166" i="2"/>
  <c r="FP166" i="2"/>
  <c r="FF166" i="2"/>
  <c r="FL166" i="2"/>
  <c r="ED166" i="2"/>
  <c r="FC166" i="2"/>
  <c r="FO166" i="2"/>
  <c r="FJ166" i="2"/>
  <c r="FG166" i="2"/>
  <c r="FR166" i="2"/>
  <c r="FH166" i="2"/>
  <c r="FK166" i="2"/>
  <c r="FI166" i="2"/>
  <c r="FQ166" i="2"/>
  <c r="FT166" i="2"/>
  <c r="FS166" i="2"/>
  <c r="FM166" i="2"/>
  <c r="FN166" i="2"/>
  <c r="WG169" i="2"/>
  <c r="VX169" i="2"/>
  <c r="ACI13" i="2"/>
  <c r="ADX13" i="2"/>
  <c r="ADW13" i="2"/>
  <c r="FC48" i="2"/>
  <c r="FO48" i="2"/>
  <c r="FK48" i="2"/>
  <c r="FG48" i="2"/>
  <c r="FF48" i="2"/>
  <c r="ED48" i="2"/>
  <c r="FE48" i="2"/>
  <c r="FI48" i="2"/>
  <c r="FM48" i="2"/>
  <c r="FR48" i="2"/>
  <c r="FW48" i="2"/>
  <c r="FS48" i="2"/>
  <c r="FH48" i="2"/>
  <c r="FL48" i="2"/>
  <c r="FP48" i="2"/>
  <c r="FT48" i="2"/>
  <c r="FN48" i="2"/>
  <c r="FQ48" i="2"/>
  <c r="FJ48" i="2"/>
  <c r="ADM15" i="2"/>
  <c r="ACO15" i="2"/>
  <c r="OV7" i="2"/>
  <c r="WV16" i="2"/>
  <c r="VV15" i="2"/>
  <c r="ADZ16" i="2"/>
  <c r="FP17" i="2"/>
  <c r="FC17" i="2"/>
  <c r="FJ17" i="2"/>
  <c r="FF17" i="2"/>
  <c r="ED17" i="2"/>
  <c r="FO17" i="2"/>
  <c r="FK17" i="2"/>
  <c r="FE17" i="2"/>
  <c r="FL17" i="2"/>
  <c r="FN17" i="2"/>
  <c r="FM17" i="2"/>
  <c r="FH17" i="2"/>
  <c r="FG17" i="2"/>
  <c r="FT17" i="2"/>
  <c r="FQ17" i="2"/>
  <c r="FR17" i="2"/>
  <c r="FI17" i="2"/>
  <c r="FS17" i="2"/>
  <c r="FA24" i="2"/>
  <c r="FV24" i="2"/>
  <c r="EB42" i="2"/>
  <c r="FV43" i="2"/>
  <c r="FA43" i="2"/>
  <c r="FE43" i="2"/>
  <c r="FN43" i="2"/>
  <c r="FF43" i="2"/>
  <c r="FT43" i="2"/>
  <c r="FL43" i="2"/>
  <c r="FC43" i="2"/>
  <c r="ED43" i="2"/>
  <c r="FP43" i="2"/>
  <c r="FH43" i="2"/>
  <c r="EA42" i="2"/>
  <c r="FJ43" i="2"/>
  <c r="FM43" i="2"/>
  <c r="FS43" i="2"/>
  <c r="FK43" i="2"/>
  <c r="FQ43" i="2"/>
  <c r="FO43" i="2"/>
  <c r="FG43" i="2"/>
  <c r="FI43" i="2"/>
  <c r="FR43" i="2"/>
  <c r="ACW43" i="2"/>
  <c r="ABX42" i="2"/>
  <c r="ADU43" i="2"/>
  <c r="FF52" i="2"/>
  <c r="ED52" i="2"/>
  <c r="FM52" i="2"/>
  <c r="FI52" i="2"/>
  <c r="FE52" i="2"/>
  <c r="FC52" i="2"/>
  <c r="FK52" i="2"/>
  <c r="FG52" i="2"/>
  <c r="FO52" i="2"/>
  <c r="FS52" i="2"/>
  <c r="FT52" i="2"/>
  <c r="FP52" i="2"/>
  <c r="FQ52" i="2"/>
  <c r="FH52" i="2"/>
  <c r="FN52" i="2"/>
  <c r="FR52" i="2"/>
  <c r="FL52" i="2"/>
  <c r="FJ52" i="2"/>
  <c r="EC24" i="2"/>
  <c r="WV31" i="2"/>
  <c r="ADZ31" i="2"/>
  <c r="FV35" i="2"/>
  <c r="FA35" i="2"/>
  <c r="VX21" i="2"/>
  <c r="WW21" i="2" s="1"/>
  <c r="WG21" i="2"/>
  <c r="WV25" i="2"/>
  <c r="ADZ51" i="2"/>
  <c r="WV51" i="2"/>
  <c r="ADY67" i="2"/>
  <c r="ACA67" i="2"/>
  <c r="ACJ67" i="2"/>
  <c r="ABY67" i="2"/>
  <c r="ACB67" i="2"/>
  <c r="WV34" i="2"/>
  <c r="ADZ34" i="2"/>
  <c r="WG45" i="2"/>
  <c r="VX45" i="2"/>
  <c r="WW45" i="2" s="1"/>
  <c r="WV65" i="2"/>
  <c r="ACO42" i="2"/>
  <c r="ADM42" i="2"/>
  <c r="FE55" i="2"/>
  <c r="FP55" i="2"/>
  <c r="FL55" i="2"/>
  <c r="FH55" i="2"/>
  <c r="FC55" i="2"/>
  <c r="FN55" i="2"/>
  <c r="ED55" i="2"/>
  <c r="FJ55" i="2"/>
  <c r="FF55" i="2"/>
  <c r="FY55" i="2"/>
  <c r="FR55" i="2"/>
  <c r="FI55" i="2"/>
  <c r="FO55" i="2"/>
  <c r="FG55" i="2"/>
  <c r="FT55" i="2"/>
  <c r="FS55" i="2"/>
  <c r="FK55" i="2"/>
  <c r="FQ55" i="2"/>
  <c r="FM55" i="2"/>
  <c r="FF66" i="2"/>
  <c r="ED66" i="2"/>
  <c r="FI66" i="2"/>
  <c r="FC66" i="2"/>
  <c r="FM66" i="2"/>
  <c r="FG66" i="2"/>
  <c r="FK66" i="2"/>
  <c r="FE66" i="2"/>
  <c r="FP66" i="2"/>
  <c r="FH66" i="2"/>
  <c r="FS66" i="2"/>
  <c r="FO66" i="2"/>
  <c r="FJ66" i="2"/>
  <c r="FN66" i="2"/>
  <c r="FQ66" i="2"/>
  <c r="FR66" i="2"/>
  <c r="FL66" i="2"/>
  <c r="FT66" i="2"/>
  <c r="FY56" i="2"/>
  <c r="FN57" i="2"/>
  <c r="FJ57" i="2"/>
  <c r="FF57" i="2"/>
  <c r="ED57" i="2"/>
  <c r="FE57" i="2"/>
  <c r="FP57" i="2"/>
  <c r="FL57" i="2"/>
  <c r="FC57" i="2"/>
  <c r="FH57" i="2"/>
  <c r="FG57" i="2"/>
  <c r="FO57" i="2"/>
  <c r="FI57" i="2"/>
  <c r="FQ57" i="2"/>
  <c r="FR57" i="2"/>
  <c r="FS57" i="2"/>
  <c r="FM57" i="2"/>
  <c r="FT57" i="2"/>
  <c r="FK57" i="2"/>
  <c r="FC68" i="2"/>
  <c r="FO68" i="2"/>
  <c r="FE68" i="2"/>
  <c r="FS68" i="2"/>
  <c r="FN68" i="2"/>
  <c r="ED68" i="2"/>
  <c r="FQ68" i="2"/>
  <c r="FF68" i="2"/>
  <c r="FK68" i="2"/>
  <c r="FI68" i="2"/>
  <c r="FL68" i="2"/>
  <c r="FM68" i="2"/>
  <c r="FH68" i="2"/>
  <c r="FJ68" i="2"/>
  <c r="FR68" i="2"/>
  <c r="FT68" i="2"/>
  <c r="FG68" i="2"/>
  <c r="FP68" i="2"/>
  <c r="ADY76" i="2"/>
  <c r="ACA76" i="2"/>
  <c r="ABY76" i="2"/>
  <c r="ACJ76" i="2"/>
  <c r="ACB76" i="2"/>
  <c r="ADZ84" i="2"/>
  <c r="WV84" i="2"/>
  <c r="FC77" i="2"/>
  <c r="FO77" i="2"/>
  <c r="FK77" i="2"/>
  <c r="FG77" i="2"/>
  <c r="FF77" i="2"/>
  <c r="ED77" i="2"/>
  <c r="FM77" i="2"/>
  <c r="FI77" i="2"/>
  <c r="FE77" i="2"/>
  <c r="FQ77" i="2"/>
  <c r="FH77" i="2"/>
  <c r="FP77" i="2"/>
  <c r="FL77" i="2"/>
  <c r="FR77" i="2"/>
  <c r="FJ77" i="2"/>
  <c r="FS77" i="2"/>
  <c r="FT77" i="2"/>
  <c r="FN77" i="2"/>
  <c r="ABY82" i="2"/>
  <c r="ADY82" i="2"/>
  <c r="ACA82" i="2"/>
  <c r="ACJ82" i="2"/>
  <c r="ACB82" i="2"/>
  <c r="ABY92" i="2"/>
  <c r="ACJ92" i="2"/>
  <c r="ACB92" i="2"/>
  <c r="ADY92" i="2"/>
  <c r="ACA92" i="2"/>
  <c r="WG105" i="2"/>
  <c r="VX105" i="2"/>
  <c r="WW105" i="2" s="1"/>
  <c r="WV121" i="2"/>
  <c r="WV87" i="2"/>
  <c r="ADZ87" i="2"/>
  <c r="WV89" i="2"/>
  <c r="ADZ97" i="2"/>
  <c r="WV97" i="2"/>
  <c r="WG95" i="2"/>
  <c r="VX95" i="2"/>
  <c r="WW95" i="2" s="1"/>
  <c r="FE98" i="2"/>
  <c r="FC98" i="2"/>
  <c r="FR98" i="2"/>
  <c r="FL98" i="2"/>
  <c r="FG98" i="2"/>
  <c r="ED98" i="2"/>
  <c r="FP98" i="2"/>
  <c r="FK98" i="2"/>
  <c r="FF98" i="2"/>
  <c r="FM98" i="2"/>
  <c r="FQ98" i="2"/>
  <c r="FI98" i="2"/>
  <c r="FS98" i="2"/>
  <c r="FH98" i="2"/>
  <c r="FT98" i="2"/>
  <c r="FJ98" i="2"/>
  <c r="FN98" i="2"/>
  <c r="FO98" i="2"/>
  <c r="ACW105" i="2"/>
  <c r="ADU105" i="2"/>
  <c r="ACZ105" i="2"/>
  <c r="ADX106" i="2"/>
  <c r="ACI106" i="2"/>
  <c r="ADW106" i="2"/>
  <c r="FY122" i="2"/>
  <c r="FV116" i="2"/>
  <c r="FA116" i="2"/>
  <c r="EC116" i="2"/>
  <c r="ACW122" i="2"/>
  <c r="ADU122" i="2"/>
  <c r="FA128" i="2"/>
  <c r="FV128" i="2"/>
  <c r="FC136" i="2"/>
  <c r="FO136" i="2"/>
  <c r="FE136" i="2"/>
  <c r="FS136" i="2"/>
  <c r="FN136" i="2"/>
  <c r="FK136" i="2"/>
  <c r="FF136" i="2"/>
  <c r="FG136" i="2"/>
  <c r="ED136" i="2"/>
  <c r="FM136" i="2"/>
  <c r="FR136" i="2"/>
  <c r="FH136" i="2"/>
  <c r="FT136" i="2"/>
  <c r="FL136" i="2"/>
  <c r="FJ136" i="2"/>
  <c r="FQ136" i="2"/>
  <c r="FP136" i="2"/>
  <c r="FI136" i="2"/>
  <c r="WG134" i="2"/>
  <c r="VX134" i="2"/>
  <c r="WW134" i="2" s="1"/>
  <c r="ADY140" i="2"/>
  <c r="ACA140" i="2"/>
  <c r="ACJ140" i="2"/>
  <c r="ACB140" i="2"/>
  <c r="ABY140" i="2"/>
  <c r="ACI119" i="2"/>
  <c r="ADX119" i="2"/>
  <c r="ADW119" i="2"/>
  <c r="FA125" i="2"/>
  <c r="FV125" i="2"/>
  <c r="ADY133" i="2"/>
  <c r="ACA133" i="2"/>
  <c r="ACJ133" i="2"/>
  <c r="ABY133" i="2"/>
  <c r="ACB133" i="2"/>
  <c r="ADV127" i="2"/>
  <c r="ACX127" i="2"/>
  <c r="ABZ127" i="2"/>
  <c r="ADU139" i="2"/>
  <c r="ACW139" i="2"/>
  <c r="FF142" i="2"/>
  <c r="ED142" i="2"/>
  <c r="FM142" i="2"/>
  <c r="FI142" i="2"/>
  <c r="FE142" i="2"/>
  <c r="FG142" i="2"/>
  <c r="FP142" i="2"/>
  <c r="FL142" i="2"/>
  <c r="FC142" i="2"/>
  <c r="FH142" i="2"/>
  <c r="FN142" i="2"/>
  <c r="FT142" i="2"/>
  <c r="FS142" i="2"/>
  <c r="FQ142" i="2"/>
  <c r="FJ142" i="2"/>
  <c r="FR142" i="2"/>
  <c r="FO142" i="2"/>
  <c r="FK142" i="2"/>
  <c r="WG146" i="2"/>
  <c r="VX146" i="2"/>
  <c r="WW146" i="2" s="1"/>
  <c r="ADJ160" i="2"/>
  <c r="ACL160" i="2"/>
  <c r="FF149" i="2"/>
  <c r="ED149" i="2"/>
  <c r="FM149" i="2"/>
  <c r="FP149" i="2"/>
  <c r="FI149" i="2"/>
  <c r="FO149" i="2"/>
  <c r="FG149" i="2"/>
  <c r="FQ149" i="2"/>
  <c r="FK149" i="2"/>
  <c r="FC149" i="2"/>
  <c r="FT149" i="2"/>
  <c r="FL149" i="2"/>
  <c r="FE149" i="2"/>
  <c r="FH149" i="2"/>
  <c r="FN149" i="2"/>
  <c r="FR149" i="2"/>
  <c r="FJ149" i="2"/>
  <c r="FS149" i="2"/>
  <c r="FV152" i="2"/>
  <c r="FA152" i="2"/>
  <c r="ADX156" i="2"/>
  <c r="ACI156" i="2"/>
  <c r="ADW156" i="2"/>
  <c r="ACW161" i="2"/>
  <c r="ADU161" i="2"/>
  <c r="ABX160" i="2"/>
  <c r="QU158" i="2"/>
  <c r="LQ160" i="2"/>
  <c r="FB160" i="2"/>
  <c r="FY160" i="2"/>
  <c r="WU160" i="2"/>
  <c r="ACJ166" i="2"/>
  <c r="ACB166" i="2"/>
  <c r="ADY166" i="2"/>
  <c r="ACA166" i="2"/>
  <c r="ABY166" i="2"/>
  <c r="FN168" i="2"/>
  <c r="FC168" i="2"/>
  <c r="ED168" i="2"/>
  <c r="FQ168" i="2"/>
  <c r="FL168" i="2"/>
  <c r="FF168" i="2"/>
  <c r="FJ168" i="2"/>
  <c r="FP168" i="2"/>
  <c r="FE168" i="2"/>
  <c r="FM168" i="2"/>
  <c r="FR168" i="2"/>
  <c r="FH168" i="2"/>
  <c r="FY168" i="2"/>
  <c r="FK168" i="2"/>
  <c r="FG168" i="2"/>
  <c r="FI168" i="2"/>
  <c r="FO168" i="2"/>
  <c r="FT168" i="2"/>
  <c r="FS168" i="2"/>
  <c r="ADW172" i="2"/>
  <c r="ADX172" i="2"/>
  <c r="ACI172" i="2"/>
  <c r="WG175" i="2"/>
  <c r="VX175" i="2"/>
  <c r="WW175" i="2" s="1"/>
  <c r="ADK15" i="2"/>
  <c r="ACM15" i="2"/>
  <c r="ADW27" i="2"/>
  <c r="ACI27" i="2"/>
  <c r="ADX27" i="2"/>
  <c r="FV49" i="2"/>
  <c r="FA49" i="2"/>
  <c r="AAW7" i="2"/>
  <c r="ADR9" i="2"/>
  <c r="ACT9" i="2"/>
  <c r="QU20" i="2"/>
  <c r="GC27" i="2"/>
  <c r="GD27" i="2"/>
  <c r="GB27" i="2"/>
  <c r="GE27" i="2"/>
  <c r="GA27" i="2"/>
  <c r="QU38" i="2"/>
  <c r="ABY43" i="2"/>
  <c r="VX148" i="2"/>
  <c r="WW148" i="2" s="1"/>
  <c r="WG148" i="2"/>
  <c r="ABY149" i="2"/>
  <c r="ACB149" i="2"/>
  <c r="ACJ149" i="2"/>
  <c r="ACA149" i="2"/>
  <c r="ADY149" i="2"/>
  <c r="ACI151" i="2"/>
  <c r="ADW151" i="2"/>
  <c r="ADX151" i="2"/>
  <c r="QU151" i="2"/>
  <c r="FV154" i="2"/>
  <c r="FA154" i="2"/>
  <c r="ADZ165" i="2"/>
  <c r="WV165" i="2"/>
  <c r="WG173" i="2"/>
  <c r="VX173" i="2"/>
  <c r="WW173" i="2" s="1"/>
  <c r="ADW22" i="2"/>
  <c r="ADX22" i="2"/>
  <c r="ACI22" i="2"/>
  <c r="ACL9" i="2"/>
  <c r="ADJ9" i="2"/>
  <c r="ZG7" i="2"/>
  <c r="LQ15" i="2"/>
  <c r="ACZ27" i="2"/>
  <c r="ADU27" i="2"/>
  <c r="ACW27" i="2"/>
  <c r="FV44" i="2"/>
  <c r="FA44" i="2"/>
  <c r="FE19" i="2"/>
  <c r="FP19" i="2"/>
  <c r="FN19" i="2"/>
  <c r="FT19" i="2"/>
  <c r="FO19" i="2"/>
  <c r="FC19" i="2"/>
  <c r="FS19" i="2"/>
  <c r="FH19" i="2"/>
  <c r="ED19" i="2"/>
  <c r="FF19" i="2"/>
  <c r="FG19" i="2"/>
  <c r="FQ19" i="2"/>
  <c r="FL19" i="2"/>
  <c r="FJ19" i="2"/>
  <c r="FM19" i="2"/>
  <c r="FK19" i="2"/>
  <c r="FI19" i="2"/>
  <c r="FR19" i="2"/>
  <c r="ACU42" i="2"/>
  <c r="ADS42" i="2"/>
  <c r="FF33" i="2"/>
  <c r="FN33" i="2"/>
  <c r="FH33" i="2"/>
  <c r="FC33" i="2"/>
  <c r="FT33" i="2"/>
  <c r="FE33" i="2"/>
  <c r="FR33" i="2"/>
  <c r="ED33" i="2"/>
  <c r="FJ33" i="2"/>
  <c r="FL33" i="2"/>
  <c r="FK33" i="2"/>
  <c r="FQ33" i="2"/>
  <c r="FM33" i="2"/>
  <c r="FO33" i="2"/>
  <c r="FS33" i="2"/>
  <c r="FP33" i="2"/>
  <c r="FG33" i="2"/>
  <c r="FI33" i="2"/>
  <c r="WG35" i="2"/>
  <c r="VX35" i="2"/>
  <c r="WW35" i="2" s="1"/>
  <c r="ADX28" i="2"/>
  <c r="ACI28" i="2"/>
  <c r="ADV33" i="2"/>
  <c r="ABZ33" i="2"/>
  <c r="ACJ70" i="2"/>
  <c r="ACB70" i="2"/>
  <c r="ADY70" i="2"/>
  <c r="ACA70" i="2"/>
  <c r="ABY70" i="2"/>
  <c r="FA50" i="2"/>
  <c r="FV50" i="2"/>
  <c r="FC64" i="2"/>
  <c r="FK64" i="2"/>
  <c r="FF64" i="2"/>
  <c r="FO64" i="2"/>
  <c r="FE64" i="2"/>
  <c r="FM64" i="2"/>
  <c r="FG64" i="2"/>
  <c r="FR64" i="2"/>
  <c r="FY64" i="2"/>
  <c r="ED64" i="2"/>
  <c r="FL64" i="2"/>
  <c r="FH64" i="2"/>
  <c r="FT64" i="2"/>
  <c r="FP64" i="2"/>
  <c r="FQ64" i="2"/>
  <c r="FS64" i="2"/>
  <c r="FI64" i="2"/>
  <c r="FJ64" i="2"/>
  <c r="FN64" i="2"/>
  <c r="QS81" i="2"/>
  <c r="QU81" i="2" s="1"/>
  <c r="QT81" i="2"/>
  <c r="ADZ48" i="2"/>
  <c r="WV48" i="2"/>
  <c r="FE67" i="2"/>
  <c r="FL67" i="2"/>
  <c r="ED67" i="2"/>
  <c r="FP67" i="2"/>
  <c r="FF67" i="2"/>
  <c r="FC67" i="2"/>
  <c r="FT67" i="2"/>
  <c r="FJ67" i="2"/>
  <c r="FO67" i="2"/>
  <c r="FH67" i="2"/>
  <c r="FK67" i="2"/>
  <c r="FQ67" i="2"/>
  <c r="FG67" i="2"/>
  <c r="FM67" i="2"/>
  <c r="FS67" i="2"/>
  <c r="FR67" i="2"/>
  <c r="FN67" i="2"/>
  <c r="FI67" i="2"/>
  <c r="FA69" i="2"/>
  <c r="FV69" i="2"/>
  <c r="FY48" i="2"/>
  <c r="FN51" i="2"/>
  <c r="FJ51" i="2"/>
  <c r="FF51" i="2"/>
  <c r="ED51" i="2"/>
  <c r="FE51" i="2"/>
  <c r="FH51" i="2"/>
  <c r="FC51" i="2"/>
  <c r="FL51" i="2"/>
  <c r="FP51" i="2"/>
  <c r="FO51" i="2"/>
  <c r="FK51" i="2"/>
  <c r="FG51" i="2"/>
  <c r="FQ51" i="2"/>
  <c r="FR51" i="2"/>
  <c r="FT51" i="2"/>
  <c r="FS51" i="2"/>
  <c r="FM51" i="2"/>
  <c r="FI51" i="2"/>
  <c r="FV92" i="2"/>
  <c r="FA92" i="2"/>
  <c r="VX61" i="2"/>
  <c r="WW61" i="2" s="1"/>
  <c r="WG61" i="2"/>
  <c r="ADX62" i="2"/>
  <c r="ADW62" i="2"/>
  <c r="ACI62" i="2"/>
  <c r="FY67" i="2"/>
  <c r="FF83" i="2"/>
  <c r="ED83" i="2"/>
  <c r="FG83" i="2"/>
  <c r="FK83" i="2"/>
  <c r="FE83" i="2"/>
  <c r="FT83" i="2"/>
  <c r="FO83" i="2"/>
  <c r="FI83" i="2"/>
  <c r="FC83" i="2"/>
  <c r="FM83" i="2"/>
  <c r="FH83" i="2"/>
  <c r="FS83" i="2"/>
  <c r="FP83" i="2"/>
  <c r="FN83" i="2"/>
  <c r="FQ83" i="2"/>
  <c r="FR83" i="2"/>
  <c r="FL83" i="2"/>
  <c r="FJ83" i="2"/>
  <c r="WV90" i="2"/>
  <c r="ADZ90" i="2"/>
  <c r="FA95" i="2"/>
  <c r="FV95" i="2"/>
  <c r="VX104" i="2"/>
  <c r="WG104" i="2"/>
  <c r="FF115" i="2"/>
  <c r="ED115" i="2"/>
  <c r="FE115" i="2"/>
  <c r="FI115" i="2"/>
  <c r="FC115" i="2"/>
  <c r="FS115" i="2"/>
  <c r="FM115" i="2"/>
  <c r="FH115" i="2"/>
  <c r="FQ115" i="2"/>
  <c r="FL115" i="2"/>
  <c r="FG115" i="2"/>
  <c r="FN115" i="2"/>
  <c r="FK115" i="2"/>
  <c r="FP115" i="2"/>
  <c r="FJ115" i="2"/>
  <c r="FT115" i="2"/>
  <c r="FO115" i="2"/>
  <c r="FR115" i="2"/>
  <c r="FV107" i="2"/>
  <c r="FA107" i="2"/>
  <c r="ACU112" i="2"/>
  <c r="ADS112" i="2"/>
  <c r="FF120" i="2"/>
  <c r="FN120" i="2"/>
  <c r="FH120" i="2"/>
  <c r="FE120" i="2"/>
  <c r="FJ120" i="2"/>
  <c r="FC120" i="2"/>
  <c r="FP120" i="2"/>
  <c r="ED120" i="2"/>
  <c r="FI120" i="2"/>
  <c r="FK120" i="2"/>
  <c r="FL120" i="2"/>
  <c r="FO120" i="2"/>
  <c r="FT120" i="2"/>
  <c r="FR120" i="2"/>
  <c r="FG120" i="2"/>
  <c r="FQ120" i="2"/>
  <c r="FM120" i="2"/>
  <c r="FS120" i="2"/>
  <c r="VX119" i="2"/>
  <c r="WW119" i="2" s="1"/>
  <c r="WG119" i="2"/>
  <c r="EC127" i="2"/>
  <c r="VX128" i="2"/>
  <c r="WG128" i="2"/>
  <c r="FV135" i="2"/>
  <c r="FA135" i="2"/>
  <c r="FV140" i="2"/>
  <c r="FA140" i="2"/>
  <c r="EC140" i="2"/>
  <c r="FF155" i="2"/>
  <c r="ED155" i="2"/>
  <c r="FE155" i="2"/>
  <c r="FS155" i="2"/>
  <c r="FM155" i="2"/>
  <c r="FH155" i="2"/>
  <c r="FI155" i="2"/>
  <c r="FL155" i="2"/>
  <c r="FG155" i="2"/>
  <c r="FQ155" i="2"/>
  <c r="FC155" i="2"/>
  <c r="FR155" i="2"/>
  <c r="FJ155" i="2"/>
  <c r="FO155" i="2"/>
  <c r="FK155" i="2"/>
  <c r="FT155" i="2"/>
  <c r="FN155" i="2"/>
  <c r="FP155" i="2"/>
  <c r="FW155" i="2"/>
  <c r="WG163" i="2"/>
  <c r="VX163" i="2"/>
  <c r="WW163" i="2" s="1"/>
  <c r="ADU172" i="2"/>
  <c r="ACW172" i="2"/>
  <c r="ACZ172" i="2"/>
  <c r="ADY167" i="2"/>
  <c r="ACA167" i="2"/>
  <c r="ACB167" i="2"/>
  <c r="ABY167" i="2"/>
  <c r="ACJ167" i="2"/>
  <c r="ADZ170" i="2"/>
  <c r="WV170" i="2"/>
  <c r="ACI10" i="2"/>
  <c r="ADX10" i="2"/>
  <c r="ADW10" i="2"/>
  <c r="ACA9" i="2"/>
  <c r="ABY51" i="2"/>
  <c r="ACJ51" i="2"/>
  <c r="ACB51" i="2"/>
  <c r="ADY51" i="2"/>
  <c r="ACA51" i="2"/>
  <c r="ET7" i="2"/>
  <c r="QU65" i="2"/>
  <c r="WG29" i="2"/>
  <c r="VX29" i="2"/>
  <c r="WW29" i="2" s="1"/>
  <c r="FV39" i="2"/>
  <c r="FA39" i="2"/>
  <c r="ADU47" i="2"/>
  <c r="ACW47" i="2"/>
  <c r="FV54" i="2"/>
  <c r="FA54" i="2"/>
  <c r="EC54" i="2"/>
  <c r="WV58" i="2"/>
  <c r="ABY65" i="2"/>
  <c r="ADZ65" i="2" s="1"/>
  <c r="ACB65" i="2"/>
  <c r="ADY65" i="2"/>
  <c r="ACA65" i="2"/>
  <c r="ACJ65" i="2"/>
  <c r="ADX68" i="2"/>
  <c r="ADW68" i="2"/>
  <c r="ACI68" i="2"/>
  <c r="WV72" i="2"/>
  <c r="ADZ72" i="2"/>
  <c r="FV99" i="2"/>
  <c r="FA99" i="2"/>
  <c r="EC99" i="2"/>
  <c r="WV98" i="2"/>
  <c r="ADZ98" i="2"/>
  <c r="ADZ101" i="2"/>
  <c r="WV101" i="2"/>
  <c r="FV103" i="2"/>
  <c r="FA103" i="2"/>
  <c r="VX129" i="2"/>
  <c r="WW129" i="2" s="1"/>
  <c r="WG129" i="2"/>
  <c r="ADV96" i="2"/>
  <c r="ACX96" i="2"/>
  <c r="ABZ96" i="2"/>
  <c r="WV118" i="2"/>
  <c r="FJ124" i="2"/>
  <c r="FE124" i="2"/>
  <c r="FN124" i="2"/>
  <c r="FC124" i="2"/>
  <c r="ED124" i="2"/>
  <c r="FF124" i="2"/>
  <c r="FR124" i="2"/>
  <c r="FM124" i="2"/>
  <c r="FH124" i="2"/>
  <c r="FK124" i="2"/>
  <c r="FT124" i="2"/>
  <c r="FO124" i="2"/>
  <c r="FL124" i="2"/>
  <c r="FI124" i="2"/>
  <c r="FS124" i="2"/>
  <c r="FP124" i="2"/>
  <c r="FQ124" i="2"/>
  <c r="FG124" i="2"/>
  <c r="FF129" i="2"/>
  <c r="ED129" i="2"/>
  <c r="FG129" i="2"/>
  <c r="FI129" i="2"/>
  <c r="FH129" i="2"/>
  <c r="FC129" i="2"/>
  <c r="FM129" i="2"/>
  <c r="FE129" i="2"/>
  <c r="FT129" i="2"/>
  <c r="FQ129" i="2"/>
  <c r="FS129" i="2"/>
  <c r="FP129" i="2"/>
  <c r="FK129" i="2"/>
  <c r="FR129" i="2"/>
  <c r="FN129" i="2"/>
  <c r="FL129" i="2"/>
  <c r="FO129" i="2"/>
  <c r="FJ129" i="2"/>
  <c r="WV123" i="2"/>
  <c r="ADZ123" i="2"/>
  <c r="ADV131" i="2"/>
  <c r="ABZ131" i="2"/>
  <c r="ACX131" i="2"/>
  <c r="ACX124" i="2"/>
  <c r="ABZ124" i="2"/>
  <c r="ADV124" i="2"/>
  <c r="EC141" i="2"/>
  <c r="ADW141" i="2" s="1"/>
  <c r="FF143" i="2"/>
  <c r="ED143" i="2"/>
  <c r="FM143" i="2"/>
  <c r="FQ143" i="2"/>
  <c r="FL143" i="2"/>
  <c r="FG143" i="2"/>
  <c r="FI143" i="2"/>
  <c r="FC143" i="2"/>
  <c r="FK143" i="2"/>
  <c r="FE143" i="2"/>
  <c r="FP143" i="2"/>
  <c r="WV143" i="2"/>
  <c r="FH143" i="2"/>
  <c r="FO143" i="2"/>
  <c r="FR143" i="2"/>
  <c r="FS143" i="2"/>
  <c r="FJ143" i="2"/>
  <c r="FN143" i="2"/>
  <c r="FT143" i="2"/>
  <c r="ADZ126" i="2"/>
  <c r="WV126" i="2"/>
  <c r="ACZ135" i="2"/>
  <c r="ACW135" i="2"/>
  <c r="ADU135" i="2"/>
  <c r="FH137" i="2"/>
  <c r="FC137" i="2"/>
  <c r="FE137" i="2"/>
  <c r="FR137" i="2"/>
  <c r="FJ137" i="2"/>
  <c r="ED137" i="2"/>
  <c r="FN137" i="2"/>
  <c r="FF137" i="2"/>
  <c r="FQ137" i="2"/>
  <c r="FI137" i="2"/>
  <c r="FK137" i="2"/>
  <c r="FL137" i="2"/>
  <c r="FM137" i="2"/>
  <c r="FT137" i="2"/>
  <c r="FP137" i="2"/>
  <c r="FS137" i="2"/>
  <c r="FO137" i="2"/>
  <c r="FG137" i="2"/>
  <c r="FY156" i="2"/>
  <c r="FA169" i="2"/>
  <c r="FV169" i="2"/>
  <c r="FA171" i="2"/>
  <c r="FV171" i="2"/>
  <c r="QU51" i="2"/>
  <c r="ACX72" i="2"/>
  <c r="ABZ72" i="2"/>
  <c r="ADV72" i="2"/>
  <c r="QU73" i="2"/>
  <c r="QU95" i="2"/>
  <c r="ADV80" i="2"/>
  <c r="ACX80" i="2"/>
  <c r="ABZ80" i="2"/>
  <c r="ACX103" i="2"/>
  <c r="ABZ103" i="2"/>
  <c r="ADV103" i="2"/>
  <c r="ADX108" i="2"/>
  <c r="ACI108" i="2"/>
  <c r="QU108" i="2"/>
  <c r="ADV130" i="2"/>
  <c r="ABZ130" i="2"/>
  <c r="ACX130" i="2"/>
  <c r="ACI55" i="2"/>
  <c r="ADX55" i="2"/>
  <c r="ADW61" i="2"/>
  <c r="ADX61" i="2"/>
  <c r="ACI61" i="2"/>
  <c r="ABZ61" i="2"/>
  <c r="ADV61" i="2"/>
  <c r="ACX61" i="2"/>
  <c r="ADW84" i="2"/>
  <c r="ACI84" i="2"/>
  <c r="ADX84" i="2"/>
  <c r="ADW125" i="2"/>
  <c r="ADX125" i="2"/>
  <c r="ACI125" i="2"/>
  <c r="ACX125" i="2"/>
  <c r="ABZ125" i="2"/>
  <c r="ADV125" i="2"/>
  <c r="QU140" i="2"/>
  <c r="ADX144" i="2"/>
  <c r="ACI144" i="2"/>
  <c r="ADW144" i="2"/>
  <c r="QS48" i="2"/>
  <c r="QU48" i="2" s="1"/>
  <c r="ADW134" i="2"/>
  <c r="ADX134" i="2"/>
  <c r="ACI134" i="2"/>
  <c r="ABZ38" i="2"/>
  <c r="ADV38" i="2"/>
  <c r="QU55" i="2"/>
  <c r="ADW57" i="2"/>
  <c r="ACI57" i="2"/>
  <c r="ADX57" i="2"/>
  <c r="ADV57" i="2"/>
  <c r="ACX57" i="2"/>
  <c r="ABZ57" i="2"/>
  <c r="ABY47" i="2"/>
  <c r="ACZ47" i="2" s="1"/>
  <c r="QU62" i="2"/>
  <c r="ADV79" i="2"/>
  <c r="ABZ79" i="2"/>
  <c r="ACX79" i="2"/>
  <c r="QU79" i="2"/>
  <c r="ACX145" i="2"/>
  <c r="ADV145" i="2"/>
  <c r="ABZ145" i="2"/>
  <c r="QT17" i="2"/>
  <c r="QS17" i="2"/>
  <c r="QU17" i="2" s="1"/>
  <c r="ADD7" i="2"/>
  <c r="ACD7" i="2"/>
  <c r="ACZ29" i="2"/>
  <c r="ADU29" i="2"/>
  <c r="ACW29" i="2"/>
  <c r="VX63" i="2"/>
  <c r="WW63" i="2" s="1"/>
  <c r="WG63" i="2"/>
  <c r="ADZ122" i="2"/>
  <c r="WV122" i="2"/>
  <c r="ADZ22" i="2"/>
  <c r="WV22" i="2"/>
  <c r="WG27" i="2"/>
  <c r="VX27" i="2"/>
  <c r="WW27" i="2" s="1"/>
  <c r="ACZ37" i="2"/>
  <c r="FC18" i="2"/>
  <c r="FM18" i="2"/>
  <c r="FI18" i="2"/>
  <c r="FE18" i="2"/>
  <c r="FL18" i="2"/>
  <c r="FN18" i="2"/>
  <c r="FJ18" i="2"/>
  <c r="FF18" i="2"/>
  <c r="ED18" i="2"/>
  <c r="FP18" i="2"/>
  <c r="FH18" i="2"/>
  <c r="FS18" i="2"/>
  <c r="FG18" i="2"/>
  <c r="FR18" i="2"/>
  <c r="FT18" i="2"/>
  <c r="FO18" i="2"/>
  <c r="FQ18" i="2"/>
  <c r="FK18" i="2"/>
  <c r="VX19" i="2"/>
  <c r="WW19" i="2" s="1"/>
  <c r="WG19" i="2"/>
  <c r="ADV24" i="2"/>
  <c r="ABZ24" i="2"/>
  <c r="EC35" i="2"/>
  <c r="ADW35" i="2" s="1"/>
  <c r="ACW65" i="2"/>
  <c r="ACZ65" i="2"/>
  <c r="ADU65" i="2"/>
  <c r="FX12" i="2"/>
  <c r="LR42" i="2"/>
  <c r="LR7" i="2" s="1"/>
  <c r="FX30" i="2"/>
  <c r="FW38" i="2"/>
  <c r="FY43" i="2"/>
  <c r="VY42" i="2"/>
  <c r="ADV85" i="2"/>
  <c r="ABZ85" i="2"/>
  <c r="ACX85" i="2"/>
  <c r="ACI53" i="2"/>
  <c r="ADX53" i="2"/>
  <c r="ADU55" i="2"/>
  <c r="ACW55" i="2"/>
  <c r="FE47" i="2"/>
  <c r="FJ47" i="2"/>
  <c r="FP47" i="2"/>
  <c r="FH47" i="2"/>
  <c r="FL47" i="2"/>
  <c r="FC47" i="2"/>
  <c r="ED47" i="2"/>
  <c r="FN47" i="2"/>
  <c r="FF47" i="2"/>
  <c r="FO47" i="2"/>
  <c r="FM47" i="2"/>
  <c r="FK47" i="2"/>
  <c r="FQ47" i="2"/>
  <c r="FI47" i="2"/>
  <c r="FS47" i="2"/>
  <c r="FT47" i="2"/>
  <c r="FR47" i="2"/>
  <c r="FG47" i="2"/>
  <c r="WV49" i="2"/>
  <c r="ADZ49" i="2"/>
  <c r="ADZ57" i="2"/>
  <c r="WV57" i="2"/>
  <c r="FF58" i="2"/>
  <c r="ED58" i="2"/>
  <c r="FM58" i="2"/>
  <c r="FI58" i="2"/>
  <c r="FE58" i="2"/>
  <c r="FC58" i="2"/>
  <c r="FO58" i="2"/>
  <c r="FG58" i="2"/>
  <c r="FK58" i="2"/>
  <c r="FQ58" i="2"/>
  <c r="FR58" i="2"/>
  <c r="FJ58" i="2"/>
  <c r="FH58" i="2"/>
  <c r="FS58" i="2"/>
  <c r="FL58" i="2"/>
  <c r="FP58" i="2"/>
  <c r="FT58" i="2"/>
  <c r="FN58" i="2"/>
  <c r="FW58" i="2"/>
  <c r="WV74" i="2"/>
  <c r="WG50" i="2"/>
  <c r="VX50" i="2"/>
  <c r="WW50" i="2" s="1"/>
  <c r="FF82" i="2"/>
  <c r="FP82" i="2"/>
  <c r="FJ82" i="2"/>
  <c r="FE82" i="2"/>
  <c r="FN82" i="2"/>
  <c r="FC82" i="2"/>
  <c r="ED82" i="2"/>
  <c r="FR82" i="2"/>
  <c r="FM82" i="2"/>
  <c r="FH82" i="2"/>
  <c r="FK82" i="2"/>
  <c r="FG82" i="2"/>
  <c r="FW82" i="2"/>
  <c r="FO82" i="2"/>
  <c r="FT82" i="2"/>
  <c r="FQ82" i="2"/>
  <c r="FL82" i="2"/>
  <c r="FI82" i="2"/>
  <c r="FS82" i="2"/>
  <c r="WG76" i="2"/>
  <c r="VX76" i="2"/>
  <c r="WW76" i="2" s="1"/>
  <c r="ADY114" i="2"/>
  <c r="ACA114" i="2"/>
  <c r="ACJ114" i="2"/>
  <c r="ABY114" i="2"/>
  <c r="ACB114" i="2"/>
  <c r="VX117" i="2"/>
  <c r="WW117" i="2" s="1"/>
  <c r="WG117" i="2"/>
  <c r="ACZ73" i="2"/>
  <c r="ADU73" i="2"/>
  <c r="ACW73" i="2"/>
  <c r="ADU90" i="2"/>
  <c r="ACZ90" i="2"/>
  <c r="ACW90" i="2"/>
  <c r="WV93" i="2"/>
  <c r="FV102" i="2"/>
  <c r="FA102" i="2"/>
  <c r="FC127" i="2"/>
  <c r="FE127" i="2"/>
  <c r="FJ127" i="2"/>
  <c r="FO127" i="2"/>
  <c r="ED127" i="2"/>
  <c r="FK127" i="2"/>
  <c r="FN127" i="2"/>
  <c r="FF127" i="2"/>
  <c r="FM127" i="2"/>
  <c r="FS127" i="2"/>
  <c r="FL127" i="2"/>
  <c r="FH127" i="2"/>
  <c r="FQ127" i="2"/>
  <c r="FT127" i="2"/>
  <c r="FI127" i="2"/>
  <c r="FR127" i="2"/>
  <c r="FP127" i="2"/>
  <c r="FG127" i="2"/>
  <c r="ADY94" i="2"/>
  <c r="ACA94" i="2"/>
  <c r="ABY94" i="2"/>
  <c r="ACJ94" i="2"/>
  <c r="ACB94" i="2"/>
  <c r="FF106" i="2"/>
  <c r="ED106" i="2"/>
  <c r="FC106" i="2"/>
  <c r="FO106" i="2"/>
  <c r="FG106" i="2"/>
  <c r="FM106" i="2"/>
  <c r="FE106" i="2"/>
  <c r="FK106" i="2"/>
  <c r="FQ106" i="2"/>
  <c r="FI106" i="2"/>
  <c r="FP106" i="2"/>
  <c r="FR106" i="2"/>
  <c r="FH106" i="2"/>
  <c r="FJ106" i="2"/>
  <c r="FN106" i="2"/>
  <c r="FS106" i="2"/>
  <c r="FT106" i="2"/>
  <c r="FL106" i="2"/>
  <c r="ACW110" i="2"/>
  <c r="ADU110" i="2"/>
  <c r="WG106" i="2"/>
  <c r="VX106" i="2"/>
  <c r="WW106" i="2" s="1"/>
  <c r="ACW115" i="2"/>
  <c r="ADU115" i="2"/>
  <c r="EC102" i="2"/>
  <c r="ADW102" i="2" s="1"/>
  <c r="ACW125" i="2"/>
  <c r="ACZ125" i="2"/>
  <c r="ADU125" i="2"/>
  <c r="ACZ127" i="2"/>
  <c r="WG127" i="2"/>
  <c r="VX127" i="2"/>
  <c r="WW127" i="2" s="1"/>
  <c r="WV136" i="2"/>
  <c r="ADZ136" i="2"/>
  <c r="ACW145" i="2"/>
  <c r="ADU145" i="2"/>
  <c r="ACZ145" i="2"/>
  <c r="FC147" i="2"/>
  <c r="FK147" i="2"/>
  <c r="FF147" i="2"/>
  <c r="FO147" i="2"/>
  <c r="FE147" i="2"/>
  <c r="ED147" i="2"/>
  <c r="FN147" i="2"/>
  <c r="FS147" i="2"/>
  <c r="FM147" i="2"/>
  <c r="FH147" i="2"/>
  <c r="FT147" i="2"/>
  <c r="FR147" i="2"/>
  <c r="FP147" i="2"/>
  <c r="FG147" i="2"/>
  <c r="FL147" i="2"/>
  <c r="FJ147" i="2"/>
  <c r="FQ147" i="2"/>
  <c r="FI147" i="2"/>
  <c r="WG130" i="2"/>
  <c r="VX130" i="2"/>
  <c r="WW130" i="2" s="1"/>
  <c r="FN133" i="2"/>
  <c r="FC133" i="2"/>
  <c r="ED133" i="2"/>
  <c r="FR133" i="2"/>
  <c r="FM133" i="2"/>
  <c r="FH133" i="2"/>
  <c r="FP133" i="2"/>
  <c r="FJ133" i="2"/>
  <c r="FE133" i="2"/>
  <c r="FF133" i="2"/>
  <c r="FL133" i="2"/>
  <c r="FQ133" i="2"/>
  <c r="FT133" i="2"/>
  <c r="FS133" i="2"/>
  <c r="FO133" i="2"/>
  <c r="FG133" i="2"/>
  <c r="FK133" i="2"/>
  <c r="FI133" i="2"/>
  <c r="FY139" i="2"/>
  <c r="ACO160" i="2"/>
  <c r="ADM160" i="2"/>
  <c r="FA153" i="2"/>
  <c r="FV153" i="2"/>
  <c r="EE160" i="2"/>
  <c r="FW161" i="2"/>
  <c r="WG162" i="2"/>
  <c r="VX162" i="2"/>
  <c r="VX168" i="2"/>
  <c r="WG168" i="2"/>
  <c r="WV172" i="2"/>
  <c r="ADZ172" i="2"/>
  <c r="FF175" i="2"/>
  <c r="FC175" i="2"/>
  <c r="FE175" i="2"/>
  <c r="ED175" i="2"/>
  <c r="FP175" i="2"/>
  <c r="FI175" i="2"/>
  <c r="FO175" i="2"/>
  <c r="FN175" i="2"/>
  <c r="FS175" i="2"/>
  <c r="FL175" i="2"/>
  <c r="FR175" i="2"/>
  <c r="FT175" i="2"/>
  <c r="FK175" i="2"/>
  <c r="FQ175" i="2"/>
  <c r="FG175" i="2"/>
  <c r="FM175" i="2"/>
  <c r="FJ175" i="2"/>
  <c r="FH175" i="2"/>
  <c r="FW175" i="2"/>
  <c r="ACW175" i="2"/>
  <c r="ADU175" i="2"/>
  <c r="ACI18" i="2"/>
  <c r="ADX18" i="2"/>
  <c r="ADV18" i="2"/>
  <c r="ABZ18" i="2"/>
  <c r="OA7" i="2"/>
  <c r="ES7" i="2"/>
  <c r="ADX66" i="2"/>
  <c r="ACI66" i="2"/>
  <c r="ADX30" i="2"/>
  <c r="ADW30" i="2"/>
  <c r="ACI30" i="2"/>
  <c r="FE28" i="2"/>
  <c r="FC28" i="2"/>
  <c r="FP28" i="2"/>
  <c r="FL28" i="2"/>
  <c r="FG28" i="2"/>
  <c r="ED28" i="2"/>
  <c r="FS28" i="2"/>
  <c r="FR28" i="2"/>
  <c r="FF28" i="2"/>
  <c r="FK28" i="2"/>
  <c r="FH28" i="2"/>
  <c r="FM28" i="2"/>
  <c r="FJ28" i="2"/>
  <c r="FO28" i="2"/>
  <c r="FN28" i="2"/>
  <c r="FY28" i="2"/>
  <c r="FQ28" i="2"/>
  <c r="FT28" i="2"/>
  <c r="FI28" i="2"/>
  <c r="FV36" i="2"/>
  <c r="FA36" i="2"/>
  <c r="EC36" i="2"/>
  <c r="EC15" i="2" s="1"/>
  <c r="WG44" i="2"/>
  <c r="VX44" i="2"/>
  <c r="ACX60" i="2"/>
  <c r="ABZ60" i="2"/>
  <c r="ADV60" i="2"/>
  <c r="WG71" i="2"/>
  <c r="VX71" i="2"/>
  <c r="VX81" i="2"/>
  <c r="WW81" i="2" s="1"/>
  <c r="WG81" i="2"/>
  <c r="WV102" i="2"/>
  <c r="ADZ102" i="2"/>
  <c r="FF105" i="2"/>
  <c r="FP105" i="2"/>
  <c r="FJ105" i="2"/>
  <c r="FE105" i="2"/>
  <c r="FN105" i="2"/>
  <c r="FC105" i="2"/>
  <c r="ED105" i="2"/>
  <c r="FH105" i="2"/>
  <c r="FM105" i="2"/>
  <c r="FK105" i="2"/>
  <c r="FI105" i="2"/>
  <c r="FL105" i="2"/>
  <c r="FS105" i="2"/>
  <c r="FW105" i="2"/>
  <c r="FQ105" i="2"/>
  <c r="FR105" i="2"/>
  <c r="FT105" i="2"/>
  <c r="FG105" i="2"/>
  <c r="FO105" i="2"/>
  <c r="FA85" i="2"/>
  <c r="FV85" i="2"/>
  <c r="FW85" i="2"/>
  <c r="FE80" i="2"/>
  <c r="FL80" i="2"/>
  <c r="ED80" i="2"/>
  <c r="FP80" i="2"/>
  <c r="FK80" i="2"/>
  <c r="FF80" i="2"/>
  <c r="FT80" i="2"/>
  <c r="FO80" i="2"/>
  <c r="FC80" i="2"/>
  <c r="FS80" i="2"/>
  <c r="FN80" i="2"/>
  <c r="FH80" i="2"/>
  <c r="FR80" i="2"/>
  <c r="FM80" i="2"/>
  <c r="FJ80" i="2"/>
  <c r="FQ80" i="2"/>
  <c r="FI80" i="2"/>
  <c r="FG80" i="2"/>
  <c r="FY80" i="2"/>
  <c r="ADF112" i="2"/>
  <c r="ACF112" i="2"/>
  <c r="FN118" i="2"/>
  <c r="FC118" i="2"/>
  <c r="ED118" i="2"/>
  <c r="FH118" i="2"/>
  <c r="FQ118" i="2"/>
  <c r="FL118" i="2"/>
  <c r="FF118" i="2"/>
  <c r="FJ118" i="2"/>
  <c r="FE118" i="2"/>
  <c r="FP118" i="2"/>
  <c r="FY118" i="2"/>
  <c r="FG118" i="2"/>
  <c r="FI118" i="2"/>
  <c r="FM118" i="2"/>
  <c r="FR118" i="2"/>
  <c r="FK118" i="2"/>
  <c r="FT118" i="2"/>
  <c r="FS118" i="2"/>
  <c r="FO118" i="2"/>
  <c r="ACL112" i="2"/>
  <c r="ADJ112" i="2"/>
  <c r="LR112" i="2"/>
  <c r="WG124" i="2"/>
  <c r="VX124" i="2"/>
  <c r="WW124" i="2" s="1"/>
  <c r="FF121" i="2"/>
  <c r="ED121" i="2"/>
  <c r="FM121" i="2"/>
  <c r="FP121" i="2"/>
  <c r="FI121" i="2"/>
  <c r="FO121" i="2"/>
  <c r="FG121" i="2"/>
  <c r="FT121" i="2"/>
  <c r="FL121" i="2"/>
  <c r="FE121" i="2"/>
  <c r="FQ121" i="2"/>
  <c r="FK121" i="2"/>
  <c r="FC121" i="2"/>
  <c r="FJ121" i="2"/>
  <c r="FS121" i="2"/>
  <c r="FR121" i="2"/>
  <c r="FH121" i="2"/>
  <c r="FN121" i="2"/>
  <c r="FW121" i="2"/>
  <c r="ADE112" i="2"/>
  <c r="ACE112" i="2"/>
  <c r="QU124" i="2"/>
  <c r="WV137" i="2"/>
  <c r="ADZ135" i="2"/>
  <c r="WV135" i="2"/>
  <c r="FV151" i="2"/>
  <c r="FA151" i="2"/>
  <c r="FE150" i="2"/>
  <c r="FC150" i="2"/>
  <c r="FS150" i="2"/>
  <c r="FN150" i="2"/>
  <c r="FH150" i="2"/>
  <c r="FP150" i="2"/>
  <c r="FF150" i="2"/>
  <c r="FG150" i="2"/>
  <c r="FL150" i="2"/>
  <c r="FR150" i="2"/>
  <c r="ED150" i="2"/>
  <c r="FT150" i="2"/>
  <c r="FJ150" i="2"/>
  <c r="FK150" i="2"/>
  <c r="FQ150" i="2"/>
  <c r="FI150" i="2"/>
  <c r="FO150" i="2"/>
  <c r="FM150" i="2"/>
  <c r="ADU164" i="2"/>
  <c r="ACW164" i="2"/>
  <c r="FV166" i="2"/>
  <c r="FA166" i="2"/>
  <c r="ADY158" i="2"/>
  <c r="ACA158" i="2"/>
  <c r="ACJ158" i="2"/>
  <c r="ABY158" i="2"/>
  <c r="ACB158" i="2"/>
  <c r="WV169" i="2"/>
  <c r="QU18" i="2"/>
  <c r="QU16" i="2"/>
  <c r="ADK9" i="2"/>
  <c r="ACM9" i="2"/>
  <c r="ZP7" i="2"/>
  <c r="WV37" i="2"/>
  <c r="ADZ37" i="2"/>
  <c r="ADC7" i="2"/>
  <c r="ACC7" i="2"/>
  <c r="ABV7" i="2"/>
  <c r="ADT9" i="2"/>
  <c r="FX17" i="2"/>
  <c r="FW42" i="2"/>
  <c r="EZ42" i="2"/>
  <c r="EE42" i="2"/>
  <c r="FA52" i="2"/>
  <c r="FV52" i="2"/>
  <c r="FY53" i="2"/>
  <c r="EL7" i="2"/>
  <c r="ACW11" i="2"/>
  <c r="ADU11" i="2"/>
  <c r="GD21" i="2"/>
  <c r="GC21" i="2"/>
  <c r="GA21" i="2"/>
  <c r="GE21" i="2"/>
  <c r="GB21" i="2"/>
  <c r="GC25" i="2"/>
  <c r="GD25" i="2"/>
  <c r="GB25" i="2"/>
  <c r="GE25" i="2"/>
  <c r="GA25" i="2"/>
  <c r="ADX32" i="2"/>
  <c r="ACI32" i="2"/>
  <c r="ABZ34" i="2"/>
  <c r="ADV34" i="2"/>
  <c r="WG51" i="2"/>
  <c r="VX51" i="2"/>
  <c r="WW51" i="2" s="1"/>
  <c r="WG26" i="2"/>
  <c r="VX26" i="2"/>
  <c r="WW26" i="2" s="1"/>
  <c r="FE40" i="2"/>
  <c r="FR40" i="2"/>
  <c r="FL40" i="2"/>
  <c r="FG40" i="2"/>
  <c r="ED40" i="2"/>
  <c r="FC40" i="2"/>
  <c r="FP40" i="2"/>
  <c r="FF40" i="2"/>
  <c r="FK40" i="2"/>
  <c r="FQ40" i="2"/>
  <c r="FJ40" i="2"/>
  <c r="FS40" i="2"/>
  <c r="FO40" i="2"/>
  <c r="FI40" i="2"/>
  <c r="FH40" i="2"/>
  <c r="FT40" i="2"/>
  <c r="FM40" i="2"/>
  <c r="FN40" i="2"/>
  <c r="VX65" i="2"/>
  <c r="WG65" i="2"/>
  <c r="FC72" i="2"/>
  <c r="FF72" i="2"/>
  <c r="ED72" i="2"/>
  <c r="FO72" i="2"/>
  <c r="FG72" i="2"/>
  <c r="FM72" i="2"/>
  <c r="FE72" i="2"/>
  <c r="FK72" i="2"/>
  <c r="FI72" i="2"/>
  <c r="FQ72" i="2"/>
  <c r="FN72" i="2"/>
  <c r="FS72" i="2"/>
  <c r="FL72" i="2"/>
  <c r="FR72" i="2"/>
  <c r="FJ72" i="2"/>
  <c r="FH72" i="2"/>
  <c r="FT72" i="2"/>
  <c r="FP72" i="2"/>
  <c r="FE76" i="2"/>
  <c r="FP76" i="2"/>
  <c r="FL76" i="2"/>
  <c r="FH76" i="2"/>
  <c r="FC76" i="2"/>
  <c r="FJ76" i="2"/>
  <c r="FF76" i="2"/>
  <c r="FN76" i="2"/>
  <c r="ED76" i="2"/>
  <c r="FM76" i="2"/>
  <c r="FK76" i="2"/>
  <c r="FR76" i="2"/>
  <c r="FT76" i="2"/>
  <c r="FI76" i="2"/>
  <c r="FO76" i="2"/>
  <c r="FQ76" i="2"/>
  <c r="FS76" i="2"/>
  <c r="FG76" i="2"/>
  <c r="ADU108" i="2"/>
  <c r="ACW108" i="2"/>
  <c r="ACZ108" i="2"/>
  <c r="QU59" i="2"/>
  <c r="FA66" i="2"/>
  <c r="FV66" i="2"/>
  <c r="FW66" i="2"/>
  <c r="ADX103" i="2"/>
  <c r="FA57" i="2"/>
  <c r="FV57" i="2"/>
  <c r="WG66" i="2"/>
  <c r="VX66" i="2"/>
  <c r="FV68" i="2"/>
  <c r="FA68" i="2"/>
  <c r="WV68" i="2"/>
  <c r="WG70" i="2"/>
  <c r="VX70" i="2"/>
  <c r="WW70" i="2" s="1"/>
  <c r="FY75" i="2"/>
  <c r="VX84" i="2"/>
  <c r="WW84" i="2" s="1"/>
  <c r="WG84" i="2"/>
  <c r="FW78" i="2"/>
  <c r="ADU93" i="2"/>
  <c r="ACW93" i="2"/>
  <c r="FH104" i="2"/>
  <c r="FF104" i="2"/>
  <c r="FJ104" i="2"/>
  <c r="FE104" i="2"/>
  <c r="FT104" i="2"/>
  <c r="FN104" i="2"/>
  <c r="ED104" i="2"/>
  <c r="FI104" i="2"/>
  <c r="FC104" i="2"/>
  <c r="FQ104" i="2"/>
  <c r="FG104" i="2"/>
  <c r="FM104" i="2"/>
  <c r="FS104" i="2"/>
  <c r="FK104" i="2"/>
  <c r="FL104" i="2"/>
  <c r="FR104" i="2"/>
  <c r="FO104" i="2"/>
  <c r="FP104" i="2"/>
  <c r="ADZ79" i="2"/>
  <c r="WV79" i="2"/>
  <c r="VX87" i="2"/>
  <c r="WW87" i="2" s="1"/>
  <c r="WG87" i="2"/>
  <c r="WG97" i="2"/>
  <c r="VX97" i="2"/>
  <c r="WW97" i="2" s="1"/>
  <c r="ADV101" i="2"/>
  <c r="ABZ101" i="2"/>
  <c r="ACX101" i="2"/>
  <c r="FW98" i="2"/>
  <c r="ACI98" i="2"/>
  <c r="ADX98" i="2"/>
  <c r="ADW98" i="2"/>
  <c r="FC113" i="2"/>
  <c r="FO113" i="2"/>
  <c r="FK113" i="2"/>
  <c r="FG113" i="2"/>
  <c r="FF113" i="2"/>
  <c r="ED113" i="2"/>
  <c r="FM113" i="2"/>
  <c r="FI113" i="2"/>
  <c r="FE113" i="2"/>
  <c r="FQ113" i="2"/>
  <c r="EA112" i="2"/>
  <c r="FT113" i="2"/>
  <c r="FJ113" i="2"/>
  <c r="FR113" i="2"/>
  <c r="FH113" i="2"/>
  <c r="FP113" i="2"/>
  <c r="FN113" i="2"/>
  <c r="FS113" i="2"/>
  <c r="FL113" i="2"/>
  <c r="FH128" i="2"/>
  <c r="FC128" i="2"/>
  <c r="FI128" i="2"/>
  <c r="FN128" i="2"/>
  <c r="FF128" i="2"/>
  <c r="FJ128" i="2"/>
  <c r="ED128" i="2"/>
  <c r="FM128" i="2"/>
  <c r="FE128" i="2"/>
  <c r="FQ128" i="2"/>
  <c r="FO128" i="2"/>
  <c r="FR128" i="2"/>
  <c r="FG128" i="2"/>
  <c r="FS128" i="2"/>
  <c r="FK128" i="2"/>
  <c r="FP128" i="2"/>
  <c r="FL128" i="2"/>
  <c r="FT128" i="2"/>
  <c r="FV136" i="2"/>
  <c r="FA136" i="2"/>
  <c r="ADI112" i="2"/>
  <c r="ACK112" i="2"/>
  <c r="WV134" i="2"/>
  <c r="ADZ134" i="2"/>
  <c r="ABZ119" i="2"/>
  <c r="ADV119" i="2"/>
  <c r="ACX119" i="2"/>
  <c r="ADU130" i="2"/>
  <c r="ACZ130" i="2"/>
  <c r="ACW130" i="2"/>
  <c r="VX132" i="2"/>
  <c r="WW132" i="2" s="1"/>
  <c r="WG132" i="2"/>
  <c r="ADZ142" i="2"/>
  <c r="WV142" i="2"/>
  <c r="FV131" i="2"/>
  <c r="FA131" i="2"/>
  <c r="FY135" i="2"/>
  <c r="WV140" i="2"/>
  <c r="ADZ140" i="2"/>
  <c r="ADX137" i="2"/>
  <c r="ACI137" i="2"/>
  <c r="ADW137" i="2"/>
  <c r="WG139" i="2"/>
  <c r="VX139" i="2"/>
  <c r="WW139" i="2" s="1"/>
  <c r="FE144" i="2"/>
  <c r="FC144" i="2"/>
  <c r="FS144" i="2"/>
  <c r="FN144" i="2"/>
  <c r="FH144" i="2"/>
  <c r="FP144" i="2"/>
  <c r="FF144" i="2"/>
  <c r="FL144" i="2"/>
  <c r="FG144" i="2"/>
  <c r="FR144" i="2"/>
  <c r="ED144" i="2"/>
  <c r="FO144" i="2"/>
  <c r="FT144" i="2"/>
  <c r="FI144" i="2"/>
  <c r="FK144" i="2"/>
  <c r="FM144" i="2"/>
  <c r="FQ144" i="2"/>
  <c r="FJ144" i="2"/>
  <c r="ADU144" i="2"/>
  <c r="ACZ144" i="2"/>
  <c r="ACW144" i="2"/>
  <c r="ACB164" i="2"/>
  <c r="ACJ164" i="2"/>
  <c r="ABY164" i="2"/>
  <c r="ADY164" i="2"/>
  <c r="ACA164" i="2"/>
  <c r="ACW153" i="2"/>
  <c r="ADU153" i="2"/>
  <c r="FC167" i="2"/>
  <c r="FK167" i="2"/>
  <c r="FF167" i="2"/>
  <c r="FR167" i="2"/>
  <c r="FG167" i="2"/>
  <c r="FM167" i="2"/>
  <c r="FO167" i="2"/>
  <c r="FE167" i="2"/>
  <c r="ED167" i="2"/>
  <c r="FJ167" i="2"/>
  <c r="FN167" i="2"/>
  <c r="FP167" i="2"/>
  <c r="FQ167" i="2"/>
  <c r="FS167" i="2"/>
  <c r="FI167" i="2"/>
  <c r="FT167" i="2"/>
  <c r="FL167" i="2"/>
  <c r="FH167" i="2"/>
  <c r="FA167" i="2"/>
  <c r="FV167" i="2"/>
  <c r="WG156" i="2"/>
  <c r="VX156" i="2"/>
  <c r="WW156" i="2" s="1"/>
  <c r="ACN160" i="2"/>
  <c r="ADL160" i="2"/>
  <c r="ADY163" i="2"/>
  <c r="ACA163" i="2"/>
  <c r="ACJ163" i="2"/>
  <c r="ABY163" i="2"/>
  <c r="ACB163" i="2"/>
  <c r="FF165" i="2"/>
  <c r="ED165" i="2"/>
  <c r="FG165" i="2"/>
  <c r="FT165" i="2"/>
  <c r="FO165" i="2"/>
  <c r="FI165" i="2"/>
  <c r="FC165" i="2"/>
  <c r="FM165" i="2"/>
  <c r="FP165" i="2"/>
  <c r="FK165" i="2"/>
  <c r="FE165" i="2"/>
  <c r="FH165" i="2"/>
  <c r="FJ165" i="2"/>
  <c r="FN165" i="2"/>
  <c r="FS165" i="2"/>
  <c r="FL165" i="2"/>
  <c r="FQ165" i="2"/>
  <c r="FR165" i="2"/>
  <c r="FV168" i="2"/>
  <c r="FA168" i="2"/>
  <c r="EC168" i="2"/>
  <c r="WG171" i="2"/>
  <c r="VX171" i="2"/>
  <c r="FA174" i="2"/>
  <c r="FV174" i="2"/>
  <c r="ACW176" i="2"/>
  <c r="ACZ176" i="2"/>
  <c r="ADU176" i="2"/>
  <c r="ADU28" i="2"/>
  <c r="ACZ28" i="2"/>
  <c r="ACW28" i="2"/>
  <c r="ABY27" i="2"/>
  <c r="FW10" i="2"/>
  <c r="WV38" i="2"/>
  <c r="ADZ38" i="2"/>
  <c r="QU49" i="2"/>
  <c r="ADW31" i="2"/>
  <c r="ADX31" i="2"/>
  <c r="ACI31" i="2"/>
  <c r="FX32" i="2"/>
  <c r="FC154" i="2"/>
  <c r="ED154" i="2"/>
  <c r="FF154" i="2"/>
  <c r="FQ154" i="2"/>
  <c r="FP154" i="2"/>
  <c r="FE154" i="2"/>
  <c r="FR154" i="2"/>
  <c r="FL154" i="2"/>
  <c r="FK154" i="2"/>
  <c r="FS154" i="2"/>
  <c r="FJ154" i="2"/>
  <c r="FG154" i="2"/>
  <c r="FI154" i="2"/>
  <c r="FM154" i="2"/>
  <c r="FO154" i="2"/>
  <c r="FH154" i="2"/>
  <c r="FT154" i="2"/>
  <c r="FN154" i="2"/>
  <c r="ADF160" i="2"/>
  <c r="ACF160" i="2"/>
  <c r="ADZ173" i="2"/>
  <c r="WV173" i="2"/>
  <c r="FV172" i="2"/>
  <c r="FA172" i="2"/>
  <c r="QU170" i="2"/>
  <c r="VT7" i="2"/>
  <c r="WH9" i="2"/>
  <c r="ADU25" i="2"/>
  <c r="ACZ25" i="2"/>
  <c r="ACW25" i="2"/>
  <c r="ABY25" i="2"/>
  <c r="WV17" i="2"/>
  <c r="ADZ17" i="2"/>
  <c r="FJ11" i="2"/>
  <c r="ED11" i="2"/>
  <c r="FM11" i="2"/>
  <c r="FE11" i="2"/>
  <c r="FC11" i="2"/>
  <c r="FO11" i="2"/>
  <c r="FK11" i="2"/>
  <c r="FN11" i="2"/>
  <c r="FF11" i="2"/>
  <c r="FI11" i="2"/>
  <c r="FL11" i="2"/>
  <c r="FT11" i="2"/>
  <c r="FS11" i="2"/>
  <c r="FP11" i="2"/>
  <c r="FQ11" i="2"/>
  <c r="FG11" i="2"/>
  <c r="FR11" i="2"/>
  <c r="FH11" i="2"/>
  <c r="ADW29" i="2"/>
  <c r="ADX29" i="2"/>
  <c r="ACI29" i="2"/>
  <c r="WG62" i="2"/>
  <c r="VX62" i="2"/>
  <c r="WW62" i="2" s="1"/>
  <c r="WQ7" i="2"/>
  <c r="XY7" i="2"/>
  <c r="ACG9" i="2"/>
  <c r="ADG9" i="2"/>
  <c r="WG12" i="2"/>
  <c r="VX12" i="2"/>
  <c r="FB15" i="2"/>
  <c r="FY18" i="2"/>
  <c r="WG13" i="2"/>
  <c r="VX13" i="2"/>
  <c r="WW13" i="2" s="1"/>
  <c r="FX19" i="2"/>
  <c r="ACW26" i="2"/>
  <c r="ACZ26" i="2"/>
  <c r="ADU26" i="2"/>
  <c r="FY40" i="2"/>
  <c r="FV33" i="2"/>
  <c r="FA33" i="2"/>
  <c r="FX33" i="2"/>
  <c r="WG39" i="2"/>
  <c r="VX39" i="2"/>
  <c r="WW39" i="2" s="1"/>
  <c r="FY51" i="2"/>
  <c r="FF31" i="2"/>
  <c r="FN31" i="2"/>
  <c r="FH31" i="2"/>
  <c r="FJ31" i="2"/>
  <c r="FT31" i="2"/>
  <c r="FE31" i="2"/>
  <c r="FC31" i="2"/>
  <c r="ED31" i="2"/>
  <c r="FR31" i="2"/>
  <c r="FK31" i="2"/>
  <c r="FO31" i="2"/>
  <c r="FI31" i="2"/>
  <c r="FP31" i="2"/>
  <c r="FQ31" i="2"/>
  <c r="FG31" i="2"/>
  <c r="FS31" i="2"/>
  <c r="FL31" i="2"/>
  <c r="FM31" i="2"/>
  <c r="WG30" i="2"/>
  <c r="VX30" i="2"/>
  <c r="WW30" i="2" s="1"/>
  <c r="ABZ39" i="2"/>
  <c r="ADV39" i="2"/>
  <c r="FC81" i="2"/>
  <c r="FR81" i="2"/>
  <c r="FM81" i="2"/>
  <c r="FG81" i="2"/>
  <c r="ED81" i="2"/>
  <c r="FK81" i="2"/>
  <c r="FF81" i="2"/>
  <c r="FE81" i="2"/>
  <c r="FO81" i="2"/>
  <c r="FH81" i="2"/>
  <c r="FN81" i="2"/>
  <c r="FQ81" i="2"/>
  <c r="FI81" i="2"/>
  <c r="FP81" i="2"/>
  <c r="FJ81" i="2"/>
  <c r="FS81" i="2"/>
  <c r="FT81" i="2"/>
  <c r="FL81" i="2"/>
  <c r="FA81" i="2"/>
  <c r="FV81" i="2"/>
  <c r="VX48" i="2"/>
  <c r="WW48" i="2" s="1"/>
  <c r="WG48" i="2"/>
  <c r="WV77" i="2"/>
  <c r="FF96" i="2"/>
  <c r="ED96" i="2"/>
  <c r="FE96" i="2"/>
  <c r="FI96" i="2"/>
  <c r="FC96" i="2"/>
  <c r="FS96" i="2"/>
  <c r="FM96" i="2"/>
  <c r="FH96" i="2"/>
  <c r="FQ96" i="2"/>
  <c r="FL96" i="2"/>
  <c r="FG96" i="2"/>
  <c r="FP96" i="2"/>
  <c r="FT96" i="2"/>
  <c r="FR96" i="2"/>
  <c r="FN96" i="2"/>
  <c r="FJ96" i="2"/>
  <c r="FO96" i="2"/>
  <c r="FK96" i="2"/>
  <c r="EC66" i="2"/>
  <c r="ADW66" i="2" s="1"/>
  <c r="FV67" i="2"/>
  <c r="FA67" i="2"/>
  <c r="EC69" i="2"/>
  <c r="WW69" i="2" s="1"/>
  <c r="FA51" i="2"/>
  <c r="FV51" i="2"/>
  <c r="WV110" i="2"/>
  <c r="ACM112" i="2"/>
  <c r="ADK112" i="2"/>
  <c r="WG82" i="2"/>
  <c r="VX82" i="2"/>
  <c r="WW82" i="2" s="1"/>
  <c r="FA83" i="2"/>
  <c r="FV83" i="2"/>
  <c r="WG91" i="2"/>
  <c r="VX91" i="2"/>
  <c r="WW91" i="2" s="1"/>
  <c r="FN100" i="2"/>
  <c r="FC100" i="2"/>
  <c r="ED100" i="2"/>
  <c r="FH100" i="2"/>
  <c r="FQ100" i="2"/>
  <c r="FL100" i="2"/>
  <c r="FF100" i="2"/>
  <c r="FE100" i="2"/>
  <c r="FP100" i="2"/>
  <c r="FJ100" i="2"/>
  <c r="FT100" i="2"/>
  <c r="FR100" i="2"/>
  <c r="FS100" i="2"/>
  <c r="FK100" i="2"/>
  <c r="FG100" i="2"/>
  <c r="FI100" i="2"/>
  <c r="FO100" i="2"/>
  <c r="FY100" i="2"/>
  <c r="FM100" i="2"/>
  <c r="EC107" i="2"/>
  <c r="FA115" i="2"/>
  <c r="FV115" i="2"/>
  <c r="VX107" i="2"/>
  <c r="WW107" i="2" s="1"/>
  <c r="WG107" i="2"/>
  <c r="FE107" i="2"/>
  <c r="FL107" i="2"/>
  <c r="FC107" i="2"/>
  <c r="ED107" i="2"/>
  <c r="FJ107" i="2"/>
  <c r="FP107" i="2"/>
  <c r="FH107" i="2"/>
  <c r="FF107" i="2"/>
  <c r="FN107" i="2"/>
  <c r="FR107" i="2"/>
  <c r="FK107" i="2"/>
  <c r="FG107" i="2"/>
  <c r="FM107" i="2"/>
  <c r="FQ107" i="2"/>
  <c r="FI107" i="2"/>
  <c r="FO107" i="2"/>
  <c r="FT107" i="2"/>
  <c r="FS107" i="2"/>
  <c r="FV120" i="2"/>
  <c r="FA120" i="2"/>
  <c r="FE97" i="2"/>
  <c r="FC97" i="2"/>
  <c r="FR97" i="2"/>
  <c r="FL97" i="2"/>
  <c r="FG97" i="2"/>
  <c r="ED97" i="2"/>
  <c r="FP97" i="2"/>
  <c r="FK97" i="2"/>
  <c r="FF97" i="2"/>
  <c r="FS97" i="2"/>
  <c r="FI97" i="2"/>
  <c r="FN97" i="2"/>
  <c r="FT97" i="2"/>
  <c r="FO97" i="2"/>
  <c r="FH97" i="2"/>
  <c r="FM97" i="2"/>
  <c r="FJ97" i="2"/>
  <c r="FQ97" i="2"/>
  <c r="FV123" i="2"/>
  <c r="FA123" i="2"/>
  <c r="EC123" i="2"/>
  <c r="FY136" i="2"/>
  <c r="WV116" i="2"/>
  <c r="EC115" i="2"/>
  <c r="ABY121" i="2"/>
  <c r="ACJ121" i="2"/>
  <c r="ACB121" i="2"/>
  <c r="ACA121" i="2"/>
  <c r="ADY121" i="2"/>
  <c r="WV128" i="2"/>
  <c r="ACW143" i="2"/>
  <c r="ACZ143" i="2"/>
  <c r="ADU143" i="2"/>
  <c r="WV141" i="2"/>
  <c r="ADZ141" i="2"/>
  <c r="FY143" i="2"/>
  <c r="FA145" i="2"/>
  <c r="FV145" i="2"/>
  <c r="EC145" i="2"/>
  <c r="ACW146" i="2"/>
  <c r="ADU146" i="2"/>
  <c r="WG164" i="2"/>
  <c r="VX164" i="2"/>
  <c r="WW164" i="2" s="1"/>
  <c r="WV163" i="2"/>
  <c r="ADZ163" i="2"/>
  <c r="VX167" i="2"/>
  <c r="WW167" i="2" s="1"/>
  <c r="WG167" i="2"/>
  <c r="ACW174" i="2"/>
  <c r="ADU174" i="2"/>
  <c r="EO7" i="2"/>
  <c r="WJ7" i="2"/>
  <c r="WG18" i="2"/>
  <c r="VX18" i="2"/>
  <c r="ADZ40" i="2"/>
  <c r="WV40" i="2"/>
  <c r="DZ7" i="2"/>
  <c r="FB9" i="2"/>
  <c r="WG32" i="2"/>
  <c r="VX32" i="2"/>
  <c r="WW32" i="2" s="1"/>
  <c r="FA60" i="2"/>
  <c r="FV60" i="2"/>
  <c r="FA93" i="2"/>
  <c r="FV93" i="2"/>
  <c r="FE94" i="2"/>
  <c r="FP94" i="2"/>
  <c r="FL94" i="2"/>
  <c r="FH94" i="2"/>
  <c r="FC94" i="2"/>
  <c r="FJ94" i="2"/>
  <c r="FF94" i="2"/>
  <c r="ED94" i="2"/>
  <c r="FN94" i="2"/>
  <c r="FQ94" i="2"/>
  <c r="FM94" i="2"/>
  <c r="FS94" i="2"/>
  <c r="FT94" i="2"/>
  <c r="FI94" i="2"/>
  <c r="FG94" i="2"/>
  <c r="FR94" i="2"/>
  <c r="FO94" i="2"/>
  <c r="FK94" i="2"/>
  <c r="WG58" i="2"/>
  <c r="VX58" i="2"/>
  <c r="WW58" i="2" s="1"/>
  <c r="ACZ53" i="2"/>
  <c r="WV54" i="2"/>
  <c r="FE74" i="2"/>
  <c r="FN74" i="2"/>
  <c r="FF74" i="2"/>
  <c r="FT74" i="2"/>
  <c r="FL74" i="2"/>
  <c r="FC74" i="2"/>
  <c r="ED74" i="2"/>
  <c r="FJ74" i="2"/>
  <c r="FH74" i="2"/>
  <c r="FP74" i="2"/>
  <c r="FY74" i="2"/>
  <c r="FG74" i="2"/>
  <c r="FI74" i="2"/>
  <c r="FS74" i="2"/>
  <c r="FR74" i="2"/>
  <c r="FO74" i="2"/>
  <c r="FM74" i="2"/>
  <c r="FK74" i="2"/>
  <c r="FQ74" i="2"/>
  <c r="FW61" i="2"/>
  <c r="FY68" i="2"/>
  <c r="FE86" i="2"/>
  <c r="FL86" i="2"/>
  <c r="ED86" i="2"/>
  <c r="FP86" i="2"/>
  <c r="FF86" i="2"/>
  <c r="FC86" i="2"/>
  <c r="FT86" i="2"/>
  <c r="FO86" i="2"/>
  <c r="FJ86" i="2"/>
  <c r="FG86" i="2"/>
  <c r="FM86" i="2"/>
  <c r="FQ86" i="2"/>
  <c r="FS86" i="2"/>
  <c r="FN86" i="2"/>
  <c r="FI86" i="2"/>
  <c r="FH86" i="2"/>
  <c r="FK86" i="2"/>
  <c r="FR86" i="2"/>
  <c r="FY104" i="2"/>
  <c r="ADZ96" i="2"/>
  <c r="WV96" i="2"/>
  <c r="FC99" i="2"/>
  <c r="FK99" i="2"/>
  <c r="FF99" i="2"/>
  <c r="FO99" i="2"/>
  <c r="FE99" i="2"/>
  <c r="ED99" i="2"/>
  <c r="FR99" i="2"/>
  <c r="FM99" i="2"/>
  <c r="FG99" i="2"/>
  <c r="FP99" i="2"/>
  <c r="FQ99" i="2"/>
  <c r="FJ99" i="2"/>
  <c r="FY99" i="2"/>
  <c r="FT99" i="2"/>
  <c r="FL99" i="2"/>
  <c r="FN99" i="2"/>
  <c r="FH99" i="2"/>
  <c r="FS99" i="2"/>
  <c r="FI99" i="2"/>
  <c r="ADZ100" i="2"/>
  <c r="WV100" i="2"/>
  <c r="FY105" i="2"/>
  <c r="ADU96" i="2"/>
  <c r="ACW96" i="2"/>
  <c r="ACZ96" i="2"/>
  <c r="WV129" i="2"/>
  <c r="ADX96" i="2"/>
  <c r="ACI96" i="2"/>
  <c r="ADW96" i="2"/>
  <c r="EC128" i="2"/>
  <c r="VX118" i="2"/>
  <c r="WG118" i="2"/>
  <c r="FV124" i="2"/>
  <c r="FA124" i="2"/>
  <c r="WV133" i="2"/>
  <c r="ADZ133" i="2"/>
  <c r="ADX124" i="2"/>
  <c r="ACI124" i="2"/>
  <c r="ADW124" i="2"/>
  <c r="WG126" i="2"/>
  <c r="VX126" i="2"/>
  <c r="WW126" i="2" s="1"/>
  <c r="WW143" i="2"/>
  <c r="WG153" i="2"/>
  <c r="EC152" i="2"/>
  <c r="QU166" i="2"/>
  <c r="FC163" i="2"/>
  <c r="FF163" i="2"/>
  <c r="ED163" i="2"/>
  <c r="FI163" i="2"/>
  <c r="FM163" i="2"/>
  <c r="FE163" i="2"/>
  <c r="FO163" i="2"/>
  <c r="FS163" i="2"/>
  <c r="FK163" i="2"/>
  <c r="FG163" i="2"/>
  <c r="FT163" i="2"/>
  <c r="FL163" i="2"/>
  <c r="FQ163" i="2"/>
  <c r="FN163" i="2"/>
  <c r="FR163" i="2"/>
  <c r="FH163" i="2"/>
  <c r="FJ163" i="2"/>
  <c r="FP163" i="2"/>
  <c r="FA163" i="2"/>
  <c r="FV163" i="2"/>
  <c r="WG161" i="2"/>
  <c r="VW160" i="2"/>
  <c r="VX161" i="2"/>
  <c r="FF169" i="2"/>
  <c r="ED169" i="2"/>
  <c r="FE169" i="2"/>
  <c r="FS169" i="2"/>
  <c r="FM169" i="2"/>
  <c r="FH169" i="2"/>
  <c r="FQ169" i="2"/>
  <c r="FG169" i="2"/>
  <c r="FL169" i="2"/>
  <c r="FT169" i="2"/>
  <c r="FI169" i="2"/>
  <c r="FC169" i="2"/>
  <c r="FO169" i="2"/>
  <c r="FK169" i="2"/>
  <c r="FP169" i="2"/>
  <c r="FR169" i="2"/>
  <c r="FJ169" i="2"/>
  <c r="FN169" i="2"/>
  <c r="FW169" i="2"/>
  <c r="FY166" i="2"/>
  <c r="FJ173" i="2"/>
  <c r="FE173" i="2"/>
  <c r="FR173" i="2"/>
  <c r="FC173" i="2"/>
  <c r="FN173" i="2"/>
  <c r="FH173" i="2"/>
  <c r="FI173" i="2"/>
  <c r="ED173" i="2"/>
  <c r="FQ173" i="2"/>
  <c r="FF173" i="2"/>
  <c r="FT173" i="2"/>
  <c r="FM173" i="2"/>
  <c r="FO173" i="2"/>
  <c r="FK173" i="2"/>
  <c r="FP173" i="2"/>
  <c r="FG173" i="2"/>
  <c r="FS173" i="2"/>
  <c r="FL173" i="2"/>
  <c r="FY169" i="2"/>
  <c r="FC171" i="2"/>
  <c r="FF171" i="2"/>
  <c r="ED171" i="2"/>
  <c r="FM171" i="2"/>
  <c r="FE171" i="2"/>
  <c r="FQ171" i="2"/>
  <c r="FI171" i="2"/>
  <c r="FG171" i="2"/>
  <c r="FO171" i="2"/>
  <c r="FS171" i="2"/>
  <c r="FK171" i="2"/>
  <c r="FT171" i="2"/>
  <c r="FH171" i="2"/>
  <c r="FJ171" i="2"/>
  <c r="FL171" i="2"/>
  <c r="FP171" i="2"/>
  <c r="FN171" i="2"/>
  <c r="FR171" i="2"/>
  <c r="WG174" i="2"/>
  <c r="ADV12" i="2"/>
  <c r="ACI72" i="2"/>
  <c r="ADW72" i="2"/>
  <c r="ADX72" i="2"/>
  <c r="ACI130" i="2"/>
  <c r="ADW130" i="2"/>
  <c r="ADX130" i="2"/>
  <c r="QU138" i="2"/>
  <c r="ADX162" i="2"/>
  <c r="ACI162" i="2"/>
  <c r="ABY99" i="2"/>
  <c r="ADV102" i="2"/>
  <c r="ACX102" i="2"/>
  <c r="ABZ102" i="2"/>
  <c r="QU117" i="2"/>
  <c r="QU120" i="2"/>
  <c r="ABW112" i="2"/>
  <c r="ADW126" i="2"/>
  <c r="ADX126" i="2"/>
  <c r="ACI126" i="2"/>
  <c r="ABY144" i="2"/>
  <c r="ACI169" i="2"/>
  <c r="ADX169" i="2"/>
  <c r="ABZ16" i="2"/>
  <c r="ABY15" i="2"/>
  <c r="ADV15" i="2" s="1"/>
  <c r="ADV16" i="2"/>
  <c r="ABX15" i="2"/>
  <c r="ADX50" i="2"/>
  <c r="ADW50" i="2"/>
  <c r="ACI50" i="2"/>
  <c r="ABY50" i="2"/>
  <c r="ABY105" i="2"/>
  <c r="QU128" i="2"/>
  <c r="QU136" i="2"/>
  <c r="ADW143" i="2"/>
  <c r="ACI143" i="2"/>
  <c r="ADX143" i="2"/>
  <c r="ABY143" i="2"/>
  <c r="ADW155" i="2"/>
  <c r="ACI155" i="2"/>
  <c r="ADX155" i="2"/>
  <c r="ADW174" i="2"/>
  <c r="ADX174" i="2"/>
  <c r="ACI174" i="2"/>
  <c r="ABY174" i="2"/>
  <c r="ADZ174" i="2" s="1"/>
  <c r="QU12" i="2"/>
  <c r="QU36" i="2"/>
  <c r="ADX47" i="2"/>
  <c r="ADW47" i="2"/>
  <c r="ACI47" i="2"/>
  <c r="ABX112" i="2"/>
  <c r="GE126" i="2"/>
  <c r="GD126" i="2"/>
  <c r="GA126" i="2"/>
  <c r="GC126" i="2"/>
  <c r="GB126" i="2"/>
  <c r="QU142" i="2"/>
  <c r="ADW145" i="2"/>
  <c r="ACI145" i="2"/>
  <c r="ADX145" i="2"/>
  <c r="ADW20" i="2"/>
  <c r="ACI20" i="2"/>
  <c r="ADX20" i="2"/>
  <c r="ACF15" i="2"/>
  <c r="ADF15" i="2"/>
  <c r="ABZ23" i="2"/>
  <c r="ADV23" i="2"/>
  <c r="ADU35" i="2"/>
  <c r="ACW35" i="2"/>
  <c r="WV63" i="2"/>
  <c r="ADZ63" i="2"/>
  <c r="WG122" i="2"/>
  <c r="VX122" i="2"/>
  <c r="WW122" i="2" s="1"/>
  <c r="ACL15" i="2"/>
  <c r="ADJ15" i="2"/>
  <c r="WG20" i="2"/>
  <c r="VX20" i="2"/>
  <c r="WW20" i="2" s="1"/>
  <c r="FH20" i="2"/>
  <c r="FJ20" i="2"/>
  <c r="FQ20" i="2"/>
  <c r="FL20" i="2"/>
  <c r="FF20" i="2"/>
  <c r="FE20" i="2"/>
  <c r="FN20" i="2"/>
  <c r="FC20" i="2"/>
  <c r="ED20" i="2"/>
  <c r="FP20" i="2"/>
  <c r="FS20" i="2"/>
  <c r="FM20" i="2"/>
  <c r="FT20" i="2"/>
  <c r="FK20" i="2"/>
  <c r="FO20" i="2"/>
  <c r="FI20" i="2"/>
  <c r="FR20" i="2"/>
  <c r="FG20" i="2"/>
  <c r="ADU20" i="2"/>
  <c r="ACZ20" i="2"/>
  <c r="ACW20" i="2"/>
  <c r="FY17" i="2"/>
  <c r="ADU63" i="2"/>
  <c r="ACZ63" i="2"/>
  <c r="ACW63" i="2"/>
  <c r="EZ15" i="2"/>
  <c r="EB15" i="2"/>
  <c r="FV16" i="2"/>
  <c r="FA16" i="2"/>
  <c r="ADZ23" i="2"/>
  <c r="WV23" i="2"/>
  <c r="ADX36" i="2"/>
  <c r="ACI36" i="2"/>
  <c r="WV33" i="2"/>
  <c r="ADZ33" i="2"/>
  <c r="FA12" i="2"/>
  <c r="FV12" i="2"/>
  <c r="EC12" i="2"/>
  <c r="ADW12" i="2" s="1"/>
  <c r="WV24" i="2"/>
  <c r="ADZ24" i="2"/>
  <c r="ADZ28" i="2"/>
  <c r="WV28" i="2"/>
  <c r="WG36" i="2"/>
  <c r="VX36" i="2"/>
  <c r="ACW46" i="2"/>
  <c r="ADU46" i="2"/>
  <c r="FE30" i="2"/>
  <c r="FC30" i="2"/>
  <c r="FP30" i="2"/>
  <c r="FS30" i="2"/>
  <c r="FG30" i="2"/>
  <c r="ED30" i="2"/>
  <c r="FL30" i="2"/>
  <c r="FR30" i="2"/>
  <c r="FF30" i="2"/>
  <c r="FK30" i="2"/>
  <c r="FN30" i="2"/>
  <c r="FY30" i="2"/>
  <c r="FJ30" i="2"/>
  <c r="FO30" i="2"/>
  <c r="FI30" i="2"/>
  <c r="FM30" i="2"/>
  <c r="FQ30" i="2"/>
  <c r="FH30" i="2"/>
  <c r="FT30" i="2"/>
  <c r="FV38" i="2"/>
  <c r="FA38" i="2"/>
  <c r="EC38" i="2"/>
  <c r="FB42" i="2"/>
  <c r="FY42" i="2"/>
  <c r="ADZ43" i="2"/>
  <c r="WV43" i="2"/>
  <c r="VV42" i="2"/>
  <c r="ADV48" i="2"/>
  <c r="ABZ48" i="2"/>
  <c r="ADU54" i="2"/>
  <c r="ACW54" i="2"/>
  <c r="ADZ60" i="2"/>
  <c r="WV60" i="2"/>
  <c r="ADX85" i="2"/>
  <c r="ADW85" i="2"/>
  <c r="ACI85" i="2"/>
  <c r="ACJ89" i="2"/>
  <c r="ACB89" i="2"/>
  <c r="ABY89" i="2"/>
  <c r="ADY89" i="2"/>
  <c r="ACA89" i="2"/>
  <c r="ABY45" i="2"/>
  <c r="ADY45" i="2"/>
  <c r="ACA45" i="2"/>
  <c r="ACJ45" i="2"/>
  <c r="ACB45" i="2"/>
  <c r="WV52" i="2"/>
  <c r="FA56" i="2"/>
  <c r="FV56" i="2"/>
  <c r="WG49" i="2"/>
  <c r="VX49" i="2"/>
  <c r="WW49" i="2" s="1"/>
  <c r="WG57" i="2"/>
  <c r="VX57" i="2"/>
  <c r="WW57" i="2" s="1"/>
  <c r="WV69" i="2"/>
  <c r="WG74" i="2"/>
  <c r="VX74" i="2"/>
  <c r="ACZ70" i="2"/>
  <c r="ACW70" i="2"/>
  <c r="ADU70" i="2"/>
  <c r="WV80" i="2"/>
  <c r="ADZ80" i="2"/>
  <c r="ADL112" i="2"/>
  <c r="ACN112" i="2"/>
  <c r="FE59" i="2"/>
  <c r="FP59" i="2"/>
  <c r="FF59" i="2"/>
  <c r="FJ59" i="2"/>
  <c r="FC59" i="2"/>
  <c r="FS59" i="2"/>
  <c r="FN59" i="2"/>
  <c r="FH59" i="2"/>
  <c r="FL59" i="2"/>
  <c r="FG59" i="2"/>
  <c r="FR59" i="2"/>
  <c r="ED59" i="2"/>
  <c r="FT59" i="2"/>
  <c r="FI59" i="2"/>
  <c r="FK59" i="2"/>
  <c r="FM59" i="2"/>
  <c r="FO59" i="2"/>
  <c r="FQ59" i="2"/>
  <c r="ADY77" i="2"/>
  <c r="ACA77" i="2"/>
  <c r="ABY77" i="2"/>
  <c r="ADZ77" i="2" s="1"/>
  <c r="ACJ77" i="2"/>
  <c r="ACB77" i="2"/>
  <c r="ABY83" i="2"/>
  <c r="ACB83" i="2"/>
  <c r="ADY83" i="2"/>
  <c r="ACA83" i="2"/>
  <c r="ACJ83" i="2"/>
  <c r="VX86" i="2"/>
  <c r="WW86" i="2" s="1"/>
  <c r="WG86" i="2"/>
  <c r="ADU59" i="2"/>
  <c r="ACZ59" i="2"/>
  <c r="ACW59" i="2"/>
  <c r="FE63" i="2"/>
  <c r="FC63" i="2"/>
  <c r="FR63" i="2"/>
  <c r="FL63" i="2"/>
  <c r="FG63" i="2"/>
  <c r="ED63" i="2"/>
  <c r="FF63" i="2"/>
  <c r="FK63" i="2"/>
  <c r="FP63" i="2"/>
  <c r="FH63" i="2"/>
  <c r="FS63" i="2"/>
  <c r="FI63" i="2"/>
  <c r="FO63" i="2"/>
  <c r="FQ63" i="2"/>
  <c r="FJ63" i="2"/>
  <c r="FN63" i="2"/>
  <c r="FM63" i="2"/>
  <c r="FT63" i="2"/>
  <c r="FF70" i="2"/>
  <c r="ED70" i="2"/>
  <c r="FM70" i="2"/>
  <c r="FQ70" i="2"/>
  <c r="FL70" i="2"/>
  <c r="FG70" i="2"/>
  <c r="FP70" i="2"/>
  <c r="FE70" i="2"/>
  <c r="FT70" i="2"/>
  <c r="FO70" i="2"/>
  <c r="FC70" i="2"/>
  <c r="FI70" i="2"/>
  <c r="FK70" i="2"/>
  <c r="FJ70" i="2"/>
  <c r="FS70" i="2"/>
  <c r="FR70" i="2"/>
  <c r="FH70" i="2"/>
  <c r="FN70" i="2"/>
  <c r="FW70" i="2"/>
  <c r="WG75" i="2"/>
  <c r="VX75" i="2"/>
  <c r="WW75" i="2" s="1"/>
  <c r="FY85" i="2"/>
  <c r="WW99" i="2"/>
  <c r="WG85" i="2"/>
  <c r="VX85" i="2"/>
  <c r="WW85" i="2" s="1"/>
  <c r="WG93" i="2"/>
  <c r="VX93" i="2"/>
  <c r="WW93" i="2" s="1"/>
  <c r="FF101" i="2"/>
  <c r="ED101" i="2"/>
  <c r="FI101" i="2"/>
  <c r="FC101" i="2"/>
  <c r="FM101" i="2"/>
  <c r="FG101" i="2"/>
  <c r="FP101" i="2"/>
  <c r="FK101" i="2"/>
  <c r="FE101" i="2"/>
  <c r="FJ101" i="2"/>
  <c r="FN101" i="2"/>
  <c r="FO101" i="2"/>
  <c r="FH101" i="2"/>
  <c r="FS101" i="2"/>
  <c r="FT101" i="2"/>
  <c r="FQ101" i="2"/>
  <c r="FR101" i="2"/>
  <c r="FL101" i="2"/>
  <c r="FW102" i="2"/>
  <c r="FA106" i="2"/>
  <c r="FV106" i="2"/>
  <c r="FF84" i="2"/>
  <c r="ED84" i="2"/>
  <c r="FM84" i="2"/>
  <c r="FQ84" i="2"/>
  <c r="FL84" i="2"/>
  <c r="FG84" i="2"/>
  <c r="FP84" i="2"/>
  <c r="FE84" i="2"/>
  <c r="FC84" i="2"/>
  <c r="FT84" i="2"/>
  <c r="FO84" i="2"/>
  <c r="FI84" i="2"/>
  <c r="FR84" i="2"/>
  <c r="FK84" i="2"/>
  <c r="FN84" i="2"/>
  <c r="FS84" i="2"/>
  <c r="FJ84" i="2"/>
  <c r="FH84" i="2"/>
  <c r="FW84" i="2"/>
  <c r="FC91" i="2"/>
  <c r="FF91" i="2"/>
  <c r="ED91" i="2"/>
  <c r="FM91" i="2"/>
  <c r="FE91" i="2"/>
  <c r="FS91" i="2"/>
  <c r="FK91" i="2"/>
  <c r="FQ91" i="2"/>
  <c r="FI91" i="2"/>
  <c r="FO91" i="2"/>
  <c r="FG91" i="2"/>
  <c r="FJ91" i="2"/>
  <c r="FT91" i="2"/>
  <c r="FP91" i="2"/>
  <c r="FR91" i="2"/>
  <c r="FN91" i="2"/>
  <c r="FL91" i="2"/>
  <c r="FH91" i="2"/>
  <c r="FA91" i="2"/>
  <c r="FV91" i="2"/>
  <c r="ACW100" i="2"/>
  <c r="ACZ100" i="2"/>
  <c r="ADU100" i="2"/>
  <c r="FW108" i="2"/>
  <c r="ABY110" i="2"/>
  <c r="ADY110" i="2"/>
  <c r="ACA110" i="2"/>
  <c r="ACJ110" i="2"/>
  <c r="ACB110" i="2"/>
  <c r="ADU118" i="2"/>
  <c r="ACW118" i="2"/>
  <c r="ADV97" i="2"/>
  <c r="ACX97" i="2"/>
  <c r="ABZ97" i="2"/>
  <c r="ABY115" i="2"/>
  <c r="ADY115" i="2"/>
  <c r="ACA115" i="2"/>
  <c r="ACJ115" i="2"/>
  <c r="ACB115" i="2"/>
  <c r="ACX120" i="2"/>
  <c r="ABZ120" i="2"/>
  <c r="ADV120" i="2"/>
  <c r="FF134" i="2"/>
  <c r="ED134" i="2"/>
  <c r="FE134" i="2"/>
  <c r="FT134" i="2"/>
  <c r="FO134" i="2"/>
  <c r="FI134" i="2"/>
  <c r="FC134" i="2"/>
  <c r="FG134" i="2"/>
  <c r="FS134" i="2"/>
  <c r="FM134" i="2"/>
  <c r="FH134" i="2"/>
  <c r="FL134" i="2"/>
  <c r="FN134" i="2"/>
  <c r="FQ134" i="2"/>
  <c r="FR134" i="2"/>
  <c r="FP134" i="2"/>
  <c r="FK134" i="2"/>
  <c r="FJ134" i="2"/>
  <c r="FE122" i="2"/>
  <c r="FC122" i="2"/>
  <c r="FG122" i="2"/>
  <c r="ED122" i="2"/>
  <c r="FS122" i="2"/>
  <c r="FL122" i="2"/>
  <c r="FF122" i="2"/>
  <c r="FR122" i="2"/>
  <c r="FH122" i="2"/>
  <c r="FP122" i="2"/>
  <c r="FN122" i="2"/>
  <c r="FO122" i="2"/>
  <c r="FK122" i="2"/>
  <c r="FQ122" i="2"/>
  <c r="FM122" i="2"/>
  <c r="FJ122" i="2"/>
  <c r="FI122" i="2"/>
  <c r="FT122" i="2"/>
  <c r="ADU128" i="2"/>
  <c r="ACW128" i="2"/>
  <c r="FV130" i="2"/>
  <c r="FA130" i="2"/>
  <c r="ADX135" i="2"/>
  <c r="ADW135" i="2"/>
  <c r="ACI135" i="2"/>
  <c r="FN141" i="2"/>
  <c r="FJ141" i="2"/>
  <c r="FF141" i="2"/>
  <c r="ED141" i="2"/>
  <c r="FH141" i="2"/>
  <c r="FC141" i="2"/>
  <c r="FI141" i="2"/>
  <c r="FE141" i="2"/>
  <c r="FM141" i="2"/>
  <c r="FQ141" i="2"/>
  <c r="FR141" i="2"/>
  <c r="FS141" i="2"/>
  <c r="FO141" i="2"/>
  <c r="FP141" i="2"/>
  <c r="FK141" i="2"/>
  <c r="FG141" i="2"/>
  <c r="FL141" i="2"/>
  <c r="FT141" i="2"/>
  <c r="ABY138" i="2"/>
  <c r="ACJ138" i="2"/>
  <c r="ACB138" i="2"/>
  <c r="ACA138" i="2"/>
  <c r="ADY138" i="2"/>
  <c r="ADZ130" i="2"/>
  <c r="WV130" i="2"/>
  <c r="FA133" i="2"/>
  <c r="FV133" i="2"/>
  <c r="ACX141" i="2"/>
  <c r="ABZ141" i="2"/>
  <c r="ADV141" i="2"/>
  <c r="VX147" i="2"/>
  <c r="WW147" i="2" s="1"/>
  <c r="WG147" i="2"/>
  <c r="FF153" i="2"/>
  <c r="ED153" i="2"/>
  <c r="FG153" i="2"/>
  <c r="FI153" i="2"/>
  <c r="FO153" i="2"/>
  <c r="FK153" i="2"/>
  <c r="FC153" i="2"/>
  <c r="FT153" i="2"/>
  <c r="FM153" i="2"/>
  <c r="FE153" i="2"/>
  <c r="FL153" i="2"/>
  <c r="FP153" i="2"/>
  <c r="FH153" i="2"/>
  <c r="FR153" i="2"/>
  <c r="FQ153" i="2"/>
  <c r="FJ153" i="2"/>
  <c r="FN153" i="2"/>
  <c r="FS153" i="2"/>
  <c r="WV151" i="2"/>
  <c r="ADZ151" i="2"/>
  <c r="ADK160" i="2"/>
  <c r="ACM160" i="2"/>
  <c r="WV154" i="2"/>
  <c r="FC158" i="2"/>
  <c r="FO158" i="2"/>
  <c r="FE158" i="2"/>
  <c r="ED158" i="2"/>
  <c r="FK158" i="2"/>
  <c r="FS158" i="2"/>
  <c r="FI158" i="2"/>
  <c r="FQ158" i="2"/>
  <c r="FF158" i="2"/>
  <c r="FN158" i="2"/>
  <c r="FY158" i="2"/>
  <c r="FM158" i="2"/>
  <c r="FL158" i="2"/>
  <c r="FH158" i="2"/>
  <c r="FR158" i="2"/>
  <c r="FJ158" i="2"/>
  <c r="FP158" i="2"/>
  <c r="FT158" i="2"/>
  <c r="FG158" i="2"/>
  <c r="QQ160" i="2"/>
  <c r="QT161" i="2"/>
  <c r="QS161" i="2"/>
  <c r="ADR160" i="2"/>
  <c r="ACT160" i="2"/>
  <c r="WV162" i="2"/>
  <c r="WG166" i="2"/>
  <c r="VX166" i="2"/>
  <c r="ADV170" i="2"/>
  <c r="ACX170" i="2"/>
  <c r="ABZ170" i="2"/>
  <c r="WG172" i="2"/>
  <c r="VX172" i="2"/>
  <c r="WW172" i="2" s="1"/>
  <c r="FV170" i="2"/>
  <c r="FA170" i="2"/>
  <c r="FA175" i="2"/>
  <c r="FV175" i="2"/>
  <c r="ADZ176" i="2"/>
  <c r="WV176" i="2"/>
  <c r="ACI21" i="2"/>
  <c r="ADX21" i="2"/>
  <c r="ADW21" i="2"/>
  <c r="WW17" i="2"/>
  <c r="FC73" i="2"/>
  <c r="FF73" i="2"/>
  <c r="ED73" i="2"/>
  <c r="FK73" i="2"/>
  <c r="FI73" i="2"/>
  <c r="FO73" i="2"/>
  <c r="FG73" i="2"/>
  <c r="FE73" i="2"/>
  <c r="FM73" i="2"/>
  <c r="FJ73" i="2"/>
  <c r="FT73" i="2"/>
  <c r="FS73" i="2"/>
  <c r="FL73" i="2"/>
  <c r="FR73" i="2"/>
  <c r="FH73" i="2"/>
  <c r="FP73" i="2"/>
  <c r="FQ73" i="2"/>
  <c r="FN73" i="2"/>
  <c r="FA73" i="2"/>
  <c r="FV73" i="2"/>
  <c r="FV53" i="2"/>
  <c r="FA53" i="2"/>
  <c r="QU43" i="2"/>
  <c r="ADJ42" i="2"/>
  <c r="ACL42" i="2"/>
  <c r="FV28" i="2"/>
  <c r="FA28" i="2"/>
  <c r="EC28" i="2"/>
  <c r="ADW28" i="2" s="1"/>
  <c r="FW36" i="2"/>
  <c r="WV71" i="2"/>
  <c r="ADZ71" i="2"/>
  <c r="FY57" i="2"/>
  <c r="ACX64" i="2"/>
  <c r="ABZ64" i="2"/>
  <c r="ADV64" i="2"/>
  <c r="FV80" i="2"/>
  <c r="FA80" i="2"/>
  <c r="EC80" i="2"/>
  <c r="ADW80" i="2" s="1"/>
  <c r="EC87" i="2"/>
  <c r="ADW87" i="2" s="1"/>
  <c r="ACW95" i="2"/>
  <c r="ADU95" i="2"/>
  <c r="FA118" i="2"/>
  <c r="FV118" i="2"/>
  <c r="EC118" i="2"/>
  <c r="WV113" i="2"/>
  <c r="ADZ113" i="2"/>
  <c r="VV112" i="2"/>
  <c r="ADZ124" i="2"/>
  <c r="WV124" i="2"/>
  <c r="FA121" i="2"/>
  <c r="FV121" i="2"/>
  <c r="ADV150" i="2"/>
  <c r="ACX150" i="2"/>
  <c r="ABZ150" i="2"/>
  <c r="ADO160" i="2"/>
  <c r="ACQ160" i="2"/>
  <c r="FC151" i="2"/>
  <c r="FK151" i="2"/>
  <c r="FF151" i="2"/>
  <c r="FE151" i="2"/>
  <c r="FJ151" i="2"/>
  <c r="FN151" i="2"/>
  <c r="ED151" i="2"/>
  <c r="FI151" i="2"/>
  <c r="FO151" i="2"/>
  <c r="FQ151" i="2"/>
  <c r="FH151" i="2"/>
  <c r="FP151" i="2"/>
  <c r="FL151" i="2"/>
  <c r="FS151" i="2"/>
  <c r="FG151" i="2"/>
  <c r="FT151" i="2"/>
  <c r="FM151" i="2"/>
  <c r="FR151" i="2"/>
  <c r="FV150" i="2"/>
  <c r="FA150" i="2"/>
  <c r="FW166" i="2"/>
  <c r="QS162" i="2"/>
  <c r="QU162" i="2" s="1"/>
  <c r="QT162" i="2"/>
  <c r="ADV171" i="2"/>
  <c r="ABZ171" i="2"/>
  <c r="ACX171" i="2"/>
  <c r="FV176" i="2"/>
  <c r="FA176" i="2"/>
  <c r="ADX173" i="2"/>
  <c r="ADW173" i="2"/>
  <c r="ACI173" i="2"/>
  <c r="ACE15" i="2"/>
  <c r="ADE15" i="2"/>
  <c r="ADP15" i="2"/>
  <c r="ACR15" i="2"/>
  <c r="EM7" i="2"/>
  <c r="ADN7" i="2"/>
  <c r="WE7" i="2"/>
  <c r="ACQ9" i="2"/>
  <c r="AAO7" i="2"/>
  <c r="ADO9" i="2"/>
  <c r="WW10" i="2"/>
  <c r="VY15" i="2"/>
  <c r="VY7" i="2" s="1"/>
  <c r="VW15" i="2"/>
  <c r="WG15" i="2" s="1"/>
  <c r="WG16" i="2"/>
  <c r="VX16" i="2"/>
  <c r="FW17" i="2"/>
  <c r="FW43" i="2"/>
  <c r="ACK42" i="2"/>
  <c r="ADI42" i="2"/>
  <c r="EC53" i="2"/>
  <c r="ADW53" i="2" s="1"/>
  <c r="FF29" i="2"/>
  <c r="FN29" i="2"/>
  <c r="FH29" i="2"/>
  <c r="FJ29" i="2"/>
  <c r="FT29" i="2"/>
  <c r="FE29" i="2"/>
  <c r="FC29" i="2"/>
  <c r="ED29" i="2"/>
  <c r="FR29" i="2"/>
  <c r="FK29" i="2"/>
  <c r="FG29" i="2"/>
  <c r="FI29" i="2"/>
  <c r="FL29" i="2"/>
  <c r="FO29" i="2"/>
  <c r="FS29" i="2"/>
  <c r="FQ29" i="2"/>
  <c r="FP29" i="2"/>
  <c r="FM29" i="2"/>
  <c r="WG31" i="2"/>
  <c r="VX31" i="2"/>
  <c r="WW31" i="2" s="1"/>
  <c r="VX25" i="2"/>
  <c r="WW25" i="2" s="1"/>
  <c r="WG25" i="2"/>
  <c r="ADW26" i="2"/>
  <c r="ADX26" i="2"/>
  <c r="ACI26" i="2"/>
  <c r="ACS42" i="2"/>
  <c r="ADQ42" i="2"/>
  <c r="FE45" i="2"/>
  <c r="FN45" i="2"/>
  <c r="FF45" i="2"/>
  <c r="FT45" i="2"/>
  <c r="FL45" i="2"/>
  <c r="FC45" i="2"/>
  <c r="ED45" i="2"/>
  <c r="FP45" i="2"/>
  <c r="FH45" i="2"/>
  <c r="FJ45" i="2"/>
  <c r="FR45" i="2"/>
  <c r="FS45" i="2"/>
  <c r="FK45" i="2"/>
  <c r="FQ45" i="2"/>
  <c r="FG45" i="2"/>
  <c r="FI45" i="2"/>
  <c r="FM45" i="2"/>
  <c r="FO45" i="2"/>
  <c r="ADZ26" i="2"/>
  <c r="WV26" i="2"/>
  <c r="VX34" i="2"/>
  <c r="WW34" i="2" s="1"/>
  <c r="WG34" i="2"/>
  <c r="FF46" i="2"/>
  <c r="ED46" i="2"/>
  <c r="FC46" i="2"/>
  <c r="FK46" i="2"/>
  <c r="FQ46" i="2"/>
  <c r="FI46" i="2"/>
  <c r="FM46" i="2"/>
  <c r="FE46" i="2"/>
  <c r="FO46" i="2"/>
  <c r="FG46" i="2"/>
  <c r="FW46" i="2"/>
  <c r="FJ46" i="2"/>
  <c r="FT46" i="2"/>
  <c r="FH46" i="2"/>
  <c r="FL46" i="2"/>
  <c r="WV46" i="2"/>
  <c r="FR46" i="2"/>
  <c r="FP46" i="2"/>
  <c r="FN46" i="2"/>
  <c r="FS46" i="2"/>
  <c r="EC44" i="2"/>
  <c r="ADU64" i="2"/>
  <c r="ACW64" i="2"/>
  <c r="ACZ64" i="2"/>
  <c r="FN65" i="2"/>
  <c r="FC65" i="2"/>
  <c r="ED65" i="2"/>
  <c r="FH65" i="2"/>
  <c r="FQ65" i="2"/>
  <c r="FL65" i="2"/>
  <c r="FF65" i="2"/>
  <c r="FP65" i="2"/>
  <c r="FJ65" i="2"/>
  <c r="FE65" i="2"/>
  <c r="FM65" i="2"/>
  <c r="FT65" i="2"/>
  <c r="FY65" i="2"/>
  <c r="FR65" i="2"/>
  <c r="FG65" i="2"/>
  <c r="FI65" i="2"/>
  <c r="FS65" i="2"/>
  <c r="FK65" i="2"/>
  <c r="FO65" i="2"/>
  <c r="ADZ53" i="2"/>
  <c r="WV53" i="2"/>
  <c r="WW59" i="2"/>
  <c r="ABY54" i="2"/>
  <c r="FV55" i="2"/>
  <c r="FA55" i="2"/>
  <c r="EC55" i="2"/>
  <c r="ADW55" i="2" s="1"/>
  <c r="ABY78" i="2"/>
  <c r="ACB78" i="2"/>
  <c r="ADY78" i="2"/>
  <c r="ACA78" i="2"/>
  <c r="ACJ78" i="2"/>
  <c r="EC56" i="2"/>
  <c r="FW68" i="2"/>
  <c r="WV83" i="2"/>
  <c r="VX68" i="2"/>
  <c r="WW68" i="2" s="1"/>
  <c r="WG68" i="2"/>
  <c r="FY73" i="2"/>
  <c r="FV71" i="2"/>
  <c r="FA71" i="2"/>
  <c r="EC71" i="2"/>
  <c r="FA77" i="2"/>
  <c r="FV77" i="2"/>
  <c r="FF78" i="2"/>
  <c r="ED78" i="2"/>
  <c r="FK78" i="2"/>
  <c r="FE78" i="2"/>
  <c r="FT78" i="2"/>
  <c r="FO78" i="2"/>
  <c r="FC78" i="2"/>
  <c r="FM78" i="2"/>
  <c r="FH78" i="2"/>
  <c r="FS78" i="2"/>
  <c r="FL78" i="2"/>
  <c r="FJ78" i="2"/>
  <c r="FN78" i="2"/>
  <c r="FR78" i="2"/>
  <c r="FI78" i="2"/>
  <c r="FQ78" i="2"/>
  <c r="FP78" i="2"/>
  <c r="FG78" i="2"/>
  <c r="FA104" i="2"/>
  <c r="FV104" i="2"/>
  <c r="WG89" i="2"/>
  <c r="VX89" i="2"/>
  <c r="WW89" i="2" s="1"/>
  <c r="ADX101" i="2"/>
  <c r="ADW101" i="2"/>
  <c r="ACI101" i="2"/>
  <c r="ACJ104" i="2"/>
  <c r="ABY104" i="2"/>
  <c r="ACB104" i="2"/>
  <c r="ADY104" i="2"/>
  <c r="ACA104" i="2"/>
  <c r="ADZ108" i="2"/>
  <c r="WV108" i="2"/>
  <c r="FF89" i="2"/>
  <c r="ED89" i="2"/>
  <c r="FM89" i="2"/>
  <c r="FQ89" i="2"/>
  <c r="FL89" i="2"/>
  <c r="FG89" i="2"/>
  <c r="FP89" i="2"/>
  <c r="FE89" i="2"/>
  <c r="FT89" i="2"/>
  <c r="FO89" i="2"/>
  <c r="FI89" i="2"/>
  <c r="FC89" i="2"/>
  <c r="FK89" i="2"/>
  <c r="FR89" i="2"/>
  <c r="FN89" i="2"/>
  <c r="FS89" i="2"/>
  <c r="FJ89" i="2"/>
  <c r="FH89" i="2"/>
  <c r="FW89" i="2"/>
  <c r="ADU98" i="2"/>
  <c r="ACW98" i="2"/>
  <c r="ADU97" i="2"/>
  <c r="ACW97" i="2"/>
  <c r="ACZ97" i="2"/>
  <c r="ACZ120" i="2"/>
  <c r="ADU120" i="2"/>
  <c r="ACW120" i="2"/>
  <c r="FV98" i="2"/>
  <c r="FA98" i="2"/>
  <c r="ADV107" i="2"/>
  <c r="ACX107" i="2"/>
  <c r="ABZ107" i="2"/>
  <c r="FY108" i="2"/>
  <c r="EE112" i="2"/>
  <c r="ADT112" i="2"/>
  <c r="ACV112" i="2"/>
  <c r="EC122" i="2"/>
  <c r="ADW122" i="2" s="1"/>
  <c r="FC117" i="2"/>
  <c r="FO117" i="2"/>
  <c r="FE117" i="2"/>
  <c r="FS117" i="2"/>
  <c r="FN117" i="2"/>
  <c r="ED117" i="2"/>
  <c r="FQ117" i="2"/>
  <c r="FK117" i="2"/>
  <c r="FF117" i="2"/>
  <c r="FT117" i="2"/>
  <c r="FM117" i="2"/>
  <c r="FJ117" i="2"/>
  <c r="FI117" i="2"/>
  <c r="FP117" i="2"/>
  <c r="FR117" i="2"/>
  <c r="FL117" i="2"/>
  <c r="FG117" i="2"/>
  <c r="FH117" i="2"/>
  <c r="FW136" i="2"/>
  <c r="WV114" i="2"/>
  <c r="ABY129" i="2"/>
  <c r="ACZ129" i="2" s="1"/>
  <c r="ACJ129" i="2"/>
  <c r="ACB129" i="2"/>
  <c r="ACA129" i="2"/>
  <c r="ADY129" i="2"/>
  <c r="FF125" i="2"/>
  <c r="ED125" i="2"/>
  <c r="FQ125" i="2"/>
  <c r="FL125" i="2"/>
  <c r="FG125" i="2"/>
  <c r="FP125" i="2"/>
  <c r="FE125" i="2"/>
  <c r="FM125" i="2"/>
  <c r="FC125" i="2"/>
  <c r="FT125" i="2"/>
  <c r="FO125" i="2"/>
  <c r="FI125" i="2"/>
  <c r="FJ125" i="2"/>
  <c r="FN125" i="2"/>
  <c r="FK125" i="2"/>
  <c r="FH125" i="2"/>
  <c r="FR125" i="2"/>
  <c r="FS125" i="2"/>
  <c r="FW125" i="2"/>
  <c r="ADZ131" i="2"/>
  <c r="WV131" i="2"/>
  <c r="EC125" i="2"/>
  <c r="WG138" i="2"/>
  <c r="VX138" i="2"/>
  <c r="WW138" i="2" s="1"/>
  <c r="QU134" i="2"/>
  <c r="WG140" i="2"/>
  <c r="VX140" i="2"/>
  <c r="QU139" i="2"/>
  <c r="ABY137" i="2"/>
  <c r="ADZ145" i="2"/>
  <c r="WV145" i="2"/>
  <c r="ADZ139" i="2"/>
  <c r="WV139" i="2"/>
  <c r="FV144" i="2"/>
  <c r="FA144" i="2"/>
  <c r="FV146" i="2"/>
  <c r="FA146" i="2"/>
  <c r="ADY148" i="2"/>
  <c r="ABY148" i="2"/>
  <c r="ACA148" i="2"/>
  <c r="ACJ148" i="2"/>
  <c r="ACB148" i="2"/>
  <c r="WG152" i="2"/>
  <c r="VX152" i="2"/>
  <c r="WW152" i="2" s="1"/>
  <c r="WG155" i="2"/>
  <c r="VX155" i="2"/>
  <c r="WW155" i="2" s="1"/>
  <c r="VX158" i="2"/>
  <c r="WG158" i="2"/>
  <c r="WW165" i="2"/>
  <c r="ADZ156" i="2"/>
  <c r="WV156" i="2"/>
  <c r="LR160" i="2"/>
  <c r="EC161" i="2"/>
  <c r="ABY161" i="2"/>
  <c r="ADY161" i="2"/>
  <c r="ACA161" i="2"/>
  <c r="ABW160" i="2"/>
  <c r="ACJ161" i="2"/>
  <c r="ACB161" i="2"/>
  <c r="WV171" i="2"/>
  <c r="ADZ171" i="2"/>
  <c r="FF174" i="2"/>
  <c r="ED174" i="2"/>
  <c r="FG174" i="2"/>
  <c r="FT174" i="2"/>
  <c r="FO174" i="2"/>
  <c r="FI174" i="2"/>
  <c r="FC174" i="2"/>
  <c r="FE174" i="2"/>
  <c r="FK174" i="2"/>
  <c r="FM174" i="2"/>
  <c r="FJ174" i="2"/>
  <c r="FS174" i="2"/>
  <c r="FL174" i="2"/>
  <c r="FP174" i="2"/>
  <c r="FN174" i="2"/>
  <c r="FQ174" i="2"/>
  <c r="FR174" i="2"/>
  <c r="FH174" i="2"/>
  <c r="ACX172" i="2"/>
  <c r="ABZ172" i="2"/>
  <c r="ADV172" i="2"/>
  <c r="ADP9" i="2"/>
  <c r="YE7" i="2"/>
  <c r="ACR9" i="2"/>
  <c r="EU7" i="2"/>
  <c r="FE49" i="2"/>
  <c r="FP49" i="2"/>
  <c r="FL49" i="2"/>
  <c r="FH49" i="2"/>
  <c r="FC49" i="2"/>
  <c r="FF49" i="2"/>
  <c r="FJ49" i="2"/>
  <c r="FN49" i="2"/>
  <c r="ED49" i="2"/>
  <c r="FR49" i="2"/>
  <c r="FI49" i="2"/>
  <c r="FS49" i="2"/>
  <c r="FO49" i="2"/>
  <c r="FK49" i="2"/>
  <c r="FG49" i="2"/>
  <c r="FQ49" i="2"/>
  <c r="FM49" i="2"/>
  <c r="FT49" i="2"/>
  <c r="FL10" i="2"/>
  <c r="FO10" i="2"/>
  <c r="EA9" i="2"/>
  <c r="FJ10" i="2"/>
  <c r="FK10" i="2"/>
  <c r="ED10" i="2"/>
  <c r="FE10" i="2"/>
  <c r="FP10" i="2"/>
  <c r="FC10" i="2"/>
  <c r="FN10" i="2"/>
  <c r="FF10" i="2"/>
  <c r="FR10" i="2"/>
  <c r="FI10" i="2"/>
  <c r="FH10" i="2"/>
  <c r="FS10" i="2"/>
  <c r="FT10" i="2"/>
  <c r="FQ10" i="2"/>
  <c r="FG10" i="2"/>
  <c r="FM10" i="2"/>
  <c r="FX10" i="2"/>
  <c r="EE9" i="2"/>
  <c r="VX38" i="2"/>
  <c r="WG38" i="2"/>
  <c r="FY49" i="2"/>
  <c r="ADV31" i="2"/>
  <c r="ABZ31" i="2"/>
  <c r="FE32" i="2"/>
  <c r="FC32" i="2"/>
  <c r="FP32" i="2"/>
  <c r="FS32" i="2"/>
  <c r="FG32" i="2"/>
  <c r="ED32" i="2"/>
  <c r="FL32" i="2"/>
  <c r="FR32" i="2"/>
  <c r="FF32" i="2"/>
  <c r="FY32" i="2"/>
  <c r="FK32" i="2"/>
  <c r="FJ32" i="2"/>
  <c r="FO32" i="2"/>
  <c r="FM32" i="2"/>
  <c r="FT32" i="2"/>
  <c r="FH32" i="2"/>
  <c r="FQ32" i="2"/>
  <c r="FN32" i="2"/>
  <c r="FI32" i="2"/>
  <c r="WU42" i="2"/>
  <c r="ABW42" i="2"/>
  <c r="ABW7" i="2" s="1"/>
  <c r="QU153" i="2"/>
  <c r="ABZ151" i="2"/>
  <c r="ACX151" i="2"/>
  <c r="ADV151" i="2"/>
  <c r="FV162" i="2"/>
  <c r="FA162" i="2"/>
  <c r="EC162" i="2"/>
  <c r="ADW162" i="2" s="1"/>
  <c r="ADW165" i="2"/>
  <c r="ADX165" i="2"/>
  <c r="ACI165" i="2"/>
  <c r="ACX165" i="2"/>
  <c r="ABZ165" i="2"/>
  <c r="ADV165" i="2"/>
  <c r="ADV176" i="2"/>
  <c r="ABZ176" i="2"/>
  <c r="ACX176" i="2"/>
  <c r="ADV22" i="2"/>
  <c r="ABZ22" i="2"/>
  <c r="AAK7" i="2"/>
  <c r="FV48" i="2"/>
  <c r="ADV29" i="2"/>
  <c r="ABZ29" i="2"/>
  <c r="ADX35" i="2"/>
  <c r="ACI35" i="2"/>
  <c r="FF37" i="2"/>
  <c r="FN37" i="2"/>
  <c r="FH37" i="2"/>
  <c r="FC37" i="2"/>
  <c r="FT37" i="2"/>
  <c r="FE37" i="2"/>
  <c r="FJ37" i="2"/>
  <c r="ED37" i="2"/>
  <c r="FR37" i="2"/>
  <c r="FK37" i="2"/>
  <c r="FM37" i="2"/>
  <c r="FL37" i="2"/>
  <c r="FO37" i="2"/>
  <c r="FG37" i="2"/>
  <c r="FS37" i="2"/>
  <c r="FP37" i="2"/>
  <c r="FQ37" i="2"/>
  <c r="FI37" i="2"/>
  <c r="EX7" i="2"/>
  <c r="WV12" i="2"/>
  <c r="ADZ12" i="2"/>
  <c r="FV19" i="2"/>
  <c r="FA19" i="2"/>
  <c r="WV35" i="2"/>
  <c r="ABZ28" i="2"/>
  <c r="ADV28" i="2"/>
  <c r="FY37" i="2"/>
  <c r="FV31" i="2"/>
  <c r="FA31" i="2"/>
  <c r="FC50" i="2"/>
  <c r="FO50" i="2"/>
  <c r="FK50" i="2"/>
  <c r="FG50" i="2"/>
  <c r="FF50" i="2"/>
  <c r="ED50" i="2"/>
  <c r="FI50" i="2"/>
  <c r="FE50" i="2"/>
  <c r="FM50" i="2"/>
  <c r="FQ50" i="2"/>
  <c r="FR50" i="2"/>
  <c r="FL50" i="2"/>
  <c r="FS50" i="2"/>
  <c r="FJ50" i="2"/>
  <c r="FP50" i="2"/>
  <c r="FT50" i="2"/>
  <c r="FN50" i="2"/>
  <c r="FH50" i="2"/>
  <c r="FW64" i="2"/>
  <c r="ADL42" i="2"/>
  <c r="ACN42" i="2"/>
  <c r="ADZ64" i="2"/>
  <c r="WV64" i="2"/>
  <c r="VX67" i="2"/>
  <c r="WW67" i="2" s="1"/>
  <c r="WG67" i="2"/>
  <c r="WG77" i="2"/>
  <c r="VX77" i="2"/>
  <c r="WW77" i="2" s="1"/>
  <c r="FA96" i="2"/>
  <c r="FV96" i="2"/>
  <c r="ADF42" i="2"/>
  <c r="ACF42" i="2"/>
  <c r="WG47" i="2"/>
  <c r="VX47" i="2"/>
  <c r="WW47" i="2" s="1"/>
  <c r="FF62" i="2"/>
  <c r="ED62" i="2"/>
  <c r="FE62" i="2"/>
  <c r="FI62" i="2"/>
  <c r="FC62" i="2"/>
  <c r="FS62" i="2"/>
  <c r="FM62" i="2"/>
  <c r="FH62" i="2"/>
  <c r="FG62" i="2"/>
  <c r="FL62" i="2"/>
  <c r="FQ62" i="2"/>
  <c r="FJ62" i="2"/>
  <c r="FK62" i="2"/>
  <c r="FN62" i="2"/>
  <c r="FP62" i="2"/>
  <c r="FT62" i="2"/>
  <c r="FO62" i="2"/>
  <c r="FR62" i="2"/>
  <c r="FY66" i="2"/>
  <c r="FW67" i="2"/>
  <c r="WG69" i="2"/>
  <c r="EC50" i="2"/>
  <c r="WG110" i="2"/>
  <c r="VX110" i="2"/>
  <c r="WW110" i="2" s="1"/>
  <c r="WV82" i="2"/>
  <c r="ADZ82" i="2"/>
  <c r="ACJ93" i="2"/>
  <c r="ACB93" i="2"/>
  <c r="ADY93" i="2"/>
  <c r="ACA93" i="2"/>
  <c r="ABY93" i="2"/>
  <c r="ADZ93" i="2" s="1"/>
  <c r="FY120" i="2"/>
  <c r="FE90" i="2"/>
  <c r="FL90" i="2"/>
  <c r="ED90" i="2"/>
  <c r="FP90" i="2"/>
  <c r="FK90" i="2"/>
  <c r="FF90" i="2"/>
  <c r="FT90" i="2"/>
  <c r="FO90" i="2"/>
  <c r="FC90" i="2"/>
  <c r="FH90" i="2"/>
  <c r="FS90" i="2"/>
  <c r="FN90" i="2"/>
  <c r="FR90" i="2"/>
  <c r="FY90" i="2"/>
  <c r="FI90" i="2"/>
  <c r="FJ90" i="2"/>
  <c r="FQ90" i="2"/>
  <c r="FM90" i="2"/>
  <c r="FG90" i="2"/>
  <c r="FF110" i="2"/>
  <c r="ED110" i="2"/>
  <c r="FC110" i="2"/>
  <c r="FO110" i="2"/>
  <c r="FG110" i="2"/>
  <c r="FM110" i="2"/>
  <c r="FE110" i="2"/>
  <c r="FK110" i="2"/>
  <c r="FI110" i="2"/>
  <c r="FQ110" i="2"/>
  <c r="FP110" i="2"/>
  <c r="FH110" i="2"/>
  <c r="FJ110" i="2"/>
  <c r="FN110" i="2"/>
  <c r="FS110" i="2"/>
  <c r="FT110" i="2"/>
  <c r="FL110" i="2"/>
  <c r="FR110" i="2"/>
  <c r="WV94" i="2"/>
  <c r="ADZ94" i="2"/>
  <c r="FA100" i="2"/>
  <c r="FV100" i="2"/>
  <c r="EC100" i="2"/>
  <c r="FF79" i="2"/>
  <c r="ED79" i="2"/>
  <c r="FM79" i="2"/>
  <c r="FQ79" i="2"/>
  <c r="FL79" i="2"/>
  <c r="FG79" i="2"/>
  <c r="FP79" i="2"/>
  <c r="FE79" i="2"/>
  <c r="FO79" i="2"/>
  <c r="FI79" i="2"/>
  <c r="FC79" i="2"/>
  <c r="FT79" i="2"/>
  <c r="FN79" i="2"/>
  <c r="FS79" i="2"/>
  <c r="FJ79" i="2"/>
  <c r="FK79" i="2"/>
  <c r="FH79" i="2"/>
  <c r="FR79" i="2"/>
  <c r="FW79" i="2"/>
  <c r="ADZ92" i="2"/>
  <c r="WV92" i="2"/>
  <c r="FC95" i="2"/>
  <c r="FO95" i="2"/>
  <c r="FK95" i="2"/>
  <c r="FG95" i="2"/>
  <c r="FF95" i="2"/>
  <c r="ED95" i="2"/>
  <c r="FM95" i="2"/>
  <c r="FI95" i="2"/>
  <c r="FE95" i="2"/>
  <c r="FQ95" i="2"/>
  <c r="FL95" i="2"/>
  <c r="FN95" i="2"/>
  <c r="FR95" i="2"/>
  <c r="FP95" i="2"/>
  <c r="FJ95" i="2"/>
  <c r="FS95" i="2"/>
  <c r="FH95" i="2"/>
  <c r="FT95" i="2"/>
  <c r="FW115" i="2"/>
  <c r="WV107" i="2"/>
  <c r="ADZ107" i="2"/>
  <c r="FF119" i="2"/>
  <c r="ED119" i="2"/>
  <c r="FE119" i="2"/>
  <c r="FI119" i="2"/>
  <c r="FC119" i="2"/>
  <c r="FS119" i="2"/>
  <c r="FM119" i="2"/>
  <c r="FH119" i="2"/>
  <c r="FL119" i="2"/>
  <c r="FG119" i="2"/>
  <c r="FQ119" i="2"/>
  <c r="FT119" i="2"/>
  <c r="FK119" i="2"/>
  <c r="FJ119" i="2"/>
  <c r="FR119" i="2"/>
  <c r="FN119" i="2"/>
  <c r="FO119" i="2"/>
  <c r="FP119" i="2"/>
  <c r="FV97" i="2"/>
  <c r="FA97" i="2"/>
  <c r="WV119" i="2"/>
  <c r="ADZ119" i="2"/>
  <c r="FC123" i="2"/>
  <c r="FQ123" i="2"/>
  <c r="FK123" i="2"/>
  <c r="FF123" i="2"/>
  <c r="FO123" i="2"/>
  <c r="FE123" i="2"/>
  <c r="ED123" i="2"/>
  <c r="FS123" i="2"/>
  <c r="FN123" i="2"/>
  <c r="FY123" i="2"/>
  <c r="FR123" i="2"/>
  <c r="FI123" i="2"/>
  <c r="FJ123" i="2"/>
  <c r="FG123" i="2"/>
  <c r="FL123" i="2"/>
  <c r="FM123" i="2"/>
  <c r="FP123" i="2"/>
  <c r="FH123" i="2"/>
  <c r="FT123" i="2"/>
  <c r="ADZ125" i="2"/>
  <c r="WV125" i="2"/>
  <c r="FY115" i="2"/>
  <c r="FE135" i="2"/>
  <c r="FL135" i="2"/>
  <c r="ED135" i="2"/>
  <c r="FP135" i="2"/>
  <c r="FK135" i="2"/>
  <c r="FF135" i="2"/>
  <c r="FO135" i="2"/>
  <c r="FJ135" i="2"/>
  <c r="FT135" i="2"/>
  <c r="FC135" i="2"/>
  <c r="FG135" i="2"/>
  <c r="FR135" i="2"/>
  <c r="FQ135" i="2"/>
  <c r="FS135" i="2"/>
  <c r="FN135" i="2"/>
  <c r="FI135" i="2"/>
  <c r="FM135" i="2"/>
  <c r="FH135" i="2"/>
  <c r="VX141" i="2"/>
  <c r="WW141" i="2" s="1"/>
  <c r="WG141" i="2"/>
  <c r="FA138" i="2"/>
  <c r="FV138" i="2"/>
  <c r="FC140" i="2"/>
  <c r="FO140" i="2"/>
  <c r="FK140" i="2"/>
  <c r="FE140" i="2"/>
  <c r="ED140" i="2"/>
  <c r="FN140" i="2"/>
  <c r="FF140" i="2"/>
  <c r="FJ140" i="2"/>
  <c r="FR140" i="2"/>
  <c r="FP140" i="2"/>
  <c r="FI140" i="2"/>
  <c r="FS140" i="2"/>
  <c r="FT140" i="2"/>
  <c r="FL140" i="2"/>
  <c r="FG140" i="2"/>
  <c r="FQ140" i="2"/>
  <c r="FH140" i="2"/>
  <c r="FM140" i="2"/>
  <c r="FY140" i="2"/>
  <c r="ACJ146" i="2"/>
  <c r="ACB146" i="2"/>
  <c r="ADY146" i="2"/>
  <c r="ACA146" i="2"/>
  <c r="ABY146" i="2"/>
  <c r="ADZ144" i="2"/>
  <c r="WV144" i="2"/>
  <c r="WV164" i="2"/>
  <c r="FE156" i="2"/>
  <c r="FL156" i="2"/>
  <c r="ED156" i="2"/>
  <c r="FT156" i="2"/>
  <c r="FO156" i="2"/>
  <c r="FC156" i="2"/>
  <c r="FK156" i="2"/>
  <c r="FS156" i="2"/>
  <c r="FH156" i="2"/>
  <c r="FP156" i="2"/>
  <c r="FF156" i="2"/>
  <c r="FN156" i="2"/>
  <c r="FI156" i="2"/>
  <c r="FG156" i="2"/>
  <c r="FR156" i="2"/>
  <c r="FQ156" i="2"/>
  <c r="FM156" i="2"/>
  <c r="FJ156" i="2"/>
  <c r="QR160" i="2"/>
  <c r="ACW162" i="2"/>
  <c r="ACZ162" i="2"/>
  <c r="ADU162" i="2"/>
  <c r="WG170" i="2"/>
  <c r="VX170" i="2"/>
  <c r="ABY175" i="2"/>
  <c r="ACB175" i="2"/>
  <c r="ADY175" i="2"/>
  <c r="ACA175" i="2"/>
  <c r="ACJ175" i="2"/>
  <c r="WV174" i="2"/>
  <c r="GD22" i="2"/>
  <c r="GA22" i="2"/>
  <c r="GE22" i="2"/>
  <c r="GB22" i="2"/>
  <c r="GC22" i="2"/>
  <c r="ADX56" i="2"/>
  <c r="ADW56" i="2"/>
  <c r="ACI56" i="2"/>
  <c r="WW11" i="2"/>
  <c r="ADY9" i="2"/>
  <c r="ACJ9" i="2"/>
  <c r="ADW40" i="2"/>
  <c r="ACI40" i="2"/>
  <c r="ADX40" i="2"/>
  <c r="ADT42" i="2"/>
  <c r="ACV42" i="2"/>
  <c r="WV55" i="2"/>
  <c r="ACW68" i="2"/>
  <c r="ADU68" i="2"/>
  <c r="WV29" i="2"/>
  <c r="ADZ29" i="2"/>
  <c r="FC60" i="2"/>
  <c r="ED60" i="2"/>
  <c r="FQ60" i="2"/>
  <c r="FK60" i="2"/>
  <c r="FF60" i="2"/>
  <c r="FO60" i="2"/>
  <c r="FE60" i="2"/>
  <c r="FN60" i="2"/>
  <c r="FS60" i="2"/>
  <c r="FI60" i="2"/>
  <c r="FR60" i="2"/>
  <c r="FL60" i="2"/>
  <c r="FG60" i="2"/>
  <c r="FM60" i="2"/>
  <c r="FT60" i="2"/>
  <c r="FJ60" i="2"/>
  <c r="FH60" i="2"/>
  <c r="FP60" i="2"/>
  <c r="QU29" i="2"/>
  <c r="QU37" i="2"/>
  <c r="QU78" i="2"/>
  <c r="FE54" i="2"/>
  <c r="FP54" i="2"/>
  <c r="FL54" i="2"/>
  <c r="FH54" i="2"/>
  <c r="FC54" i="2"/>
  <c r="FR54" i="2"/>
  <c r="FN54" i="2"/>
  <c r="ED54" i="2"/>
  <c r="FF54" i="2"/>
  <c r="FJ54" i="2"/>
  <c r="FM54" i="2"/>
  <c r="FS54" i="2"/>
  <c r="FY54" i="2"/>
  <c r="FT54" i="2"/>
  <c r="FI54" i="2"/>
  <c r="FK54" i="2"/>
  <c r="FQ54" i="2"/>
  <c r="FG54" i="2"/>
  <c r="FO54" i="2"/>
  <c r="QU57" i="2"/>
  <c r="ABY68" i="2"/>
  <c r="ACX73" i="2"/>
  <c r="ABZ73" i="2"/>
  <c r="ADV73" i="2"/>
  <c r="WG54" i="2"/>
  <c r="VX54" i="2"/>
  <c r="WW54" i="2" s="1"/>
  <c r="ADZ56" i="2"/>
  <c r="WV56" i="2"/>
  <c r="FV74" i="2"/>
  <c r="FA74" i="2"/>
  <c r="EC74" i="2"/>
  <c r="ACZ87" i="2"/>
  <c r="ACW87" i="2"/>
  <c r="ADU87" i="2"/>
  <c r="FJ61" i="2"/>
  <c r="FE61" i="2"/>
  <c r="FT61" i="2"/>
  <c r="FN61" i="2"/>
  <c r="FI61" i="2"/>
  <c r="FC61" i="2"/>
  <c r="ED61" i="2"/>
  <c r="FR61" i="2"/>
  <c r="FM61" i="2"/>
  <c r="FH61" i="2"/>
  <c r="FQ61" i="2"/>
  <c r="FL61" i="2"/>
  <c r="FF61" i="2"/>
  <c r="FP61" i="2"/>
  <c r="FS61" i="2"/>
  <c r="FK61" i="2"/>
  <c r="FG61" i="2"/>
  <c r="FO61" i="2"/>
  <c r="FV86" i="2"/>
  <c r="FA86" i="2"/>
  <c r="EC88" i="2"/>
  <c r="WW88" i="2" s="1"/>
  <c r="WG88" i="2"/>
  <c r="WG96" i="2"/>
  <c r="VX96" i="2"/>
  <c r="VX100" i="2"/>
  <c r="WW100" i="2" s="1"/>
  <c r="WG100" i="2"/>
  <c r="WG101" i="2"/>
  <c r="VX101" i="2"/>
  <c r="WW101" i="2" s="1"/>
  <c r="FN114" i="2"/>
  <c r="FC114" i="2"/>
  <c r="ED114" i="2"/>
  <c r="FH114" i="2"/>
  <c r="FQ114" i="2"/>
  <c r="FL114" i="2"/>
  <c r="FF114" i="2"/>
  <c r="FE114" i="2"/>
  <c r="FP114" i="2"/>
  <c r="FJ114" i="2"/>
  <c r="FG114" i="2"/>
  <c r="FI114" i="2"/>
  <c r="FM114" i="2"/>
  <c r="FO114" i="2"/>
  <c r="FT114" i="2"/>
  <c r="FR114" i="2"/>
  <c r="FS114" i="2"/>
  <c r="FY114" i="2"/>
  <c r="FK114" i="2"/>
  <c r="WG115" i="2"/>
  <c r="VX115" i="2"/>
  <c r="WW115" i="2" s="1"/>
  <c r="FA129" i="2"/>
  <c r="FV129" i="2"/>
  <c r="FW129" i="2"/>
  <c r="FC132" i="2"/>
  <c r="FO132" i="2"/>
  <c r="FE132" i="2"/>
  <c r="FS132" i="2"/>
  <c r="FN132" i="2"/>
  <c r="FK132" i="2"/>
  <c r="FF132" i="2"/>
  <c r="FG132" i="2"/>
  <c r="ED132" i="2"/>
  <c r="FM132" i="2"/>
  <c r="FR132" i="2"/>
  <c r="FP132" i="2"/>
  <c r="FH132" i="2"/>
  <c r="FQ132" i="2"/>
  <c r="FJ132" i="2"/>
  <c r="FL132" i="2"/>
  <c r="FI132" i="2"/>
  <c r="FT132" i="2"/>
  <c r="ADX131" i="2"/>
  <c r="ADW131" i="2"/>
  <c r="ACI131" i="2"/>
  <c r="FY141" i="2"/>
  <c r="FW137" i="2"/>
  <c r="FF148" i="2"/>
  <c r="FN148" i="2"/>
  <c r="FH148" i="2"/>
  <c r="FT148" i="2"/>
  <c r="FE148" i="2"/>
  <c r="ED148" i="2"/>
  <c r="FC148" i="2"/>
  <c r="FJ148" i="2"/>
  <c r="FR148" i="2"/>
  <c r="FQ148" i="2"/>
  <c r="FO148" i="2"/>
  <c r="FP148" i="2"/>
  <c r="FI148" i="2"/>
  <c r="FM148" i="2"/>
  <c r="FS148" i="2"/>
  <c r="FL148" i="2"/>
  <c r="FK148" i="2"/>
  <c r="FG148" i="2"/>
  <c r="VY160" i="2"/>
  <c r="EC164" i="2"/>
  <c r="FV173" i="2"/>
  <c r="FA173" i="2"/>
  <c r="EC169" i="2"/>
  <c r="ADW169" i="2" s="1"/>
  <c r="WW174" i="2"/>
  <c r="ACZ33" i="2"/>
  <c r="QU91" i="2"/>
  <c r="ADW95" i="2"/>
  <c r="ADX95" i="2"/>
  <c r="ACI95" i="2"/>
  <c r="ABY95" i="2"/>
  <c r="ACI80" i="2"/>
  <c r="ADX80" i="2"/>
  <c r="ACX108" i="2"/>
  <c r="ABZ108" i="2"/>
  <c r="ADV108" i="2"/>
  <c r="ADW100" i="2"/>
  <c r="ACI100" i="2"/>
  <c r="ADX100" i="2"/>
  <c r="QU102" i="2"/>
  <c r="ADX142" i="2"/>
  <c r="ACI142" i="2"/>
  <c r="ADW142" i="2"/>
  <c r="ABY162" i="2"/>
  <c r="QU52" i="2"/>
  <c r="QU63" i="2"/>
  <c r="ADV113" i="2"/>
  <c r="ACX113" i="2"/>
  <c r="ABZ113" i="2"/>
  <c r="ACI113" i="2"/>
  <c r="ADX113" i="2"/>
  <c r="ADW113" i="2"/>
  <c r="ACZ151" i="2"/>
  <c r="ACZ21" i="2"/>
  <c r="ADX44" i="2"/>
  <c r="ACI44" i="2"/>
  <c r="ADW44" i="2"/>
  <c r="ACX49" i="2"/>
  <c r="ABZ49" i="2"/>
  <c r="ADV49" i="2"/>
  <c r="QU54" i="2"/>
  <c r="ACI117" i="2"/>
  <c r="ADX117" i="2"/>
  <c r="ADW117" i="2"/>
  <c r="ABY128" i="2"/>
  <c r="ABZ134" i="2"/>
  <c r="ACX134" i="2"/>
  <c r="ADV134" i="2"/>
  <c r="QS9" i="2"/>
  <c r="QU10" i="2"/>
  <c r="ACZ61" i="2"/>
  <c r="ACX71" i="2"/>
  <c r="ABZ71" i="2"/>
  <c r="ADV71" i="2"/>
  <c r="QU70" i="2"/>
  <c r="ACX88" i="2"/>
  <c r="ABZ88" i="2"/>
  <c r="ADV88" i="2"/>
  <c r="QU89" i="2"/>
  <c r="ACX90" i="2"/>
  <c r="ABZ90" i="2"/>
  <c r="ADV90" i="2"/>
  <c r="ACZ124" i="2"/>
  <c r="ACZ150" i="2"/>
  <c r="ADT15" i="2"/>
  <c r="ACV15" i="2"/>
  <c r="ABY20" i="2"/>
  <c r="ADZ20" i="2" s="1"/>
  <c r="ADX37" i="2"/>
  <c r="ACI37" i="2"/>
  <c r="ADH9" i="2"/>
  <c r="ACH9" i="2"/>
  <c r="YO7" i="2"/>
  <c r="FV20" i="2"/>
  <c r="FA20" i="2"/>
  <c r="FX20" i="2"/>
  <c r="ACW10" i="2"/>
  <c r="ADU10" i="2"/>
  <c r="ABX9" i="2"/>
  <c r="WV27" i="2"/>
  <c r="ADZ27" i="2"/>
  <c r="WT7" i="2"/>
  <c r="EA15" i="2"/>
  <c r="FC16" i="2"/>
  <c r="FM16" i="2"/>
  <c r="FI16" i="2"/>
  <c r="FE16" i="2"/>
  <c r="FL16" i="2"/>
  <c r="FN16" i="2"/>
  <c r="FJ16" i="2"/>
  <c r="FF16" i="2"/>
  <c r="ED16" i="2"/>
  <c r="FP16" i="2"/>
  <c r="FH16" i="2"/>
  <c r="FS16" i="2"/>
  <c r="FK16" i="2"/>
  <c r="FG16" i="2"/>
  <c r="FO16" i="2"/>
  <c r="FR16" i="2"/>
  <c r="FQ16" i="2"/>
  <c r="FT16" i="2"/>
  <c r="FV18" i="2"/>
  <c r="FA18" i="2"/>
  <c r="ADZ19" i="2"/>
  <c r="WV19" i="2"/>
  <c r="ABZ36" i="2"/>
  <c r="ADV36" i="2"/>
  <c r="ACB11" i="2"/>
  <c r="ACB9" i="2" s="1"/>
  <c r="ADY11" i="2"/>
  <c r="ACJ11" i="2"/>
  <c r="ACA11" i="2"/>
  <c r="ABY11" i="2"/>
  <c r="ACZ11" i="2" s="1"/>
  <c r="WG33" i="2"/>
  <c r="VX33" i="2"/>
  <c r="WW33" i="2" s="1"/>
  <c r="FW12" i="2"/>
  <c r="LQ42" i="2"/>
  <c r="LQ7" i="2" s="1"/>
  <c r="FV30" i="2"/>
  <c r="FA30" i="2"/>
  <c r="EC30" i="2"/>
  <c r="FE34" i="2"/>
  <c r="FC34" i="2"/>
  <c r="FP34" i="2"/>
  <c r="FL34" i="2"/>
  <c r="FG34" i="2"/>
  <c r="ED34" i="2"/>
  <c r="FR34" i="2"/>
  <c r="FS34" i="2"/>
  <c r="FF34" i="2"/>
  <c r="FY34" i="2"/>
  <c r="FK34" i="2"/>
  <c r="FJ34" i="2"/>
  <c r="FT34" i="2"/>
  <c r="FM34" i="2"/>
  <c r="FH34" i="2"/>
  <c r="FI34" i="2"/>
  <c r="FQ34" i="2"/>
  <c r="FN34" i="2"/>
  <c r="FO34" i="2"/>
  <c r="FX38" i="2"/>
  <c r="EC43" i="2"/>
  <c r="ACM42" i="2"/>
  <c r="ADK42" i="2"/>
  <c r="ACW51" i="2"/>
  <c r="ADU51" i="2"/>
  <c r="ACZ51" i="2"/>
  <c r="ADU72" i="2"/>
  <c r="ACZ72" i="2"/>
  <c r="ACW72" i="2"/>
  <c r="FA75" i="2"/>
  <c r="FV75" i="2"/>
  <c r="WG52" i="2"/>
  <c r="VX52" i="2"/>
  <c r="WW52" i="2" s="1"/>
  <c r="FW56" i="2"/>
  <c r="ACW56" i="2"/>
  <c r="ADU56" i="2"/>
  <c r="ACZ56" i="2"/>
  <c r="ACZ88" i="2"/>
  <c r="FV47" i="2"/>
  <c r="FA47" i="2"/>
  <c r="FA58" i="2"/>
  <c r="FV58" i="2"/>
  <c r="ABY69" i="2"/>
  <c r="ADZ69" i="2" s="1"/>
  <c r="ACB69" i="2"/>
  <c r="ADY69" i="2"/>
  <c r="ACA69" i="2"/>
  <c r="ACJ69" i="2"/>
  <c r="ADU62" i="2"/>
  <c r="ACW62" i="2"/>
  <c r="ACZ62" i="2"/>
  <c r="WW78" i="2"/>
  <c r="FV59" i="2"/>
  <c r="FA59" i="2"/>
  <c r="WV86" i="2"/>
  <c r="WV117" i="2"/>
  <c r="ADZ117" i="2"/>
  <c r="FV63" i="2"/>
  <c r="FA63" i="2"/>
  <c r="FA70" i="2"/>
  <c r="FV70" i="2"/>
  <c r="WG73" i="2"/>
  <c r="VX73" i="2"/>
  <c r="ADZ75" i="2"/>
  <c r="WV75" i="2"/>
  <c r="QU84" i="2"/>
  <c r="WG99" i="2"/>
  <c r="FC87" i="2"/>
  <c r="FO87" i="2"/>
  <c r="FE87" i="2"/>
  <c r="FS87" i="2"/>
  <c r="FN87" i="2"/>
  <c r="ED87" i="2"/>
  <c r="FQ87" i="2"/>
  <c r="FK87" i="2"/>
  <c r="FF87" i="2"/>
  <c r="FT87" i="2"/>
  <c r="FR87" i="2"/>
  <c r="FP87" i="2"/>
  <c r="FH87" i="2"/>
  <c r="FL87" i="2"/>
  <c r="FM87" i="2"/>
  <c r="FJ87" i="2"/>
  <c r="FI87" i="2"/>
  <c r="FG87" i="2"/>
  <c r="FA101" i="2"/>
  <c r="FV101" i="2"/>
  <c r="FW101" i="2"/>
  <c r="FW106" i="2"/>
  <c r="FA84" i="2"/>
  <c r="FV84" i="2"/>
  <c r="WV120" i="2"/>
  <c r="ADZ120" i="2"/>
  <c r="FA108" i="2"/>
  <c r="FV108" i="2"/>
  <c r="WV103" i="2"/>
  <c r="ADZ103" i="2"/>
  <c r="EC96" i="2"/>
  <c r="ADX97" i="2"/>
  <c r="ACI97" i="2"/>
  <c r="ADW97" i="2"/>
  <c r="FY102" i="2"/>
  <c r="ADY118" i="2"/>
  <c r="ACA118" i="2"/>
  <c r="ACJ118" i="2"/>
  <c r="ABY118" i="2"/>
  <c r="ACB118" i="2"/>
  <c r="ABY122" i="2"/>
  <c r="ADX120" i="2"/>
  <c r="ACI120" i="2"/>
  <c r="ADW120" i="2"/>
  <c r="ACJ139" i="2"/>
  <c r="ACB139" i="2"/>
  <c r="ADY139" i="2"/>
  <c r="ACA139" i="2"/>
  <c r="ABY139" i="2"/>
  <c r="ACZ139" i="2" s="1"/>
  <c r="FA134" i="2"/>
  <c r="FV134" i="2"/>
  <c r="WV127" i="2"/>
  <c r="ADZ127" i="2"/>
  <c r="FE130" i="2"/>
  <c r="FP130" i="2"/>
  <c r="FL130" i="2"/>
  <c r="FC130" i="2"/>
  <c r="FF130" i="2"/>
  <c r="ED130" i="2"/>
  <c r="FO130" i="2"/>
  <c r="FG130" i="2"/>
  <c r="FK130" i="2"/>
  <c r="FQ130" i="2"/>
  <c r="FS130" i="2"/>
  <c r="FI130" i="2"/>
  <c r="FN130" i="2"/>
  <c r="FT130" i="2"/>
  <c r="FH130" i="2"/>
  <c r="FJ130" i="2"/>
  <c r="FR130" i="2"/>
  <c r="FM130" i="2"/>
  <c r="QU133" i="2"/>
  <c r="WG136" i="2"/>
  <c r="VX136" i="2"/>
  <c r="WW136" i="2" s="1"/>
  <c r="FY137" i="2"/>
  <c r="FW147" i="2"/>
  <c r="EC147" i="2"/>
  <c r="ACW141" i="2"/>
  <c r="ADU141" i="2"/>
  <c r="ACZ141" i="2"/>
  <c r="ADU136" i="2"/>
  <c r="ACZ136" i="2"/>
  <c r="ACW136" i="2"/>
  <c r="WV147" i="2"/>
  <c r="ADZ147" i="2"/>
  <c r="FY142" i="2"/>
  <c r="ADZ149" i="2"/>
  <c r="WV149" i="2"/>
  <c r="EC153" i="2"/>
  <c r="WW153" i="2" s="1"/>
  <c r="WG150" i="2"/>
  <c r="VX150" i="2"/>
  <c r="WW150" i="2" s="1"/>
  <c r="ADU152" i="2"/>
  <c r="ACW152" i="2"/>
  <c r="ACZ152" i="2"/>
  <c r="ABY153" i="2"/>
  <c r="ACB153" i="2"/>
  <c r="ACA153" i="2"/>
  <c r="ADY153" i="2"/>
  <c r="ACJ153" i="2"/>
  <c r="ACZ165" i="2"/>
  <c r="VX154" i="2"/>
  <c r="WG154" i="2"/>
  <c r="FV158" i="2"/>
  <c r="FA158" i="2"/>
  <c r="EC158" i="2"/>
  <c r="ACW169" i="2"/>
  <c r="ACZ169" i="2"/>
  <c r="ADU169" i="2"/>
  <c r="FJ164" i="2"/>
  <c r="FE164" i="2"/>
  <c r="FR164" i="2"/>
  <c r="FM164" i="2"/>
  <c r="FH164" i="2"/>
  <c r="FF164" i="2"/>
  <c r="FT164" i="2"/>
  <c r="FN164" i="2"/>
  <c r="FI164" i="2"/>
  <c r="FC164" i="2"/>
  <c r="ED164" i="2"/>
  <c r="FS164" i="2"/>
  <c r="FP164" i="2"/>
  <c r="FG164" i="2"/>
  <c r="FL164" i="2"/>
  <c r="FO164" i="2"/>
  <c r="FQ164" i="2"/>
  <c r="FK164" i="2"/>
  <c r="ACH160" i="2"/>
  <c r="ADH160" i="2"/>
  <c r="FW160" i="2"/>
  <c r="EZ160" i="2"/>
  <c r="ADZ166" i="2"/>
  <c r="WV166" i="2"/>
  <c r="FE170" i="2"/>
  <c r="FL170" i="2"/>
  <c r="ED170" i="2"/>
  <c r="FT170" i="2"/>
  <c r="FO170" i="2"/>
  <c r="FC170" i="2"/>
  <c r="FP170" i="2"/>
  <c r="FF170" i="2"/>
  <c r="FK170" i="2"/>
  <c r="FH170" i="2"/>
  <c r="FM170" i="2"/>
  <c r="FJ170" i="2"/>
  <c r="FR170" i="2"/>
  <c r="FI170" i="2"/>
  <c r="FG170" i="2"/>
  <c r="FS170" i="2"/>
  <c r="FQ170" i="2"/>
  <c r="FN170" i="2"/>
  <c r="ACW170" i="2"/>
  <c r="ADU170" i="2"/>
  <c r="ACZ170" i="2"/>
  <c r="ADU38" i="2"/>
  <c r="ACZ38" i="2"/>
  <c r="ACW38" i="2"/>
  <c r="ACN9" i="2"/>
  <c r="ADL9" i="2"/>
  <c r="AAB7" i="2"/>
  <c r="WM7" i="2"/>
  <c r="FW53" i="2"/>
  <c r="ABZ30" i="2"/>
  <c r="ADV30" i="2"/>
  <c r="QU47" i="2"/>
  <c r="EC39" i="2"/>
  <c r="QT42" i="2"/>
  <c r="FW28" i="2"/>
  <c r="FX36" i="2"/>
  <c r="ADX60" i="2"/>
  <c r="ACI60" i="2"/>
  <c r="ADW60" i="2"/>
  <c r="ACJ58" i="2"/>
  <c r="ACB58" i="2"/>
  <c r="ABY58" i="2"/>
  <c r="ADY58" i="2"/>
  <c r="ACA58" i="2"/>
  <c r="ACX91" i="2"/>
  <c r="ABZ91" i="2"/>
  <c r="ADV91" i="2"/>
  <c r="ACZ66" i="2"/>
  <c r="ADV75" i="2"/>
  <c r="ACX75" i="2"/>
  <c r="ABZ75" i="2"/>
  <c r="FH88" i="2"/>
  <c r="FF88" i="2"/>
  <c r="FJ88" i="2"/>
  <c r="FE88" i="2"/>
  <c r="FI88" i="2"/>
  <c r="FC88" i="2"/>
  <c r="FT88" i="2"/>
  <c r="FN88" i="2"/>
  <c r="ED88" i="2"/>
  <c r="FQ88" i="2"/>
  <c r="FS88" i="2"/>
  <c r="FM88" i="2"/>
  <c r="FP88" i="2"/>
  <c r="FL88" i="2"/>
  <c r="FO88" i="2"/>
  <c r="FR88" i="2"/>
  <c r="FG88" i="2"/>
  <c r="FK88" i="2"/>
  <c r="FY77" i="2"/>
  <c r="FW80" i="2"/>
  <c r="FY91" i="2"/>
  <c r="FY101" i="2"/>
  <c r="FY110" i="2"/>
  <c r="FY87" i="2"/>
  <c r="ADY132" i="2"/>
  <c r="ACA132" i="2"/>
  <c r="ACB132" i="2"/>
  <c r="ACB112" i="2" s="1"/>
  <c r="ACJ132" i="2"/>
  <c r="ABY132" i="2"/>
  <c r="WG135" i="2"/>
  <c r="VX135" i="2"/>
  <c r="WW135" i="2" s="1"/>
  <c r="ADW150" i="2"/>
  <c r="ACI150" i="2"/>
  <c r="ADX150" i="2"/>
  <c r="FW150" i="2"/>
  <c r="ADS160" i="2"/>
  <c r="ACU160" i="2"/>
  <c r="ACI171" i="2"/>
  <c r="ADW171" i="2"/>
  <c r="ADX171" i="2"/>
  <c r="FE176" i="2"/>
  <c r="FL176" i="2"/>
  <c r="ED176" i="2"/>
  <c r="FO176" i="2"/>
  <c r="FC176" i="2"/>
  <c r="FT176" i="2"/>
  <c r="FF176" i="2"/>
  <c r="FP176" i="2"/>
  <c r="FK176" i="2"/>
  <c r="FG176" i="2"/>
  <c r="FR176" i="2"/>
  <c r="FI176" i="2"/>
  <c r="FM176" i="2"/>
  <c r="FH176" i="2"/>
  <c r="FQ176" i="2"/>
  <c r="FJ176" i="2"/>
  <c r="FS176" i="2"/>
  <c r="FN176" i="2"/>
  <c r="ACX173" i="2"/>
  <c r="ABZ173" i="2"/>
  <c r="ADV173" i="2"/>
  <c r="AAT7" i="2"/>
  <c r="WU9" i="2"/>
  <c r="VU7" i="2"/>
  <c r="ACX13" i="2"/>
  <c r="ABZ13" i="2"/>
  <c r="ADV13" i="2"/>
  <c r="ACS15" i="2"/>
  <c r="ADQ15" i="2"/>
  <c r="QT15" i="2"/>
  <c r="ACU15" i="2"/>
  <c r="ADS15" i="2"/>
  <c r="ABY17" i="2"/>
  <c r="ACA17" i="2"/>
  <c r="ACJ17" i="2"/>
  <c r="ACB17" i="2"/>
  <c r="ACB15" i="2" s="1"/>
  <c r="ADY17" i="2"/>
  <c r="ABW15" i="2"/>
  <c r="WG37" i="2"/>
  <c r="VX37" i="2"/>
  <c r="WW37" i="2" s="1"/>
  <c r="FY47" i="2"/>
  <c r="EK7" i="2"/>
  <c r="WH15" i="2"/>
  <c r="FV17" i="2"/>
  <c r="FA17" i="2"/>
  <c r="ACW22" i="2"/>
  <c r="ACZ22" i="2"/>
  <c r="ADU22" i="2"/>
  <c r="FH24" i="2"/>
  <c r="FJ24" i="2"/>
  <c r="FQ24" i="2"/>
  <c r="FL24" i="2"/>
  <c r="FF24" i="2"/>
  <c r="FP24" i="2"/>
  <c r="FN24" i="2"/>
  <c r="FC24" i="2"/>
  <c r="ED24" i="2"/>
  <c r="FE24" i="2"/>
  <c r="FR24" i="2"/>
  <c r="FG24" i="2"/>
  <c r="FK24" i="2"/>
  <c r="FO24" i="2"/>
  <c r="FT24" i="2"/>
  <c r="FI24" i="2"/>
  <c r="FS24" i="2"/>
  <c r="FM24" i="2"/>
  <c r="ADU24" i="2"/>
  <c r="ACZ24" i="2"/>
  <c r="ACW24" i="2"/>
  <c r="FW52" i="2"/>
  <c r="FV29" i="2"/>
  <c r="FA29" i="2"/>
  <c r="FX29" i="2"/>
  <c r="FF35" i="2"/>
  <c r="FN35" i="2"/>
  <c r="FH35" i="2"/>
  <c r="FC35" i="2"/>
  <c r="FT35" i="2"/>
  <c r="FE35" i="2"/>
  <c r="FJ35" i="2"/>
  <c r="ED35" i="2"/>
  <c r="FR35" i="2"/>
  <c r="FK35" i="2"/>
  <c r="FL35" i="2"/>
  <c r="FO35" i="2"/>
  <c r="FM35" i="2"/>
  <c r="FI35" i="2"/>
  <c r="FQ35" i="2"/>
  <c r="FP35" i="2"/>
  <c r="FS35" i="2"/>
  <c r="FG35" i="2"/>
  <c r="ADZ21" i="2"/>
  <c r="WV21" i="2"/>
  <c r="ADV26" i="2"/>
  <c r="ABZ26" i="2"/>
  <c r="ABZ32" i="2"/>
  <c r="ADV32" i="2"/>
  <c r="ADX34" i="2"/>
  <c r="ACI34" i="2"/>
  <c r="FV45" i="2"/>
  <c r="FA45" i="2"/>
  <c r="FV40" i="2"/>
  <c r="FA40" i="2"/>
  <c r="WV45" i="2"/>
  <c r="ADZ45" i="2"/>
  <c r="FA65" i="2"/>
  <c r="FV65" i="2"/>
  <c r="EC65" i="2"/>
  <c r="ADU52" i="2"/>
  <c r="ACW52" i="2"/>
  <c r="WG53" i="2"/>
  <c r="VX53" i="2"/>
  <c r="WW53" i="2" s="1"/>
  <c r="WG59" i="2"/>
  <c r="FA72" i="2"/>
  <c r="FV72" i="2"/>
  <c r="FV76" i="2"/>
  <c r="FA76" i="2"/>
  <c r="ACI54" i="2"/>
  <c r="ADX54" i="2"/>
  <c r="ADW54" i="2"/>
  <c r="FW55" i="2"/>
  <c r="FW57" i="2"/>
  <c r="ADZ66" i="2"/>
  <c r="WV66" i="2"/>
  <c r="QU67" i="2"/>
  <c r="WV78" i="2"/>
  <c r="ADZ70" i="2"/>
  <c r="WV70" i="2"/>
  <c r="EC73" i="2"/>
  <c r="ACW82" i="2"/>
  <c r="ACZ82" i="2"/>
  <c r="ADU82" i="2"/>
  <c r="ADX87" i="2"/>
  <c r="ACI87" i="2"/>
  <c r="FY62" i="2"/>
  <c r="FE71" i="2"/>
  <c r="FJ71" i="2"/>
  <c r="FP71" i="2"/>
  <c r="FH71" i="2"/>
  <c r="FN71" i="2"/>
  <c r="FF71" i="2"/>
  <c r="FT71" i="2"/>
  <c r="ED71" i="2"/>
  <c r="FL71" i="2"/>
  <c r="FC71" i="2"/>
  <c r="FI71" i="2"/>
  <c r="FR71" i="2"/>
  <c r="FK71" i="2"/>
  <c r="FM71" i="2"/>
  <c r="FO71" i="2"/>
  <c r="FS71" i="2"/>
  <c r="FY71" i="2"/>
  <c r="FQ71" i="2"/>
  <c r="FG71" i="2"/>
  <c r="FW77" i="2"/>
  <c r="FA78" i="2"/>
  <c r="FV78" i="2"/>
  <c r="ADU86" i="2"/>
  <c r="ACW86" i="2"/>
  <c r="WV105" i="2"/>
  <c r="ADZ105" i="2"/>
  <c r="VX121" i="2"/>
  <c r="WW121" i="2" s="1"/>
  <c r="WG121" i="2"/>
  <c r="WG79" i="2"/>
  <c r="VX79" i="2"/>
  <c r="WW79" i="2" s="1"/>
  <c r="WG108" i="2"/>
  <c r="VX108" i="2"/>
  <c r="ACZ79" i="2"/>
  <c r="ADU79" i="2"/>
  <c r="ACW79" i="2"/>
  <c r="FA89" i="2"/>
  <c r="FV89" i="2"/>
  <c r="ADZ95" i="2"/>
  <c r="WV95" i="2"/>
  <c r="ADM112" i="2"/>
  <c r="ACO112" i="2"/>
  <c r="EC103" i="2"/>
  <c r="ADW103" i="2" s="1"/>
  <c r="ABY98" i="2"/>
  <c r="ABY106" i="2"/>
  <c r="ACZ106" i="2" s="1"/>
  <c r="ACI107" i="2"/>
  <c r="ADW107" i="2"/>
  <c r="ADX107" i="2"/>
  <c r="EC108" i="2"/>
  <c r="ADW108" i="2" s="1"/>
  <c r="FW112" i="2"/>
  <c r="EZ112" i="2"/>
  <c r="FA113" i="2"/>
  <c r="EB112" i="2"/>
  <c r="FV113" i="2"/>
  <c r="ACW129" i="2"/>
  <c r="ADU129" i="2"/>
  <c r="FY112" i="2"/>
  <c r="FB112" i="2"/>
  <c r="FE116" i="2"/>
  <c r="FL116" i="2"/>
  <c r="ED116" i="2"/>
  <c r="FP116" i="2"/>
  <c r="FK116" i="2"/>
  <c r="FF116" i="2"/>
  <c r="FT116" i="2"/>
  <c r="FO116" i="2"/>
  <c r="FC116" i="2"/>
  <c r="FN116" i="2"/>
  <c r="FH116" i="2"/>
  <c r="FS116" i="2"/>
  <c r="FI116" i="2"/>
  <c r="FY116" i="2"/>
  <c r="FR116" i="2"/>
  <c r="FM116" i="2"/>
  <c r="FJ116" i="2"/>
  <c r="FQ116" i="2"/>
  <c r="FG116" i="2"/>
  <c r="FV117" i="2"/>
  <c r="FA117" i="2"/>
  <c r="VX114" i="2"/>
  <c r="WG114" i="2"/>
  <c r="FY132" i="2"/>
  <c r="ACZ116" i="2"/>
  <c r="ADU116" i="2"/>
  <c r="ACW116" i="2"/>
  <c r="WG131" i="2"/>
  <c r="VX131" i="2"/>
  <c r="WW131" i="2" s="1"/>
  <c r="FY125" i="2"/>
  <c r="WV132" i="2"/>
  <c r="ADZ132" i="2"/>
  <c r="ADZ138" i="2"/>
  <c r="WV138" i="2"/>
  <c r="VX142" i="2"/>
  <c r="WW142" i="2" s="1"/>
  <c r="WG142" i="2"/>
  <c r="ACI127" i="2"/>
  <c r="ADW127" i="2"/>
  <c r="ADX127" i="2"/>
  <c r="FC131" i="2"/>
  <c r="FO131" i="2"/>
  <c r="FK131" i="2"/>
  <c r="FE131" i="2"/>
  <c r="ED131" i="2"/>
  <c r="FN131" i="2"/>
  <c r="FF131" i="2"/>
  <c r="FJ131" i="2"/>
  <c r="FT131" i="2"/>
  <c r="FP131" i="2"/>
  <c r="FM131" i="2"/>
  <c r="FR131" i="2"/>
  <c r="FH131" i="2"/>
  <c r="FG131" i="2"/>
  <c r="FQ131" i="2"/>
  <c r="FS131" i="2"/>
  <c r="FL131" i="2"/>
  <c r="FI131" i="2"/>
  <c r="FA142" i="2"/>
  <c r="FV142" i="2"/>
  <c r="FW142" i="2"/>
  <c r="WG145" i="2"/>
  <c r="VX145" i="2"/>
  <c r="WW145" i="2" s="1"/>
  <c r="FW144" i="2"/>
  <c r="ADZ146" i="2"/>
  <c r="WV146" i="2"/>
  <c r="FE146" i="2"/>
  <c r="FR146" i="2"/>
  <c r="FL146" i="2"/>
  <c r="FG146" i="2"/>
  <c r="ED146" i="2"/>
  <c r="FC146" i="2"/>
  <c r="FK146" i="2"/>
  <c r="FF146" i="2"/>
  <c r="FP146" i="2"/>
  <c r="FJ146" i="2"/>
  <c r="FQ146" i="2"/>
  <c r="FO146" i="2"/>
  <c r="FH146" i="2"/>
  <c r="FN146" i="2"/>
  <c r="FM146" i="2"/>
  <c r="FT146" i="2"/>
  <c r="FS146" i="2"/>
  <c r="FI146" i="2"/>
  <c r="FA149" i="2"/>
  <c r="FV149" i="2"/>
  <c r="FW149" i="2"/>
  <c r="ADZ152" i="2"/>
  <c r="WV152" i="2"/>
  <c r="FJ152" i="2"/>
  <c r="FE152" i="2"/>
  <c r="FI152" i="2"/>
  <c r="ED152" i="2"/>
  <c r="FN152" i="2"/>
  <c r="FH152" i="2"/>
  <c r="FR152" i="2"/>
  <c r="FC152" i="2"/>
  <c r="FM152" i="2"/>
  <c r="FF152" i="2"/>
  <c r="FT152" i="2"/>
  <c r="FK152" i="2"/>
  <c r="FO152" i="2"/>
  <c r="FQ152" i="2"/>
  <c r="FG152" i="2"/>
  <c r="FP152" i="2"/>
  <c r="FL152" i="2"/>
  <c r="FS152" i="2"/>
  <c r="EC154" i="2"/>
  <c r="ADE160" i="2"/>
  <c r="ACE160" i="2"/>
  <c r="ADZ155" i="2"/>
  <c r="WV155" i="2"/>
  <c r="ADV156" i="2"/>
  <c r="ABZ156" i="2"/>
  <c r="ACX156" i="2"/>
  <c r="WV158" i="2"/>
  <c r="ADZ158" i="2"/>
  <c r="ACK160" i="2"/>
  <c r="ADI160" i="2"/>
  <c r="EC170" i="2"/>
  <c r="ADW170" i="2" s="1"/>
  <c r="FY161" i="2"/>
  <c r="FA165" i="2"/>
  <c r="FV165" i="2"/>
  <c r="FW165" i="2"/>
  <c r="FW168" i="2"/>
  <c r="EC171" i="2"/>
  <c r="WV175" i="2"/>
  <c r="ADX16" i="2"/>
  <c r="FE13" i="2"/>
  <c r="FP13" i="2"/>
  <c r="FC13" i="2"/>
  <c r="FK13" i="2"/>
  <c r="FL13" i="2"/>
  <c r="FO13" i="2"/>
  <c r="FF13" i="2"/>
  <c r="ED13" i="2"/>
  <c r="FM13" i="2"/>
  <c r="FI13" i="2"/>
  <c r="FG13" i="2"/>
  <c r="FQ13" i="2"/>
  <c r="FT13" i="2"/>
  <c r="FN13" i="2"/>
  <c r="FJ13" i="2"/>
  <c r="FR13" i="2"/>
  <c r="FS13" i="2"/>
  <c r="FH13" i="2"/>
  <c r="FA13" i="2"/>
  <c r="FV13" i="2"/>
  <c r="DY7" i="2"/>
  <c r="EZ9" i="2"/>
  <c r="EB9" i="2"/>
  <c r="FA10" i="2"/>
  <c r="FV10" i="2"/>
  <c r="QT46" i="2"/>
  <c r="QS46" i="2"/>
  <c r="QU46" i="2" s="1"/>
  <c r="EC49" i="2"/>
  <c r="QU58" i="2"/>
  <c r="FV32" i="2"/>
  <c r="FA32" i="2"/>
  <c r="EC32" i="2"/>
  <c r="ADW32" i="2" s="1"/>
  <c r="ACE42" i="2"/>
  <c r="ADE42" i="2"/>
  <c r="ACB42" i="2"/>
  <c r="ADX43" i="2"/>
  <c r="ACI43" i="2"/>
  <c r="ADW43" i="2"/>
  <c r="WV148" i="2"/>
  <c r="ADZ148" i="2"/>
  <c r="FE162" i="2"/>
  <c r="FJ162" i="2"/>
  <c r="FN162" i="2"/>
  <c r="FF162" i="2"/>
  <c r="FL162" i="2"/>
  <c r="ED162" i="2"/>
  <c r="FP162" i="2"/>
  <c r="FH162" i="2"/>
  <c r="FC162" i="2"/>
  <c r="FT162" i="2"/>
  <c r="FM162" i="2"/>
  <c r="FS162" i="2"/>
  <c r="FQ162" i="2"/>
  <c r="FK162" i="2"/>
  <c r="FI162" i="2"/>
  <c r="FY162" i="2"/>
  <c r="FO162" i="2"/>
  <c r="FG162" i="2"/>
  <c r="FR162" i="2"/>
  <c r="FE172" i="2"/>
  <c r="FL172" i="2"/>
  <c r="FC172" i="2"/>
  <c r="ED172" i="2"/>
  <c r="FP172" i="2"/>
  <c r="FH172" i="2"/>
  <c r="FJ172" i="2"/>
  <c r="FF172" i="2"/>
  <c r="FN172" i="2"/>
  <c r="FG172" i="2"/>
  <c r="FO172" i="2"/>
  <c r="FQ172" i="2"/>
  <c r="FS172" i="2"/>
  <c r="FK172" i="2"/>
  <c r="FT172" i="2"/>
  <c r="FI172" i="2"/>
  <c r="FR172" i="2"/>
  <c r="FM172" i="2"/>
  <c r="ADX176" i="2"/>
  <c r="ADW176" i="2"/>
  <c r="ACI176" i="2"/>
  <c r="FV11" i="2"/>
  <c r="FA11" i="2"/>
  <c r="ABY35" i="2"/>
  <c r="FV37" i="2"/>
  <c r="FA37" i="2"/>
  <c r="FX37" i="2"/>
  <c r="FE44" i="2"/>
  <c r="FN44" i="2"/>
  <c r="FF44" i="2"/>
  <c r="FT44" i="2"/>
  <c r="FL44" i="2"/>
  <c r="FC44" i="2"/>
  <c r="ED44" i="2"/>
  <c r="FP44" i="2"/>
  <c r="FH44" i="2"/>
  <c r="FJ44" i="2"/>
  <c r="FK44" i="2"/>
  <c r="FR44" i="2"/>
  <c r="FG44" i="2"/>
  <c r="FI44" i="2"/>
  <c r="FS44" i="2"/>
  <c r="FO44" i="2"/>
  <c r="FM44" i="2"/>
  <c r="FQ44" i="2"/>
  <c r="WV62" i="2"/>
  <c r="VV9" i="2"/>
  <c r="EC18" i="2"/>
  <c r="ADW18" i="2" s="1"/>
  <c r="EP7" i="2"/>
  <c r="ADZ13" i="2"/>
  <c r="WV13" i="2"/>
  <c r="FW19" i="2"/>
  <c r="FY52" i="2"/>
  <c r="FW33" i="2"/>
  <c r="EC37" i="2"/>
  <c r="ADW37" i="2" s="1"/>
  <c r="ADZ39" i="2"/>
  <c r="WV39" i="2"/>
  <c r="ADW33" i="2"/>
  <c r="ADX33" i="2"/>
  <c r="ACI33" i="2"/>
  <c r="WV30" i="2"/>
  <c r="ADZ30" i="2"/>
  <c r="FY60" i="2"/>
  <c r="ADW39" i="2"/>
  <c r="ADX39" i="2"/>
  <c r="ACI39" i="2"/>
  <c r="ACG42" i="2"/>
  <c r="ADG42" i="2"/>
  <c r="ABY46" i="2"/>
  <c r="ACA46" i="2"/>
  <c r="ACA42" i="2" s="1"/>
  <c r="ADY46" i="2"/>
  <c r="ACJ46" i="2"/>
  <c r="ACB46" i="2"/>
  <c r="FY59" i="2"/>
  <c r="FV64" i="2"/>
  <c r="FA64" i="2"/>
  <c r="EC64" i="2"/>
  <c r="WW64" i="2" s="1"/>
  <c r="FW81" i="2"/>
  <c r="ADU39" i="2"/>
  <c r="ACW39" i="2"/>
  <c r="ACZ39" i="2"/>
  <c r="WV67" i="2"/>
  <c r="ADZ67" i="2"/>
  <c r="FW96" i="2"/>
  <c r="ADR42" i="2"/>
  <c r="ACT42" i="2"/>
  <c r="ADZ47" i="2"/>
  <c r="WV47" i="2"/>
  <c r="FA62" i="2"/>
  <c r="FV62" i="2"/>
  <c r="FH69" i="2"/>
  <c r="FF69" i="2"/>
  <c r="FJ69" i="2"/>
  <c r="FE69" i="2"/>
  <c r="FI69" i="2"/>
  <c r="FC69" i="2"/>
  <c r="FN69" i="2"/>
  <c r="ED69" i="2"/>
  <c r="FT69" i="2"/>
  <c r="FS69" i="2"/>
  <c r="FO69" i="2"/>
  <c r="FR69" i="2"/>
  <c r="FQ69" i="2"/>
  <c r="FK69" i="2"/>
  <c r="FP69" i="2"/>
  <c r="FG69" i="2"/>
  <c r="FM69" i="2"/>
  <c r="FL69" i="2"/>
  <c r="FW51" i="2"/>
  <c r="FV82" i="2"/>
  <c r="FE92" i="2"/>
  <c r="FP92" i="2"/>
  <c r="FH92" i="2"/>
  <c r="FN92" i="2"/>
  <c r="FF92" i="2"/>
  <c r="FL92" i="2"/>
  <c r="FC92" i="2"/>
  <c r="ED92" i="2"/>
  <c r="FJ92" i="2"/>
  <c r="FK92" i="2"/>
  <c r="FQ92" i="2"/>
  <c r="FR92" i="2"/>
  <c r="FT92" i="2"/>
  <c r="FG92" i="2"/>
  <c r="FI92" i="2"/>
  <c r="FM92" i="2"/>
  <c r="FS92" i="2"/>
  <c r="FO92" i="2"/>
  <c r="WV61" i="2"/>
  <c r="ADZ61" i="2"/>
  <c r="ABY62" i="2"/>
  <c r="FW83" i="2"/>
  <c r="ADZ99" i="2"/>
  <c r="WV99" i="2"/>
  <c r="FV90" i="2"/>
  <c r="FA90" i="2"/>
  <c r="EC90" i="2"/>
  <c r="ADW90" i="2" s="1"/>
  <c r="FA110" i="2"/>
  <c r="FV110" i="2"/>
  <c r="FY83" i="2"/>
  <c r="ADZ91" i="2"/>
  <c r="WV91" i="2"/>
  <c r="WG94" i="2"/>
  <c r="VX94" i="2"/>
  <c r="WW94" i="2" s="1"/>
  <c r="FY106" i="2"/>
  <c r="FA79" i="2"/>
  <c r="FV79" i="2"/>
  <c r="ACZ89" i="2"/>
  <c r="ADU89" i="2"/>
  <c r="ACW89" i="2"/>
  <c r="WG90" i="2"/>
  <c r="VX90" i="2"/>
  <c r="WW90" i="2" s="1"/>
  <c r="WG92" i="2"/>
  <c r="VX92" i="2"/>
  <c r="WW92" i="2" s="1"/>
  <c r="ADZ104" i="2"/>
  <c r="WV104" i="2"/>
  <c r="ACJ116" i="2"/>
  <c r="ACB116" i="2"/>
  <c r="ABY116" i="2"/>
  <c r="ADZ116" i="2" s="1"/>
  <c r="ADY116" i="2"/>
  <c r="ACA116" i="2"/>
  <c r="ADP112" i="2"/>
  <c r="ACR112" i="2"/>
  <c r="FW107" i="2"/>
  <c r="FA119" i="2"/>
  <c r="FV119" i="2"/>
  <c r="FW120" i="2"/>
  <c r="FW97" i="2"/>
  <c r="QR112" i="2"/>
  <c r="WG125" i="2"/>
  <c r="VX125" i="2"/>
  <c r="WW125" i="2" s="1"/>
  <c r="FY127" i="2"/>
  <c r="WG116" i="2"/>
  <c r="VX116" i="2"/>
  <c r="WW137" i="2"/>
  <c r="FV139" i="2"/>
  <c r="FF138" i="2"/>
  <c r="ED138" i="2"/>
  <c r="FG138" i="2"/>
  <c r="FM138" i="2"/>
  <c r="FE138" i="2"/>
  <c r="FL138" i="2"/>
  <c r="FC138" i="2"/>
  <c r="FP138" i="2"/>
  <c r="FH138" i="2"/>
  <c r="FQ138" i="2"/>
  <c r="FI138" i="2"/>
  <c r="FT138" i="2"/>
  <c r="FN138" i="2"/>
  <c r="FS138" i="2"/>
  <c r="FO138" i="2"/>
  <c r="FK138" i="2"/>
  <c r="FJ138" i="2"/>
  <c r="FR138" i="2"/>
  <c r="FF145" i="2"/>
  <c r="ED145" i="2"/>
  <c r="FG145" i="2"/>
  <c r="FP145" i="2"/>
  <c r="FK145" i="2"/>
  <c r="FE145" i="2"/>
  <c r="FM145" i="2"/>
  <c r="FI145" i="2"/>
  <c r="FC145" i="2"/>
  <c r="FO145" i="2"/>
  <c r="FT145" i="2"/>
  <c r="FQ145" i="2"/>
  <c r="FN145" i="2"/>
  <c r="FJ145" i="2"/>
  <c r="FR145" i="2"/>
  <c r="FH145" i="2"/>
  <c r="FS145" i="2"/>
  <c r="FL145" i="2"/>
  <c r="FW145" i="2"/>
  <c r="WV153" i="2"/>
  <c r="WG144" i="2"/>
  <c r="VX144" i="2"/>
  <c r="WW144" i="2" s="1"/>
  <c r="ADX152" i="2"/>
  <c r="ACI152" i="2"/>
  <c r="ADW152" i="2"/>
  <c r="ADY154" i="2"/>
  <c r="ACA154" i="2"/>
  <c r="ACB154" i="2"/>
  <c r="ACJ154" i="2"/>
  <c r="ABY154" i="2"/>
  <c r="FA155" i="2"/>
  <c r="FV155" i="2"/>
  <c r="WV167" i="2"/>
  <c r="ADZ167" i="2"/>
  <c r="QU175" i="2"/>
  <c r="FV156" i="2"/>
  <c r="FA156" i="2"/>
  <c r="ACS160" i="2"/>
  <c r="ADQ160" i="2"/>
  <c r="EC165" i="2"/>
  <c r="ADU156" i="2"/>
  <c r="ACW156" i="2"/>
  <c r="ACZ156" i="2"/>
  <c r="ADU19" i="2"/>
  <c r="ACZ19" i="2"/>
  <c r="ACW19" i="2"/>
  <c r="ABY19" i="2"/>
  <c r="WG11" i="2"/>
  <c r="ABY10" i="2"/>
  <c r="ABZ40" i="2"/>
  <c r="ADV40" i="2"/>
  <c r="ACP7" i="2"/>
  <c r="ADB7" i="2"/>
  <c r="WV18" i="2"/>
  <c r="ADZ18" i="2"/>
  <c r="VX40" i="2"/>
  <c r="WW40" i="2" s="1"/>
  <c r="WG40" i="2"/>
  <c r="EN7" i="2"/>
  <c r="WG55" i="2"/>
  <c r="VX55" i="2"/>
  <c r="WW55" i="2" s="1"/>
  <c r="FY10" i="2"/>
  <c r="FY20" i="2"/>
  <c r="WV32" i="2"/>
  <c r="ADZ32" i="2"/>
  <c r="FJ39" i="2"/>
  <c r="FE39" i="2"/>
  <c r="FN39" i="2"/>
  <c r="FI39" i="2"/>
  <c r="FC39" i="2"/>
  <c r="ED39" i="2"/>
  <c r="FF39" i="2"/>
  <c r="FR39" i="2"/>
  <c r="FH39" i="2"/>
  <c r="FM39" i="2"/>
  <c r="FP39" i="2"/>
  <c r="FK39" i="2"/>
  <c r="FT39" i="2"/>
  <c r="FL39" i="2"/>
  <c r="FQ39" i="2"/>
  <c r="FO39" i="2"/>
  <c r="FS39" i="2"/>
  <c r="FG39" i="2"/>
  <c r="FF93" i="2"/>
  <c r="ED93" i="2"/>
  <c r="FM93" i="2"/>
  <c r="FI93" i="2"/>
  <c r="FE93" i="2"/>
  <c r="FC93" i="2"/>
  <c r="FO93" i="2"/>
  <c r="FK93" i="2"/>
  <c r="FG93" i="2"/>
  <c r="FS93" i="2"/>
  <c r="FH93" i="2"/>
  <c r="FN93" i="2"/>
  <c r="FR93" i="2"/>
  <c r="FL93" i="2"/>
  <c r="FP93" i="2"/>
  <c r="FJ93" i="2"/>
  <c r="FT93" i="2"/>
  <c r="FQ93" i="2"/>
  <c r="FW93" i="2"/>
  <c r="FV94" i="2"/>
  <c r="FA94" i="2"/>
  <c r="ADX73" i="2"/>
  <c r="ADW73" i="2"/>
  <c r="ACI73" i="2"/>
  <c r="FY76" i="2"/>
  <c r="ACZ60" i="2"/>
  <c r="QU76" i="2"/>
  <c r="WG56" i="2"/>
  <c r="VX56" i="2"/>
  <c r="FW74" i="2"/>
  <c r="ADY86" i="2"/>
  <c r="ACA86" i="2"/>
  <c r="ACJ86" i="2"/>
  <c r="ABY86" i="2"/>
  <c r="ACB86" i="2"/>
  <c r="FV61" i="2"/>
  <c r="FA61" i="2"/>
  <c r="WG72" i="2"/>
  <c r="VX72" i="2"/>
  <c r="WW72" i="2" s="1"/>
  <c r="FW86" i="2"/>
  <c r="EC104" i="2"/>
  <c r="FW99" i="2"/>
  <c r="VX98" i="2"/>
  <c r="WW98" i="2" s="1"/>
  <c r="WG98" i="2"/>
  <c r="FC103" i="2"/>
  <c r="FO103" i="2"/>
  <c r="FE103" i="2"/>
  <c r="FS103" i="2"/>
  <c r="FN103" i="2"/>
  <c r="ED103" i="2"/>
  <c r="FK103" i="2"/>
  <c r="FF103" i="2"/>
  <c r="FQ103" i="2"/>
  <c r="FT103" i="2"/>
  <c r="FG103" i="2"/>
  <c r="FR103" i="2"/>
  <c r="FI103" i="2"/>
  <c r="FL103" i="2"/>
  <c r="FM103" i="2"/>
  <c r="FH103" i="2"/>
  <c r="FP103" i="2"/>
  <c r="FJ103" i="2"/>
  <c r="FA114" i="2"/>
  <c r="FV114" i="2"/>
  <c r="EC114" i="2"/>
  <c r="EC112" i="2" s="1"/>
  <c r="WV115" i="2"/>
  <c r="ADZ115" i="2"/>
  <c r="FY128" i="2"/>
  <c r="FW124" i="2"/>
  <c r="FV132" i="2"/>
  <c r="FA132" i="2"/>
  <c r="FY119" i="2"/>
  <c r="VX123" i="2"/>
  <c r="WW123" i="2" s="1"/>
  <c r="WG123" i="2"/>
  <c r="WG133" i="2"/>
  <c r="VX133" i="2"/>
  <c r="WW133" i="2" s="1"/>
  <c r="ADY136" i="2"/>
  <c r="ACA136" i="2"/>
  <c r="ACJ136" i="2"/>
  <c r="ACB136" i="2"/>
  <c r="ABY136" i="2"/>
  <c r="FA143" i="2"/>
  <c r="FV143" i="2"/>
  <c r="FW143" i="2"/>
  <c r="FV137" i="2"/>
  <c r="FA137" i="2"/>
  <c r="FV148" i="2"/>
  <c r="FA148" i="2"/>
  <c r="FY152" i="2"/>
  <c r="WV161" i="2"/>
  <c r="ADZ161" i="2"/>
  <c r="VV160" i="2"/>
  <c r="EC166" i="2"/>
  <c r="FW171" i="2"/>
  <c r="WF7" i="2"/>
  <c r="ACZ48" i="2"/>
  <c r="QU45" i="2"/>
  <c r="ACZ103" i="2"/>
  <c r="ACZ131" i="2"/>
  <c r="ACX142" i="2"/>
  <c r="ABZ142" i="2"/>
  <c r="ADV142" i="2"/>
  <c r="QU148" i="2"/>
  <c r="QU152" i="2"/>
  <c r="ACZ173" i="2"/>
  <c r="ACZ49" i="2"/>
  <c r="ABY55" i="2"/>
  <c r="QU75" i="2"/>
  <c r="ADV84" i="2"/>
  <c r="ACX84" i="2"/>
  <c r="ABZ84" i="2"/>
  <c r="WV88" i="2"/>
  <c r="ADX99" i="2"/>
  <c r="ADW99" i="2"/>
  <c r="ACI99" i="2"/>
  <c r="ACI102" i="2"/>
  <c r="ADX102" i="2"/>
  <c r="ADV126" i="2"/>
  <c r="ACX126" i="2"/>
  <c r="ABZ126" i="2"/>
  <c r="QU135" i="2"/>
  <c r="QU156" i="2"/>
  <c r="ABY169" i="2"/>
  <c r="ADZ169" i="2" s="1"/>
  <c r="YR7" i="2"/>
  <c r="GE26" i="2"/>
  <c r="GD26" i="2"/>
  <c r="GA26" i="2"/>
  <c r="GC26" i="2"/>
  <c r="GB26" i="2"/>
  <c r="ADV44" i="2"/>
  <c r="ABZ44" i="2"/>
  <c r="ACI49" i="2"/>
  <c r="ADX49" i="2"/>
  <c r="ADW49" i="2"/>
  <c r="ADW105" i="2"/>
  <c r="ACI105" i="2"/>
  <c r="ADX105" i="2"/>
  <c r="ACZ101" i="2"/>
  <c r="ADV117" i="2"/>
  <c r="ACX117" i="2"/>
  <c r="ABZ117" i="2"/>
  <c r="ADX128" i="2"/>
  <c r="ACI128" i="2"/>
  <c r="ADW128" i="2"/>
  <c r="ADV155" i="2"/>
  <c r="ACX155" i="2"/>
  <c r="ABZ155" i="2"/>
  <c r="QQ7" i="2"/>
  <c r="ADW38" i="2"/>
  <c r="ACI38" i="2"/>
  <c r="ADX38" i="2"/>
  <c r="ACZ75" i="2"/>
  <c r="ACI71" i="2"/>
  <c r="ADW71" i="2"/>
  <c r="ADX71" i="2"/>
  <c r="ADX79" i="2"/>
  <c r="ADW79" i="2"/>
  <c r="ACI79" i="2"/>
  <c r="ADW88" i="2"/>
  <c r="ADX88" i="2"/>
  <c r="ACI88" i="2"/>
  <c r="QU92" i="2"/>
  <c r="ACI90" i="2"/>
  <c r="ADX90" i="2"/>
  <c r="ACZ102" i="2"/>
  <c r="ACZ113" i="2"/>
  <c r="QU107" i="2"/>
  <c r="QU141" i="2"/>
  <c r="ADX42" i="2" l="1"/>
  <c r="ACI42" i="2"/>
  <c r="ADW42" i="2"/>
  <c r="ADY7" i="2"/>
  <c r="ACJ7" i="2"/>
  <c r="ACI136" i="2"/>
  <c r="ADX136" i="2"/>
  <c r="ADW136" i="2"/>
  <c r="GC103" i="2"/>
  <c r="GD103" i="2"/>
  <c r="GE103" i="2"/>
  <c r="GA103" i="2"/>
  <c r="GB103" i="2"/>
  <c r="ADV86" i="2"/>
  <c r="ACX86" i="2"/>
  <c r="ABZ86" i="2"/>
  <c r="GD145" i="2"/>
  <c r="GB145" i="2"/>
  <c r="GA145" i="2"/>
  <c r="GC145" i="2"/>
  <c r="GE145" i="2"/>
  <c r="GA152" i="2"/>
  <c r="GB152" i="2"/>
  <c r="GE152" i="2"/>
  <c r="GD152" i="2"/>
  <c r="GC152" i="2"/>
  <c r="GD131" i="2"/>
  <c r="GC131" i="2"/>
  <c r="GA131" i="2"/>
  <c r="GB131" i="2"/>
  <c r="GE131" i="2"/>
  <c r="GC87" i="2"/>
  <c r="GD87" i="2"/>
  <c r="GE87" i="2"/>
  <c r="GB87" i="2"/>
  <c r="GA87" i="2"/>
  <c r="EC42" i="2"/>
  <c r="ED15" i="2"/>
  <c r="GE16" i="2"/>
  <c r="GA16" i="2"/>
  <c r="GD16" i="2"/>
  <c r="GC16" i="2"/>
  <c r="GB16" i="2"/>
  <c r="QU9" i="2"/>
  <c r="ACX128" i="2"/>
  <c r="ABZ128" i="2"/>
  <c r="ADV128" i="2"/>
  <c r="GE54" i="2"/>
  <c r="GA54" i="2"/>
  <c r="GD54" i="2"/>
  <c r="GC54" i="2"/>
  <c r="GB54" i="2"/>
  <c r="GD135" i="2"/>
  <c r="GC135" i="2"/>
  <c r="GB135" i="2"/>
  <c r="GA135" i="2"/>
  <c r="GE135" i="2"/>
  <c r="GD90" i="2"/>
  <c r="GC90" i="2"/>
  <c r="GA90" i="2"/>
  <c r="GB90" i="2"/>
  <c r="GE90" i="2"/>
  <c r="GE49" i="2"/>
  <c r="GA49" i="2"/>
  <c r="GD49" i="2"/>
  <c r="GC49" i="2"/>
  <c r="GB49" i="2"/>
  <c r="ADW161" i="2"/>
  <c r="ACI161" i="2"/>
  <c r="ACA160" i="2"/>
  <c r="ADX161" i="2"/>
  <c r="ADV54" i="2"/>
  <c r="ACX54" i="2"/>
  <c r="ABZ54" i="2"/>
  <c r="QS42" i="2"/>
  <c r="QU42" i="2" s="1"/>
  <c r="GC73" i="2"/>
  <c r="GB73" i="2"/>
  <c r="GD73" i="2"/>
  <c r="GA73" i="2"/>
  <c r="GE73" i="2"/>
  <c r="QU161" i="2"/>
  <c r="QS160" i="2"/>
  <c r="QU160" i="2" s="1"/>
  <c r="GB153" i="2"/>
  <c r="GD153" i="2"/>
  <c r="GA153" i="2"/>
  <c r="GE153" i="2"/>
  <c r="GC153" i="2"/>
  <c r="GD122" i="2"/>
  <c r="GA122" i="2"/>
  <c r="GC122" i="2"/>
  <c r="GB122" i="2"/>
  <c r="GE122" i="2"/>
  <c r="GD63" i="2"/>
  <c r="GA63" i="2"/>
  <c r="GB63" i="2"/>
  <c r="GC63" i="2"/>
  <c r="GE63" i="2"/>
  <c r="ADW83" i="2"/>
  <c r="ADX83" i="2"/>
  <c r="ACI83" i="2"/>
  <c r="GE94" i="2"/>
  <c r="GA94" i="2"/>
  <c r="GD94" i="2"/>
  <c r="GC94" i="2"/>
  <c r="GB94" i="2"/>
  <c r="ADV121" i="2"/>
  <c r="ACX121" i="2"/>
  <c r="ABZ121" i="2"/>
  <c r="GC81" i="2"/>
  <c r="GA81" i="2"/>
  <c r="GD81" i="2"/>
  <c r="GB81" i="2"/>
  <c r="GE81" i="2"/>
  <c r="ED112" i="2"/>
  <c r="GC113" i="2"/>
  <c r="GB113" i="2"/>
  <c r="GD113" i="2"/>
  <c r="GE113" i="2"/>
  <c r="GA113" i="2"/>
  <c r="ADV158" i="2"/>
  <c r="ACX158" i="2"/>
  <c r="ABZ158" i="2"/>
  <c r="ACZ158" i="2"/>
  <c r="GA150" i="2"/>
  <c r="GD150" i="2"/>
  <c r="GE150" i="2"/>
  <c r="GC150" i="2"/>
  <c r="GB150" i="2"/>
  <c r="ADX9" i="2"/>
  <c r="ACI9" i="2"/>
  <c r="GE33" i="2"/>
  <c r="GA33" i="2"/>
  <c r="GD33" i="2"/>
  <c r="GC33" i="2"/>
  <c r="GB33" i="2"/>
  <c r="GE168" i="2"/>
  <c r="GC168" i="2"/>
  <c r="GA168" i="2"/>
  <c r="GB168" i="2"/>
  <c r="GD168" i="2"/>
  <c r="GB142" i="2"/>
  <c r="GA142" i="2"/>
  <c r="GD142" i="2"/>
  <c r="GC142" i="2"/>
  <c r="GE142" i="2"/>
  <c r="GC68" i="2"/>
  <c r="GD68" i="2"/>
  <c r="GB68" i="2"/>
  <c r="GE68" i="2"/>
  <c r="GA68" i="2"/>
  <c r="GE43" i="2"/>
  <c r="ED42" i="2"/>
  <c r="GA43" i="2"/>
  <c r="GC43" i="2"/>
  <c r="GB43" i="2"/>
  <c r="GD43" i="2"/>
  <c r="WW102" i="2"/>
  <c r="GE53" i="2"/>
  <c r="GA53" i="2"/>
  <c r="GD53" i="2"/>
  <c r="GC53" i="2"/>
  <c r="GB53" i="2"/>
  <c r="FA160" i="2"/>
  <c r="FV160" i="2"/>
  <c r="ADX168" i="2"/>
  <c r="ACI168" i="2"/>
  <c r="ADW168" i="2"/>
  <c r="GD139" i="2"/>
  <c r="GB139" i="2"/>
  <c r="GA139" i="2"/>
  <c r="GC139" i="2"/>
  <c r="GE139" i="2"/>
  <c r="ACI63" i="2"/>
  <c r="ADX63" i="2"/>
  <c r="ADW63" i="2"/>
  <c r="ACX74" i="2"/>
  <c r="ABZ74" i="2"/>
  <c r="ADV74" i="2"/>
  <c r="ACZ74" i="2"/>
  <c r="GA12" i="2"/>
  <c r="GD12" i="2"/>
  <c r="GE12" i="2"/>
  <c r="GB12" i="2"/>
  <c r="GC12" i="2"/>
  <c r="ADV52" i="2"/>
  <c r="ACX52" i="2"/>
  <c r="ABZ52" i="2"/>
  <c r="ACX55" i="2"/>
  <c r="ABZ55" i="2"/>
  <c r="ADV55" i="2"/>
  <c r="ACX154" i="2"/>
  <c r="ABZ154" i="2"/>
  <c r="ADV154" i="2"/>
  <c r="ACZ154" i="2"/>
  <c r="ADX116" i="2"/>
  <c r="ADW116" i="2"/>
  <c r="ACI116" i="2"/>
  <c r="ADV46" i="2"/>
  <c r="ABZ46" i="2"/>
  <c r="ADZ46" i="2"/>
  <c r="VV7" i="2"/>
  <c r="WV9" i="2"/>
  <c r="ADV35" i="2"/>
  <c r="ABZ35" i="2"/>
  <c r="GE172" i="2"/>
  <c r="GA172" i="2"/>
  <c r="GD172" i="2"/>
  <c r="GC172" i="2"/>
  <c r="GB172" i="2"/>
  <c r="EZ7" i="2"/>
  <c r="ABZ98" i="2"/>
  <c r="ADV98" i="2"/>
  <c r="ACX98" i="2"/>
  <c r="ACZ86" i="2"/>
  <c r="GD71" i="2"/>
  <c r="GA71" i="2"/>
  <c r="GE71" i="2"/>
  <c r="GB71" i="2"/>
  <c r="GC71" i="2"/>
  <c r="ACZ52" i="2"/>
  <c r="WU7" i="2"/>
  <c r="ADL7" i="2"/>
  <c r="ACN7" i="2"/>
  <c r="GD170" i="2"/>
  <c r="GC170" i="2"/>
  <c r="GA170" i="2"/>
  <c r="GE170" i="2"/>
  <c r="GB170" i="2"/>
  <c r="GA164" i="2"/>
  <c r="GE164" i="2"/>
  <c r="GB164" i="2"/>
  <c r="GC164" i="2"/>
  <c r="GD164" i="2"/>
  <c r="ACX153" i="2"/>
  <c r="ABZ153" i="2"/>
  <c r="ADV153" i="2"/>
  <c r="GD130" i="2"/>
  <c r="GA130" i="2"/>
  <c r="GC130" i="2"/>
  <c r="GB130" i="2"/>
  <c r="GE130" i="2"/>
  <c r="ACX118" i="2"/>
  <c r="ABZ118" i="2"/>
  <c r="ADV118" i="2"/>
  <c r="ADW69" i="2"/>
  <c r="ADX69" i="2"/>
  <c r="ACI69" i="2"/>
  <c r="GD34" i="2"/>
  <c r="GC34" i="2"/>
  <c r="GB34" i="2"/>
  <c r="GE34" i="2"/>
  <c r="GA34" i="2"/>
  <c r="ACA112" i="2"/>
  <c r="ADV162" i="2"/>
  <c r="ACX162" i="2"/>
  <c r="ABZ162" i="2"/>
  <c r="GA114" i="2"/>
  <c r="GE114" i="2"/>
  <c r="GC114" i="2"/>
  <c r="GD114" i="2"/>
  <c r="GB114" i="2"/>
  <c r="GB61" i="2"/>
  <c r="GA61" i="2"/>
  <c r="GE61" i="2"/>
  <c r="GC61" i="2"/>
  <c r="GD61" i="2"/>
  <c r="ACX68" i="2"/>
  <c r="ABZ68" i="2"/>
  <c r="ADV68" i="2"/>
  <c r="GD60" i="2"/>
  <c r="GC60" i="2"/>
  <c r="GA60" i="2"/>
  <c r="GB60" i="2"/>
  <c r="GE60" i="2"/>
  <c r="GE79" i="2"/>
  <c r="GD79" i="2"/>
  <c r="GB79" i="2"/>
  <c r="GC79" i="2"/>
  <c r="GA79" i="2"/>
  <c r="GE37" i="2"/>
  <c r="GA37" i="2"/>
  <c r="GD37" i="2"/>
  <c r="GB37" i="2"/>
  <c r="GC37" i="2"/>
  <c r="GD32" i="2"/>
  <c r="GC32" i="2"/>
  <c r="GB32" i="2"/>
  <c r="GE32" i="2"/>
  <c r="GA32" i="2"/>
  <c r="ADY160" i="2"/>
  <c r="ACJ160" i="2"/>
  <c r="EC160" i="2"/>
  <c r="ACX137" i="2"/>
  <c r="ABZ137" i="2"/>
  <c r="ADV137" i="2"/>
  <c r="ADZ137" i="2"/>
  <c r="ACZ98" i="2"/>
  <c r="ADV138" i="2"/>
  <c r="ACX138" i="2"/>
  <c r="ABZ138" i="2"/>
  <c r="ACZ138" i="2"/>
  <c r="ADW115" i="2"/>
  <c r="ADX115" i="2"/>
  <c r="ACI115" i="2"/>
  <c r="ACZ118" i="2"/>
  <c r="GB101" i="2"/>
  <c r="GD101" i="2"/>
  <c r="GE101" i="2"/>
  <c r="GC101" i="2"/>
  <c r="GA101" i="2"/>
  <c r="ACX83" i="2"/>
  <c r="ABZ83" i="2"/>
  <c r="ADV83" i="2"/>
  <c r="ACZ83" i="2"/>
  <c r="ACI77" i="2"/>
  <c r="ADX77" i="2"/>
  <c r="ADW77" i="2"/>
  <c r="GD59" i="2"/>
  <c r="GA59" i="2"/>
  <c r="GE59" i="2"/>
  <c r="GC59" i="2"/>
  <c r="GB59" i="2"/>
  <c r="ACX45" i="2"/>
  <c r="ABZ45" i="2"/>
  <c r="ADV45" i="2"/>
  <c r="ACZ45" i="2"/>
  <c r="ACZ54" i="2"/>
  <c r="ADZ42" i="2"/>
  <c r="WV42" i="2"/>
  <c r="FA15" i="2"/>
  <c r="FV15" i="2"/>
  <c r="ADV143" i="2"/>
  <c r="ACX143" i="2"/>
  <c r="ABZ143" i="2"/>
  <c r="ADZ143" i="2"/>
  <c r="ACX99" i="2"/>
  <c r="ABZ99" i="2"/>
  <c r="ADV99" i="2"/>
  <c r="GC171" i="2"/>
  <c r="GB171" i="2"/>
  <c r="GD171" i="2"/>
  <c r="GA171" i="2"/>
  <c r="GE171" i="2"/>
  <c r="GA169" i="2"/>
  <c r="GE169" i="2"/>
  <c r="GB169" i="2"/>
  <c r="GD169" i="2"/>
  <c r="GC169" i="2"/>
  <c r="WW18" i="2"/>
  <c r="GA100" i="2"/>
  <c r="GE100" i="2"/>
  <c r="GC100" i="2"/>
  <c r="GB100" i="2"/>
  <c r="GD100" i="2"/>
  <c r="GB96" i="2"/>
  <c r="GA96" i="2"/>
  <c r="GE96" i="2"/>
  <c r="GC96" i="2"/>
  <c r="GD96" i="2"/>
  <c r="GE31" i="2"/>
  <c r="GA31" i="2"/>
  <c r="GD31" i="2"/>
  <c r="GC31" i="2"/>
  <c r="GB31" i="2"/>
  <c r="WW12" i="2"/>
  <c r="ADG7" i="2"/>
  <c r="ACG7" i="2"/>
  <c r="WH7" i="2"/>
  <c r="GD154" i="2"/>
  <c r="GC154" i="2"/>
  <c r="GE154" i="2"/>
  <c r="GA154" i="2"/>
  <c r="GB154" i="2"/>
  <c r="GB165" i="2"/>
  <c r="GD165" i="2"/>
  <c r="GC165" i="2"/>
  <c r="GE165" i="2"/>
  <c r="GA165" i="2"/>
  <c r="ACX164" i="2"/>
  <c r="ABZ164" i="2"/>
  <c r="ADV164" i="2"/>
  <c r="FC112" i="2"/>
  <c r="FE112" i="2"/>
  <c r="FS112" i="2"/>
  <c r="FP112" i="2"/>
  <c r="FF112" i="2"/>
  <c r="FM112" i="2"/>
  <c r="FH112" i="2"/>
  <c r="FG112" i="2"/>
  <c r="FN112" i="2"/>
  <c r="FI112" i="2"/>
  <c r="FQ112" i="2"/>
  <c r="FO112" i="2"/>
  <c r="FR112" i="2"/>
  <c r="FJ112" i="2"/>
  <c r="FK112" i="2"/>
  <c r="FL112" i="2"/>
  <c r="FT112" i="2"/>
  <c r="GE76" i="2"/>
  <c r="GA76" i="2"/>
  <c r="GD76" i="2"/>
  <c r="GC76" i="2"/>
  <c r="GB76" i="2"/>
  <c r="GC72" i="2"/>
  <c r="GB72" i="2"/>
  <c r="GE72" i="2"/>
  <c r="GD72" i="2"/>
  <c r="GA72" i="2"/>
  <c r="WW65" i="2"/>
  <c r="ACM7" i="2"/>
  <c r="ADK7" i="2"/>
  <c r="QS15" i="2"/>
  <c r="QU15" i="2" s="1"/>
  <c r="GA118" i="2"/>
  <c r="GE118" i="2"/>
  <c r="GC118" i="2"/>
  <c r="GD118" i="2"/>
  <c r="GB118" i="2"/>
  <c r="GC147" i="2"/>
  <c r="GA147" i="2"/>
  <c r="GD147" i="2"/>
  <c r="GB147" i="2"/>
  <c r="GE147" i="2"/>
  <c r="ACX114" i="2"/>
  <c r="ABZ114" i="2"/>
  <c r="ABZ112" i="2" s="1"/>
  <c r="ADV114" i="2"/>
  <c r="ACZ114" i="2"/>
  <c r="ADW65" i="2"/>
  <c r="ACI65" i="2"/>
  <c r="ADX65" i="2"/>
  <c r="EC9" i="2"/>
  <c r="ADW51" i="2"/>
  <c r="ACI51" i="2"/>
  <c r="ADX51" i="2"/>
  <c r="ADV51" i="2"/>
  <c r="ABZ51" i="2"/>
  <c r="ACX51" i="2"/>
  <c r="ADV167" i="2"/>
  <c r="ACX167" i="2"/>
  <c r="ABZ167" i="2"/>
  <c r="ACZ167" i="2"/>
  <c r="GE120" i="2"/>
  <c r="GA120" i="2"/>
  <c r="GC120" i="2"/>
  <c r="GD120" i="2"/>
  <c r="GB120" i="2"/>
  <c r="GB115" i="2"/>
  <c r="GA115" i="2"/>
  <c r="GE115" i="2"/>
  <c r="GC115" i="2"/>
  <c r="GD115" i="2"/>
  <c r="GB83" i="2"/>
  <c r="GA83" i="2"/>
  <c r="GE83" i="2"/>
  <c r="GD83" i="2"/>
  <c r="GC83" i="2"/>
  <c r="GA51" i="2"/>
  <c r="GE51" i="2"/>
  <c r="GB51" i="2"/>
  <c r="GC51" i="2"/>
  <c r="GD51" i="2"/>
  <c r="GA19" i="2"/>
  <c r="GE19" i="2"/>
  <c r="GD19" i="2"/>
  <c r="GC19" i="2"/>
  <c r="GB19" i="2"/>
  <c r="ADW149" i="2"/>
  <c r="ACI149" i="2"/>
  <c r="ADX149" i="2"/>
  <c r="ADR7" i="2"/>
  <c r="ACT7" i="2"/>
  <c r="ADV166" i="2"/>
  <c r="ABZ166" i="2"/>
  <c r="ACX166" i="2"/>
  <c r="ACZ166" i="2"/>
  <c r="ADX133" i="2"/>
  <c r="ADW133" i="2"/>
  <c r="ACI133" i="2"/>
  <c r="GD98" i="2"/>
  <c r="GE98" i="2"/>
  <c r="GA98" i="2"/>
  <c r="GB98" i="2"/>
  <c r="GC98" i="2"/>
  <c r="GC77" i="2"/>
  <c r="GB77" i="2"/>
  <c r="GE77" i="2"/>
  <c r="GA77" i="2"/>
  <c r="GD77" i="2"/>
  <c r="GE55" i="2"/>
  <c r="GA55" i="2"/>
  <c r="GD55" i="2"/>
  <c r="GC55" i="2"/>
  <c r="GB55" i="2"/>
  <c r="ADV67" i="2"/>
  <c r="ACX67" i="2"/>
  <c r="ABZ67" i="2"/>
  <c r="ACZ67" i="2"/>
  <c r="ADZ15" i="2"/>
  <c r="WV15" i="2"/>
  <c r="GC48" i="2"/>
  <c r="GB48" i="2"/>
  <c r="GA48" i="2"/>
  <c r="GD48" i="2"/>
  <c r="GE48" i="2"/>
  <c r="GD166" i="2"/>
  <c r="GE166" i="2"/>
  <c r="GB166" i="2"/>
  <c r="GA166" i="2"/>
  <c r="GC166" i="2"/>
  <c r="WW113" i="2"/>
  <c r="VX112" i="2"/>
  <c r="WW112" i="2" s="1"/>
  <c r="GB85" i="2"/>
  <c r="GD85" i="2"/>
  <c r="GC85" i="2"/>
  <c r="GA85" i="2"/>
  <c r="GE85" i="2"/>
  <c r="ED160" i="2"/>
  <c r="GB161" i="2"/>
  <c r="GD161" i="2"/>
  <c r="GC161" i="2"/>
  <c r="GE161" i="2"/>
  <c r="GA161" i="2"/>
  <c r="ACI147" i="2"/>
  <c r="ADX147" i="2"/>
  <c r="ADW147" i="2"/>
  <c r="ACI123" i="2"/>
  <c r="ADW123" i="2"/>
  <c r="ADX123" i="2"/>
  <c r="ACZ121" i="2"/>
  <c r="WW103" i="2"/>
  <c r="ACZ99" i="2"/>
  <c r="GE102" i="2"/>
  <c r="GD102" i="2"/>
  <c r="GC102" i="2"/>
  <c r="GB102" i="2"/>
  <c r="GA102" i="2"/>
  <c r="ADX81" i="2"/>
  <c r="ADW81" i="2"/>
  <c r="ACI81" i="2"/>
  <c r="GC56" i="2"/>
  <c r="GB56" i="2"/>
  <c r="GE56" i="2"/>
  <c r="GA56" i="2"/>
  <c r="GD56" i="2"/>
  <c r="VX42" i="2"/>
  <c r="WW42" i="2" s="1"/>
  <c r="WW43" i="2"/>
  <c r="FX15" i="2"/>
  <c r="GB93" i="2"/>
  <c r="GD93" i="2"/>
  <c r="GA93" i="2"/>
  <c r="GE93" i="2"/>
  <c r="GC93" i="2"/>
  <c r="GC176" i="2"/>
  <c r="GD176" i="2"/>
  <c r="GB176" i="2"/>
  <c r="GE176" i="2"/>
  <c r="GA176" i="2"/>
  <c r="ADV58" i="2"/>
  <c r="ACX58" i="2"/>
  <c r="ABZ58" i="2"/>
  <c r="ACZ58" i="2"/>
  <c r="ADV11" i="2"/>
  <c r="ACX11" i="2"/>
  <c r="ABZ11" i="2"/>
  <c r="ADZ11" i="2"/>
  <c r="FC9" i="2"/>
  <c r="EA7" i="2"/>
  <c r="FW7" i="2" s="1"/>
  <c r="FF9" i="2"/>
  <c r="FR9" i="2"/>
  <c r="FE9" i="2"/>
  <c r="FL9" i="2"/>
  <c r="FM9" i="2"/>
  <c r="FQ9" i="2"/>
  <c r="FJ9" i="2"/>
  <c r="FS9" i="2"/>
  <c r="FN9" i="2"/>
  <c r="FP9" i="2"/>
  <c r="FG9" i="2"/>
  <c r="FO9" i="2"/>
  <c r="FI9" i="2"/>
  <c r="FK9" i="2"/>
  <c r="FT9" i="2"/>
  <c r="FH9" i="2"/>
  <c r="ADV129" i="2"/>
  <c r="ACX129" i="2"/>
  <c r="ABZ129" i="2"/>
  <c r="GC117" i="2"/>
  <c r="GD117" i="2"/>
  <c r="GB117" i="2"/>
  <c r="GA117" i="2"/>
  <c r="GE117" i="2"/>
  <c r="GA65" i="2"/>
  <c r="GE65" i="2"/>
  <c r="GC65" i="2"/>
  <c r="GD65" i="2"/>
  <c r="GB65" i="2"/>
  <c r="GE29" i="2"/>
  <c r="GA29" i="2"/>
  <c r="GD29" i="2"/>
  <c r="GB29" i="2"/>
  <c r="GC29" i="2"/>
  <c r="ADW138" i="2"/>
  <c r="ADX138" i="2"/>
  <c r="ACI138" i="2"/>
  <c r="ACZ128" i="2"/>
  <c r="GB134" i="2"/>
  <c r="GE134" i="2"/>
  <c r="GA134" i="2"/>
  <c r="GC134" i="2"/>
  <c r="GD134" i="2"/>
  <c r="ADX89" i="2"/>
  <c r="ADW89" i="2"/>
  <c r="ACI89" i="2"/>
  <c r="ACX174" i="2"/>
  <c r="ABZ174" i="2"/>
  <c r="ADV174" i="2"/>
  <c r="ADZ129" i="2"/>
  <c r="FB7" i="2"/>
  <c r="ACI163" i="2"/>
  <c r="ADW163" i="2"/>
  <c r="ADX163" i="2"/>
  <c r="GA144" i="2"/>
  <c r="GD144" i="2"/>
  <c r="GE144" i="2"/>
  <c r="GB144" i="2"/>
  <c r="GC144" i="2"/>
  <c r="GE128" i="2"/>
  <c r="GA128" i="2"/>
  <c r="GB128" i="2"/>
  <c r="GC128" i="2"/>
  <c r="GD128" i="2"/>
  <c r="GD121" i="2"/>
  <c r="GB121" i="2"/>
  <c r="GC121" i="2"/>
  <c r="GE121" i="2"/>
  <c r="GA121" i="2"/>
  <c r="GD80" i="2"/>
  <c r="GC80" i="2"/>
  <c r="GA80" i="2"/>
  <c r="GB80" i="2"/>
  <c r="GE80" i="2"/>
  <c r="GD28" i="2"/>
  <c r="GC28" i="2"/>
  <c r="GA28" i="2"/>
  <c r="GB28" i="2"/>
  <c r="GE28" i="2"/>
  <c r="GE124" i="2"/>
  <c r="GA124" i="2"/>
  <c r="GC124" i="2"/>
  <c r="GB124" i="2"/>
  <c r="GD124" i="2"/>
  <c r="ADZ58" i="2"/>
  <c r="ADW82" i="2"/>
  <c r="ADX82" i="2"/>
  <c r="ACI82" i="2"/>
  <c r="GE57" i="2"/>
  <c r="GA57" i="2"/>
  <c r="GC57" i="2"/>
  <c r="GB57" i="2"/>
  <c r="GD57" i="2"/>
  <c r="ACK7" i="2"/>
  <c r="ADI7" i="2"/>
  <c r="ADV136" i="2"/>
  <c r="ACX136" i="2"/>
  <c r="ABZ136" i="2"/>
  <c r="WW56" i="2"/>
  <c r="ADV116" i="2"/>
  <c r="ABZ116" i="2"/>
  <c r="ACX116" i="2"/>
  <c r="ADV62" i="2"/>
  <c r="ACX62" i="2"/>
  <c r="ABZ62" i="2"/>
  <c r="ADZ62" i="2"/>
  <c r="GE44" i="2"/>
  <c r="GA44" i="2"/>
  <c r="GC44" i="2"/>
  <c r="GD44" i="2"/>
  <c r="GB44" i="2"/>
  <c r="GD116" i="2"/>
  <c r="GC116" i="2"/>
  <c r="GA116" i="2"/>
  <c r="GE116" i="2"/>
  <c r="GB116" i="2"/>
  <c r="GE35" i="2"/>
  <c r="GA35" i="2"/>
  <c r="GD35" i="2"/>
  <c r="GC35" i="2"/>
  <c r="GB35" i="2"/>
  <c r="GE24" i="2"/>
  <c r="GD24" i="2"/>
  <c r="GA24" i="2"/>
  <c r="GB24" i="2"/>
  <c r="GC24" i="2"/>
  <c r="ACJ15" i="2"/>
  <c r="ADY15" i="2"/>
  <c r="ADX17" i="2"/>
  <c r="ADW17" i="2"/>
  <c r="ACI17" i="2"/>
  <c r="ACA15" i="2"/>
  <c r="ACS7" i="2"/>
  <c r="ADQ7" i="2"/>
  <c r="ACI132" i="2"/>
  <c r="ADW132" i="2"/>
  <c r="ADX132" i="2"/>
  <c r="WW154" i="2"/>
  <c r="ADW153" i="2"/>
  <c r="ACI153" i="2"/>
  <c r="ADX153" i="2"/>
  <c r="ADV139" i="2"/>
  <c r="ABZ139" i="2"/>
  <c r="ACX139" i="2"/>
  <c r="ADV122" i="2"/>
  <c r="ABZ122" i="2"/>
  <c r="ACX122" i="2"/>
  <c r="ADX118" i="2"/>
  <c r="ADW118" i="2"/>
  <c r="ACI118" i="2"/>
  <c r="ADX11" i="2"/>
  <c r="ADW11" i="2"/>
  <c r="ACI11" i="2"/>
  <c r="FN15" i="2"/>
  <c r="FC15" i="2"/>
  <c r="FF15" i="2"/>
  <c r="FJ15" i="2"/>
  <c r="FP15" i="2"/>
  <c r="FR15" i="2"/>
  <c r="FH15" i="2"/>
  <c r="FL15" i="2"/>
  <c r="FM15" i="2"/>
  <c r="FE15" i="2"/>
  <c r="FT15" i="2"/>
  <c r="FK15" i="2"/>
  <c r="FG15" i="2"/>
  <c r="FS15" i="2"/>
  <c r="FQ15" i="2"/>
  <c r="FO15" i="2"/>
  <c r="FI15" i="2"/>
  <c r="ADU9" i="2"/>
  <c r="ABX7" i="2"/>
  <c r="ABY112" i="2"/>
  <c r="ACZ112" i="2" s="1"/>
  <c r="ABZ95" i="2"/>
  <c r="ADV95" i="2"/>
  <c r="ACX95" i="2"/>
  <c r="GE148" i="2"/>
  <c r="GC148" i="2"/>
  <c r="GA148" i="2"/>
  <c r="GB148" i="2"/>
  <c r="GD148" i="2"/>
  <c r="GC132" i="2"/>
  <c r="GD132" i="2"/>
  <c r="GB132" i="2"/>
  <c r="GE132" i="2"/>
  <c r="GA132" i="2"/>
  <c r="ACZ68" i="2"/>
  <c r="ADW175" i="2"/>
  <c r="ADX175" i="2"/>
  <c r="ACI175" i="2"/>
  <c r="WW170" i="2"/>
  <c r="ADV146" i="2"/>
  <c r="ABZ146" i="2"/>
  <c r="ACX146" i="2"/>
  <c r="GB119" i="2"/>
  <c r="GA119" i="2"/>
  <c r="GE119" i="2"/>
  <c r="GC119" i="2"/>
  <c r="GD119" i="2"/>
  <c r="ACI93" i="2"/>
  <c r="ADX93" i="2"/>
  <c r="ADW93" i="2"/>
  <c r="GB62" i="2"/>
  <c r="GA62" i="2"/>
  <c r="GE62" i="2"/>
  <c r="GC62" i="2"/>
  <c r="GD62" i="2"/>
  <c r="ADZ35" i="2"/>
  <c r="ADM7" i="2"/>
  <c r="ACO7" i="2"/>
  <c r="WW38" i="2"/>
  <c r="GD10" i="2"/>
  <c r="GC10" i="2"/>
  <c r="ED9" i="2"/>
  <c r="GA10" i="2"/>
  <c r="GB10" i="2"/>
  <c r="GE10" i="2"/>
  <c r="GB174" i="2"/>
  <c r="GA174" i="2"/>
  <c r="GD174" i="2"/>
  <c r="GC174" i="2"/>
  <c r="GE174" i="2"/>
  <c r="ACB160" i="2"/>
  <c r="ACB7" i="2" s="1"/>
  <c r="WW158" i="2"/>
  <c r="ACX148" i="2"/>
  <c r="ABZ148" i="2"/>
  <c r="ADV148" i="2"/>
  <c r="ACZ148" i="2"/>
  <c r="WW140" i="2"/>
  <c r="ADW129" i="2"/>
  <c r="ADX129" i="2"/>
  <c r="ACI129" i="2"/>
  <c r="ADZ114" i="2"/>
  <c r="ACX104" i="2"/>
  <c r="ABZ104" i="2"/>
  <c r="ADV104" i="2"/>
  <c r="ACZ104" i="2"/>
  <c r="ADZ83" i="2"/>
  <c r="ADW78" i="2"/>
  <c r="ADX78" i="2"/>
  <c r="ACI78" i="2"/>
  <c r="GD46" i="2"/>
  <c r="GB46" i="2"/>
  <c r="GE46" i="2"/>
  <c r="GA46" i="2"/>
  <c r="GC46" i="2"/>
  <c r="VX15" i="2"/>
  <c r="WW15" i="2" s="1"/>
  <c r="WW16" i="2"/>
  <c r="VX9" i="2"/>
  <c r="ACZ95" i="2"/>
  <c r="ADZ162" i="2"/>
  <c r="QT160" i="2"/>
  <c r="QT7" i="2" s="1"/>
  <c r="ABZ115" i="2"/>
  <c r="ADV115" i="2"/>
  <c r="ACX115" i="2"/>
  <c r="ADW45" i="2"/>
  <c r="ACI45" i="2"/>
  <c r="ADX45" i="2"/>
  <c r="WW36" i="2"/>
  <c r="ADW36" i="2"/>
  <c r="FW15" i="2"/>
  <c r="ACZ35" i="2"/>
  <c r="ACX105" i="2"/>
  <c r="ABZ105" i="2"/>
  <c r="ADV105" i="2"/>
  <c r="ADV144" i="2"/>
  <c r="ABZ144" i="2"/>
  <c r="ACX144" i="2"/>
  <c r="ADY112" i="2"/>
  <c r="ACJ112" i="2"/>
  <c r="GB173" i="2"/>
  <c r="GA173" i="2"/>
  <c r="GE173" i="2"/>
  <c r="GC173" i="2"/>
  <c r="GD173" i="2"/>
  <c r="WW161" i="2"/>
  <c r="VX160" i="2"/>
  <c r="GC163" i="2"/>
  <c r="GB163" i="2"/>
  <c r="GD163" i="2"/>
  <c r="GA163" i="2"/>
  <c r="GE163" i="2"/>
  <c r="GE86" i="2"/>
  <c r="GD86" i="2"/>
  <c r="GC86" i="2"/>
  <c r="GA86" i="2"/>
  <c r="GB86" i="2"/>
  <c r="ACZ174" i="2"/>
  <c r="ADW121" i="2"/>
  <c r="ACI121" i="2"/>
  <c r="ADX121" i="2"/>
  <c r="FY15" i="2"/>
  <c r="ADV27" i="2"/>
  <c r="ABZ27" i="2"/>
  <c r="GC167" i="2"/>
  <c r="GD167" i="2"/>
  <c r="GB167" i="2"/>
  <c r="GE167" i="2"/>
  <c r="GA167" i="2"/>
  <c r="ADX164" i="2"/>
  <c r="ADW164" i="2"/>
  <c r="ACI164" i="2"/>
  <c r="GD40" i="2"/>
  <c r="GC40" i="2"/>
  <c r="GA40" i="2"/>
  <c r="GE40" i="2"/>
  <c r="GB40" i="2"/>
  <c r="WW71" i="2"/>
  <c r="WW168" i="2"/>
  <c r="GB106" i="2"/>
  <c r="GD106" i="2"/>
  <c r="GA106" i="2"/>
  <c r="GE106" i="2"/>
  <c r="GC106" i="2"/>
  <c r="ACX94" i="2"/>
  <c r="ABZ94" i="2"/>
  <c r="ADV94" i="2"/>
  <c r="ACZ94" i="2"/>
  <c r="GC127" i="2"/>
  <c r="GD127" i="2"/>
  <c r="GB127" i="2"/>
  <c r="GE127" i="2"/>
  <c r="GA127" i="2"/>
  <c r="ADX114" i="2"/>
  <c r="ADW114" i="2"/>
  <c r="ACI114" i="2"/>
  <c r="GE82" i="2"/>
  <c r="GA82" i="2"/>
  <c r="GC82" i="2"/>
  <c r="GD82" i="2"/>
  <c r="GB82" i="2"/>
  <c r="GB58" i="2"/>
  <c r="GD58" i="2"/>
  <c r="GE58" i="2"/>
  <c r="GC58" i="2"/>
  <c r="GA58" i="2"/>
  <c r="GE18" i="2"/>
  <c r="GA18" i="2"/>
  <c r="GD18" i="2"/>
  <c r="GC18" i="2"/>
  <c r="GB18" i="2"/>
  <c r="GB129" i="2"/>
  <c r="GA129" i="2"/>
  <c r="GE129" i="2"/>
  <c r="GD129" i="2"/>
  <c r="GC129" i="2"/>
  <c r="ADZ118" i="2"/>
  <c r="ACI167" i="2"/>
  <c r="ADX167" i="2"/>
  <c r="ADW167" i="2"/>
  <c r="GA155" i="2"/>
  <c r="GB155" i="2"/>
  <c r="GE155" i="2"/>
  <c r="GC155" i="2"/>
  <c r="GD155" i="2"/>
  <c r="WW128" i="2"/>
  <c r="GE67" i="2"/>
  <c r="GD67" i="2"/>
  <c r="GC67" i="2"/>
  <c r="GB67" i="2"/>
  <c r="GA67" i="2"/>
  <c r="GC64" i="2"/>
  <c r="GD64" i="2"/>
  <c r="GB64" i="2"/>
  <c r="GE64" i="2"/>
  <c r="GA64" i="2"/>
  <c r="ADV70" i="2"/>
  <c r="ACX70" i="2"/>
  <c r="ABZ70" i="2"/>
  <c r="ABY42" i="2"/>
  <c r="ADV42" i="2" s="1"/>
  <c r="ADV43" i="2"/>
  <c r="ABZ43" i="2"/>
  <c r="ACW160" i="2"/>
  <c r="ADU160" i="2"/>
  <c r="ACX133" i="2"/>
  <c r="ABZ133" i="2"/>
  <c r="ADV133" i="2"/>
  <c r="ACZ133" i="2"/>
  <c r="ACI140" i="2"/>
  <c r="ADX140" i="2"/>
  <c r="ADW140" i="2"/>
  <c r="ACZ122" i="2"/>
  <c r="ADW92" i="2"/>
  <c r="ACI92" i="2"/>
  <c r="ADX92" i="2"/>
  <c r="ADV92" i="2"/>
  <c r="ACX92" i="2"/>
  <c r="ABZ92" i="2"/>
  <c r="ACZ92" i="2"/>
  <c r="ACX76" i="2"/>
  <c r="ABZ76" i="2"/>
  <c r="ADV76" i="2"/>
  <c r="ACZ76" i="2"/>
  <c r="GB66" i="2"/>
  <c r="GD66" i="2"/>
  <c r="GA66" i="2"/>
  <c r="GE66" i="2"/>
  <c r="GC66" i="2"/>
  <c r="ACI67" i="2"/>
  <c r="ADW67" i="2"/>
  <c r="ADX67" i="2"/>
  <c r="ACW42" i="2"/>
  <c r="ADU42" i="2"/>
  <c r="ACZ42" i="2"/>
  <c r="FC42" i="2"/>
  <c r="FE42" i="2"/>
  <c r="FP42" i="2"/>
  <c r="FF42" i="2"/>
  <c r="FQ42" i="2"/>
  <c r="FL42" i="2"/>
  <c r="FN42" i="2"/>
  <c r="FI42" i="2"/>
  <c r="FS42" i="2"/>
  <c r="FJ42" i="2"/>
  <c r="FK42" i="2"/>
  <c r="FG42" i="2"/>
  <c r="FT42" i="2"/>
  <c r="FH42" i="2"/>
  <c r="FO42" i="2"/>
  <c r="FR42" i="2"/>
  <c r="FM42" i="2"/>
  <c r="FV42" i="2"/>
  <c r="FA42" i="2"/>
  <c r="GC17" i="2"/>
  <c r="GD17" i="2"/>
  <c r="GB17" i="2"/>
  <c r="GA17" i="2"/>
  <c r="GE17" i="2"/>
  <c r="VW7" i="2"/>
  <c r="ADW64" i="2"/>
  <c r="FC160" i="2"/>
  <c r="FO160" i="2"/>
  <c r="FE160" i="2"/>
  <c r="FH160" i="2"/>
  <c r="FN160" i="2"/>
  <c r="FG160" i="2"/>
  <c r="FK160" i="2"/>
  <c r="FT160" i="2"/>
  <c r="FI160" i="2"/>
  <c r="FF160" i="2"/>
  <c r="FM160" i="2"/>
  <c r="FQ160" i="2"/>
  <c r="FR160" i="2"/>
  <c r="FL160" i="2"/>
  <c r="FJ160" i="2"/>
  <c r="FP160" i="2"/>
  <c r="FS160" i="2"/>
  <c r="ACX168" i="2"/>
  <c r="ABZ168" i="2"/>
  <c r="ADV168" i="2"/>
  <c r="ADV123" i="2"/>
  <c r="ACX123" i="2"/>
  <c r="ABZ123" i="2"/>
  <c r="ACZ123" i="2"/>
  <c r="GC108" i="2"/>
  <c r="GB108" i="2"/>
  <c r="GD108" i="2"/>
  <c r="GA108" i="2"/>
  <c r="GE108" i="2"/>
  <c r="ADZ106" i="2"/>
  <c r="ACX81" i="2"/>
  <c r="ABZ81" i="2"/>
  <c r="ADV81" i="2"/>
  <c r="ACZ81" i="2"/>
  <c r="GB75" i="2"/>
  <c r="GE75" i="2"/>
  <c r="GC75" i="2"/>
  <c r="GD75" i="2"/>
  <c r="GA75" i="2"/>
  <c r="GD38" i="2"/>
  <c r="GC38" i="2"/>
  <c r="GB38" i="2"/>
  <c r="GA38" i="2"/>
  <c r="GE38" i="2"/>
  <c r="ACI52" i="2"/>
  <c r="ADX52" i="2"/>
  <c r="ADW52" i="2"/>
  <c r="ADV10" i="2"/>
  <c r="ABY9" i="2"/>
  <c r="ACX10" i="2"/>
  <c r="ABZ10" i="2"/>
  <c r="ABZ9" i="2" s="1"/>
  <c r="ADZ10" i="2"/>
  <c r="GD162" i="2"/>
  <c r="GE162" i="2"/>
  <c r="GA162" i="2"/>
  <c r="GC162" i="2"/>
  <c r="GB162" i="2"/>
  <c r="FA9" i="2"/>
  <c r="EB7" i="2"/>
  <c r="FV9" i="2"/>
  <c r="GD13" i="2"/>
  <c r="GC13" i="2"/>
  <c r="GA13" i="2"/>
  <c r="GB13" i="2"/>
  <c r="GE13" i="2"/>
  <c r="ADH7" i="2"/>
  <c r="ACH7" i="2"/>
  <c r="ACX175" i="2"/>
  <c r="ABZ175" i="2"/>
  <c r="ADV175" i="2"/>
  <c r="GD140" i="2"/>
  <c r="GC140" i="2"/>
  <c r="GA140" i="2"/>
  <c r="GE140" i="2"/>
  <c r="GB140" i="2"/>
  <c r="ADV93" i="2"/>
  <c r="ACX93" i="2"/>
  <c r="ABZ93" i="2"/>
  <c r="ADY42" i="2"/>
  <c r="ACJ42" i="2"/>
  <c r="ACR7" i="2"/>
  <c r="ADP7" i="2"/>
  <c r="ADX148" i="2"/>
  <c r="ACI148" i="2"/>
  <c r="ADW148" i="2"/>
  <c r="ACX78" i="2"/>
  <c r="ABZ78" i="2"/>
  <c r="ADV78" i="2"/>
  <c r="ACZ78" i="2"/>
  <c r="ADO7" i="2"/>
  <c r="ACQ7" i="2"/>
  <c r="ACX110" i="2"/>
  <c r="ABZ110" i="2"/>
  <c r="ADV110" i="2"/>
  <c r="GD30" i="2"/>
  <c r="GC30" i="2"/>
  <c r="GA30" i="2"/>
  <c r="GB30" i="2"/>
  <c r="GE30" i="2"/>
  <c r="GC99" i="2"/>
  <c r="GD99" i="2"/>
  <c r="GB99" i="2"/>
  <c r="GA99" i="2"/>
  <c r="GE99" i="2"/>
  <c r="GD97" i="2"/>
  <c r="GB97" i="2"/>
  <c r="GE97" i="2"/>
  <c r="GA97" i="2"/>
  <c r="GC97" i="2"/>
  <c r="ACZ175" i="2"/>
  <c r="ADW166" i="2"/>
  <c r="ACI166" i="2"/>
  <c r="ADX166" i="2"/>
  <c r="WW169" i="2"/>
  <c r="ADV169" i="2"/>
  <c r="ABZ169" i="2"/>
  <c r="ACX169" i="2"/>
  <c r="WV160" i="2"/>
  <c r="ACI86" i="2"/>
  <c r="ADW86" i="2"/>
  <c r="ADX86" i="2"/>
  <c r="GA39" i="2"/>
  <c r="GE39" i="2"/>
  <c r="GC39" i="2"/>
  <c r="GD39" i="2"/>
  <c r="GB39" i="2"/>
  <c r="ABZ19" i="2"/>
  <c r="ADV19" i="2"/>
  <c r="ADX154" i="2"/>
  <c r="ACI154" i="2"/>
  <c r="ADW154" i="2"/>
  <c r="ADZ153" i="2"/>
  <c r="GE138" i="2"/>
  <c r="GA138" i="2"/>
  <c r="GB138" i="2"/>
  <c r="GC138" i="2"/>
  <c r="GD138" i="2"/>
  <c r="WW116" i="2"/>
  <c r="GA92" i="2"/>
  <c r="GE92" i="2"/>
  <c r="GC92" i="2"/>
  <c r="GB92" i="2"/>
  <c r="GD92" i="2"/>
  <c r="GA69" i="2"/>
  <c r="GE69" i="2"/>
  <c r="GC69" i="2"/>
  <c r="GB69" i="2"/>
  <c r="GD69" i="2"/>
  <c r="ADX46" i="2"/>
  <c r="ACI46" i="2"/>
  <c r="ADW46" i="2"/>
  <c r="FW9" i="2"/>
  <c r="ADZ175" i="2"/>
  <c r="GD146" i="2"/>
  <c r="GA146" i="2"/>
  <c r="GB146" i="2"/>
  <c r="GC146" i="2"/>
  <c r="GE146" i="2"/>
  <c r="WW114" i="2"/>
  <c r="FA112" i="2"/>
  <c r="FV112" i="2"/>
  <c r="ADV106" i="2"/>
  <c r="ACX106" i="2"/>
  <c r="ABZ106" i="2"/>
  <c r="WW108" i="2"/>
  <c r="ADZ78" i="2"/>
  <c r="ADV17" i="2"/>
  <c r="ABZ17" i="2"/>
  <c r="ABZ15" i="2" s="1"/>
  <c r="ADV132" i="2"/>
  <c r="ACX132" i="2"/>
  <c r="ABZ132" i="2"/>
  <c r="ACZ132" i="2"/>
  <c r="GA88" i="2"/>
  <c r="GE88" i="2"/>
  <c r="GC88" i="2"/>
  <c r="GB88" i="2"/>
  <c r="GD88" i="2"/>
  <c r="ADW58" i="2"/>
  <c r="ACI58" i="2"/>
  <c r="ADX58" i="2"/>
  <c r="ACI139" i="2"/>
  <c r="ADW139" i="2"/>
  <c r="ADX139" i="2"/>
  <c r="WW73" i="2"/>
  <c r="ADZ86" i="2"/>
  <c r="ACX69" i="2"/>
  <c r="ABZ69" i="2"/>
  <c r="ADV69" i="2"/>
  <c r="ACZ69" i="2"/>
  <c r="ACZ10" i="2"/>
  <c r="ADV20" i="2"/>
  <c r="ABZ20" i="2"/>
  <c r="WW96" i="2"/>
  <c r="ADZ55" i="2"/>
  <c r="GC156" i="2"/>
  <c r="GD156" i="2"/>
  <c r="GA156" i="2"/>
  <c r="GE156" i="2"/>
  <c r="GB156" i="2"/>
  <c r="ADZ164" i="2"/>
  <c r="ADX146" i="2"/>
  <c r="ADW146" i="2"/>
  <c r="ACI146" i="2"/>
  <c r="GD123" i="2"/>
  <c r="GC123" i="2"/>
  <c r="GB123" i="2"/>
  <c r="GA123" i="2"/>
  <c r="GE123" i="2"/>
  <c r="GC95" i="2"/>
  <c r="GB95" i="2"/>
  <c r="GE95" i="2"/>
  <c r="GA95" i="2"/>
  <c r="GD95" i="2"/>
  <c r="GB110" i="2"/>
  <c r="GD110" i="2"/>
  <c r="GA110" i="2"/>
  <c r="GE110" i="2"/>
  <c r="GC110" i="2"/>
  <c r="GC50" i="2"/>
  <c r="GB50" i="2"/>
  <c r="GA50" i="2"/>
  <c r="GD50" i="2"/>
  <c r="GE50" i="2"/>
  <c r="FX9" i="2"/>
  <c r="EE7" i="2"/>
  <c r="FX7" i="2" s="1"/>
  <c r="ABY160" i="2"/>
  <c r="ADV161" i="2"/>
  <c r="ABZ161" i="2"/>
  <c r="ACX161" i="2"/>
  <c r="GE125" i="2"/>
  <c r="GD125" i="2"/>
  <c r="GB125" i="2"/>
  <c r="GA125" i="2"/>
  <c r="GC125" i="2"/>
  <c r="GE89" i="2"/>
  <c r="GD89" i="2"/>
  <c r="GB89" i="2"/>
  <c r="GA89" i="2"/>
  <c r="GC89" i="2"/>
  <c r="ADX104" i="2"/>
  <c r="ADW104" i="2"/>
  <c r="ACI104" i="2"/>
  <c r="GA78" i="2"/>
  <c r="GC78" i="2"/>
  <c r="GE78" i="2"/>
  <c r="GD78" i="2"/>
  <c r="GB78" i="2"/>
  <c r="GE45" i="2"/>
  <c r="GA45" i="2"/>
  <c r="GC45" i="2"/>
  <c r="GD45" i="2"/>
  <c r="GB45" i="2"/>
  <c r="GC151" i="2"/>
  <c r="GB151" i="2"/>
  <c r="GD151" i="2"/>
  <c r="GE151" i="2"/>
  <c r="GA151" i="2"/>
  <c r="WV112" i="2"/>
  <c r="ADZ112" i="2"/>
  <c r="WW166" i="2"/>
  <c r="GC158" i="2"/>
  <c r="GD158" i="2"/>
  <c r="GB158" i="2"/>
  <c r="GA158" i="2"/>
  <c r="GE158" i="2"/>
  <c r="ADZ154" i="2"/>
  <c r="GC141" i="2"/>
  <c r="GE141" i="2"/>
  <c r="GA141" i="2"/>
  <c r="GB141" i="2"/>
  <c r="GD141" i="2"/>
  <c r="ADW110" i="2"/>
  <c r="ACI110" i="2"/>
  <c r="ADX110" i="2"/>
  <c r="GC91" i="2"/>
  <c r="GD91" i="2"/>
  <c r="GB91" i="2"/>
  <c r="GA91" i="2"/>
  <c r="GE91" i="2"/>
  <c r="GE84" i="2"/>
  <c r="GD84" i="2"/>
  <c r="GB84" i="2"/>
  <c r="GC84" i="2"/>
  <c r="GA84" i="2"/>
  <c r="GE70" i="2"/>
  <c r="GD70" i="2"/>
  <c r="GB70" i="2"/>
  <c r="GA70" i="2"/>
  <c r="GC70" i="2"/>
  <c r="ACX77" i="2"/>
  <c r="ABZ77" i="2"/>
  <c r="ADV77" i="2"/>
  <c r="ACZ77" i="2"/>
  <c r="WW74" i="2"/>
  <c r="ADZ52" i="2"/>
  <c r="ADV89" i="2"/>
  <c r="ABZ89" i="2"/>
  <c r="ACX89" i="2"/>
  <c r="ACZ46" i="2"/>
  <c r="GE20" i="2"/>
  <c r="GD20" i="2"/>
  <c r="GA20" i="2"/>
  <c r="GC20" i="2"/>
  <c r="GB20" i="2"/>
  <c r="ADU112" i="2"/>
  <c r="ACW112" i="2"/>
  <c r="ACX50" i="2"/>
  <c r="ABZ50" i="2"/>
  <c r="ADV50" i="2"/>
  <c r="ADU15" i="2"/>
  <c r="ACZ15" i="2"/>
  <c r="ACW15" i="2"/>
  <c r="WG160" i="2"/>
  <c r="WW118" i="2"/>
  <c r="GE74" i="2"/>
  <c r="GC74" i="2"/>
  <c r="GA74" i="2"/>
  <c r="GD74" i="2"/>
  <c r="GB74" i="2"/>
  <c r="ADZ54" i="2"/>
  <c r="FY9" i="2"/>
  <c r="ACZ146" i="2"/>
  <c r="ADZ128" i="2"/>
  <c r="GD107" i="2"/>
  <c r="GE107" i="2"/>
  <c r="GA107" i="2"/>
  <c r="GC107" i="2"/>
  <c r="GB107" i="2"/>
  <c r="ADZ110" i="2"/>
  <c r="GE11" i="2"/>
  <c r="GC11" i="2"/>
  <c r="GA11" i="2"/>
  <c r="GD11" i="2"/>
  <c r="GB11" i="2"/>
  <c r="ABZ25" i="2"/>
  <c r="ADV25" i="2"/>
  <c r="WW171" i="2"/>
  <c r="ACX163" i="2"/>
  <c r="ABZ163" i="2"/>
  <c r="ADV163" i="2"/>
  <c r="ACZ163" i="2"/>
  <c r="ACZ153" i="2"/>
  <c r="GA104" i="2"/>
  <c r="GE104" i="2"/>
  <c r="GC104" i="2"/>
  <c r="GB104" i="2"/>
  <c r="GD104" i="2"/>
  <c r="ACZ93" i="2"/>
  <c r="ADZ68" i="2"/>
  <c r="WW66" i="2"/>
  <c r="ADT7" i="2"/>
  <c r="ACV7" i="2"/>
  <c r="ACI158" i="2"/>
  <c r="ADX158" i="2"/>
  <c r="ADW158" i="2"/>
  <c r="ACZ164" i="2"/>
  <c r="GA105" i="2"/>
  <c r="GE105" i="2"/>
  <c r="GC105" i="2"/>
  <c r="GD105" i="2"/>
  <c r="GB105" i="2"/>
  <c r="WW44" i="2"/>
  <c r="GD175" i="2"/>
  <c r="GA175" i="2"/>
  <c r="GC175" i="2"/>
  <c r="GE175" i="2"/>
  <c r="GB175" i="2"/>
  <c r="WW162" i="2"/>
  <c r="GA133" i="2"/>
  <c r="GE133" i="2"/>
  <c r="GC133" i="2"/>
  <c r="GD133" i="2"/>
  <c r="GB133" i="2"/>
  <c r="ACZ115" i="2"/>
  <c r="ACZ110" i="2"/>
  <c r="ACI94" i="2"/>
  <c r="ADX94" i="2"/>
  <c r="ADW94" i="2"/>
  <c r="ADZ74" i="2"/>
  <c r="GA47" i="2"/>
  <c r="GE47" i="2"/>
  <c r="GD47" i="2"/>
  <c r="GC47" i="2"/>
  <c r="GB47" i="2"/>
  <c r="ACZ55" i="2"/>
  <c r="ABZ47" i="2"/>
  <c r="ADV47" i="2"/>
  <c r="GE137" i="2"/>
  <c r="GA137" i="2"/>
  <c r="GC137" i="2"/>
  <c r="GB137" i="2"/>
  <c r="GD137" i="2"/>
  <c r="GB143" i="2"/>
  <c r="GD143" i="2"/>
  <c r="GA143" i="2"/>
  <c r="GE143" i="2"/>
  <c r="GC143" i="2"/>
  <c r="ADV65" i="2"/>
  <c r="ACX65" i="2"/>
  <c r="ABZ65" i="2"/>
  <c r="WW104" i="2"/>
  <c r="ADX70" i="2"/>
  <c r="ACI70" i="2"/>
  <c r="ADW70" i="2"/>
  <c r="ACL7" i="2"/>
  <c r="ADJ7" i="2"/>
  <c r="ADV149" i="2"/>
  <c r="ACX149" i="2"/>
  <c r="ABZ149" i="2"/>
  <c r="ACZ149" i="2"/>
  <c r="ACZ161" i="2"/>
  <c r="GB149" i="2"/>
  <c r="GD149" i="2"/>
  <c r="GE149" i="2"/>
  <c r="GA149" i="2"/>
  <c r="GC149" i="2"/>
  <c r="ACX140" i="2"/>
  <c r="ABZ140" i="2"/>
  <c r="ADV140" i="2"/>
  <c r="ACZ140" i="2"/>
  <c r="GC136" i="2"/>
  <c r="GD136" i="2"/>
  <c r="GB136" i="2"/>
  <c r="GE136" i="2"/>
  <c r="GA136" i="2"/>
  <c r="ADZ89" i="2"/>
  <c r="ADZ121" i="2"/>
  <c r="ABZ82" i="2"/>
  <c r="ADV82" i="2"/>
  <c r="ACX82" i="2"/>
  <c r="ACI76" i="2"/>
  <c r="ADX76" i="2"/>
  <c r="ADW76" i="2"/>
  <c r="ADZ25" i="2"/>
  <c r="GB52" i="2"/>
  <c r="GD52" i="2"/>
  <c r="GA52" i="2"/>
  <c r="GE52" i="2"/>
  <c r="GC52" i="2"/>
  <c r="ACZ43" i="2"/>
  <c r="WG9" i="2"/>
  <c r="WG112" i="2"/>
  <c r="GC36" i="2"/>
  <c r="GD36" i="2"/>
  <c r="GE36" i="2"/>
  <c r="GB36" i="2"/>
  <c r="GA36" i="2"/>
  <c r="ACZ168" i="2"/>
  <c r="ADV147" i="2"/>
  <c r="ACX147" i="2"/>
  <c r="ABZ147" i="2"/>
  <c r="ACZ147" i="2"/>
  <c r="ACZ137" i="2"/>
  <c r="QS112" i="2"/>
  <c r="QU112" i="2" s="1"/>
  <c r="QU113" i="2"/>
  <c r="ABZ63" i="2"/>
  <c r="ADV63" i="2"/>
  <c r="ACX63" i="2"/>
  <c r="ADZ76" i="2"/>
  <c r="ADW74" i="2"/>
  <c r="ACI74" i="2"/>
  <c r="ADX74" i="2"/>
  <c r="WW80" i="2"/>
  <c r="WG42" i="2"/>
  <c r="WW28" i="2"/>
  <c r="ACZ17" i="2"/>
  <c r="FY7" i="2" l="1"/>
  <c r="ABY7" i="2"/>
  <c r="ADV9" i="2"/>
  <c r="ABZ42" i="2"/>
  <c r="WW9" i="2"/>
  <c r="VX7" i="2"/>
  <c r="ACI112" i="2"/>
  <c r="ADX112" i="2"/>
  <c r="ADW112" i="2"/>
  <c r="GA15" i="2"/>
  <c r="GB15" i="2"/>
  <c r="GD15" i="2"/>
  <c r="GE15" i="2"/>
  <c r="GC15" i="2"/>
  <c r="ADV160" i="2"/>
  <c r="ACX160" i="2"/>
  <c r="ACZ9" i="2"/>
  <c r="GC160" i="2"/>
  <c r="GD160" i="2"/>
  <c r="GA160" i="2"/>
  <c r="GE160" i="2"/>
  <c r="GB160" i="2"/>
  <c r="WV7" i="2"/>
  <c r="ADZ7" i="2"/>
  <c r="QS7" i="2"/>
  <c r="QU7" i="2" s="1"/>
  <c r="FA7" i="2"/>
  <c r="FV7" i="2"/>
  <c r="WG7" i="2"/>
  <c r="ADU7" i="2"/>
  <c r="ACZ7" i="2"/>
  <c r="ACW7" i="2"/>
  <c r="ACI15" i="2"/>
  <c r="ADX15" i="2"/>
  <c r="ADW15" i="2"/>
  <c r="ADZ9" i="2"/>
  <c r="ACA7" i="2"/>
  <c r="ACX112" i="2"/>
  <c r="ADV112" i="2"/>
  <c r="ACZ160" i="2"/>
  <c r="ABZ160" i="2"/>
  <c r="ABZ7" i="2" s="1"/>
  <c r="ADZ160" i="2"/>
  <c r="WW160" i="2"/>
  <c r="ED7" i="2"/>
  <c r="GB9" i="2"/>
  <c r="GD9" i="2"/>
  <c r="GA9" i="2"/>
  <c r="GC9" i="2"/>
  <c r="GE9" i="2"/>
  <c r="FC7" i="2"/>
  <c r="FE7" i="2"/>
  <c r="FF7" i="2"/>
  <c r="FM7" i="2"/>
  <c r="FR7" i="2"/>
  <c r="FS7" i="2"/>
  <c r="FL7" i="2"/>
  <c r="FP7" i="2"/>
  <c r="FJ7" i="2"/>
  <c r="FI7" i="2"/>
  <c r="FO7" i="2"/>
  <c r="FQ7" i="2"/>
  <c r="FG7" i="2"/>
  <c r="FH7" i="2"/>
  <c r="FT7" i="2"/>
  <c r="FK7" i="2"/>
  <c r="FN7" i="2"/>
  <c r="EC7" i="2"/>
  <c r="GA42" i="2"/>
  <c r="GC42" i="2"/>
  <c r="GD42" i="2"/>
  <c r="GB42" i="2"/>
  <c r="GE42" i="2"/>
  <c r="ADW9" i="2"/>
  <c r="GB112" i="2"/>
  <c r="GE112" i="2"/>
  <c r="GC112" i="2"/>
  <c r="GD112" i="2"/>
  <c r="GA112" i="2"/>
  <c r="ADW160" i="2"/>
  <c r="ACI160" i="2"/>
  <c r="ADX160" i="2"/>
  <c r="ACI7" i="2" l="1"/>
  <c r="ADX7" i="2"/>
  <c r="ADW7" i="2"/>
  <c r="GB7" i="2"/>
  <c r="GE7" i="2"/>
  <c r="GA7" i="2"/>
  <c r="GC7" i="2"/>
  <c r="GD7" i="2"/>
  <c r="WW7" i="2"/>
  <c r="ACX7" i="2"/>
  <c r="ADV7" i="2"/>
</calcChain>
</file>

<file path=xl/sharedStrings.xml><?xml version="1.0" encoding="utf-8"?>
<sst xmlns="http://schemas.openxmlformats.org/spreadsheetml/2006/main" count="3279" uniqueCount="730">
  <si>
    <t>СУДИЈА</t>
  </si>
  <si>
    <t xml:space="preserve">СУДИЈСКИ ПОМОЋНИК </t>
  </si>
  <si>
    <t xml:space="preserve">СУДСКИ МЕНАЏЕР
+
СЕКРЕТАР СУДА </t>
  </si>
  <si>
    <t>УПРАВИТЕЉ ПИСАРНИЦЕ</t>
  </si>
  <si>
    <t>ЗАМ. УПРАВИТЕЉА ПИСАРНИЦЕ</t>
  </si>
  <si>
    <t>ШЕФ ПИСАРНИЦЕ</t>
  </si>
  <si>
    <t>АДМ-ТЕХ. ПОСЛОВИ У ПИСАРНИЦИ</t>
  </si>
  <si>
    <t>УПИСНИЧАР</t>
  </si>
  <si>
    <t>ПРИЈЕМ ЕКСП. И АРХИВА</t>
  </si>
  <si>
    <t>РЕФЕРЕНТ ЗА ПРИЈЕМ И ОВЕРУ</t>
  </si>
  <si>
    <t>РЕФЕРЕНТ ПРИЈЕМА, ОВЕРЕ И ЕКСПЕДИЦИЈЕ</t>
  </si>
  <si>
    <t>АРХИВАР</t>
  </si>
  <si>
    <t>ЕКСПЕДИТОР ПОШТЕ</t>
  </si>
  <si>
    <t>КУРИР</t>
  </si>
  <si>
    <t>ШЕФ ДАКТИЛОБИРОА</t>
  </si>
  <si>
    <t>ЗАМЕНИК РУКОВОДИОЦА ДАКТИЛОБИРОА</t>
  </si>
  <si>
    <t>ЗАПИСНИЧАР</t>
  </si>
  <si>
    <t>ЗАПИСНИЧАР У СУДСКОЈ УПРАВИ</t>
  </si>
  <si>
    <t>ДАКТИЛОГРАФ</t>
  </si>
  <si>
    <t>РЕФЕРЕНТ НА ИЗВРШНИМ ПРЕМЕТИМА</t>
  </si>
  <si>
    <t>СУДСКИ ИЗВРШИТЕЉ</t>
  </si>
  <si>
    <t>ШЕФ ОДСЕКА ИЗВРШЕЊА</t>
  </si>
  <si>
    <t>РУКОВОДИЛАЦ ДОСТАВНЕ СЛУЖБЕ</t>
  </si>
  <si>
    <t>РУКОВОДИЛАЦ ТЕХНИЧКЕ И ДОСТАВНЕ СЛУЖБЕ</t>
  </si>
  <si>
    <t>ДОСТАВЉАЧ</t>
  </si>
  <si>
    <t>ДОСТАВЉАЧ-КУРИР</t>
  </si>
  <si>
    <t>ЗАМЕНИК ШЕФА ДОСТАВНЕ СЛУЖБЕ</t>
  </si>
  <si>
    <t>Р. М. ЗА МАЛ. ДЕЛИКВЕНЦИЈУ</t>
  </si>
  <si>
    <t>ПОСЛОВИ СА ПОРОТОМ</t>
  </si>
  <si>
    <t>АДМИНИСТАТИВНО ТЕХНИЧКИ ПОСЛОВИ СУДСКЕ ПРАКСЕ</t>
  </si>
  <si>
    <t>ДОКУМЕНТАРИСТА У СУДСКОЈ УПРАВИ</t>
  </si>
  <si>
    <t>ПОСЛОВИ У КДП</t>
  </si>
  <si>
    <t>РАДНО МЕСТО ЗА ИЗВРШЕЊЕ КРИВИЧНИХ САНКЦИЈА</t>
  </si>
  <si>
    <t>Р.М. ЗА АДМ.-ТЕХ.ПОСЛОВЕ СЛУЖБЕ  ЗА ПОМОЋ И ПОДРШКУ СВЕДОЦИМА И ОШТЕЋЕНИМА</t>
  </si>
  <si>
    <t>Р.М. ЗА ПОСЛОВЕ СЛУЖБЕ ЗА ПОМОЋ И ПОДРШКУ СВЕДОЦИМА И ОШТЕЋЕНИМА</t>
  </si>
  <si>
    <t>ПОСЛОВИ СА ПОРОТОМ И ДРУГИ АДМИНИСТРАТИВНО ТЕХНИЧКИ ПОСЛОВИ У СУДСКОЈ УПРАВИ</t>
  </si>
  <si>
    <t>КАДРОВСКИ И ПЕРСОНАЛНИ ПОСЛОВИ</t>
  </si>
  <si>
    <t>Р.М.ЗА КАДР. И АДМ.ТЕХ.ПОСЛ.СА ПОРОТОМ</t>
  </si>
  <si>
    <t>СТАТИСТИЧАР</t>
  </si>
  <si>
    <t>СТАТИСТИЧАР-АНАЛИТИЧАР</t>
  </si>
  <si>
    <t>РЕФЕРЕНТ ДЕПОЗИТА</t>
  </si>
  <si>
    <t>ШЕФ РАЧУНОВОДСТВА</t>
  </si>
  <si>
    <t>ОБРАЧУНСКИ РАДНИК ЗАРАДА</t>
  </si>
  <si>
    <t>РАДНО МЕСТО ЗА ОБРАЧУН ПЛАТА -БЛАГАЈНИК</t>
  </si>
  <si>
    <t>КЊИГОВОЂА КОНТИСТА</t>
  </si>
  <si>
    <t>ЛИКВИДАТОР</t>
  </si>
  <si>
    <t>БЛАГАЈНИК</t>
  </si>
  <si>
    <t>РАДНО МЕСТО ЗА ПОСЛОВЕ БУЏЕТА</t>
  </si>
  <si>
    <t>САМОСТАЛНИ РАЧУНОВОЂА</t>
  </si>
  <si>
    <t>Р.М. ЗА ФИНАНСИЈСКО ПОСЛОВАЊЕ</t>
  </si>
  <si>
    <t>ФИНАНСИЈСКИ КЊИГОВОЂА</t>
  </si>
  <si>
    <t>ФИНАНСИЈСКИ АНАЛИТИЧАР</t>
  </si>
  <si>
    <t>РУКОВОДИЛАЦ СЛУЖБЕ ЗА ЈАВНЕ НАБАВКЕ</t>
  </si>
  <si>
    <t>ЗАМЕНИК РУКОВОДИОЦА СЛУЖБЕ ЗА ЈАВНЕ НАБАВКЕ</t>
  </si>
  <si>
    <t>САРАДНИК ЗА СТРУЧНЕ ПОСЛОВЕ ЈАВНИХ НАБАВКИ</t>
  </si>
  <si>
    <t>Р.М. ЗА ЈАВНЕ НАБАВКЕ</t>
  </si>
  <si>
    <t>РАДНО МЕСТО ЗА ПОСЛОВЕ ЈАВНИХ НАБАВКИ И ЕКОНОМАТА</t>
  </si>
  <si>
    <t>РЕФЕРЕНТ ЗА ДОКУМ. АДМИН. И РАЧ. ПОСЛОВЕ ЈАВНИХ НАБАВКИ</t>
  </si>
  <si>
    <t>ЕКОНОМ</t>
  </si>
  <si>
    <t>ТЕХНИЧАР ЕКОНОМ</t>
  </si>
  <si>
    <t>ШЕФ ОДСЕКА АУТОМАТСКЕ ОБРАДЕ ПОДАТАКА (АОП)</t>
  </si>
  <si>
    <t>УПИСНИЧАР АУТОМАТСКЕ ОБРАДЕ ПОДАТАКА (АОП)</t>
  </si>
  <si>
    <t>РУКОВОДИЛАЦ СЛУЖБЕ ЗА ИТ</t>
  </si>
  <si>
    <t>СИСТЕМ АДМИНИСТРАТОР</t>
  </si>
  <si>
    <t>ИНФОРМАТИЧАР</t>
  </si>
  <si>
    <t>ТЕХ. ЗА ИТ</t>
  </si>
  <si>
    <t>ИНФОРМАТИЧАР ЗА АУДИО ВИДЕО ПОДРШКУ</t>
  </si>
  <si>
    <t>РЕЖИСЕР ТЕЛЕВИЗИЈСКЕ ТЕХ.</t>
  </si>
  <si>
    <t>АУДИО-ВИДЕО ТЕХ.</t>
  </si>
  <si>
    <t>АУДИО-ВИДЕО ИНЖ.</t>
  </si>
  <si>
    <t>ТЕХНИЧКИ НАДЗОР</t>
  </si>
  <si>
    <t>АДМ.-ТЕХ СЕКРЕТАР</t>
  </si>
  <si>
    <t>ПОМОЋНИК АДМИН. ТЕХН. СЕКРЕТАРА</t>
  </si>
  <si>
    <t>РЕФЕРЕНТ МЕЂУНАРОДНЕ ОВЕРЕ</t>
  </si>
  <si>
    <t>ПРЕВОДИЛАЦ</t>
  </si>
  <si>
    <t>КООРДИНАТОР ЗА МЕДИЈЕ</t>
  </si>
  <si>
    <t>ПОРТПАРОЛ</t>
  </si>
  <si>
    <t>СУДСКИ ТУМАЧ</t>
  </si>
  <si>
    <t>БИБЛИОТЕКАР</t>
  </si>
  <si>
    <t>ШЕФ ЗЕМЉИШНО КЊИЖНОГ ОДЕЉЕЊА</t>
  </si>
  <si>
    <t>РЕФЕРЕНТ ЗЕМЉИШНО КЊИЖНОГ ОДЕЉЕЊА</t>
  </si>
  <si>
    <t>РЕФЕРЕНТ ИНТАБУЛАЦИЈЕ</t>
  </si>
  <si>
    <t>РУКОВОДИЛАЦ ПРАВОСУДНЕ СТРАЖЕ</t>
  </si>
  <si>
    <t>ПРАВОСУДНИ СТРАЖАР</t>
  </si>
  <si>
    <t>КООРДИНАТОР ПРАВОСУДНЕ СТРАЖЕ</t>
  </si>
  <si>
    <t>ЗАМЕНИК ШЕФА ПРАВОСУДНЕ СТРАЖЕ</t>
  </si>
  <si>
    <t>СПРЕМАЧИЦА</t>
  </si>
  <si>
    <t>СПРЕМАЧИЦА ПРЕДРАДНИК</t>
  </si>
  <si>
    <t>ЕЛЕКТРОТЕХ.-АУТОМАТИЧАР</t>
  </si>
  <si>
    <t>КЛИМАТИЗЕР</t>
  </si>
  <si>
    <t>ДОМАР</t>
  </si>
  <si>
    <t>ЛОЖАЧ</t>
  </si>
  <si>
    <t>ПОРТИР</t>
  </si>
  <si>
    <t>ПОМОЋНИ РАДНИК</t>
  </si>
  <si>
    <t>РЕФЕРЕНТ ПРОТИВПОЖАРНЕ ЗАШТИТЕ</t>
  </si>
  <si>
    <t>ШЕФ ОДЕЉЕЊА ЗАШТИТЕ ОД ПОЖАРА</t>
  </si>
  <si>
    <t>РЕФЕРЕНТ ЗАШТИТЕ ОД ПОЖАРА</t>
  </si>
  <si>
    <t>ТТ ТЕХНИЧАР ЗА ОДРЖАВ. ЦЕНТРАЛЕ</t>
  </si>
  <si>
    <t>РМ У МАШ. ОДЕЉЕЊУ ЗА ГРЕЈ. И ХЛАЂ.</t>
  </si>
  <si>
    <t>ЕЛЕКТРОТЕХН. ЗА ОДРЖ. И ЕКСПЛОАТАЦ.</t>
  </si>
  <si>
    <t>РУКОВОДИЛАЦ ВОЗНОГ ПАРКА</t>
  </si>
  <si>
    <t>ВОЗАЧ</t>
  </si>
  <si>
    <t>ВОЗАЧ - ДОСТАВЉАЧ</t>
  </si>
  <si>
    <t>АУТОМЕХАНИЧАР</t>
  </si>
  <si>
    <t>ФОТОКОПИРАНТ</t>
  </si>
  <si>
    <t>ТЕЛЕФОНИСТА</t>
  </si>
  <si>
    <t>КАФЕ КУВАРИЦА</t>
  </si>
  <si>
    <t>ОПЕРАТЕР ТЕЛЕФОНСКЕ ЦЕНТРАЛЕ</t>
  </si>
  <si>
    <t>МАГАЦИОНЕР</t>
  </si>
  <si>
    <t>РУКОВОДИЛАЦ ТЕХНИЧКЕ СЛУЖБЕ</t>
  </si>
  <si>
    <t>ДИРЕКТОР ЗАЈЕДНИЧКЕ СЛУЖБЕ</t>
  </si>
  <si>
    <t xml:space="preserve">СУДСКИ МЕНАЏЕР
+
СЕКРЕТАР СУДА  </t>
  </si>
  <si>
    <t>No</t>
  </si>
  <si>
    <t>COURT TYPE</t>
  </si>
  <si>
    <t>PLANNED / SYSTEMATISATION</t>
  </si>
  <si>
    <t>Ratio to judge</t>
  </si>
  <si>
    <t>Ratio of Budgeted Staff to Total Non-Judge Staff</t>
  </si>
  <si>
    <t>FILLED POSITIONS - PERMANENT</t>
  </si>
  <si>
    <t>VACANCIES, PERMANENT POSITIONS</t>
  </si>
  <si>
    <t>NUMBER OF TEMPORARY FILLED POSITIONS</t>
  </si>
  <si>
    <t>% Temporary/ Budgeted</t>
  </si>
  <si>
    <t>TOTAL EMPLOYEES = PERMANENT EMPLOYMENT + TEMPORARY FILLED POSITIONS</t>
  </si>
  <si>
    <t>% Total Employed/ Budgeted</t>
  </si>
  <si>
    <t>Judge</t>
  </si>
  <si>
    <t>Judicial Assistant</t>
  </si>
  <si>
    <t>Court Manager + Court Secretary</t>
  </si>
  <si>
    <t>Manager of the Registry Office</t>
  </si>
  <si>
    <t>Deputy Manager of the Registry Office</t>
  </si>
  <si>
    <t>Head of the Registry Office</t>
  </si>
  <si>
    <t>Administrative clerk at the Registry Office</t>
  </si>
  <si>
    <t>Registrar</t>
  </si>
  <si>
    <t>Reception, Expedition, Archieving</t>
  </si>
  <si>
    <t xml:space="preserve">Clerk for reception and verification </t>
  </si>
  <si>
    <t>Clerk for reception, verification and expedition</t>
  </si>
  <si>
    <t>Archivist</t>
  </si>
  <si>
    <t>Mail expedition</t>
  </si>
  <si>
    <t>Courier</t>
  </si>
  <si>
    <t>TOTAL REGISTRY OFFICE</t>
  </si>
  <si>
    <t>Head of the Typing Pool</t>
  </si>
  <si>
    <t>Deputy Head of the Typing Pool</t>
  </si>
  <si>
    <t>Typist - stenographer</t>
  </si>
  <si>
    <t>Typist-stenographer in Court administration</t>
  </si>
  <si>
    <t>Typist</t>
  </si>
  <si>
    <t>TOTAL TYPISTS</t>
  </si>
  <si>
    <t>Clerk for executive decisions</t>
  </si>
  <si>
    <t>Bailiff</t>
  </si>
  <si>
    <t>Head of the Execution Unit</t>
  </si>
  <si>
    <t>TOTAL ENFORECEMENT</t>
  </si>
  <si>
    <t>Head of Delivery Service</t>
  </si>
  <si>
    <t>Head of Technical and Delivery Service</t>
  </si>
  <si>
    <t>Deliverer</t>
  </si>
  <si>
    <t>Deliverer-courier</t>
  </si>
  <si>
    <t>Deputy head of Delivery Service</t>
  </si>
  <si>
    <t>TOTAL DELIVERY OF SUMMONS</t>
  </si>
  <si>
    <t>Postion for Juvenile Delinquency</t>
  </si>
  <si>
    <t>Lay judges related issues</t>
  </si>
  <si>
    <t>Admin-tech issues in regard to the judicial practice</t>
  </si>
  <si>
    <t>Documentarist in the court administration</t>
  </si>
  <si>
    <t>Tasks related to the Register of Seized Property</t>
  </si>
  <si>
    <t>Position for Execution of Criminal Sanctions</t>
  </si>
  <si>
    <t>Administrative clerk in service for support to witnesses and injured parties</t>
  </si>
  <si>
    <t>Position for tasks in the service for support to witnesses and injured parties</t>
  </si>
  <si>
    <t>Clerk for lay judges and  other  issues in the court administration</t>
  </si>
  <si>
    <t>TOTAL OTHER CASE RELATED</t>
  </si>
  <si>
    <t>Personnel Issue</t>
  </si>
  <si>
    <t>Personnel and admin-tech issues in regar to lay judges</t>
  </si>
  <si>
    <t>TOTAL HR</t>
  </si>
  <si>
    <t>Statistician</t>
  </si>
  <si>
    <t>Statistician-analytics</t>
  </si>
  <si>
    <t>Deposit clerk</t>
  </si>
  <si>
    <t>Head of Accounting</t>
  </si>
  <si>
    <t>Salary Accounting</t>
  </si>
  <si>
    <t>Salary Accounting - paymaster</t>
  </si>
  <si>
    <t>Accountant-Bookkeeper</t>
  </si>
  <si>
    <t>Accounts Clerk</t>
  </si>
  <si>
    <t>Paymaster</t>
  </si>
  <si>
    <t>Budgeting</t>
  </si>
  <si>
    <t>Inependent Accountant</t>
  </si>
  <si>
    <t>Financial management position</t>
  </si>
  <si>
    <t>Financial Accountant</t>
  </si>
  <si>
    <t>Financial Analyst</t>
  </si>
  <si>
    <t>TOTAL FINANCE/ANALYTICS</t>
  </si>
  <si>
    <t>Head of the Public Procurement Office</t>
  </si>
  <si>
    <t>Deputy Head of the Public Procurement Office</t>
  </si>
  <si>
    <t>Associate for technical PP</t>
  </si>
  <si>
    <t>PP Position</t>
  </si>
  <si>
    <t>PP and Supplies Position</t>
  </si>
  <si>
    <t>Administrative clerk in the PP Office</t>
  </si>
  <si>
    <t>Suplies position</t>
  </si>
  <si>
    <t>Supply techician</t>
  </si>
  <si>
    <t>TOTAL PROCUREMENT</t>
  </si>
  <si>
    <t>Head of Department for Automatic Data Processing</t>
  </si>
  <si>
    <t>ADP Data Entry Clerk</t>
  </si>
  <si>
    <t>Head of IT Department</t>
  </si>
  <si>
    <t>System Administrator</t>
  </si>
  <si>
    <t>IT Specialist</t>
  </si>
  <si>
    <t>IT Technician</t>
  </si>
  <si>
    <t>Audio and video support specialist</t>
  </si>
  <si>
    <t>Television Art Director</t>
  </si>
  <si>
    <t>Audio and video technician</t>
  </si>
  <si>
    <t>Audio and video specialist</t>
  </si>
  <si>
    <t>Technical supervision</t>
  </si>
  <si>
    <t>TOTAL ICT</t>
  </si>
  <si>
    <t>Administrative clerk</t>
  </si>
  <si>
    <t>Assistant to the administrative clerk</t>
  </si>
  <si>
    <t>Clerk for International Certification</t>
  </si>
  <si>
    <t>Interpreter</t>
  </si>
  <si>
    <t>Media Coordinator</t>
  </si>
  <si>
    <t>Spokesperson</t>
  </si>
  <si>
    <t>Court Interpreter</t>
  </si>
  <si>
    <t>Librarian</t>
  </si>
  <si>
    <t>TOTAL OTHER GENERAL ADMINISTRATION</t>
  </si>
  <si>
    <t>Head of the Land Registry Department</t>
  </si>
  <si>
    <t>Clerk at the  Land Registry Department</t>
  </si>
  <si>
    <t>Clerk for "intabulacija"</t>
  </si>
  <si>
    <t>TOTAL LAND BOOK</t>
  </si>
  <si>
    <t>Head of Judicial Guard</t>
  </si>
  <si>
    <t xml:space="preserve"> Judicial Guard</t>
  </si>
  <si>
    <t>Coordinator of Judicial Guard</t>
  </si>
  <si>
    <t>Deputy Head of Judicial Guard</t>
  </si>
  <si>
    <t>TOTAL COURT POLICE</t>
  </si>
  <si>
    <t>Cleaning</t>
  </si>
  <si>
    <t>Cleaning assistant</t>
  </si>
  <si>
    <t>TOTAL CLEANING</t>
  </si>
  <si>
    <t>Electical Technician</t>
  </si>
  <si>
    <t>Technician for cooling systems</t>
  </si>
  <si>
    <t>Majordomo</t>
  </si>
  <si>
    <t>Stoker</t>
  </si>
  <si>
    <t>Doorman</t>
  </si>
  <si>
    <t>Assistant worker</t>
  </si>
  <si>
    <t>Clerk for fire protection</t>
  </si>
  <si>
    <t>Head of Fire Protection Department</t>
  </si>
  <si>
    <t>Technician for maintenance of the call centre switchboard</t>
  </si>
  <si>
    <t>Position in mechanical department for heating and cooling</t>
  </si>
  <si>
    <t>Electical Technician for maintennace and exploatation</t>
  </si>
  <si>
    <t>BUILDING MAINTENANCE STAFF</t>
  </si>
  <si>
    <t>Head of transport</t>
  </si>
  <si>
    <t>Driver</t>
  </si>
  <si>
    <t>Driver-deliverer</t>
  </si>
  <si>
    <t>Auto-mechanic</t>
  </si>
  <si>
    <t>Photocopist</t>
  </si>
  <si>
    <t>Telephonist</t>
  </si>
  <si>
    <t>Bife/ coffee cook</t>
  </si>
  <si>
    <t>Call centre operator</t>
  </si>
  <si>
    <t>Warehouse clerk</t>
  </si>
  <si>
    <t>Head of Technical Service</t>
  </si>
  <si>
    <t>Director of Joint Service</t>
  </si>
  <si>
    <t>TOTAL OTHER TECHNICAL SUPPORT</t>
  </si>
  <si>
    <t>TOTAL CASE RELATED</t>
  </si>
  <si>
    <t>TOTAL OTHER STAFF</t>
  </si>
  <si>
    <t>TOTAL  NON-JUDGE STAFF</t>
  </si>
  <si>
    <t>TOTAL CASE RELATED WITHOUT JUDICIAL ASSISTANTS</t>
  </si>
  <si>
    <t>TOTAL ALL STAFF WITHOUT JUDICIAL ASSISTANTS</t>
  </si>
  <si>
    <t>TOTAL JUDGES + ALL STAFF</t>
  </si>
  <si>
    <t>TOTAL NON-ENFORECEMENT CASE RELATED</t>
  </si>
  <si>
    <t>IT TECHNICIANS</t>
  </si>
  <si>
    <t>Judicial Assistants</t>
  </si>
  <si>
    <t>Court Managers + Court Secretaries</t>
  </si>
  <si>
    <t>Registry Office</t>
  </si>
  <si>
    <t>Typists</t>
  </si>
  <si>
    <t xml:space="preserve">Enforcement </t>
  </si>
  <si>
    <t>Other Case Related</t>
  </si>
  <si>
    <t xml:space="preserve">Human Resource Management </t>
  </si>
  <si>
    <t>Finance &amp; Analytics</t>
  </si>
  <si>
    <t xml:space="preserve">Public Procurement </t>
  </si>
  <si>
    <t>ICT</t>
  </si>
  <si>
    <t>Other General Administration</t>
  </si>
  <si>
    <t>Delivery of Summons</t>
  </si>
  <si>
    <t>Court Police</t>
  </si>
  <si>
    <t xml:space="preserve">Building Maintenance </t>
  </si>
  <si>
    <t>Other Technical Support</t>
  </si>
  <si>
    <t>Total case related</t>
  </si>
  <si>
    <t>Total case related without Judicial Assistant</t>
  </si>
  <si>
    <t>Total Other</t>
  </si>
  <si>
    <t>Total Non-Judge staff</t>
  </si>
  <si>
    <t>Other Case-relted</t>
  </si>
  <si>
    <t>Human Resource Management</t>
  </si>
  <si>
    <t>Public Procurement</t>
  </si>
  <si>
    <t>Building Maintenanace</t>
  </si>
  <si>
    <t>Total case related without Judicial Assistants</t>
  </si>
  <si>
    <t>Total Case- related</t>
  </si>
  <si>
    <t>Total non-enforcement case-related</t>
  </si>
  <si>
    <t xml:space="preserve">Total Other </t>
  </si>
  <si>
    <t>HR as a % of Judges &amp; Staff</t>
  </si>
  <si>
    <t>ICT as a % of Judges &amp; Staff</t>
  </si>
  <si>
    <t>Budget and Analytics as a % of Judge &amp; Staff</t>
  </si>
  <si>
    <t>Procurement as a % of Judges &amp; Staff</t>
  </si>
  <si>
    <t>Building Maintenance as a % of Judge &amp; Staff</t>
  </si>
  <si>
    <t xml:space="preserve">Court Type
(AC, HC, BC, AMC, MC, ACC, CC) </t>
  </si>
  <si>
    <t>Appelate Regions of Basic Courts</t>
  </si>
  <si>
    <t xml:space="preserve">Appellate Regions of Higher Courts </t>
  </si>
  <si>
    <t>Basic Courts by size - number of judges
S (5-15)
M (16-30)
L (31-50)
VL (51-153)</t>
  </si>
  <si>
    <t>Higher courts by size number of judges
S (7-10)
M (11-20)
L (21-30)
VL (31+)</t>
  </si>
  <si>
    <t>Commercial courts by size/number of judges
S (5-10)
M (11-20)
L (21+)</t>
  </si>
  <si>
    <t>Misdemeanor courts by size/number of judges
S (5-10)
M (11-20)
L (21+)</t>
  </si>
  <si>
    <t>Court Main  Location</t>
  </si>
  <si>
    <t>Hubbing Regions
(Belgrade, Kragujevac, Nis, Novi Sad)</t>
  </si>
  <si>
    <t>No of computers</t>
  </si>
  <si>
    <t>ICT as a % of Computers</t>
  </si>
  <si>
    <t>IT Technician as % of Computers</t>
  </si>
  <si>
    <t>Court Manager
+ Court Secretary</t>
  </si>
  <si>
    <t>Court Manager
+
Court Secretary</t>
  </si>
  <si>
    <t>Tekephonist</t>
  </si>
  <si>
    <t>% of vacant positions</t>
  </si>
  <si>
    <t xml:space="preserve">TOTAL OTHER </t>
  </si>
  <si>
    <t>TOTAL NON-JUDGE STAFF WITHOUT JUDICIAL ASSISTANTS</t>
  </si>
  <si>
    <t>Clerk fo Executive Decisions</t>
  </si>
  <si>
    <t>Other Case-related</t>
  </si>
  <si>
    <t>Total case related positions without Judicial Assistants</t>
  </si>
  <si>
    <t>Total Case related</t>
  </si>
  <si>
    <t>Bailif</t>
  </si>
  <si>
    <t>Land Book</t>
  </si>
  <si>
    <t>Total All staff without JA</t>
  </si>
  <si>
    <t>Basic Courts by Appelate Regions</t>
  </si>
  <si>
    <t>Clerk for Executive Decisions</t>
  </si>
  <si>
    <t>Total Non-Judge case related</t>
  </si>
  <si>
    <t>Building Maintenance</t>
  </si>
  <si>
    <t>Total other</t>
  </si>
  <si>
    <t>Ratio of Total Other to Core Staff</t>
  </si>
  <si>
    <t>Judges</t>
  </si>
  <si>
    <t>Total other positions</t>
  </si>
  <si>
    <t>% Temporary/Employed</t>
  </si>
  <si>
    <t>Row in MoJ tables</t>
  </si>
  <si>
    <t>3+4</t>
  </si>
  <si>
    <t>81+82+83+84+88+90+91+96+97+98+99+100</t>
  </si>
  <si>
    <t>GRAND TOTAL</t>
  </si>
  <si>
    <t>APPELLATE COURTS</t>
  </si>
  <si>
    <t>AC</t>
  </si>
  <si>
    <t>Belgrade</t>
  </si>
  <si>
    <t>Nemanjina 9</t>
  </si>
  <si>
    <t>Appellate Court Belgrade</t>
  </si>
  <si>
    <t>Kragujevac</t>
  </si>
  <si>
    <t>Trg vojvode Radomira Putnika 4</t>
  </si>
  <si>
    <t>Appellate Court Kragujevac</t>
  </si>
  <si>
    <t>Nis</t>
  </si>
  <si>
    <t>Vojvode Putnika bb</t>
  </si>
  <si>
    <t>Appellate Court Nis</t>
  </si>
  <si>
    <t>Novi Sad</t>
  </si>
  <si>
    <t>Sutjeska 3</t>
  </si>
  <si>
    <t>Appellate Court Novi Sad</t>
  </si>
  <si>
    <t>HIGHER COURTS</t>
  </si>
  <si>
    <t>HC</t>
  </si>
  <si>
    <t>VL</t>
  </si>
  <si>
    <t>Savska 17a</t>
  </si>
  <si>
    <t>Higher Court Belgrade</t>
  </si>
  <si>
    <t>M</t>
  </si>
  <si>
    <t>Valjevo</t>
  </si>
  <si>
    <t>Higher Court Valjevo</t>
  </si>
  <si>
    <t>S</t>
  </si>
  <si>
    <t>Vranje</t>
  </si>
  <si>
    <t>Higher Court Vranje</t>
  </si>
  <si>
    <t>Zajecar</t>
  </si>
  <si>
    <t>Higher Court Zajecar</t>
  </si>
  <si>
    <t>Zrenjanin</t>
  </si>
  <si>
    <t>Higher Court Zrenjanin</t>
  </si>
  <si>
    <t>Jagodina</t>
  </si>
  <si>
    <t>Higher Court Jagodina</t>
  </si>
  <si>
    <t>Higher Court Kragujevac</t>
  </si>
  <si>
    <t>Kraljevo</t>
  </si>
  <si>
    <t>Higher Court Kraljevo</t>
  </si>
  <si>
    <t>Krusevac</t>
  </si>
  <si>
    <t>Higher Court Krusevac</t>
  </si>
  <si>
    <t>Leskovac</t>
  </si>
  <si>
    <t>Higher Court Leskovac</t>
  </si>
  <si>
    <t>Negotin</t>
  </si>
  <si>
    <t>Higher Court Negotin</t>
  </si>
  <si>
    <t>Higher Court Nis</t>
  </si>
  <si>
    <t>Novi Pazar</t>
  </si>
  <si>
    <t>Higher Court Novi Pazar</t>
  </si>
  <si>
    <t>L</t>
  </si>
  <si>
    <t>Higher Court Novi Sad</t>
  </si>
  <si>
    <t>Pancevo</t>
  </si>
  <si>
    <t>Higher Court Pancevo</t>
  </si>
  <si>
    <t>Pirot</t>
  </si>
  <si>
    <t>Higher Court Pirot</t>
  </si>
  <si>
    <t>Pozarevac</t>
  </si>
  <si>
    <t>Higher Court Pozarevac</t>
  </si>
  <si>
    <t>Prokuplje</t>
  </si>
  <si>
    <t>Higher Court Prokuplje</t>
  </si>
  <si>
    <t>Smederevo</t>
  </si>
  <si>
    <t>Higher Court Smederevo</t>
  </si>
  <si>
    <t>Sombor</t>
  </si>
  <si>
    <t>Higher Court Sombor</t>
  </si>
  <si>
    <t>Sremska Mitrovica</t>
  </si>
  <si>
    <t>Higher Court Sremska Mitrovica</t>
  </si>
  <si>
    <t>Subotica</t>
  </si>
  <si>
    <t>Higher Court Subotica</t>
  </si>
  <si>
    <t>Uzice</t>
  </si>
  <si>
    <t>Higher Court Uzice</t>
  </si>
  <si>
    <t>Cacak</t>
  </si>
  <si>
    <t>Higher Court Cacak</t>
  </si>
  <si>
    <t>Sabac</t>
  </si>
  <si>
    <t>Higher Court Sabac</t>
  </si>
  <si>
    <t>BASIC COURTS</t>
  </si>
  <si>
    <t>BC</t>
  </si>
  <si>
    <r>
      <rPr>
        <b/>
        <sz val="8"/>
        <rFont val="Calibri"/>
        <family val="2"/>
        <charset val="238"/>
      </rPr>
      <t>Basic Court Aleksinac</t>
    </r>
    <r>
      <rPr>
        <sz val="8"/>
        <rFont val="Calibri"/>
        <family val="2"/>
        <charset val="238"/>
        <scheme val="minor"/>
      </rPr>
      <t xml:space="preserve">
(for municipalities of Aleksinac, Razanj and Sokobanja, with court unit in Sokobanja)</t>
    </r>
  </si>
  <si>
    <t>Aleksinac</t>
  </si>
  <si>
    <t>Basic Court Aleksinac</t>
  </si>
  <si>
    <r>
      <rPr>
        <b/>
        <sz val="8"/>
        <rFont val="Calibri"/>
        <family val="2"/>
        <charset val="238"/>
      </rPr>
      <t>Basic Court Arandjelovac</t>
    </r>
    <r>
      <rPr>
        <sz val="8"/>
        <rFont val="Calibri"/>
        <family val="2"/>
        <charset val="238"/>
        <scheme val="minor"/>
      </rPr>
      <t xml:space="preserve">
(for municipalities of AranĊelovac, Raĉa and Topola, with court unit in Topola)</t>
    </r>
  </si>
  <si>
    <t>Arandjelovac</t>
  </si>
  <si>
    <t>Basic Court Arandjelovac</t>
  </si>
  <si>
    <r>
      <rPr>
        <b/>
        <sz val="8"/>
        <rFont val="Calibri"/>
        <family val="2"/>
        <charset val="238"/>
      </rPr>
      <t>Basic Court Backa Palanka</t>
    </r>
    <r>
      <rPr>
        <sz val="8"/>
        <rFont val="Calibri"/>
        <family val="2"/>
        <charset val="238"/>
        <scheme val="minor"/>
      </rPr>
      <t xml:space="preserve">
(for municiaplities of Baĉ and Baĉka Palanka)</t>
    </r>
  </si>
  <si>
    <t>Backa Palanka</t>
  </si>
  <si>
    <t>Basic Court Backa Palanka</t>
  </si>
  <si>
    <r>
      <rPr>
        <b/>
        <sz val="8"/>
        <rFont val="Calibri"/>
        <family val="2"/>
        <charset val="238"/>
      </rPr>
      <t>Basic Court Belgrade First</t>
    </r>
    <r>
      <rPr>
        <sz val="8"/>
        <rFont val="Calibri"/>
        <family val="2"/>
        <charset val="238"/>
        <scheme val="minor"/>
      </rPr>
      <t xml:space="preserve">
(for city municipalities of Vraĉar, Zvezdara, Palilula, Savski venac and Stari grad)</t>
    </r>
  </si>
  <si>
    <t>Beograd</t>
  </si>
  <si>
    <t>Basic Court Belgrade First</t>
  </si>
  <si>
    <r>
      <rPr>
        <b/>
        <sz val="8"/>
        <rFont val="Calibri"/>
        <family val="2"/>
        <charset val="238"/>
      </rPr>
      <t>Basic Court Belgrade Second</t>
    </r>
    <r>
      <rPr>
        <sz val="8"/>
        <rFont val="Calibri"/>
        <family val="2"/>
        <charset val="238"/>
      </rPr>
      <t xml:space="preserve">
(for city municipalities of Vozdovac, Grocka, Rakovica and Ĉukarica)</t>
    </r>
  </si>
  <si>
    <t>Basic Court Belgrade Second</t>
  </si>
  <si>
    <r>
      <rPr>
        <b/>
        <sz val="8"/>
        <rFont val="Calibri"/>
        <family val="2"/>
        <charset val="238"/>
      </rPr>
      <t>Basic Court Belgrade Third</t>
    </r>
    <r>
      <rPr>
        <sz val="8"/>
        <rFont val="Calibri"/>
        <family val="2"/>
        <charset val="238"/>
        <scheme val="minor"/>
      </rPr>
      <t xml:space="preserve">
(for city municipalities of Zemun, Novi Beograd and Surĉin)</t>
    </r>
  </si>
  <si>
    <t>Basic Court Belgrade Third</t>
  </si>
  <si>
    <r>
      <rPr>
        <b/>
        <sz val="8"/>
        <rFont val="Calibri"/>
        <family val="2"/>
        <charset val="238"/>
      </rPr>
      <t>Basic Court Becej</t>
    </r>
    <r>
      <rPr>
        <sz val="8"/>
        <rFont val="Calibri"/>
        <family val="2"/>
        <charset val="238"/>
        <scheme val="minor"/>
      </rPr>
      <t xml:space="preserve">
(for municipalities of Becej and Novi Becej, with court unit in Novi Becej)</t>
    </r>
  </si>
  <si>
    <t>Becej</t>
  </si>
  <si>
    <t>Basic Court Becej</t>
  </si>
  <si>
    <r>
      <rPr>
        <b/>
        <sz val="8"/>
        <rFont val="Calibri"/>
        <family val="2"/>
        <charset val="238"/>
      </rPr>
      <t>Basic Court Bor</t>
    </r>
    <r>
      <rPr>
        <sz val="8"/>
        <rFont val="Calibri"/>
        <family val="2"/>
        <charset val="238"/>
        <scheme val="minor"/>
      </rPr>
      <t xml:space="preserve">
(for municipality of Bor)</t>
    </r>
  </si>
  <si>
    <t>Bor</t>
  </si>
  <si>
    <t>Basic Court Bor</t>
  </si>
  <si>
    <r>
      <rPr>
        <b/>
        <sz val="8"/>
        <rFont val="Calibri"/>
        <family val="2"/>
        <charset val="238"/>
      </rPr>
      <t>Basic Court Brus</t>
    </r>
    <r>
      <rPr>
        <sz val="8"/>
        <rFont val="Calibri"/>
        <family val="2"/>
        <charset val="238"/>
        <scheme val="minor"/>
      </rPr>
      <t xml:space="preserve">
(for municipalities of Aleksandrovac and Brus, with court unit in Aleksandrovac)</t>
    </r>
  </si>
  <si>
    <t>Brus</t>
  </si>
  <si>
    <t>Basic Court Brus</t>
  </si>
  <si>
    <r>
      <rPr>
        <b/>
        <sz val="8"/>
        <rFont val="Calibri"/>
        <family val="2"/>
        <charset val="238"/>
      </rPr>
      <t>Basic Court Bujanovac</t>
    </r>
    <r>
      <rPr>
        <sz val="8"/>
        <rFont val="Calibri"/>
        <family val="2"/>
        <charset val="238"/>
        <scheme val="minor"/>
      </rPr>
      <t xml:space="preserve">
(for municipalities of Bujanovac and Preševo)</t>
    </r>
  </si>
  <si>
    <t>Bujanovac</t>
  </si>
  <si>
    <t>Basic Court Bujanovac</t>
  </si>
  <si>
    <r>
      <rPr>
        <b/>
        <sz val="8"/>
        <rFont val="Calibri"/>
        <family val="2"/>
        <charset val="238"/>
      </rPr>
      <t>Basic Court Valjevo</t>
    </r>
    <r>
      <rPr>
        <sz val="8"/>
        <rFont val="Calibri"/>
        <family val="2"/>
        <charset val="238"/>
        <scheme val="minor"/>
      </rPr>
      <t xml:space="preserve">
(for municipality of Oseĉina and the city of Valjevo)</t>
    </r>
  </si>
  <si>
    <t>Basic Court Valjevo</t>
  </si>
  <si>
    <r>
      <rPr>
        <b/>
        <sz val="8"/>
        <rFont val="Calibri"/>
        <family val="2"/>
        <charset val="238"/>
      </rPr>
      <t>Basic Court Velika Plana</t>
    </r>
    <r>
      <rPr>
        <sz val="8"/>
        <rFont val="Calibri"/>
        <family val="2"/>
        <charset val="238"/>
        <scheme val="minor"/>
      </rPr>
      <t xml:space="preserve">
(for municipalities of Velika Plana and Smederevska Palanka, with court unit in Smederevska Palanka)</t>
    </r>
  </si>
  <si>
    <t>Velika Plana</t>
  </si>
  <si>
    <t>Basic Court Velika Plana</t>
  </si>
  <si>
    <r>
      <rPr>
        <b/>
        <sz val="8"/>
        <rFont val="Calibri"/>
        <family val="2"/>
        <charset val="238"/>
      </rPr>
      <t>Basic Court Veliko Gradiste</t>
    </r>
    <r>
      <rPr>
        <sz val="8"/>
        <rFont val="Calibri"/>
        <family val="2"/>
        <charset val="238"/>
        <scheme val="minor"/>
      </rPr>
      <t xml:space="preserve">
(for municipalities of Veliko Gradište and Golubac)</t>
    </r>
  </si>
  <si>
    <t>Veliko Gradiste</t>
  </si>
  <si>
    <t>Basic Court Veliko Gradiste</t>
  </si>
  <si>
    <r>
      <rPr>
        <b/>
        <sz val="8"/>
        <rFont val="Calibri"/>
        <family val="2"/>
        <charset val="238"/>
      </rPr>
      <t>Basic Court Vranje</t>
    </r>
    <r>
      <rPr>
        <sz val="8"/>
        <rFont val="Calibri"/>
        <family val="2"/>
        <charset val="238"/>
        <scheme val="minor"/>
      </rPr>
      <t xml:space="preserve">
(for municipality of Trgovište and the city of Vranje)</t>
    </r>
  </si>
  <si>
    <t>Basic Court Vranje</t>
  </si>
  <si>
    <r>
      <rPr>
        <b/>
        <sz val="8"/>
        <rFont val="Calibri"/>
        <family val="2"/>
        <charset val="238"/>
      </rPr>
      <t>Basic Court Vrbas</t>
    </r>
    <r>
      <rPr>
        <sz val="8"/>
        <rFont val="Calibri"/>
        <family val="2"/>
        <charset val="238"/>
        <scheme val="minor"/>
      </rPr>
      <t xml:space="preserve">
(for municipalities of Vrbas, Kula and Srbobran, with court unit in Kula)</t>
    </r>
  </si>
  <si>
    <t>Vrbas</t>
  </si>
  <si>
    <t>Basic Court Vrbas</t>
  </si>
  <si>
    <r>
      <rPr>
        <b/>
        <sz val="8"/>
        <rFont val="Calibri"/>
        <family val="2"/>
        <charset val="238"/>
      </rPr>
      <t>Basic Court Vrsac</t>
    </r>
    <r>
      <rPr>
        <sz val="8"/>
        <rFont val="Calibri"/>
        <family val="2"/>
        <charset val="238"/>
        <scheme val="minor"/>
      </rPr>
      <t xml:space="preserve">
(for municipalities of Bela Crkva, Vršac and Plandište, with court unit in Bela Crkva)</t>
    </r>
  </si>
  <si>
    <t>Vrsac</t>
  </si>
  <si>
    <t>Basic Court Vrsac</t>
  </si>
  <si>
    <r>
      <rPr>
        <b/>
        <sz val="8"/>
        <rFont val="Calibri"/>
        <family val="2"/>
        <charset val="238"/>
      </rPr>
      <t>Basic Court Gornji Milanovac</t>
    </r>
    <r>
      <rPr>
        <sz val="8"/>
        <rFont val="Calibri"/>
        <family val="2"/>
        <charset val="238"/>
        <scheme val="minor"/>
      </rPr>
      <t xml:space="preserve">
(for municipality of Gornji Milanovac)</t>
    </r>
  </si>
  <si>
    <t>Gornji Milanovac</t>
  </si>
  <si>
    <t>Basic Court Gornji Milanovac</t>
  </si>
  <si>
    <r>
      <rPr>
        <b/>
        <sz val="8"/>
        <rFont val="Calibri"/>
        <family val="2"/>
        <charset val="238"/>
      </rPr>
      <t>Basic Court Despotovac</t>
    </r>
    <r>
      <rPr>
        <sz val="8"/>
        <rFont val="Calibri"/>
        <family val="2"/>
        <charset val="238"/>
        <scheme val="minor"/>
      </rPr>
      <t xml:space="preserve">
(for municipalities of Despotovac and Svilajnac, with court unit in Svilajnac)</t>
    </r>
  </si>
  <si>
    <t>Despotovac</t>
  </si>
  <si>
    <t>Basic Court Despotovac</t>
  </si>
  <si>
    <r>
      <rPr>
        <b/>
        <sz val="8"/>
        <rFont val="Calibri"/>
        <family val="2"/>
        <charset val="238"/>
      </rPr>
      <t>Basic Court Dimitrovgrad</t>
    </r>
    <r>
      <rPr>
        <sz val="8"/>
        <rFont val="Calibri"/>
        <family val="2"/>
        <charset val="238"/>
        <scheme val="minor"/>
      </rPr>
      <t xml:space="preserve">
(for municipality of Dimitrovgrad)</t>
    </r>
  </si>
  <si>
    <t>Dimitrovgrad</t>
  </si>
  <si>
    <t>Basic Court Dimitrovgrad</t>
  </si>
  <si>
    <r>
      <rPr>
        <b/>
        <sz val="8"/>
        <rFont val="Calibri"/>
        <family val="2"/>
        <charset val="238"/>
      </rPr>
      <t>Basic Court Zajecar</t>
    </r>
    <r>
      <rPr>
        <sz val="8"/>
        <rFont val="Calibri"/>
        <family val="2"/>
        <charset val="238"/>
        <scheme val="minor"/>
      </rPr>
      <t xml:space="preserve">
(for municipality of Boljevac and the city of Zajeĉar)</t>
    </r>
  </si>
  <si>
    <t>Basic Court Zajecar</t>
  </si>
  <si>
    <r>
      <rPr>
        <b/>
        <sz val="8"/>
        <rFont val="Calibri"/>
        <family val="2"/>
        <charset val="238"/>
      </rPr>
      <t>Basic Court Zrenjanin</t>
    </r>
    <r>
      <rPr>
        <sz val="8"/>
        <rFont val="Calibri"/>
        <family val="2"/>
        <charset val="238"/>
        <scheme val="minor"/>
      </rPr>
      <t xml:space="preserve">
(for municipalities of Zitište and Seĉanj and the city of Zrenjanin)</t>
    </r>
  </si>
  <si>
    <t>Basic Court Zrenjanin</t>
  </si>
  <si>
    <r>
      <rPr>
        <b/>
        <sz val="8"/>
        <rFont val="Calibri"/>
        <family val="2"/>
        <charset val="238"/>
      </rPr>
      <t>Basic Court Ivanjica</t>
    </r>
    <r>
      <rPr>
        <sz val="8"/>
        <rFont val="Calibri"/>
        <family val="2"/>
        <charset val="238"/>
        <scheme val="minor"/>
      </rPr>
      <t xml:space="preserve">
(for municipalities of Ivanjica and Luĉani)</t>
    </r>
  </si>
  <si>
    <t>Ivanjica</t>
  </si>
  <si>
    <t>Basic Court Ivanjica</t>
  </si>
  <si>
    <r>
      <rPr>
        <b/>
        <sz val="8"/>
        <rFont val="Calibri"/>
        <family val="2"/>
        <charset val="238"/>
      </rPr>
      <t>Basic Court Jagodina</t>
    </r>
    <r>
      <rPr>
        <sz val="8"/>
        <rFont val="Calibri"/>
        <family val="2"/>
        <charset val="238"/>
        <scheme val="minor"/>
      </rPr>
      <t xml:space="preserve">
(for municipality of Rekovac and the city of Jagodina)</t>
    </r>
  </si>
  <si>
    <t>Basic Court Jagodina</t>
  </si>
  <si>
    <r>
      <rPr>
        <b/>
        <sz val="8"/>
        <rFont val="Calibri"/>
        <family val="2"/>
        <charset val="238"/>
      </rPr>
      <t>Basic Court Kikinda</t>
    </r>
    <r>
      <rPr>
        <sz val="8"/>
        <rFont val="Calibri"/>
        <family val="2"/>
        <charset val="238"/>
        <scheme val="minor"/>
      </rPr>
      <t xml:space="preserve">
(for municipalities of Kikinda, Nova Crnja, Novi Knezevac i Ĉoka, with court unit in Novi Knezevac)</t>
    </r>
  </si>
  <si>
    <t>Kikinda</t>
  </si>
  <si>
    <t>Basic Court Kikinda</t>
  </si>
  <si>
    <r>
      <rPr>
        <b/>
        <sz val="8"/>
        <rFont val="Calibri"/>
        <family val="2"/>
        <charset val="238"/>
      </rPr>
      <t>Basic Court Knjazevac</t>
    </r>
    <r>
      <rPr>
        <sz val="8"/>
        <rFont val="Calibri"/>
        <family val="2"/>
        <charset val="238"/>
        <scheme val="minor"/>
      </rPr>
      <t xml:space="preserve">
(for municipality of Knjazevac)</t>
    </r>
  </si>
  <si>
    <t>Knjazevac</t>
  </si>
  <si>
    <t>Basic Court Knjazevac</t>
  </si>
  <si>
    <r>
      <rPr>
        <b/>
        <sz val="8"/>
        <rFont val="Calibri"/>
        <family val="2"/>
        <charset val="238"/>
      </rPr>
      <t>Basic Court Kragujevac</t>
    </r>
    <r>
      <rPr>
        <sz val="8"/>
        <rFont val="Calibri"/>
        <family val="2"/>
        <charset val="238"/>
        <scheme val="minor"/>
      </rPr>
      <t xml:space="preserve">
(for municipalities of Batoĉina, Knić, Lapovo and the city of Kragujevac)</t>
    </r>
  </si>
  <si>
    <t>Basic Court Kragujevac</t>
  </si>
  <si>
    <r>
      <rPr>
        <b/>
        <sz val="8"/>
        <rFont val="Calibri"/>
        <family val="2"/>
        <charset val="238"/>
      </rPr>
      <t>Basic Court Kraljevo</t>
    </r>
    <r>
      <rPr>
        <sz val="8"/>
        <rFont val="Calibri"/>
        <family val="2"/>
        <charset val="238"/>
        <scheme val="minor"/>
      </rPr>
      <t xml:space="preserve">
(for municipality of Vrnjaĉka Banja and city of Kraljevo, with court unit in Vrnjaĉka Banja)</t>
    </r>
  </si>
  <si>
    <t>Basic Court Kraljevo</t>
  </si>
  <si>
    <r>
      <rPr>
        <b/>
        <sz val="8"/>
        <rFont val="Calibri"/>
        <family val="2"/>
        <charset val="238"/>
      </rPr>
      <t>Basic Court Krusevac</t>
    </r>
    <r>
      <rPr>
        <sz val="8"/>
        <rFont val="Calibri"/>
        <family val="2"/>
        <charset val="238"/>
        <scheme val="minor"/>
      </rPr>
      <t xml:space="preserve">
(for municipalities of Varvarin and Ćićevac and the city of Kruševac, with court unit in Varvarin)</t>
    </r>
  </si>
  <si>
    <t>Basic Court Krusevac</t>
  </si>
  <si>
    <r>
      <rPr>
        <b/>
        <sz val="8"/>
        <rFont val="Calibri"/>
        <family val="2"/>
        <charset val="238"/>
      </rPr>
      <t>Basic Court Kursumlija</t>
    </r>
    <r>
      <rPr>
        <sz val="8"/>
        <rFont val="Calibri"/>
        <family val="2"/>
        <charset val="238"/>
        <scheme val="minor"/>
      </rPr>
      <t xml:space="preserve">
(for municipalities of Blace and Kursumlija)</t>
    </r>
  </si>
  <si>
    <t>Kursumlija</t>
  </si>
  <si>
    <t>Basic Court Kursumlija</t>
  </si>
  <si>
    <r>
      <rPr>
        <b/>
        <sz val="8"/>
        <rFont val="Calibri"/>
        <family val="2"/>
        <charset val="238"/>
      </rPr>
      <t>Basic Court Lazarevac</t>
    </r>
    <r>
      <rPr>
        <sz val="8"/>
        <rFont val="Calibri"/>
        <family val="2"/>
        <charset val="238"/>
        <scheme val="minor"/>
      </rPr>
      <t xml:space="preserve">
(for city municipality of Lazarevac)</t>
    </r>
  </si>
  <si>
    <t>Lazarevac</t>
  </si>
  <si>
    <t>Basic Court Lazarevac</t>
  </si>
  <si>
    <r>
      <rPr>
        <b/>
        <sz val="8"/>
        <rFont val="Calibri"/>
        <family val="2"/>
        <charset val="238"/>
      </rPr>
      <t>Basic Court Lebane</t>
    </r>
    <r>
      <rPr>
        <sz val="8"/>
        <rFont val="Calibri"/>
        <family val="2"/>
        <charset val="238"/>
        <scheme val="minor"/>
      </rPr>
      <t xml:space="preserve">
(for municipalities of Bojnik, Lebane i Medvedja)</t>
    </r>
  </si>
  <si>
    <t>Lebane</t>
  </si>
  <si>
    <t>Basic Court Lebane</t>
  </si>
  <si>
    <r>
      <rPr>
        <b/>
        <sz val="8"/>
        <rFont val="Calibri"/>
        <family val="2"/>
        <charset val="238"/>
      </rPr>
      <t>Basic Court Leskovac</t>
    </r>
    <r>
      <rPr>
        <sz val="8"/>
        <rFont val="Calibri"/>
        <family val="2"/>
        <charset val="238"/>
        <scheme val="minor"/>
      </rPr>
      <t xml:space="preserve">
(for municipalities of Vlasotince and Crna Trava and the city of Leskovac, with court unit in Vlasotince)</t>
    </r>
  </si>
  <si>
    <t>Basic Court Leskovac</t>
  </si>
  <si>
    <r>
      <rPr>
        <b/>
        <sz val="8"/>
        <rFont val="Calibri"/>
        <family val="2"/>
        <charset val="238"/>
      </rPr>
      <t>Basic Court Loznica</t>
    </r>
    <r>
      <rPr>
        <sz val="8"/>
        <rFont val="Calibri"/>
        <family val="2"/>
        <charset val="238"/>
        <scheme val="minor"/>
      </rPr>
      <t xml:space="preserve">
(for municipalities of Krupanj, Ljubovija and Mali Zvornik and the city of Loznica, with court unit in Ljubovija)</t>
    </r>
  </si>
  <si>
    <t>Loznica</t>
  </si>
  <si>
    <t>Basic Court Loznica</t>
  </si>
  <si>
    <r>
      <rPr>
        <b/>
        <sz val="8"/>
        <rFont val="Calibri"/>
        <family val="2"/>
        <charset val="238"/>
      </rPr>
      <t>Basic Court Majdanpek</t>
    </r>
    <r>
      <rPr>
        <sz val="8"/>
        <rFont val="Calibri"/>
        <family val="2"/>
        <charset val="238"/>
        <scheme val="minor"/>
      </rPr>
      <t xml:space="preserve">
(for municipality of Majdanpek)</t>
    </r>
  </si>
  <si>
    <t>Majdanpek</t>
  </si>
  <si>
    <t>Basic Court Majdanpek</t>
  </si>
  <si>
    <r>
      <rPr>
        <b/>
        <sz val="8"/>
        <rFont val="Calibri"/>
        <family val="2"/>
        <charset val="238"/>
      </rPr>
      <t>Basic Court Mionica</t>
    </r>
    <r>
      <rPr>
        <sz val="8"/>
        <rFont val="Calibri"/>
        <family val="2"/>
        <charset val="238"/>
        <scheme val="minor"/>
      </rPr>
      <t xml:space="preserve">
(for municipalities of Ljig and Mionica)</t>
    </r>
  </si>
  <si>
    <t>Mionica</t>
  </si>
  <si>
    <t>Basic Court Mionica</t>
  </si>
  <si>
    <r>
      <rPr>
        <b/>
        <sz val="8"/>
        <rFont val="Calibri"/>
        <family val="2"/>
        <charset val="238"/>
      </rPr>
      <t>Basic Court Mladenovac</t>
    </r>
    <r>
      <rPr>
        <sz val="8"/>
        <rFont val="Calibri"/>
        <family val="2"/>
        <charset val="238"/>
        <scheme val="minor"/>
      </rPr>
      <t xml:space="preserve">
(for city municipalities of Barajevo, Mladenovac and Sopot, with court unit in Sopot)</t>
    </r>
  </si>
  <si>
    <t>Mladenovac</t>
  </si>
  <si>
    <t>Basic Court Mladenovac</t>
  </si>
  <si>
    <r>
      <rPr>
        <b/>
        <sz val="8"/>
        <rFont val="Calibri"/>
        <family val="2"/>
        <charset val="238"/>
      </rPr>
      <t>Basic Court Negotin</t>
    </r>
    <r>
      <rPr>
        <sz val="8"/>
        <rFont val="Calibri"/>
        <family val="2"/>
        <charset val="238"/>
        <scheme val="minor"/>
      </rPr>
      <t xml:space="preserve">
(for municipalities of Kladovo and Negotin, with court unit in Kladovo)</t>
    </r>
  </si>
  <si>
    <t>Basic Court Negotin</t>
  </si>
  <si>
    <r>
      <rPr>
        <b/>
        <sz val="8"/>
        <rFont val="Calibri"/>
        <family val="2"/>
        <charset val="238"/>
      </rPr>
      <t>Basic Court Nis</t>
    </r>
    <r>
      <rPr>
        <sz val="8"/>
        <rFont val="Calibri"/>
        <family val="2"/>
        <charset val="238"/>
        <scheme val="minor"/>
      </rPr>
      <t xml:space="preserve">
(for municipalities of Gadzin Han, Doljevac i Svrljig and the city of Niš)</t>
    </r>
  </si>
  <si>
    <t>Basic Court Nis</t>
  </si>
  <si>
    <r>
      <rPr>
        <b/>
        <sz val="8"/>
        <rFont val="Calibri"/>
        <family val="2"/>
        <charset val="238"/>
      </rPr>
      <t>Basic Court Novi Pazar</t>
    </r>
    <r>
      <rPr>
        <sz val="8"/>
        <rFont val="Calibri"/>
        <family val="2"/>
        <charset val="238"/>
        <scheme val="minor"/>
      </rPr>
      <t xml:space="preserve">
(for municipality of Tutin and the city of Novi Pazar, with court unit in Tutin)</t>
    </r>
  </si>
  <si>
    <t>Basic Court Novi Pazar</t>
  </si>
  <si>
    <r>
      <rPr>
        <b/>
        <sz val="8"/>
        <rFont val="Calibri"/>
        <family val="2"/>
        <charset val="238"/>
      </rPr>
      <t>Basic Court Novi Sad</t>
    </r>
    <r>
      <rPr>
        <sz val="8"/>
        <rFont val="Calibri"/>
        <family val="2"/>
        <charset val="238"/>
        <scheme val="minor"/>
      </rPr>
      <t xml:space="preserve">
(for municipalities of Baĉki Petrovac, Beoĉin, Zabalj, Sremski Karlovci, Temerin and Titel and the city of Novi Sad)</t>
    </r>
  </si>
  <si>
    <t>Basic Court Novi Sad</t>
  </si>
  <si>
    <r>
      <rPr>
        <b/>
        <sz val="8"/>
        <rFont val="Calibri"/>
        <family val="2"/>
        <charset val="238"/>
      </rPr>
      <t>Basic Court Obrenovac</t>
    </r>
    <r>
      <rPr>
        <sz val="8"/>
        <rFont val="Calibri"/>
        <family val="2"/>
        <charset val="238"/>
        <scheme val="minor"/>
      </rPr>
      <t xml:space="preserve">
(for the city municipality of Obrenovac)</t>
    </r>
  </si>
  <si>
    <t>Obrenovac</t>
  </si>
  <si>
    <t>Basic Court Obrenovac</t>
  </si>
  <si>
    <t>Basic Court Pancevo</t>
  </si>
  <si>
    <t>Paracin</t>
  </si>
  <si>
    <t>Basic Court Paracin</t>
  </si>
  <si>
    <t>Petrovac na Mlavi</t>
  </si>
  <si>
    <t>Basic Court Petrovac na Mlavi</t>
  </si>
  <si>
    <t>Basic Court Pirot</t>
  </si>
  <si>
    <t>Basic Court Pozarevac</t>
  </si>
  <si>
    <t>Pozega</t>
  </si>
  <si>
    <t>Basic Court Pozega</t>
  </si>
  <si>
    <t>Priboj</t>
  </si>
  <si>
    <t>Basic Court Priboj</t>
  </si>
  <si>
    <t>Prijepolje</t>
  </si>
  <si>
    <t>Basic Court Prijepolje</t>
  </si>
  <si>
    <t>Basic Court Prokuplje</t>
  </si>
  <si>
    <t>Raska</t>
  </si>
  <si>
    <t>Basic Court Raska</t>
  </si>
  <si>
    <t>Ruma</t>
  </si>
  <si>
    <t>Basic Court Ruma</t>
  </si>
  <si>
    <t>Senta</t>
  </si>
  <si>
    <t>Basic Court Senta</t>
  </si>
  <si>
    <t>Sjenica</t>
  </si>
  <si>
    <t>Basic Court Sjenica</t>
  </si>
  <si>
    <t>Basic Court Smederevo</t>
  </si>
  <si>
    <t>Basic Court Sombor</t>
  </si>
  <si>
    <t>Basic Court Sremska Mitrovica</t>
  </si>
  <si>
    <t>Stara Pazova</t>
  </si>
  <si>
    <t>Basic Court Stara Pazova</t>
  </si>
  <si>
    <t>Basic Court Subotica</t>
  </si>
  <si>
    <t>Surdulica</t>
  </si>
  <si>
    <t>Basic Court Surdulica</t>
  </si>
  <si>
    <t>Trstenik</t>
  </si>
  <si>
    <t>Basic Court Trstenik</t>
  </si>
  <si>
    <t>Ub</t>
  </si>
  <si>
    <t>Basic Court Ub</t>
  </si>
  <si>
    <t>Basic Court Uzice</t>
  </si>
  <si>
    <t>Basic Court Cacak</t>
  </si>
  <si>
    <t>Basic Court Sabac</t>
  </si>
  <si>
    <t>Sid</t>
  </si>
  <si>
    <t>Basic Court Sid</t>
  </si>
  <si>
    <t>AMC</t>
  </si>
  <si>
    <t>Appelate Misdemeanor Court</t>
  </si>
  <si>
    <t>MISDEMEANOR COURTS</t>
  </si>
  <si>
    <t>MC</t>
  </si>
  <si>
    <t>Misdemeanor Court Arandjelovac</t>
  </si>
  <si>
    <t>Misdemeanor Court Backa Palanka</t>
  </si>
  <si>
    <t>Misdemeanor Court Belgrade</t>
  </si>
  <si>
    <t>Misdemeanor Court Becej</t>
  </si>
  <si>
    <t>Misdemeanor Court Valjevo</t>
  </si>
  <si>
    <t>Misdemeanor Court Vranje</t>
  </si>
  <si>
    <t>Misdemeanor Court Vrsac</t>
  </si>
  <si>
    <t>Misdemeanor Court Gornji Milanovac</t>
  </si>
  <si>
    <t>Misdemeanor Court Zajecar</t>
  </si>
  <si>
    <t>Misdemeanor Courts Zrenjanin</t>
  </si>
  <si>
    <t>Misdemeanor Courts Jagodina</t>
  </si>
  <si>
    <t>Misdemeanor Court Kikinda</t>
  </si>
  <si>
    <t>Misdemeanor Court Kragujevac</t>
  </si>
  <si>
    <t>Misdemeanor Court Kraljevo</t>
  </si>
  <si>
    <t>Misdemeanor Court Krusevac</t>
  </si>
  <si>
    <t>Misdemeanor Court Lazarevac</t>
  </si>
  <si>
    <t>Misdemeanor Court Leskovac</t>
  </si>
  <si>
    <t>Misdemeanor Court Loznica</t>
  </si>
  <si>
    <t>Misdemeanor Court Mladenovac</t>
  </si>
  <si>
    <t>Misdemeanor Court Negotin</t>
  </si>
  <si>
    <t>Misdemeanor Court Nis</t>
  </si>
  <si>
    <t>Misdemeanor Court Novi Pazar</t>
  </si>
  <si>
    <t>Misdemeanor Court Novi Sad</t>
  </si>
  <si>
    <t>Misdemeanor Court Obrenovac</t>
  </si>
  <si>
    <t>Misdemeanor Court Pancevo</t>
  </si>
  <si>
    <t>Misdemeanor Court Paracin</t>
  </si>
  <si>
    <t>Misdemeanor Court Pirot</t>
  </si>
  <si>
    <t>Misdemeanor Court Pozarevac</t>
  </si>
  <si>
    <t>Misdemeanor Court Pozega</t>
  </si>
  <si>
    <t>Presevo</t>
  </si>
  <si>
    <t>Misdemeanor Court Presevo</t>
  </si>
  <si>
    <t>Misdemeanor Court Prijepolje</t>
  </si>
  <si>
    <t>Misdemeanor Court Prokuplje</t>
  </si>
  <si>
    <t>Misdemeanor Court Raska</t>
  </si>
  <si>
    <t>Misdemeanor Court Ruma</t>
  </si>
  <si>
    <t>Misdemeanor Court Senta</t>
  </si>
  <si>
    <t>Misdemeanor Court Sjenica</t>
  </si>
  <si>
    <t>Misdemeanor Court Smederevo</t>
  </si>
  <si>
    <t>Misdemeanor Court Sombor</t>
  </si>
  <si>
    <t>Misdemeanor Court Sremska Mitrovica</t>
  </si>
  <si>
    <t>Misdemeanor Court Subotica</t>
  </si>
  <si>
    <t>Misdemeanor Court Trstenik</t>
  </si>
  <si>
    <t>Misdemeanor Court Uzice</t>
  </si>
  <si>
    <t>Misdemeanor Court Cacak</t>
  </si>
  <si>
    <t>Misdemeanor Court Sabac</t>
  </si>
  <si>
    <t>APPELATE COMMERCIAL COURT</t>
  </si>
  <si>
    <t>ACC</t>
  </si>
  <si>
    <t>Appelate Commercial Court</t>
  </si>
  <si>
    <t>COMMERCIAL COURTS</t>
  </si>
  <si>
    <t>CC</t>
  </si>
  <si>
    <t>Commercial Court Belgrade</t>
  </si>
  <si>
    <t>Commercial Court Valjevo</t>
  </si>
  <si>
    <t>Commercial Court Zajecar</t>
  </si>
  <si>
    <t>Commercial Court Zrenjanin</t>
  </si>
  <si>
    <t>Commercial Court Kraljevo</t>
  </si>
  <si>
    <t>Commercial Court Kragujevac</t>
  </si>
  <si>
    <t>Commercial Court Leskovac</t>
  </si>
  <si>
    <t>Commercial Court Nis</t>
  </si>
  <si>
    <t>Commercial Court Novi Sad</t>
  </si>
  <si>
    <t>Commercial Court Pancevo</t>
  </si>
  <si>
    <t>Commercial Court Pozarevac</t>
  </si>
  <si>
    <t>Commercial Court Sombor</t>
  </si>
  <si>
    <t>Commercial Court Sremska Mitrovica</t>
  </si>
  <si>
    <t>Commercial Court Subotica</t>
  </si>
  <si>
    <t>Commercial Court Uzice</t>
  </si>
  <si>
    <t>Commercial Court Cacak</t>
  </si>
  <si>
    <r>
      <rPr>
        <b/>
        <sz val="8"/>
        <rFont val="Calibri"/>
        <family val="2"/>
        <charset val="238"/>
      </rPr>
      <t>Basic Court Pancevo</t>
    </r>
    <r>
      <rPr>
        <sz val="8"/>
        <rFont val="Calibri"/>
        <family val="2"/>
        <charset val="238"/>
        <scheme val="minor"/>
      </rPr>
      <t xml:space="preserve">
(for municipalities of Alibunar, Kovaĉica and Opovo and the city of Panĉevo, with court unit in Kovaĉica)</t>
    </r>
  </si>
  <si>
    <r>
      <rPr>
        <b/>
        <sz val="8"/>
        <rFont val="Calibri"/>
        <family val="2"/>
        <charset val="238"/>
      </rPr>
      <t>Basic Court Paracin</t>
    </r>
    <r>
      <rPr>
        <sz val="8"/>
        <rFont val="Calibri"/>
        <family val="2"/>
        <charset val="238"/>
        <scheme val="minor"/>
      </rPr>
      <t xml:space="preserve">
(for municipalities of Paraćin and Ćuprija, and court unit in Ćuprija)</t>
    </r>
  </si>
  <si>
    <r>
      <rPr>
        <b/>
        <sz val="8"/>
        <rFont val="Calibri"/>
        <family val="2"/>
        <charset val="238"/>
      </rPr>
      <t>Basic Court Petrovac na Mlavi</t>
    </r>
    <r>
      <rPr>
        <sz val="8"/>
        <rFont val="Calibri"/>
        <family val="2"/>
        <charset val="238"/>
        <scheme val="minor"/>
      </rPr>
      <t xml:space="preserve">
(for municipalities of Zagubica and Petrovac na Mlavi, with court unit in Zagubica)</t>
    </r>
  </si>
  <si>
    <r>
      <rPr>
        <b/>
        <sz val="8"/>
        <rFont val="Calibri"/>
        <family val="2"/>
        <charset val="238"/>
      </rPr>
      <t>Basic Court Pirot</t>
    </r>
    <r>
      <rPr>
        <sz val="8"/>
        <rFont val="Calibri"/>
        <family val="2"/>
        <charset val="238"/>
        <scheme val="minor"/>
      </rPr>
      <t xml:space="preserve">
(for municipalities of Babušnica, Bela Palanka and Pirot)</t>
    </r>
  </si>
  <si>
    <r>
      <rPr>
        <b/>
        <sz val="8"/>
        <rFont val="Calibri"/>
        <family val="2"/>
        <charset val="238"/>
      </rPr>
      <t>Basic Court Pozarevac</t>
    </r>
    <r>
      <rPr>
        <sz val="8"/>
        <rFont val="Calibri"/>
        <family val="2"/>
        <charset val="238"/>
        <scheme val="minor"/>
      </rPr>
      <t xml:space="preserve">
(for municipalities of Zabari, Kuĉevo and Malo Crniće and the city of Pozarevac, with court unit in Kuĉevo)</t>
    </r>
  </si>
  <si>
    <r>
      <rPr>
        <b/>
        <sz val="8"/>
        <rFont val="Calibri"/>
        <family val="2"/>
        <charset val="238"/>
      </rPr>
      <t>Basic Court Pozega</t>
    </r>
    <r>
      <rPr>
        <sz val="8"/>
        <rFont val="Calibri"/>
        <family val="2"/>
        <charset val="238"/>
        <scheme val="minor"/>
      </rPr>
      <t xml:space="preserve">
(for municipalities of Arilje, Kosjerić and Pozega)</t>
    </r>
  </si>
  <si>
    <r>
      <rPr>
        <b/>
        <sz val="8"/>
        <rFont val="Calibri"/>
        <family val="2"/>
        <charset val="238"/>
      </rPr>
      <t>Basic Court Priboj</t>
    </r>
    <r>
      <rPr>
        <sz val="8"/>
        <rFont val="Calibri"/>
        <family val="2"/>
        <charset val="238"/>
        <scheme val="minor"/>
      </rPr>
      <t xml:space="preserve">
(for municipality of Priboj)</t>
    </r>
  </si>
  <si>
    <r>
      <rPr>
        <b/>
        <sz val="8"/>
        <rFont val="Calibri"/>
        <family val="2"/>
        <charset val="238"/>
      </rPr>
      <t>Basic Court Prijepolje</t>
    </r>
    <r>
      <rPr>
        <sz val="8"/>
        <rFont val="Calibri"/>
        <family val="2"/>
        <charset val="238"/>
        <scheme val="minor"/>
      </rPr>
      <t xml:space="preserve">
(for municipalities of Nova Varoš and Prijepolje, with court unit in Nova Varoš)</t>
    </r>
  </si>
  <si>
    <r>
      <rPr>
        <b/>
        <sz val="8"/>
        <rFont val="Calibri"/>
        <family val="2"/>
        <charset val="238"/>
      </rPr>
      <t>Basic Court Prokuplje</t>
    </r>
    <r>
      <rPr>
        <sz val="8"/>
        <rFont val="Calibri"/>
        <family val="2"/>
        <charset val="238"/>
        <scheme val="minor"/>
      </rPr>
      <t xml:space="preserve">
(for municipalities of Zitoradja, Merošina and Prokuplje)</t>
    </r>
  </si>
  <si>
    <r>
      <rPr>
        <b/>
        <sz val="8"/>
        <rFont val="Calibri"/>
        <family val="2"/>
        <charset val="238"/>
      </rPr>
      <t>Basic Court Raska</t>
    </r>
    <r>
      <rPr>
        <sz val="8"/>
        <rFont val="Calibri"/>
        <family val="2"/>
        <charset val="238"/>
        <scheme val="minor"/>
      </rPr>
      <t xml:space="preserve">
(for municipality of Raska)</t>
    </r>
  </si>
  <si>
    <r>
      <rPr>
        <b/>
        <sz val="8"/>
        <rFont val="Calibri"/>
        <family val="2"/>
        <charset val="238"/>
      </rPr>
      <t>Basic Court Ruma</t>
    </r>
    <r>
      <rPr>
        <sz val="8"/>
        <rFont val="Calibri"/>
        <family val="2"/>
        <charset val="238"/>
        <scheme val="minor"/>
      </rPr>
      <t xml:space="preserve">
(for municipalities of Irig, Pećinci and Ruma)</t>
    </r>
  </si>
  <si>
    <r>
      <rPr>
        <b/>
        <sz val="8"/>
        <rFont val="Calibri"/>
        <family val="2"/>
        <charset val="238"/>
      </rPr>
      <t>Basic Court Senta</t>
    </r>
    <r>
      <rPr>
        <sz val="8"/>
        <rFont val="Calibri"/>
        <family val="2"/>
        <charset val="238"/>
        <scheme val="minor"/>
      </rPr>
      <t xml:space="preserve">
(for municipalities of Ada, Kanjiza and Senta)</t>
    </r>
  </si>
  <si>
    <r>
      <rPr>
        <b/>
        <sz val="8"/>
        <rFont val="Calibri"/>
        <family val="2"/>
        <charset val="238"/>
      </rPr>
      <t>Basic Court Sjenica</t>
    </r>
    <r>
      <rPr>
        <sz val="8"/>
        <rFont val="Calibri"/>
        <family val="2"/>
        <charset val="238"/>
        <scheme val="minor"/>
      </rPr>
      <t xml:space="preserve">
(for municipality of Sjenica)</t>
    </r>
  </si>
  <si>
    <r>
      <rPr>
        <b/>
        <sz val="8"/>
        <rFont val="Calibri"/>
        <family val="2"/>
        <charset val="238"/>
      </rPr>
      <t>Basic Court Smederevo</t>
    </r>
    <r>
      <rPr>
        <sz val="8"/>
        <rFont val="Calibri"/>
        <family val="2"/>
        <charset val="238"/>
        <scheme val="minor"/>
      </rPr>
      <t xml:space="preserve">
(for municipality of Kovin and the city of Smederevo, with court unit in Kovin)</t>
    </r>
  </si>
  <si>
    <r>
      <rPr>
        <b/>
        <sz val="8"/>
        <rFont val="Calibri"/>
        <family val="2"/>
        <charset val="238"/>
      </rPr>
      <t>Basic Court Sombor</t>
    </r>
    <r>
      <rPr>
        <sz val="8"/>
        <rFont val="Calibri"/>
        <family val="2"/>
        <charset val="238"/>
        <scheme val="minor"/>
      </rPr>
      <t xml:space="preserve">
(for municipalities of Apatin and Odzaci and the city of Sombor)</t>
    </r>
  </si>
  <si>
    <r>
      <rPr>
        <b/>
        <sz val="8"/>
        <rFont val="Calibri"/>
        <family val="2"/>
        <charset val="238"/>
      </rPr>
      <t>Basic Court Sremska Mitrovica</t>
    </r>
    <r>
      <rPr>
        <sz val="8"/>
        <rFont val="Calibri"/>
        <family val="2"/>
        <charset val="238"/>
        <scheme val="minor"/>
      </rPr>
      <t xml:space="preserve">
(for the city of Sremska Mitrovica)</t>
    </r>
  </si>
  <si>
    <r>
      <rPr>
        <b/>
        <sz val="8"/>
        <rFont val="Calibri"/>
        <family val="2"/>
        <charset val="238"/>
      </rPr>
      <t>Basic Court Stara Pazova</t>
    </r>
    <r>
      <rPr>
        <sz val="8"/>
        <rFont val="Calibri"/>
        <family val="2"/>
        <charset val="238"/>
        <scheme val="minor"/>
      </rPr>
      <t xml:space="preserve">
(for municipalities of Indjija and Stara Pazova, with court unit in Indjija)</t>
    </r>
  </si>
  <si>
    <r>
      <rPr>
        <b/>
        <sz val="8"/>
        <rFont val="Calibri"/>
        <family val="2"/>
        <charset val="238"/>
      </rPr>
      <t>Basic Court Subotica</t>
    </r>
    <r>
      <rPr>
        <sz val="8"/>
        <rFont val="Calibri"/>
        <family val="2"/>
        <charset val="238"/>
        <scheme val="minor"/>
      </rPr>
      <t xml:space="preserve">
(for municipalities of Baĉka Topola and Mali Idjoš and the city of Subotica, with court unit in Baĉka Topola)</t>
    </r>
  </si>
  <si>
    <r>
      <rPr>
        <b/>
        <sz val="8"/>
        <rFont val="Calibri"/>
        <family val="2"/>
        <charset val="238"/>
      </rPr>
      <t>Basic Court Surdulica</t>
    </r>
    <r>
      <rPr>
        <sz val="8"/>
        <rFont val="Calibri"/>
        <family val="2"/>
        <charset val="238"/>
        <scheme val="minor"/>
      </rPr>
      <t xml:space="preserve">
(for municipalities of Bosilegrad, Vladiĉin Han and Surdulica, with court units in Bosilegrad and Vladiĉin Han)</t>
    </r>
  </si>
  <si>
    <r>
      <rPr>
        <b/>
        <sz val="8"/>
        <rFont val="Calibri"/>
        <family val="2"/>
        <charset val="238"/>
      </rPr>
      <t>Basic Court Trstenik</t>
    </r>
    <r>
      <rPr>
        <sz val="8"/>
        <rFont val="Calibri"/>
        <family val="2"/>
        <charset val="238"/>
        <scheme val="minor"/>
      </rPr>
      <t xml:space="preserve">
(for municipality of Trstenik)</t>
    </r>
  </si>
  <si>
    <r>
      <rPr>
        <b/>
        <sz val="8"/>
        <rFont val="Calibri"/>
        <family val="2"/>
        <charset val="238"/>
      </rPr>
      <t>Basic Court Ub</t>
    </r>
    <r>
      <rPr>
        <sz val="8"/>
        <rFont val="Calibri"/>
        <family val="2"/>
        <charset val="238"/>
        <scheme val="minor"/>
      </rPr>
      <t xml:space="preserve">
(for municipalities of Lajkovac and Ub)</t>
    </r>
  </si>
  <si>
    <r>
      <rPr>
        <b/>
        <sz val="8"/>
        <rFont val="Calibri"/>
        <family val="2"/>
        <charset val="238"/>
      </rPr>
      <t>Basic Court Uzice</t>
    </r>
    <r>
      <rPr>
        <sz val="8"/>
        <rFont val="Calibri"/>
        <family val="2"/>
        <charset val="238"/>
        <scheme val="minor"/>
      </rPr>
      <t xml:space="preserve">
(for municipalities of Bajina Bašta and Ĉajetina and the city of Uzice, with court unit in Bajina Bašta)</t>
    </r>
  </si>
  <si>
    <r>
      <rPr>
        <b/>
        <sz val="8"/>
        <rFont val="Calibri"/>
        <family val="2"/>
        <charset val="238"/>
      </rPr>
      <t>Basic Court Cacak</t>
    </r>
    <r>
      <rPr>
        <sz val="8"/>
        <rFont val="Calibri"/>
        <family val="2"/>
        <charset val="238"/>
        <scheme val="minor"/>
      </rPr>
      <t xml:space="preserve">
(for the city of Cacak) </t>
    </r>
  </si>
  <si>
    <r>
      <rPr>
        <b/>
        <sz val="8"/>
        <rFont val="Calibri"/>
        <family val="2"/>
        <charset val="238"/>
      </rPr>
      <t>Basic Court Sabac</t>
    </r>
    <r>
      <rPr>
        <sz val="8"/>
        <rFont val="Calibri"/>
        <family val="2"/>
        <charset val="238"/>
        <scheme val="minor"/>
      </rPr>
      <t xml:space="preserve">
(for municipalities of Bogatić, Vladimirci and Koceljeva and the city of Šabac, with court units in Bogatić and Koceljeva for Koceljeva and Vladimirci)</t>
    </r>
  </si>
  <si>
    <r>
      <rPr>
        <b/>
        <sz val="8"/>
        <rFont val="Calibri"/>
        <family val="2"/>
        <charset val="238"/>
      </rPr>
      <t>Basic Court Sid</t>
    </r>
    <r>
      <rPr>
        <sz val="8"/>
        <rFont val="Calibri"/>
        <family val="2"/>
        <charset val="238"/>
        <scheme val="minor"/>
      </rPr>
      <t xml:space="preserve">
(for municipality of Sid)</t>
    </r>
  </si>
  <si>
    <t>TOTAL ENFORCEMENT</t>
  </si>
  <si>
    <t>TOTAL NON-ENFORCEMENT CASE RELATED</t>
  </si>
  <si>
    <t>TOTAL NON-ENFORCEMENT  CASE RELATED</t>
  </si>
  <si>
    <r>
      <rPr>
        <b/>
        <sz val="8"/>
        <rFont val="Calibri"/>
        <family val="2"/>
        <charset val="238"/>
        <scheme val="minor"/>
      </rPr>
      <t>Appellate Court Belgrade</t>
    </r>
    <r>
      <rPr>
        <sz val="8"/>
        <rFont val="Calibri"/>
        <family val="2"/>
        <charset val="238"/>
        <scheme val="minor"/>
      </rPr>
      <t xml:space="preserve">
(for higher courts in Belgrade, Valjevo, Pancevo and Smederevo)</t>
    </r>
  </si>
  <si>
    <r>
      <rPr>
        <b/>
        <sz val="8"/>
        <rFont val="Calibri"/>
        <family val="2"/>
        <charset val="238"/>
        <scheme val="minor"/>
      </rPr>
      <t>Appellate Court Kragujevac</t>
    </r>
    <r>
      <rPr>
        <sz val="8"/>
        <rFont val="Calibri"/>
        <family val="2"/>
        <charset val="238"/>
        <scheme val="minor"/>
      </rPr>
      <t xml:space="preserve">
(for higher courts in Jagodina, Kragujevac, Kruševac, Kraljevo, Novi Pazar, Pozarevacu, Ĉaĉak and Uzice)</t>
    </r>
  </si>
  <si>
    <r>
      <rPr>
        <b/>
        <sz val="8"/>
        <rFont val="Calibri"/>
        <family val="2"/>
        <charset val="238"/>
        <scheme val="minor"/>
      </rPr>
      <t>Appellate Court Nis</t>
    </r>
    <r>
      <rPr>
        <sz val="8"/>
        <rFont val="Calibri"/>
        <family val="2"/>
        <charset val="238"/>
        <scheme val="minor"/>
      </rPr>
      <t xml:space="preserve">
(for higher courts in Vranje, Zajeĉar, Negotin, Leskovac, Niš, Prokuplje and Pirot)</t>
    </r>
  </si>
  <si>
    <r>
      <rPr>
        <b/>
        <sz val="8"/>
        <rFont val="Calibri"/>
        <family val="2"/>
        <charset val="238"/>
        <scheme val="minor"/>
      </rPr>
      <t>Appellate Court Novi Sad</t>
    </r>
    <r>
      <rPr>
        <sz val="8"/>
        <rFont val="Calibri"/>
        <family val="2"/>
        <charset val="238"/>
        <scheme val="minor"/>
      </rPr>
      <t xml:space="preserve">
(for higher courts in Zrenjanin, Novi Sad, Sombor, Sremska Mitrovica, Subotica and Šabac)</t>
    </r>
  </si>
  <si>
    <r>
      <rPr>
        <b/>
        <sz val="8"/>
        <rFont val="Calibri"/>
        <family val="2"/>
        <charset val="238"/>
      </rPr>
      <t>Higher Court Belgrade</t>
    </r>
    <r>
      <rPr>
        <sz val="8"/>
        <rFont val="Calibri"/>
        <family val="2"/>
        <charset val="238"/>
        <scheme val="minor"/>
      </rPr>
      <t xml:space="preserve">
(for first, second and third basic courts in Belgrade, and basic courts in Lazarevac, Mladenovac and Obrenovac)</t>
    </r>
  </si>
  <si>
    <r>
      <rPr>
        <b/>
        <sz val="8"/>
        <rFont val="Calibri"/>
        <family val="2"/>
        <charset val="238"/>
      </rPr>
      <t>Higher Court Valjevo</t>
    </r>
    <r>
      <rPr>
        <sz val="8"/>
        <rFont val="Calibri"/>
        <family val="2"/>
        <charset val="238"/>
        <scheme val="minor"/>
      </rPr>
      <t xml:space="preserve">
(for basic courts in Valjeva, Mionica and Ub)</t>
    </r>
  </si>
  <si>
    <r>
      <rPr>
        <b/>
        <sz val="8"/>
        <rFont val="Calibri"/>
        <family val="2"/>
        <charset val="238"/>
      </rPr>
      <t>Higher Court Vranje</t>
    </r>
    <r>
      <rPr>
        <sz val="8"/>
        <rFont val="Calibri"/>
        <family val="2"/>
        <charset val="238"/>
        <scheme val="minor"/>
      </rPr>
      <t xml:space="preserve">
(for basic courts in Bujanovac, Vranje and Surdulica)</t>
    </r>
  </si>
  <si>
    <r>
      <rPr>
        <b/>
        <sz val="8"/>
        <rFont val="Calibri"/>
        <family val="2"/>
        <charset val="238"/>
      </rPr>
      <t>Higher Court Zajecar</t>
    </r>
    <r>
      <rPr>
        <sz val="8"/>
        <rFont val="Calibri"/>
        <family val="2"/>
        <charset val="238"/>
        <scheme val="minor"/>
      </rPr>
      <t xml:space="preserve">
(for basic courts in Bor, Zajeĉar and Knjazevac)</t>
    </r>
  </si>
  <si>
    <r>
      <rPr>
        <b/>
        <sz val="8"/>
        <rFont val="Calibri"/>
        <family val="2"/>
        <charset val="238"/>
      </rPr>
      <t>Higher Court Zrenjanin</t>
    </r>
    <r>
      <rPr>
        <sz val="8"/>
        <rFont val="Calibri"/>
        <family val="2"/>
        <charset val="238"/>
        <scheme val="minor"/>
      </rPr>
      <t xml:space="preserve">
(for basic courts in Beĉej, Zrenjanin and Kikinda)</t>
    </r>
  </si>
  <si>
    <r>
      <rPr>
        <b/>
        <sz val="8"/>
        <rFont val="Calibri"/>
        <family val="2"/>
        <charset val="238"/>
      </rPr>
      <t>Higher Court Jagodina</t>
    </r>
    <r>
      <rPr>
        <sz val="8"/>
        <rFont val="Calibri"/>
        <family val="2"/>
        <charset val="238"/>
        <scheme val="minor"/>
      </rPr>
      <t xml:space="preserve">
(for basic courts in Despotovac, Jagodina and Paraćin)</t>
    </r>
  </si>
  <si>
    <r>
      <rPr>
        <b/>
        <sz val="8"/>
        <rFont val="Calibri"/>
        <family val="2"/>
        <charset val="238"/>
      </rPr>
      <t>Higher Court Kragujevac</t>
    </r>
    <r>
      <rPr>
        <sz val="8"/>
        <rFont val="Calibri"/>
        <family val="2"/>
        <charset val="238"/>
        <scheme val="minor"/>
      </rPr>
      <t xml:space="preserve">
(for basic courts in Arandjelovac and Kragujevac)</t>
    </r>
  </si>
  <si>
    <r>
      <rPr>
        <b/>
        <sz val="8"/>
        <rFont val="Calibri"/>
        <family val="2"/>
        <charset val="238"/>
      </rPr>
      <t>Higher Court Kraljevo</t>
    </r>
    <r>
      <rPr>
        <sz val="8"/>
        <rFont val="Calibri"/>
        <family val="2"/>
        <charset val="238"/>
        <scheme val="minor"/>
      </rPr>
      <t xml:space="preserve">
(for basic courts in Kraljevo and Raška)</t>
    </r>
  </si>
  <si>
    <r>
      <rPr>
        <b/>
        <sz val="8"/>
        <rFont val="Calibri"/>
        <family val="2"/>
        <charset val="238"/>
      </rPr>
      <t>Higher Court Krusevac</t>
    </r>
    <r>
      <rPr>
        <sz val="8"/>
        <rFont val="Calibri"/>
        <family val="2"/>
        <charset val="238"/>
        <scheme val="minor"/>
      </rPr>
      <t xml:space="preserve">
(for basic courts in Brus, Kruševac and Trstenik)</t>
    </r>
  </si>
  <si>
    <r>
      <rPr>
        <b/>
        <sz val="8"/>
        <rFont val="Calibri"/>
        <family val="2"/>
        <charset val="238"/>
      </rPr>
      <t>Higher Court Leskovac</t>
    </r>
    <r>
      <rPr>
        <sz val="8"/>
        <rFont val="Calibri"/>
        <family val="2"/>
        <charset val="238"/>
        <scheme val="minor"/>
      </rPr>
      <t xml:space="preserve">
(for basic courts in Lebane and Leskovac)</t>
    </r>
  </si>
  <si>
    <r>
      <rPr>
        <b/>
        <sz val="8"/>
        <rFont val="Calibri"/>
        <family val="2"/>
        <charset val="238"/>
      </rPr>
      <t>Higher Court Negotin</t>
    </r>
    <r>
      <rPr>
        <sz val="8"/>
        <rFont val="Calibri"/>
        <family val="2"/>
        <charset val="238"/>
        <scheme val="minor"/>
      </rPr>
      <t xml:space="preserve">
(for basic courts in Majdanpek and Negotin)</t>
    </r>
  </si>
  <si>
    <r>
      <rPr>
        <b/>
        <sz val="8"/>
        <rFont val="Calibri"/>
        <family val="2"/>
        <charset val="238"/>
      </rPr>
      <t>Higher Court Nis</t>
    </r>
    <r>
      <rPr>
        <sz val="8"/>
        <rFont val="Calibri"/>
        <family val="2"/>
        <charset val="238"/>
        <scheme val="minor"/>
      </rPr>
      <t xml:space="preserve">
(for basic courts in Aleksinac and Niš)</t>
    </r>
  </si>
  <si>
    <r>
      <rPr>
        <b/>
        <sz val="8"/>
        <rFont val="Calibri"/>
        <family val="2"/>
        <charset val="238"/>
      </rPr>
      <t>Higher Court Novi Pazar</t>
    </r>
    <r>
      <rPr>
        <sz val="8"/>
        <rFont val="Calibri"/>
        <family val="2"/>
        <charset val="238"/>
        <scheme val="minor"/>
      </rPr>
      <t xml:space="preserve">
(for basic courts in Novi Pazar and Sjenica)</t>
    </r>
  </si>
  <si>
    <r>
      <rPr>
        <b/>
        <sz val="8"/>
        <rFont val="Calibri"/>
        <family val="2"/>
        <charset val="238"/>
      </rPr>
      <t>Higher Court Novi Sad</t>
    </r>
    <r>
      <rPr>
        <sz val="8"/>
        <rFont val="Calibri"/>
        <family val="2"/>
        <charset val="238"/>
        <scheme val="minor"/>
      </rPr>
      <t xml:space="preserve">
(for basic courts in Baĉka Palanka and Novi Sad)</t>
    </r>
  </si>
  <si>
    <r>
      <rPr>
        <b/>
        <sz val="8"/>
        <rFont val="Calibri"/>
        <family val="2"/>
        <charset val="238"/>
      </rPr>
      <t>Higher Court Pancevo</t>
    </r>
    <r>
      <rPr>
        <sz val="8"/>
        <rFont val="Calibri"/>
        <family val="2"/>
        <charset val="238"/>
        <scheme val="minor"/>
      </rPr>
      <t xml:space="preserve">
(for basic courts in Vrsac and Pancevo)</t>
    </r>
  </si>
  <si>
    <r>
      <rPr>
        <b/>
        <sz val="8"/>
        <rFont val="Calibri"/>
        <family val="2"/>
        <charset val="238"/>
      </rPr>
      <t>Higher Court Pirot</t>
    </r>
    <r>
      <rPr>
        <sz val="8"/>
        <rFont val="Calibri"/>
        <family val="2"/>
        <charset val="238"/>
        <scheme val="minor"/>
      </rPr>
      <t xml:space="preserve">
(for basic courts in Dimitrovgrad and Pirot)</t>
    </r>
  </si>
  <si>
    <r>
      <rPr>
        <b/>
        <sz val="8"/>
        <rFont val="Calibri"/>
        <family val="2"/>
        <charset val="238"/>
      </rPr>
      <t>Higher Court Pozarevac</t>
    </r>
    <r>
      <rPr>
        <sz val="8"/>
        <rFont val="Calibri"/>
        <family val="2"/>
        <charset val="238"/>
        <scheme val="minor"/>
      </rPr>
      <t xml:space="preserve">
(for basic courts in Veliko Gradište, Petrovac na Mlavi and Pozarevac)</t>
    </r>
  </si>
  <si>
    <r>
      <rPr>
        <b/>
        <sz val="8"/>
        <rFont val="Calibri"/>
        <family val="2"/>
        <charset val="238"/>
      </rPr>
      <t>Higher Court Prokuplje</t>
    </r>
    <r>
      <rPr>
        <sz val="8"/>
        <rFont val="Calibri"/>
        <family val="2"/>
        <charset val="238"/>
        <scheme val="minor"/>
      </rPr>
      <t xml:space="preserve">
(for basic courts in Kuršumlija and Prokuplje)</t>
    </r>
  </si>
  <si>
    <r>
      <rPr>
        <b/>
        <sz val="8"/>
        <rFont val="Calibri"/>
        <family val="2"/>
        <charset val="238"/>
      </rPr>
      <t>Higher Court Smederevo</t>
    </r>
    <r>
      <rPr>
        <sz val="8"/>
        <rFont val="Calibri"/>
        <family val="2"/>
        <charset val="238"/>
        <scheme val="minor"/>
      </rPr>
      <t xml:space="preserve">
(for basic courts in Velika Plana and Smederevo)</t>
    </r>
  </si>
  <si>
    <r>
      <rPr>
        <b/>
        <sz val="8"/>
        <rFont val="Calibri"/>
        <family val="2"/>
        <charset val="238"/>
      </rPr>
      <t>Higher Court Sombor</t>
    </r>
    <r>
      <rPr>
        <sz val="8"/>
        <rFont val="Calibri"/>
        <family val="2"/>
        <charset val="238"/>
        <scheme val="minor"/>
      </rPr>
      <t xml:space="preserve">
(for basic courts in Vrbas and Sombor)</t>
    </r>
  </si>
  <si>
    <r>
      <rPr>
        <b/>
        <sz val="8"/>
        <rFont val="Calibri"/>
        <family val="2"/>
        <charset val="238"/>
      </rPr>
      <t>Higher Court Sremska Mitrovica</t>
    </r>
    <r>
      <rPr>
        <sz val="8"/>
        <rFont val="Calibri"/>
        <family val="2"/>
        <charset val="238"/>
        <scheme val="minor"/>
      </rPr>
      <t xml:space="preserve">
(for basic courts in Ruma, Sremska Mitrovica, Stara Pazova and Šid)</t>
    </r>
  </si>
  <si>
    <r>
      <rPr>
        <b/>
        <sz val="8"/>
        <rFont val="Calibri"/>
        <family val="2"/>
        <charset val="238"/>
      </rPr>
      <t>Higher Court Subotica</t>
    </r>
    <r>
      <rPr>
        <sz val="8"/>
        <rFont val="Calibri"/>
        <family val="2"/>
        <charset val="238"/>
        <scheme val="minor"/>
      </rPr>
      <t xml:space="preserve">
(for basic courts in Senta and Subotica)</t>
    </r>
  </si>
  <si>
    <r>
      <rPr>
        <b/>
        <sz val="8"/>
        <rFont val="Calibri"/>
        <family val="2"/>
        <charset val="238"/>
      </rPr>
      <t>Higher Court Uzice</t>
    </r>
    <r>
      <rPr>
        <sz val="8"/>
        <rFont val="Calibri"/>
        <family val="2"/>
        <charset val="238"/>
        <scheme val="minor"/>
      </rPr>
      <t xml:space="preserve">
(for basic courts in Pozega, Priboj, Prijepolje and Uzice)</t>
    </r>
  </si>
  <si>
    <r>
      <rPr>
        <b/>
        <sz val="8"/>
        <rFont val="Calibri"/>
        <family val="2"/>
        <charset val="238"/>
      </rPr>
      <t>Higher Court Cacak</t>
    </r>
    <r>
      <rPr>
        <sz val="8"/>
        <rFont val="Calibri"/>
        <family val="2"/>
        <charset val="238"/>
        <scheme val="minor"/>
      </rPr>
      <t xml:space="preserve">
(for basic courts in Gornji Milanovac, Ivanjica and Ĉaĉak)</t>
    </r>
  </si>
  <si>
    <r>
      <rPr>
        <b/>
        <sz val="8"/>
        <rFont val="Calibri"/>
        <family val="2"/>
        <charset val="238"/>
      </rPr>
      <t>Higher Court Sabac</t>
    </r>
    <r>
      <rPr>
        <sz val="8"/>
        <rFont val="Calibri"/>
        <family val="2"/>
        <charset val="238"/>
        <scheme val="minor"/>
      </rPr>
      <t xml:space="preserve">
(for basic courts in Loznica and Sabac)</t>
    </r>
  </si>
  <si>
    <r>
      <t xml:space="preserve">APPELLATE MISDEMEANOR COURT
</t>
    </r>
    <r>
      <rPr>
        <sz val="8"/>
        <rFont val="Calibri"/>
        <family val="2"/>
        <charset val="238"/>
      </rPr>
      <t>(with court departments in Kragujevac (for misdemeanour courts in Arandjelovac, Gornji Milanovac, Jagodina, Kragujevac, Kraljevo, Kruševac, Novi Pazar, Paraćin, Pozega, Prijepolje, Raška, Sjenica, Trstenik, Ĉaĉak and Uzice), Nis (for misdemeanour courts in Vranje, Zajeĉar, Leskovac, Negotin, Niš, Pirot, Preševo and Prokuplje) and Novi Sad (for misdemeanour courts in Baĉka Palanka, Beĉej, Vršac, Zrenjanin, Kikinda, Novi Sad, Ruma, Senta, Sombor, Sremska Mitrovica, Subotica and Šabac)</t>
    </r>
  </si>
  <si>
    <r>
      <rPr>
        <b/>
        <sz val="8"/>
        <rFont val="Calibri"/>
        <family val="2"/>
        <charset val="238"/>
      </rPr>
      <t>Misdemeanor Court Arandjelovac</t>
    </r>
    <r>
      <rPr>
        <sz val="8"/>
        <rFont val="Calibri"/>
        <family val="2"/>
        <charset val="238"/>
        <scheme val="minor"/>
      </rPr>
      <t xml:space="preserve">
(for municipalities of Arandjelovac and Topola, with court department in Topola)</t>
    </r>
  </si>
  <si>
    <r>
      <rPr>
        <b/>
        <sz val="8"/>
        <rFont val="Calibri"/>
        <family val="2"/>
        <charset val="238"/>
      </rPr>
      <t xml:space="preserve">Misdemeanor Court Backa Palanka </t>
    </r>
    <r>
      <rPr>
        <sz val="8"/>
        <rFont val="Calibri"/>
        <family val="2"/>
        <charset val="238"/>
        <scheme val="minor"/>
      </rPr>
      <t xml:space="preserve">
(for municipalities of Bač, Bačka Palanka
and Bački Petrovac, with court departments in Bač and Bački Petrovac)</t>
    </r>
  </si>
  <si>
    <r>
      <rPr>
        <b/>
        <sz val="8"/>
        <rFont val="Calibri"/>
        <family val="2"/>
        <charset val="238"/>
      </rPr>
      <t>Misdemeanor Court Belgrade</t>
    </r>
    <r>
      <rPr>
        <sz val="8"/>
        <rFont val="Calibri"/>
        <family val="2"/>
        <charset val="238"/>
        <scheme val="minor"/>
      </rPr>
      <t xml:space="preserve">
(for city municipalities of Barajevo, Voždovac, Vračar, Grocka, Zvezdara, Zemun, Novi Beograd, Palilula, Rakovica, Savski venac, Stari grad, Surčin and Čukarica, with court departments in Barajevo and Grocka</t>
    </r>
  </si>
  <si>
    <r>
      <rPr>
        <b/>
        <sz val="8"/>
        <rFont val="Calibri"/>
        <family val="2"/>
        <charset val="238"/>
      </rPr>
      <t>Misdemeanor Court Becej</t>
    </r>
    <r>
      <rPr>
        <sz val="8"/>
        <rFont val="Calibri"/>
        <family val="2"/>
        <charset val="238"/>
        <scheme val="minor"/>
      </rPr>
      <t xml:space="preserve">
(for municipalities of Bečej, Žabalj, Srbobran and Temerin, with court departments in Žabalj, Srbobran and Temerin)</t>
    </r>
  </si>
  <si>
    <r>
      <rPr>
        <b/>
        <sz val="8"/>
        <rFont val="Calibri"/>
        <family val="2"/>
        <charset val="238"/>
      </rPr>
      <t>Misdemeanor Court Valjevo</t>
    </r>
    <r>
      <rPr>
        <sz val="8"/>
        <rFont val="Calibri"/>
        <family val="2"/>
        <charset val="238"/>
        <scheme val="minor"/>
      </rPr>
      <t xml:space="preserve">
(for municipalities of Lajkovac, Ljig, Mionica,
Osečina and Ub and the city of Valjevo, with court departments in Lajkovac, Ljig, Mionica,
Osečina and Ub)</t>
    </r>
  </si>
  <si>
    <r>
      <rPr>
        <b/>
        <sz val="8"/>
        <rFont val="Calibri"/>
        <family val="2"/>
        <charset val="238"/>
      </rPr>
      <t>Misdemeanor Court Vranje</t>
    </r>
    <r>
      <rPr>
        <sz val="8"/>
        <rFont val="Calibri"/>
        <family val="2"/>
        <charset val="238"/>
        <scheme val="minor"/>
      </rPr>
      <t xml:space="preserve"> 
(for municipalities of Bosilegrad, Bujanovac,
Vladičin Han, Surdulica and Trgovište and the city of Vranje, with court departments in
Bujanovac, Vladičin Han and Surdulica</t>
    </r>
  </si>
  <si>
    <r>
      <rPr>
        <b/>
        <sz val="8"/>
        <rFont val="Calibri"/>
        <family val="2"/>
        <charset val="238"/>
      </rPr>
      <t>Misdemeanor Court Vrsac</t>
    </r>
    <r>
      <rPr>
        <sz val="8"/>
        <rFont val="Calibri"/>
        <family val="2"/>
        <charset val="238"/>
        <scheme val="minor"/>
      </rPr>
      <t xml:space="preserve">
(for municipalities of Bela Crkva, Vršac and Plandište, with court departments in Bela Crkva and Plandište)</t>
    </r>
  </si>
  <si>
    <r>
      <rPr>
        <b/>
        <sz val="8"/>
        <rFont val="Calibri"/>
        <family val="2"/>
        <charset val="238"/>
      </rPr>
      <t>Misdemeanor Court Gornji Milanovac</t>
    </r>
    <r>
      <rPr>
        <sz val="8"/>
        <rFont val="Calibri"/>
        <family val="2"/>
        <charset val="238"/>
        <scheme val="minor"/>
      </rPr>
      <t xml:space="preserve">
(for municipality of Gornji Milanovac)</t>
    </r>
  </si>
  <si>
    <r>
      <rPr>
        <b/>
        <sz val="8"/>
        <rFont val="Calibri"/>
        <family val="2"/>
        <charset val="238"/>
      </rPr>
      <t>Misdemeanor Court Zajecar</t>
    </r>
    <r>
      <rPr>
        <sz val="8"/>
        <rFont val="Calibri"/>
        <family val="2"/>
        <charset val="238"/>
        <scheme val="minor"/>
      </rPr>
      <t xml:space="preserve">
(for municipalities of Boljevac, Bor, Knjaževac and Sokobanja and the city of Zaječar, with court departments in Boljevac, Bor, Knjaževac and Sokobanja)</t>
    </r>
  </si>
  <si>
    <r>
      <rPr>
        <b/>
        <sz val="8"/>
        <rFont val="Calibri"/>
        <family val="2"/>
        <charset val="238"/>
      </rPr>
      <t>Misdemeanor Courts Zrenjanin</t>
    </r>
    <r>
      <rPr>
        <sz val="8"/>
        <rFont val="Calibri"/>
        <family val="2"/>
        <charset val="238"/>
        <scheme val="minor"/>
      </rPr>
      <t xml:space="preserve">
(for municipalities of Zitište, Novi Beĉej and Seĉanj and the city of Zrenjanin, with court departments in Zitište, Novi Beĉej and Seĉanj)</t>
    </r>
  </si>
  <si>
    <r>
      <rPr>
        <b/>
        <sz val="8"/>
        <rFont val="Calibri"/>
        <family val="2"/>
        <charset val="238"/>
      </rPr>
      <t>Misdemeanor Courts Jagodina</t>
    </r>
    <r>
      <rPr>
        <sz val="8"/>
        <rFont val="Calibri"/>
        <family val="2"/>
        <charset val="238"/>
        <scheme val="minor"/>
      </rPr>
      <t xml:space="preserve">
(for municipalities of Despotovac, Rekovac, Svilajnac and Ćuprija and the city of Jagodina, with court departments in Despotovac, Svilajnac and Ćuprija)</t>
    </r>
  </si>
  <si>
    <r>
      <rPr>
        <b/>
        <sz val="8"/>
        <rFont val="Calibri"/>
        <family val="2"/>
        <charset val="238"/>
      </rPr>
      <t>Misdemeanor Court Kikinda</t>
    </r>
    <r>
      <rPr>
        <sz val="8"/>
        <rFont val="Calibri"/>
        <family val="2"/>
        <charset val="238"/>
        <scheme val="minor"/>
      </rPr>
      <t xml:space="preserve">
(for municipalities of Kikinda, Nova Crnja and Novi Knezevac, with court departments in Nova Crnja and Novi Knezevac)</t>
    </r>
  </si>
  <si>
    <r>
      <rPr>
        <b/>
        <sz val="8"/>
        <rFont val="Calibri"/>
        <family val="2"/>
        <charset val="238"/>
      </rPr>
      <t>Misdemeanor Court Kragujevac</t>
    </r>
    <r>
      <rPr>
        <sz val="8"/>
        <rFont val="Calibri"/>
        <family val="2"/>
        <charset val="238"/>
        <scheme val="minor"/>
      </rPr>
      <t xml:space="preserve">
(for municipalities of Batoĉina, Knić, Lapovo and Raĉa and the city of Kragujevac, with court departments in Batoĉina, Knić and Raĉa)</t>
    </r>
  </si>
  <si>
    <r>
      <rPr>
        <b/>
        <sz val="8"/>
        <rFont val="Calibri"/>
        <family val="2"/>
        <charset val="238"/>
      </rPr>
      <t>Misdemeanor Court Kraljevo</t>
    </r>
    <r>
      <rPr>
        <sz val="8"/>
        <rFont val="Calibri"/>
        <family val="2"/>
        <charset val="238"/>
        <scheme val="minor"/>
      </rPr>
      <t xml:space="preserve">
(for municipality of Vrnjaĉka Banja and the city of Kraljevo, with court department in Vrnjaĉka Banja)</t>
    </r>
  </si>
  <si>
    <r>
      <rPr>
        <b/>
        <sz val="8"/>
        <rFont val="Calibri"/>
        <family val="2"/>
        <charset val="238"/>
      </rPr>
      <t>Misdemeanor Court Krusevac</t>
    </r>
    <r>
      <rPr>
        <sz val="8"/>
        <rFont val="Calibri"/>
        <family val="2"/>
        <charset val="238"/>
        <scheme val="minor"/>
      </rPr>
      <t xml:space="preserve">
(for municipalities of Aleksandrovac, Brus, Varvarin and Ćićevac and the city of Kruševac, with court departments in Aleksandrovac, Brus, Varvarin and Ćićevac)</t>
    </r>
  </si>
  <si>
    <r>
      <rPr>
        <b/>
        <sz val="8"/>
        <rFont val="Calibri"/>
        <family val="2"/>
        <charset val="238"/>
      </rPr>
      <t>Misdemeanor Court Lazarevac</t>
    </r>
    <r>
      <rPr>
        <sz val="8"/>
        <rFont val="Calibri"/>
        <family val="2"/>
        <charset val="238"/>
        <scheme val="minor"/>
      </rPr>
      <t xml:space="preserve">
(for the city municipality of Lazarevac)</t>
    </r>
  </si>
  <si>
    <r>
      <rPr>
        <b/>
        <sz val="8"/>
        <rFont val="Calibri"/>
        <family val="2"/>
        <charset val="238"/>
      </rPr>
      <t>Misdemeanor Court Leskovac</t>
    </r>
    <r>
      <rPr>
        <sz val="8"/>
        <rFont val="Calibri"/>
        <family val="2"/>
        <charset val="238"/>
        <scheme val="minor"/>
      </rPr>
      <t xml:space="preserve">
(for municipalities of Bojnik, Vlasotince, Lebane, MedveĊa and Crna Trava and the city of Leskovac, with court departments in Bojnik, Vlasotince, Lebane and Medvedja)</t>
    </r>
  </si>
  <si>
    <r>
      <rPr>
        <b/>
        <sz val="8"/>
        <rFont val="Calibri"/>
        <family val="2"/>
        <charset val="238"/>
      </rPr>
      <t>Misdemeanor Court Loznica</t>
    </r>
    <r>
      <rPr>
        <sz val="8"/>
        <rFont val="Calibri"/>
        <family val="2"/>
        <charset val="238"/>
        <scheme val="minor"/>
      </rPr>
      <t xml:space="preserve">
(for municipalities of Krupanj, Ljubovija and Mali Zvornik and the city of Loznica, with court departments in Krupanj, Ljubovija and Mali Zvornik)</t>
    </r>
  </si>
  <si>
    <r>
      <rPr>
        <b/>
        <sz val="8"/>
        <rFont val="Calibri"/>
        <family val="2"/>
        <charset val="238"/>
      </rPr>
      <t>Misdemeanor Court Mladenovac</t>
    </r>
    <r>
      <rPr>
        <sz val="8"/>
        <rFont val="Calibri"/>
        <family val="2"/>
        <charset val="238"/>
        <scheme val="minor"/>
      </rPr>
      <t xml:space="preserve">
(for city municipalities of Mladenovac and Sopot, with court department in Sopot)</t>
    </r>
  </si>
  <si>
    <r>
      <rPr>
        <b/>
        <sz val="8"/>
        <rFont val="Calibri"/>
        <family val="2"/>
        <charset val="238"/>
      </rPr>
      <t>Misdemeanor Court Negotin</t>
    </r>
    <r>
      <rPr>
        <sz val="8"/>
        <rFont val="Calibri"/>
        <family val="2"/>
        <charset val="238"/>
        <scheme val="minor"/>
      </rPr>
      <t xml:space="preserve">
(for municipalities of Kladovo, Majdanpek and Negotin, with court departments in Kladovo and Majdanpek)</t>
    </r>
  </si>
  <si>
    <r>
      <rPr>
        <b/>
        <sz val="8"/>
        <rFont val="Calibri"/>
        <family val="2"/>
        <charset val="238"/>
      </rPr>
      <t>Misdemeanor Court Nis</t>
    </r>
    <r>
      <rPr>
        <sz val="8"/>
        <rFont val="Calibri"/>
        <family val="2"/>
        <charset val="238"/>
        <scheme val="minor"/>
      </rPr>
      <t xml:space="preserve">
(for municipalities of Aleksinac, Gadzin Han, Doljevac, Zitoradja, Merošina, Razanj and Svrljig and the city of Niš, with court departments in Aleksinac, Doljevac, Zitoradja, Merošin, Razanj and Svrljig)</t>
    </r>
  </si>
  <si>
    <r>
      <rPr>
        <b/>
        <sz val="8"/>
        <rFont val="Calibri"/>
        <family val="2"/>
        <charset val="238"/>
      </rPr>
      <t>Misdemeanor Court Novi Pazar</t>
    </r>
    <r>
      <rPr>
        <sz val="8"/>
        <rFont val="Calibri"/>
        <family val="2"/>
        <charset val="238"/>
        <scheme val="minor"/>
      </rPr>
      <t xml:space="preserve">
(for municipality of Tutin and the city of Novi Pazar, with court department in Tutin)</t>
    </r>
  </si>
  <si>
    <r>
      <rPr>
        <b/>
        <sz val="8"/>
        <rFont val="Calibri"/>
        <family val="2"/>
        <charset val="238"/>
      </rPr>
      <t>Misdemeanor Court Novi Sad</t>
    </r>
    <r>
      <rPr>
        <sz val="8"/>
        <rFont val="Calibri"/>
        <family val="2"/>
        <charset val="238"/>
        <scheme val="minor"/>
      </rPr>
      <t xml:space="preserve">
(for municipalities of Beoĉin, Vrbas, Sremski Karlovci and Titel and the city of Novi Sad, with court departments in Beoĉin, Vrbas and Titel)</t>
    </r>
  </si>
  <si>
    <r>
      <rPr>
        <b/>
        <sz val="8"/>
        <rFont val="Calibri"/>
        <family val="2"/>
        <charset val="238"/>
      </rPr>
      <t>Misdemeanor Court Obrenovac</t>
    </r>
    <r>
      <rPr>
        <sz val="8"/>
        <rFont val="Calibri"/>
        <family val="2"/>
        <charset val="238"/>
        <scheme val="minor"/>
      </rPr>
      <t xml:space="preserve">
(for city municipality of Obrenovac)</t>
    </r>
  </si>
  <si>
    <r>
      <rPr>
        <b/>
        <sz val="8"/>
        <rFont val="Calibri"/>
        <family val="2"/>
        <charset val="238"/>
      </rPr>
      <t>Misdemeanor Court Pancevo</t>
    </r>
    <r>
      <rPr>
        <sz val="8"/>
        <rFont val="Calibri"/>
        <family val="2"/>
        <charset val="238"/>
        <scheme val="minor"/>
      </rPr>
      <t xml:space="preserve">
(for municipalities of Alibunar, Kovaĉica, Kovin and Opovo and the city of Panĉevo, with court departments in Alibunar, Kovaĉica, Kovin and Opovo)</t>
    </r>
  </si>
  <si>
    <r>
      <rPr>
        <b/>
        <sz val="8"/>
        <rFont val="Calibri"/>
        <family val="2"/>
        <charset val="238"/>
      </rPr>
      <t>Misdemeanor Court Paracin</t>
    </r>
    <r>
      <rPr>
        <sz val="8"/>
        <rFont val="Calibri"/>
        <family val="2"/>
        <charset val="238"/>
        <scheme val="minor"/>
      </rPr>
      <t xml:space="preserve">
(for municipality of Paracin)</t>
    </r>
  </si>
  <si>
    <r>
      <rPr>
        <b/>
        <sz val="8"/>
        <rFont val="Calibri"/>
        <family val="2"/>
        <charset val="238"/>
      </rPr>
      <t>Misdemeanor Court Pirot</t>
    </r>
    <r>
      <rPr>
        <sz val="8"/>
        <rFont val="Calibri"/>
        <family val="2"/>
        <charset val="238"/>
        <scheme val="minor"/>
      </rPr>
      <t xml:space="preserve">
(for municipalities of Babušnica, Bela Palanka, Dimitrovgrad and Pirot, with court departments in Bela Palanka and Dimitrovgrad)</t>
    </r>
  </si>
  <si>
    <r>
      <rPr>
        <b/>
        <sz val="8"/>
        <rFont val="Calibri"/>
        <family val="2"/>
        <charset val="238"/>
      </rPr>
      <t>Misdemeanor Court Pozarevac</t>
    </r>
    <r>
      <rPr>
        <sz val="8"/>
        <rFont val="Calibri"/>
        <family val="2"/>
        <charset val="238"/>
        <scheme val="minor"/>
      </rPr>
      <t xml:space="preserve">
(for municipalities of Veliko Gradište, Golubac, Zabari, Zagubica, Kuĉevo, Malo Crniće and Petrovac na Mlavi and the city of Pozarevac, with court departments in Veliko Gradište, Golubac, Zabari, Zagubica, Kuĉevo, Malo Crniće and Petrovac na Mlavi)</t>
    </r>
  </si>
  <si>
    <r>
      <rPr>
        <b/>
        <sz val="8"/>
        <rFont val="Calibri"/>
        <family val="2"/>
        <charset val="238"/>
      </rPr>
      <t>Misdemeanor Court Pozega</t>
    </r>
    <r>
      <rPr>
        <sz val="8"/>
        <rFont val="Calibri"/>
        <family val="2"/>
        <charset val="238"/>
        <scheme val="minor"/>
      </rPr>
      <t xml:space="preserve">
(for municipalities of Arilje, Ivanjica, Kosjerić and Pozega, with court departments in Arilje, Ivanjica and Kosjerić)</t>
    </r>
  </si>
  <si>
    <r>
      <rPr>
        <b/>
        <sz val="8"/>
        <rFont val="Calibri"/>
        <family val="2"/>
        <charset val="238"/>
      </rPr>
      <t>Misdemeanor Court Presevo</t>
    </r>
    <r>
      <rPr>
        <sz val="8"/>
        <rFont val="Calibri"/>
        <family val="2"/>
        <charset val="238"/>
        <scheme val="minor"/>
      </rPr>
      <t xml:space="preserve">
(for municipality of Presevo)</t>
    </r>
  </si>
  <si>
    <r>
      <rPr>
        <b/>
        <sz val="8"/>
        <rFont val="Calibri"/>
        <family val="2"/>
        <charset val="238"/>
      </rPr>
      <t>Misdemeanor Court Prijepolje</t>
    </r>
    <r>
      <rPr>
        <sz val="8"/>
        <rFont val="Calibri"/>
        <family val="2"/>
        <charset val="238"/>
        <scheme val="minor"/>
      </rPr>
      <t xml:space="preserve">
(for municipalities of Nova Varoš, Priboj and Prijepolje, with court departments in Nova Varoš and Priboj)</t>
    </r>
  </si>
  <si>
    <r>
      <rPr>
        <b/>
        <sz val="8"/>
        <rFont val="Calibri"/>
        <family val="2"/>
        <charset val="238"/>
      </rPr>
      <t>Misdemeanor Court Prokuplje</t>
    </r>
    <r>
      <rPr>
        <sz val="8"/>
        <rFont val="Calibri"/>
        <family val="2"/>
        <charset val="238"/>
        <scheme val="minor"/>
      </rPr>
      <t xml:space="preserve">
(for municipalities of Blace, Kuršumlija and Prokuplje, with court departments in Blace and Kuršumlija)</t>
    </r>
  </si>
  <si>
    <r>
      <rPr>
        <b/>
        <sz val="8"/>
        <rFont val="Calibri"/>
        <family val="2"/>
        <charset val="238"/>
      </rPr>
      <t>Misdemeanor Court Raska</t>
    </r>
    <r>
      <rPr>
        <sz val="8"/>
        <rFont val="Calibri"/>
        <family val="2"/>
        <charset val="238"/>
        <scheme val="minor"/>
      </rPr>
      <t xml:space="preserve">
(for municipality of Raska)</t>
    </r>
  </si>
  <si>
    <r>
      <rPr>
        <b/>
        <sz val="8"/>
        <rFont val="Calibri"/>
        <family val="2"/>
        <charset val="238"/>
      </rPr>
      <t>Misdemeanor Court Ruma</t>
    </r>
    <r>
      <rPr>
        <sz val="8"/>
        <rFont val="Calibri"/>
        <family val="2"/>
        <charset val="238"/>
        <scheme val="minor"/>
      </rPr>
      <t xml:space="preserve">
(for municipalities of Indjija, Irig, Pećinci, Ruma and Stara Pazova, with court departments in Indjija, Irig, Pećinci and Stara Pazova)</t>
    </r>
  </si>
  <si>
    <r>
      <rPr>
        <b/>
        <sz val="8"/>
        <rFont val="Calibri"/>
        <family val="2"/>
        <charset val="238"/>
      </rPr>
      <t>Misdemeanor Court Senta</t>
    </r>
    <r>
      <rPr>
        <sz val="8"/>
        <rFont val="Calibri"/>
        <family val="2"/>
        <charset val="238"/>
        <scheme val="minor"/>
      </rPr>
      <t xml:space="preserve">
(for municipalities of Ada, Kanjiza, Senta and Coka, with court departments in Ada, Kanjiza and Coka)</t>
    </r>
  </si>
  <si>
    <r>
      <rPr>
        <b/>
        <sz val="8"/>
        <rFont val="Calibri"/>
        <family val="2"/>
        <charset val="238"/>
      </rPr>
      <t>Misdemeanor Court Sjenica</t>
    </r>
    <r>
      <rPr>
        <sz val="8"/>
        <rFont val="Calibri"/>
        <family val="2"/>
        <charset val="238"/>
        <scheme val="minor"/>
      </rPr>
      <t xml:space="preserve">
(for municipality of Sjenica)</t>
    </r>
  </si>
  <si>
    <r>
      <rPr>
        <b/>
        <sz val="8"/>
        <rFont val="Calibri"/>
        <family val="2"/>
        <charset val="238"/>
      </rPr>
      <t>Misdemeanor Court Smederevo</t>
    </r>
    <r>
      <rPr>
        <sz val="8"/>
        <rFont val="Calibri"/>
        <family val="2"/>
        <charset val="238"/>
        <scheme val="minor"/>
      </rPr>
      <t xml:space="preserve">
(for municipalities of Velika Plana and Smederevska Palanka and the city of Smederevo, with court departments in Velika Plana and Smederevska Palanka)</t>
    </r>
  </si>
  <si>
    <r>
      <rPr>
        <b/>
        <sz val="8"/>
        <rFont val="Calibri"/>
        <family val="2"/>
        <charset val="238"/>
      </rPr>
      <t>Misdemeanor Court Sombor</t>
    </r>
    <r>
      <rPr>
        <sz val="8"/>
        <rFont val="Calibri"/>
        <family val="2"/>
        <charset val="238"/>
        <scheme val="minor"/>
      </rPr>
      <t xml:space="preserve">
(for municipalities of Apatin, Kula and Odzaci and the city of Sombor, with court departments in Apatin, Kula and Odzaci)</t>
    </r>
  </si>
  <si>
    <r>
      <rPr>
        <b/>
        <sz val="8"/>
        <rFont val="Calibri"/>
        <family val="2"/>
        <charset val="238"/>
      </rPr>
      <t>Misdemeanor Court Sremska Mitrovica</t>
    </r>
    <r>
      <rPr>
        <sz val="8"/>
        <rFont val="Calibri"/>
        <family val="2"/>
        <charset val="238"/>
        <scheme val="minor"/>
      </rPr>
      <t xml:space="preserve">
(for municipality of Šid and the city of Sremska Mitrovica, with court department in Šid)</t>
    </r>
  </si>
  <si>
    <r>
      <rPr>
        <b/>
        <sz val="8"/>
        <rFont val="Calibri"/>
        <family val="2"/>
        <charset val="238"/>
      </rPr>
      <t>Misdemeanor Court Subotica</t>
    </r>
    <r>
      <rPr>
        <sz val="8"/>
        <rFont val="Calibri"/>
        <family val="2"/>
        <charset val="238"/>
        <scheme val="minor"/>
      </rPr>
      <t xml:space="preserve">
(for municipalities of Baĉka Topola and Mali Idjoš and the city of Subotica, with court departments in Baĉka Topola and Mali Idjoš)</t>
    </r>
  </si>
  <si>
    <r>
      <rPr>
        <b/>
        <sz val="8"/>
        <rFont val="Calibri"/>
        <family val="2"/>
        <charset val="238"/>
      </rPr>
      <t>Misdemeanor Court Trstenik</t>
    </r>
    <r>
      <rPr>
        <sz val="8"/>
        <rFont val="Calibri"/>
        <family val="2"/>
        <charset val="238"/>
        <scheme val="minor"/>
      </rPr>
      <t xml:space="preserve">
(for municipality of Trstenik)</t>
    </r>
  </si>
  <si>
    <r>
      <rPr>
        <b/>
        <sz val="8"/>
        <rFont val="Calibri"/>
        <family val="2"/>
        <charset val="238"/>
      </rPr>
      <t>Misdemeanor Court Uzice</t>
    </r>
    <r>
      <rPr>
        <sz val="8"/>
        <rFont val="Calibri"/>
        <family val="2"/>
        <charset val="238"/>
        <scheme val="minor"/>
      </rPr>
      <t xml:space="preserve">
(for municipalities of Bajina Bašta and Ĉajetina and the city of Uzice, with court departments in Bajina Bašta and Ĉajetina)</t>
    </r>
  </si>
  <si>
    <r>
      <rPr>
        <b/>
        <sz val="8"/>
        <rFont val="Calibri"/>
        <family val="2"/>
        <charset val="238"/>
      </rPr>
      <t>Misdemeanor Court Cacak</t>
    </r>
    <r>
      <rPr>
        <sz val="8"/>
        <rFont val="Calibri"/>
        <family val="2"/>
        <charset val="238"/>
        <scheme val="minor"/>
      </rPr>
      <t xml:space="preserve">
(for municipality of Luĉani and the city of Ĉaĉak, with court department in Guca)</t>
    </r>
  </si>
  <si>
    <r>
      <rPr>
        <b/>
        <sz val="8"/>
        <rFont val="Calibri"/>
        <family val="2"/>
        <charset val="238"/>
      </rPr>
      <t>Misdemeanor Court Sabac</t>
    </r>
    <r>
      <rPr>
        <sz val="8"/>
        <rFont val="Calibri"/>
        <family val="2"/>
        <charset val="238"/>
        <scheme val="minor"/>
      </rPr>
      <t xml:space="preserve">
(for municipalities of Bogatić, Vladimirci and Koceljeva and the city of Šabac, with court departments in Bogatić, Vladimirci and Koceljeva)</t>
    </r>
  </si>
  <si>
    <r>
      <rPr>
        <b/>
        <sz val="8"/>
        <rFont val="Calibri"/>
        <family val="2"/>
        <charset val="238"/>
      </rPr>
      <t>Commercial Court Belgrade</t>
    </r>
    <r>
      <rPr>
        <sz val="8"/>
        <rFont val="Calibri"/>
        <family val="2"/>
        <charset val="238"/>
        <scheme val="minor"/>
      </rPr>
      <t xml:space="preserve">
(for the city of Belgrade)</t>
    </r>
  </si>
  <si>
    <r>
      <rPr>
        <b/>
        <sz val="8"/>
        <rFont val="Calibri"/>
        <family val="2"/>
        <charset val="238"/>
      </rPr>
      <t>Commercial Court Valjevo</t>
    </r>
    <r>
      <rPr>
        <sz val="8"/>
        <rFont val="Calibri"/>
        <family val="2"/>
        <charset val="238"/>
        <scheme val="minor"/>
      </rPr>
      <t xml:space="preserve">
(for municipalities of Bogatić, Vladimirci, Koceljeva, Krupanj, Lajkovac, Ljig, Ljubovija, Mali Zvornik, Mionica, Oseĉina and Ub and cities of Valjevo, Loznica and Šabac, with court unit in Loznica for Krupanj, Ljubovija and  Mali Zvornik and the city of Loznica and court unit in Šabac for Bogatić, Vladimirci and Koceljeva and the city of Šabac)</t>
    </r>
  </si>
  <si>
    <r>
      <rPr>
        <b/>
        <sz val="8"/>
        <rFont val="Calibri"/>
        <family val="2"/>
        <charset val="238"/>
      </rPr>
      <t>Commercial Court Zajecar</t>
    </r>
    <r>
      <rPr>
        <sz val="8"/>
        <rFont val="Calibri"/>
        <family val="2"/>
        <charset val="238"/>
        <scheme val="minor"/>
      </rPr>
      <t xml:space="preserve">
(for municipalities of Boljevac, Bor, Kladovo, Knjazevac, Majdanpek, Negotin and Sokobanja and the city of Zajeĉar)</t>
    </r>
  </si>
  <si>
    <r>
      <rPr>
        <b/>
        <sz val="8"/>
        <rFont val="Calibri"/>
        <family val="2"/>
        <charset val="238"/>
      </rPr>
      <t>Commercial Court Zrenjanin</t>
    </r>
    <r>
      <rPr>
        <sz val="8"/>
        <rFont val="Calibri"/>
        <family val="2"/>
        <charset val="238"/>
        <scheme val="minor"/>
      </rPr>
      <t xml:space="preserve">
(for municipalities of Zitište, Kikinda, Nova Crnja, Novi Beĉej, Novi Knezevac, Seĉanj and Ĉoka and the city of Zrenjanin)</t>
    </r>
  </si>
  <si>
    <r>
      <rPr>
        <b/>
        <sz val="8"/>
        <rFont val="Calibri"/>
        <family val="2"/>
        <charset val="238"/>
      </rPr>
      <t>Commercial Court Kraljevo</t>
    </r>
    <r>
      <rPr>
        <sz val="8"/>
        <rFont val="Calibri"/>
        <family val="2"/>
        <charset val="238"/>
        <scheme val="minor"/>
      </rPr>
      <t xml:space="preserve">
(for municipalities of Aleksandrovac, Brus, Varvarin, Vrnjaĉka Banja, Raška, Sjenica, Trstenik, Tutin and Ćićevac and cities of Kraljevo, Kruševac and Novi Pazar, with court unit in Kruševcu for Aleksandrovac, Brus, Varvarin, Trstenik and Ćićevac and city of  Kruševac and court unit in Novi Pazar for Sjenica and Tutin and city of Novi Pazar)</t>
    </r>
  </si>
  <si>
    <r>
      <rPr>
        <b/>
        <sz val="8"/>
        <rFont val="Calibri"/>
        <family val="2"/>
        <charset val="238"/>
      </rPr>
      <t>Commercial Court Kragujevac</t>
    </r>
    <r>
      <rPr>
        <sz val="8"/>
        <rFont val="Calibri"/>
        <family val="2"/>
        <charset val="238"/>
        <scheme val="minor"/>
      </rPr>
      <t xml:space="preserve">
(for municipalities of Arandjelovac, Batoĉina, Despotovac, Knić, Lapovo, Paraćin, Raĉa, Rekovac, Svilajnac, Topola and Ćuprija and cities of Jagodina and Kragujevac, with court unit in Jagodina for Despotovac, Paraćin, Rekovac, Svilajnac and Ćuprija and city of Jagodina)</t>
    </r>
  </si>
  <si>
    <r>
      <rPr>
        <b/>
        <sz val="8"/>
        <rFont val="Calibri"/>
        <family val="2"/>
        <charset val="238"/>
      </rPr>
      <t>Commercial Court Leskovac</t>
    </r>
    <r>
      <rPr>
        <sz val="8"/>
        <rFont val="Calibri"/>
        <family val="2"/>
        <charset val="238"/>
        <scheme val="minor"/>
      </rPr>
      <t xml:space="preserve">
(for municipalities of Bojnik, Bosilegrad, Bujanovac, Vladiĉin Han, Vlasotince, Lebane, Medvedja, Preševo, Surdulica, Trgovište and Crna Trava and cities of Vranje and Leskovac, with court unit in Vranje for Bosilegrad, Bujanovac, Vladiĉin Han, Preševo, Surdulica and Trgovište and city of Vranje)</t>
    </r>
  </si>
  <si>
    <r>
      <rPr>
        <b/>
        <sz val="8"/>
        <rFont val="Calibri"/>
        <family val="2"/>
        <charset val="238"/>
      </rPr>
      <t>Commercial Court Nis</t>
    </r>
    <r>
      <rPr>
        <sz val="8"/>
        <rFont val="Calibri"/>
        <family val="2"/>
        <charset val="238"/>
        <scheme val="minor"/>
      </rPr>
      <t xml:space="preserve">
(for municipalities of Aleksinac, Babušnica, Bela Palanka, Blace, Dimitrovgrad, Doljevac, Gadţin Han, ŢitoraĊa, Kuršumlija, Merošina, Pirot, Prokuplje, Raţanj and Svrljig and city of Niš)</t>
    </r>
  </si>
  <si>
    <r>
      <rPr>
        <b/>
        <sz val="8"/>
        <rFont val="Calibri"/>
        <family val="2"/>
        <charset val="238"/>
      </rPr>
      <t>Commercial Court Novi Sad</t>
    </r>
    <r>
      <rPr>
        <sz val="8"/>
        <rFont val="Calibri"/>
        <family val="2"/>
        <charset val="238"/>
        <scheme val="minor"/>
      </rPr>
      <t xml:space="preserve">
(for municipalities of Baĉ, Baĉka Palanka, Baĉki Petrovac, Beoĉin, Beĉej, Zabalj, Sremski Karlovci, Temerin and Titel and city of Novi Sad)</t>
    </r>
  </si>
  <si>
    <r>
      <rPr>
        <b/>
        <sz val="8"/>
        <rFont val="Calibri"/>
        <family val="2"/>
        <charset val="238"/>
      </rPr>
      <t>Commercial Court Pancevo</t>
    </r>
    <r>
      <rPr>
        <sz val="8"/>
        <rFont val="Calibri"/>
        <family val="2"/>
        <charset val="238"/>
        <scheme val="minor"/>
      </rPr>
      <t xml:space="preserve">
(for municipalities of Alibunar, Bela Crkva, Vršac, Kovaĉica, Kovin, Opovo and Plandište and the city of Panĉevo)</t>
    </r>
  </si>
  <si>
    <r>
      <rPr>
        <b/>
        <sz val="8"/>
        <rFont val="Calibri"/>
        <family val="2"/>
        <charset val="238"/>
      </rPr>
      <t>Commercial Court Pozarevac</t>
    </r>
    <r>
      <rPr>
        <sz val="8"/>
        <rFont val="Calibri"/>
        <family val="2"/>
        <charset val="238"/>
        <scheme val="minor"/>
      </rPr>
      <t xml:space="preserve">
(for municipalities of Velika Plana, Veliko Gradište, Golubac, Zabari, Zagubica, Kuĉevo, Malo Crniće, Petrovac na Mlavi and Smederevska Palanka and cities of Pozarevac and Smederevo, with court unit in Smederevo for Velika Plana and Smederevska Palanka and city of Smederevo</t>
    </r>
  </si>
  <si>
    <r>
      <rPr>
        <b/>
        <sz val="8"/>
        <rFont val="Calibri"/>
        <family val="2"/>
        <charset val="238"/>
      </rPr>
      <t>Commercial Court Sombor</t>
    </r>
    <r>
      <rPr>
        <sz val="8"/>
        <rFont val="Calibri"/>
        <family val="2"/>
        <charset val="238"/>
        <scheme val="minor"/>
      </rPr>
      <t xml:space="preserve">
(for municipalities of Apatin, Vrbas, Kula, Odzaci and Srbobran and the city of Sombor)</t>
    </r>
  </si>
  <si>
    <r>
      <rPr>
        <b/>
        <sz val="8"/>
        <rFont val="Calibri"/>
        <family val="2"/>
        <charset val="238"/>
      </rPr>
      <t>Commercial Court Sremska Mitrovica</t>
    </r>
    <r>
      <rPr>
        <sz val="8"/>
        <rFont val="Calibri"/>
        <family val="2"/>
        <charset val="238"/>
        <scheme val="minor"/>
      </rPr>
      <t xml:space="preserve">
(for municipalities of Irig, Pećinci, Ruma, Stara Pazova and Šid and city of Sremska Mitrovica)</t>
    </r>
  </si>
  <si>
    <r>
      <rPr>
        <b/>
        <sz val="8"/>
        <rFont val="Calibri"/>
        <family val="2"/>
        <charset val="238"/>
      </rPr>
      <t>Commercial Court Subotica</t>
    </r>
    <r>
      <rPr>
        <sz val="8"/>
        <rFont val="Calibri"/>
        <family val="2"/>
        <charset val="238"/>
        <scheme val="minor"/>
      </rPr>
      <t xml:space="preserve">
(for municipalities of Ada, Baĉka Topola, Kanjiza, Mali Idjoš and Senta and the city of Subotica)</t>
    </r>
  </si>
  <si>
    <r>
      <rPr>
        <b/>
        <sz val="8"/>
        <rFont val="Calibri"/>
        <family val="2"/>
        <charset val="238"/>
      </rPr>
      <t>Commercial Court Uzice</t>
    </r>
    <r>
      <rPr>
        <sz val="8"/>
        <rFont val="Calibri"/>
        <family val="2"/>
        <charset val="238"/>
        <scheme val="minor"/>
      </rPr>
      <t xml:space="preserve">
(for municipalities of Arilje, Bajina Bašta, Kosjerić, Nova Varoš, Pozega, Priboj, Prijepolje and Cajetina and the city of Uzice)</t>
    </r>
  </si>
  <si>
    <r>
      <rPr>
        <b/>
        <sz val="8"/>
        <rFont val="Calibri"/>
        <family val="2"/>
        <charset val="238"/>
      </rPr>
      <t>Commercial Court Cacak</t>
    </r>
    <r>
      <rPr>
        <sz val="8"/>
        <rFont val="Calibri"/>
        <family val="2"/>
        <charset val="238"/>
        <scheme val="minor"/>
      </rPr>
      <t xml:space="preserve">
(for municipalities of Gornji Milanovac, Ivanjica and Luĉani and the city of Ĉaĉak)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</si>
</sst>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38"/>
      <scheme val="minor"/>
    </font>
    <font>
      <sz val="11"/>
      <color theme="1"/>
      <name val="Calibri"/>
      <family val="2"/>
      <charset val="238"/>
      <scheme val="minor"/>
    </font>
    <font>
      <sz val="8"/>
      <name val="Calibri"/>
      <family val="2"/>
      <charset val="238"/>
      <scheme val="minor"/>
    </font>
    <font>
      <b/>
      <sz val="8"/>
      <name val="Calibri"/>
      <family val="2"/>
      <charset val="238"/>
      <scheme val="minor"/>
    </font>
    <font>
      <b/>
      <i/>
      <sz val="8"/>
      <name val="Calibri"/>
      <family val="2"/>
      <charset val="238"/>
      <scheme val="minor"/>
    </font>
    <font>
      <sz val="6"/>
      <name val="Calibri"/>
      <family val="2"/>
      <charset val="238"/>
      <scheme val="minor"/>
    </font>
    <font>
      <b/>
      <sz val="6"/>
      <name val="Calibri"/>
      <family val="2"/>
      <charset val="238"/>
      <scheme val="minor"/>
    </font>
    <font>
      <b/>
      <i/>
      <sz val="6"/>
      <name val="Calibri"/>
      <family val="2"/>
      <charset val="238"/>
      <scheme val="minor"/>
    </font>
    <font>
      <b/>
      <sz val="8"/>
      <name val="Calibri"/>
      <family val="2"/>
      <charset val="238"/>
    </font>
    <font>
      <b/>
      <sz val="11"/>
      <name val="Calibri"/>
      <family val="2"/>
      <charset val="238"/>
      <scheme val="minor"/>
    </font>
    <font>
      <b/>
      <i/>
      <sz val="11"/>
      <name val="Calibri"/>
      <family val="2"/>
      <charset val="238"/>
      <scheme val="minor"/>
    </font>
    <font>
      <sz val="11"/>
      <name val="Calibri"/>
      <family val="2"/>
      <charset val="238"/>
      <scheme val="minor"/>
    </font>
    <font>
      <sz val="8"/>
      <name val="Calibri"/>
      <family val="2"/>
      <charset val="238"/>
    </font>
    <font>
      <sz val="10"/>
      <name val="Arial"/>
      <family val="2"/>
    </font>
    <font>
      <sz val="10"/>
      <name val="Arial"/>
      <family val="2"/>
      <charset val="204"/>
    </font>
    <font>
      <sz val="10"/>
      <name val="Arial"/>
      <family val="2"/>
      <charset val="238"/>
    </font>
    <font>
      <sz val="11"/>
      <color rgb="FF000000"/>
      <name val="Calibri"/>
      <family val="2"/>
      <charset val="1"/>
    </font>
    <font>
      <b/>
      <sz val="11"/>
      <name val="Calibri"/>
      <family val="2"/>
      <charset val="238"/>
    </font>
  </fonts>
  <fills count="12">
    <fill>
      <patternFill patternType="none"/>
    </fill>
    <fill>
      <patternFill patternType="gray125"/>
    </fill>
    <fill>
      <patternFill patternType="solid">
        <fgColor rgb="FFFFFFCC"/>
        <bgColor indexed="64"/>
      </patternFill>
    </fill>
    <fill>
      <patternFill patternType="solid">
        <fgColor rgb="FFFFCC66"/>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style="thin">
        <color auto="1"/>
      </right>
      <top style="thin">
        <color auto="1"/>
      </top>
      <bottom style="medium">
        <color auto="1"/>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medium">
        <color indexed="64"/>
      </right>
      <top style="medium">
        <color auto="1"/>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style="medium">
        <color indexed="64"/>
      </top>
      <bottom/>
      <diagonal/>
    </border>
    <border>
      <left style="thin">
        <color indexed="64"/>
      </left>
      <right style="thin">
        <color auto="1"/>
      </right>
      <top/>
      <bottom style="medium">
        <color auto="1"/>
      </bottom>
      <diagonal/>
    </border>
  </borders>
  <cellStyleXfs count="7">
    <xf numFmtId="0" fontId="0" fillId="0" borderId="0"/>
    <xf numFmtId="0" fontId="1" fillId="0" borderId="0"/>
    <xf numFmtId="0" fontId="13" fillId="0" borderId="0"/>
    <xf numFmtId="0" fontId="14" fillId="0" borderId="0"/>
    <xf numFmtId="0" fontId="15" fillId="0" borderId="0"/>
    <xf numFmtId="0" fontId="16" fillId="0" borderId="0"/>
    <xf numFmtId="0" fontId="1" fillId="0" borderId="0"/>
  </cellStyleXfs>
  <cellXfs count="509">
    <xf numFmtId="0" fontId="0" fillId="0" borderId="0" xfId="0"/>
    <xf numFmtId="0" fontId="2" fillId="0" borderId="0" xfId="1" applyFont="1" applyFill="1" applyAlignment="1">
      <alignment horizontal="center" vertical="center" wrapText="1"/>
    </xf>
    <xf numFmtId="0" fontId="2" fillId="0" borderId="0" xfId="1" applyFont="1" applyFill="1"/>
    <xf numFmtId="0" fontId="2"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 fillId="0" borderId="0" xfId="1" applyFont="1" applyFill="1" applyAlignment="1">
      <alignment wrapText="1"/>
    </xf>
    <xf numFmtId="0" fontId="3" fillId="0" borderId="1" xfId="1" applyFont="1" applyFill="1" applyBorder="1"/>
    <xf numFmtId="0" fontId="3" fillId="2" borderId="1" xfId="1" applyFont="1" applyFill="1" applyBorder="1"/>
    <xf numFmtId="164" fontId="3" fillId="2" borderId="1" xfId="1" applyNumberFormat="1" applyFont="1" applyFill="1" applyBorder="1"/>
    <xf numFmtId="9" fontId="3" fillId="0" borderId="2" xfId="1" applyNumberFormat="1" applyFont="1" applyFill="1" applyBorder="1"/>
    <xf numFmtId="164" fontId="2" fillId="3" borderId="0" xfId="1" applyNumberFormat="1" applyFont="1" applyFill="1"/>
    <xf numFmtId="164" fontId="2" fillId="0" borderId="0" xfId="1" applyNumberFormat="1" applyFont="1" applyFill="1"/>
    <xf numFmtId="9" fontId="2" fillId="3" borderId="0" xfId="1" applyNumberFormat="1" applyFont="1" applyFill="1"/>
    <xf numFmtId="0" fontId="5" fillId="0" borderId="0" xfId="1" applyFont="1" applyAlignment="1">
      <alignment horizontal="center" vertical="center" wrapText="1"/>
    </xf>
    <xf numFmtId="0" fontId="5" fillId="0" borderId="0" xfId="1" applyFont="1" applyFill="1" applyAlignment="1">
      <alignment horizontal="center" vertical="center" wrapText="1"/>
    </xf>
    <xf numFmtId="0" fontId="5" fillId="0" borderId="1" xfId="1" applyFont="1" applyBorder="1" applyAlignment="1">
      <alignment horizontal="center" vertical="center" wrapText="1"/>
    </xf>
    <xf numFmtId="0" fontId="6" fillId="4"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0" borderId="0" xfId="1" applyFont="1" applyBorder="1" applyAlignment="1">
      <alignment horizontal="center" vertical="center" wrapText="1"/>
    </xf>
    <xf numFmtId="0" fontId="6" fillId="2"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9" fontId="6" fillId="5" borderId="2" xfId="1" applyNumberFormat="1" applyFont="1" applyFill="1" applyBorder="1" applyAlignment="1">
      <alignment horizontal="center" vertical="center" wrapText="1"/>
    </xf>
    <xf numFmtId="164" fontId="5" fillId="3" borderId="0" xfId="1" applyNumberFormat="1" applyFont="1" applyFill="1" applyAlignment="1">
      <alignment horizontal="center" vertical="center" wrapText="1"/>
    </xf>
    <xf numFmtId="164" fontId="5" fillId="0" borderId="0" xfId="1" applyNumberFormat="1" applyFont="1" applyFill="1" applyAlignment="1">
      <alignment horizontal="center" vertical="center" wrapText="1"/>
    </xf>
    <xf numFmtId="9" fontId="5" fillId="3" borderId="0" xfId="1" applyNumberFormat="1" applyFont="1" applyFill="1" applyAlignment="1">
      <alignment horizontal="center" vertical="center" wrapText="1"/>
    </xf>
    <xf numFmtId="0" fontId="9" fillId="2" borderId="4" xfId="1" applyFont="1" applyFill="1" applyBorder="1" applyAlignment="1">
      <alignment horizontal="left" vertical="center"/>
    </xf>
    <xf numFmtId="0" fontId="9" fillId="2" borderId="5" xfId="1" applyFont="1" applyFill="1" applyBorder="1" applyAlignment="1">
      <alignment vertical="center"/>
    </xf>
    <xf numFmtId="0" fontId="9" fillId="2" borderId="6" xfId="1" applyFont="1" applyFill="1" applyBorder="1" applyAlignment="1">
      <alignment vertical="center"/>
    </xf>
    <xf numFmtId="0" fontId="9" fillId="4" borderId="6" xfId="1" applyFont="1" applyFill="1" applyBorder="1" applyAlignment="1">
      <alignment vertical="center"/>
    </xf>
    <xf numFmtId="0" fontId="9" fillId="4" borderId="0" xfId="1" applyFont="1" applyFill="1" applyBorder="1" applyAlignment="1">
      <alignment vertical="center"/>
    </xf>
    <xf numFmtId="0" fontId="9" fillId="2" borderId="0" xfId="1" applyFont="1" applyFill="1" applyBorder="1" applyAlignment="1">
      <alignment vertical="center"/>
    </xf>
    <xf numFmtId="0" fontId="9" fillId="0" borderId="0" xfId="1" applyFont="1" applyFill="1" applyBorder="1" applyAlignment="1">
      <alignment vertical="center"/>
    </xf>
    <xf numFmtId="164" fontId="9" fillId="2" borderId="7" xfId="1" applyNumberFormat="1" applyFont="1" applyFill="1" applyBorder="1" applyAlignment="1">
      <alignment vertical="center"/>
    </xf>
    <xf numFmtId="164" fontId="9" fillId="2" borderId="0" xfId="1" applyNumberFormat="1" applyFont="1" applyFill="1" applyBorder="1" applyAlignment="1">
      <alignment vertical="center"/>
    </xf>
    <xf numFmtId="0" fontId="9" fillId="6" borderId="5" xfId="1" applyFont="1" applyFill="1" applyBorder="1" applyAlignment="1">
      <alignment vertical="center"/>
    </xf>
    <xf numFmtId="0" fontId="9" fillId="6" borderId="6" xfId="1" applyFont="1" applyFill="1" applyBorder="1" applyAlignment="1">
      <alignment vertical="center"/>
    </xf>
    <xf numFmtId="0" fontId="9" fillId="7" borderId="5" xfId="1" applyFont="1" applyFill="1" applyBorder="1" applyAlignment="1">
      <alignment vertical="center"/>
    </xf>
    <xf numFmtId="0" fontId="9" fillId="5" borderId="5" xfId="1" applyFont="1" applyFill="1" applyBorder="1" applyAlignment="1">
      <alignment vertical="center"/>
    </xf>
    <xf numFmtId="0" fontId="9" fillId="5" borderId="5" xfId="1" applyFont="1" applyFill="1" applyBorder="1" applyAlignment="1">
      <alignment horizontal="left" vertical="center"/>
    </xf>
    <xf numFmtId="0" fontId="9" fillId="3" borderId="5" xfId="1" applyFont="1" applyFill="1" applyBorder="1" applyAlignment="1">
      <alignment vertical="center"/>
    </xf>
    <xf numFmtId="0" fontId="9" fillId="3" borderId="6" xfId="1" applyFont="1" applyFill="1" applyBorder="1" applyAlignment="1">
      <alignment vertical="center"/>
    </xf>
    <xf numFmtId="0" fontId="2" fillId="3" borderId="0" xfId="1" applyFont="1" applyFill="1"/>
    <xf numFmtId="164" fontId="9" fillId="3" borderId="7" xfId="1" applyNumberFormat="1" applyFont="1" applyFill="1" applyBorder="1" applyAlignment="1">
      <alignment vertical="center"/>
    </xf>
    <xf numFmtId="164" fontId="9" fillId="3" borderId="0" xfId="1" applyNumberFormat="1" applyFont="1" applyFill="1" applyBorder="1" applyAlignment="1">
      <alignment vertical="center"/>
    </xf>
    <xf numFmtId="164" fontId="9" fillId="3" borderId="1" xfId="1" applyNumberFormat="1" applyFont="1" applyFill="1" applyBorder="1" applyAlignment="1">
      <alignment vertical="center"/>
    </xf>
    <xf numFmtId="164" fontId="9" fillId="0" borderId="0" xfId="1" applyNumberFormat="1" applyFont="1" applyFill="1" applyBorder="1" applyAlignment="1">
      <alignment vertical="center"/>
    </xf>
    <xf numFmtId="0" fontId="2" fillId="0" borderId="0" xfId="1" applyFont="1" applyAlignment="1">
      <alignment horizontal="center" vertical="center" wrapText="1"/>
    </xf>
    <xf numFmtId="0" fontId="3" fillId="4" borderId="1" xfId="1" applyFont="1" applyFill="1" applyBorder="1" applyAlignment="1">
      <alignment horizontal="center" vertical="center" wrapText="1"/>
    </xf>
    <xf numFmtId="0" fontId="2" fillId="0" borderId="0" xfId="1" applyFont="1" applyBorder="1" applyAlignment="1">
      <alignment horizontal="center" vertical="center" wrapText="1"/>
    </xf>
    <xf numFmtId="0" fontId="3" fillId="4" borderId="9"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0" xfId="1" applyFont="1" applyFill="1" applyAlignment="1">
      <alignment horizontal="center" vertical="center" wrapText="1"/>
    </xf>
    <xf numFmtId="0" fontId="3" fillId="0" borderId="0" xfId="1" applyFont="1" applyFill="1" applyAlignment="1">
      <alignment horizontal="center" vertical="center" wrapText="1"/>
    </xf>
    <xf numFmtId="164" fontId="3" fillId="2" borderId="1"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0" xfId="1" applyFont="1" applyBorder="1" applyAlignment="1">
      <alignment horizontal="center" vertical="center" wrapText="1"/>
    </xf>
    <xf numFmtId="0" fontId="4" fillId="4" borderId="2" xfId="1" applyFont="1" applyFill="1" applyBorder="1" applyAlignment="1">
      <alignment horizontal="center" vertical="center" wrapText="1"/>
    </xf>
    <xf numFmtId="0" fontId="4" fillId="0" borderId="0" xfId="1" applyFont="1" applyFill="1" applyBorder="1" applyAlignment="1">
      <alignment horizontal="center" vertical="center" wrapText="1"/>
    </xf>
    <xf numFmtId="165" fontId="4" fillId="4" borderId="2" xfId="1" applyNumberFormat="1" applyFont="1" applyFill="1" applyBorder="1" applyAlignment="1">
      <alignment horizontal="center" vertical="center" wrapText="1"/>
    </xf>
    <xf numFmtId="0" fontId="2" fillId="0" borderId="2" xfId="1" applyFont="1" applyFill="1" applyBorder="1"/>
    <xf numFmtId="9" fontId="3" fillId="5" borderId="1" xfId="1" applyNumberFormat="1" applyFont="1" applyFill="1" applyBorder="1" applyAlignment="1">
      <alignment horizontal="center" vertical="center" wrapText="1"/>
    </xf>
    <xf numFmtId="0" fontId="3" fillId="3" borderId="0" xfId="1" applyFont="1" applyFill="1" applyAlignment="1">
      <alignment horizontal="center" vertical="center" wrapText="1"/>
    </xf>
    <xf numFmtId="164" fontId="3" fillId="3" borderId="1"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9" fontId="3" fillId="3" borderId="0" xfId="1" applyNumberFormat="1" applyFont="1" applyFill="1" applyBorder="1" applyAlignment="1">
      <alignment wrapText="1"/>
    </xf>
    <xf numFmtId="165" fontId="2" fillId="0" borderId="0" xfId="1" applyNumberFormat="1" applyFont="1" applyAlignment="1">
      <alignment wrapText="1"/>
    </xf>
    <xf numFmtId="0" fontId="2" fillId="0" borderId="0" xfId="1" applyFont="1"/>
    <xf numFmtId="0" fontId="2" fillId="4" borderId="12" xfId="1" applyFont="1" applyFill="1" applyBorder="1" applyAlignment="1">
      <alignment horizontal="center" vertical="center" wrapText="1"/>
    </xf>
    <xf numFmtId="0" fontId="8" fillId="4" borderId="13" xfId="1" applyFont="1" applyFill="1" applyBorder="1" applyAlignment="1">
      <alignment horizontal="right" vertical="center" wrapText="1"/>
    </xf>
    <xf numFmtId="0" fontId="2" fillId="0" borderId="12" xfId="1" applyFont="1" applyFill="1" applyBorder="1" applyAlignment="1">
      <alignment horizontal="center"/>
    </xf>
    <xf numFmtId="0" fontId="2" fillId="0" borderId="12" xfId="1" applyFont="1" applyBorder="1" applyAlignment="1">
      <alignment horizontal="center"/>
    </xf>
    <xf numFmtId="0" fontId="2" fillId="0" borderId="14" xfId="1" applyFont="1" applyBorder="1" applyAlignment="1">
      <alignment horizontal="center"/>
    </xf>
    <xf numFmtId="0" fontId="3" fillId="4" borderId="14" xfId="1" applyFont="1" applyFill="1" applyBorder="1" applyAlignment="1">
      <alignment horizontal="center"/>
    </xf>
    <xf numFmtId="0" fontId="2" fillId="4" borderId="14" xfId="1" applyFont="1" applyFill="1" applyBorder="1" applyAlignment="1">
      <alignment horizontal="center"/>
    </xf>
    <xf numFmtId="0" fontId="3" fillId="4" borderId="14"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0" borderId="14" xfId="1" applyFont="1" applyFill="1" applyBorder="1" applyAlignment="1">
      <alignment horizontal="center" vertical="center" wrapText="1"/>
    </xf>
    <xf numFmtId="164" fontId="3" fillId="2" borderId="14" xfId="1" applyNumberFormat="1" applyFont="1" applyFill="1" applyBorder="1" applyAlignment="1">
      <alignment horizontal="center" vertical="center" wrapText="1"/>
    </xf>
    <xf numFmtId="9" fontId="3" fillId="5" borderId="15" xfId="1" applyNumberFormat="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164" fontId="2" fillId="3" borderId="12" xfId="1" applyNumberFormat="1" applyFont="1" applyFill="1" applyBorder="1" applyAlignment="1">
      <alignment horizontal="center" vertical="center" wrapText="1"/>
    </xf>
    <xf numFmtId="164" fontId="2" fillId="0" borderId="12" xfId="1" applyNumberFormat="1" applyFont="1" applyFill="1" applyBorder="1" applyAlignment="1">
      <alignment horizontal="center" vertical="center" wrapText="1"/>
    </xf>
    <xf numFmtId="9" fontId="2" fillId="3" borderId="12" xfId="1" applyNumberFormat="1" applyFont="1" applyFill="1" applyBorder="1" applyAlignment="1">
      <alignment horizontal="center" vertical="center" wrapText="1"/>
    </xf>
    <xf numFmtId="0" fontId="2" fillId="0" borderId="0" xfId="1" applyFont="1" applyFill="1" applyAlignment="1">
      <alignment horizontal="center"/>
    </xf>
    <xf numFmtId="0" fontId="3" fillId="0" borderId="1" xfId="1" applyFont="1" applyFill="1" applyBorder="1" applyAlignment="1">
      <alignment horizontal="center"/>
    </xf>
    <xf numFmtId="0" fontId="2" fillId="0" borderId="0" xfId="1" applyFont="1" applyFill="1" applyBorder="1" applyAlignment="1">
      <alignment horizontal="center"/>
    </xf>
    <xf numFmtId="9" fontId="3" fillId="5" borderId="2" xfId="1" applyNumberFormat="1" applyFont="1" applyFill="1" applyBorder="1" applyAlignment="1">
      <alignment horizontal="center" vertical="center" wrapText="1"/>
    </xf>
    <xf numFmtId="0" fontId="2" fillId="3" borderId="0" xfId="1" applyFont="1" applyFill="1" applyAlignment="1">
      <alignment horizontal="center" vertical="center" wrapText="1"/>
    </xf>
    <xf numFmtId="164" fontId="2" fillId="3" borderId="0" xfId="1" applyNumberFormat="1" applyFont="1" applyFill="1" applyAlignment="1">
      <alignment horizontal="center" vertical="center" wrapText="1"/>
    </xf>
    <xf numFmtId="164" fontId="2" fillId="0" borderId="0" xfId="1" applyNumberFormat="1" applyFont="1" applyFill="1" applyAlignment="1">
      <alignment horizontal="center" vertical="center" wrapText="1"/>
    </xf>
    <xf numFmtId="9" fontId="2" fillId="3" borderId="0" xfId="1" applyNumberFormat="1" applyFont="1" applyFill="1" applyAlignment="1">
      <alignment horizontal="center" vertical="center" wrapText="1"/>
    </xf>
    <xf numFmtId="0" fontId="3" fillId="4" borderId="1" xfId="1" applyFont="1" applyFill="1" applyBorder="1" applyAlignment="1">
      <alignment horizontal="center"/>
    </xf>
    <xf numFmtId="0" fontId="2" fillId="4" borderId="1" xfId="1" applyFont="1" applyFill="1" applyBorder="1" applyAlignment="1">
      <alignment horizontal="center" vertical="center" wrapText="1"/>
    </xf>
    <xf numFmtId="164" fontId="9" fillId="8" borderId="9" xfId="1" applyNumberFormat="1" applyFont="1" applyFill="1" applyBorder="1" applyAlignment="1">
      <alignment horizontal="center" vertical="center" wrapText="1"/>
    </xf>
    <xf numFmtId="0" fontId="9" fillId="8" borderId="10" xfId="1" applyFont="1" applyFill="1" applyBorder="1" applyAlignment="1">
      <alignment horizontal="center"/>
    </xf>
    <xf numFmtId="0" fontId="9" fillId="8" borderId="9" xfId="1" applyFont="1" applyFill="1" applyBorder="1" applyAlignment="1">
      <alignment horizontal="center"/>
    </xf>
    <xf numFmtId="0" fontId="10" fillId="8" borderId="11" xfId="1" applyFont="1" applyFill="1" applyBorder="1" applyAlignment="1">
      <alignment horizontal="center" vertical="center" wrapText="1"/>
    </xf>
    <xf numFmtId="9" fontId="9" fillId="8" borderId="11" xfId="1" applyNumberFormat="1" applyFont="1" applyFill="1" applyBorder="1" applyAlignment="1">
      <alignment horizontal="center" vertical="center" wrapText="1"/>
    </xf>
    <xf numFmtId="0" fontId="10" fillId="8" borderId="9" xfId="1" applyFont="1" applyFill="1" applyBorder="1" applyAlignment="1">
      <alignment horizontal="center" vertical="center" wrapText="1"/>
    </xf>
    <xf numFmtId="0" fontId="9" fillId="8" borderId="9" xfId="1" applyFont="1" applyFill="1" applyBorder="1" applyAlignment="1">
      <alignment horizontal="center" vertical="center" wrapText="1"/>
    </xf>
    <xf numFmtId="0" fontId="9" fillId="8" borderId="10" xfId="1" applyFont="1" applyFill="1" applyBorder="1" applyAlignment="1">
      <alignment horizontal="center" vertical="center" wrapText="1"/>
    </xf>
    <xf numFmtId="164" fontId="9" fillId="8" borderId="10" xfId="1" applyNumberFormat="1" applyFont="1" applyFill="1" applyBorder="1" applyAlignment="1">
      <alignment horizontal="center" vertical="center" wrapText="1"/>
    </xf>
    <xf numFmtId="9" fontId="9" fillId="8" borderId="10" xfId="1" applyNumberFormat="1" applyFont="1" applyFill="1" applyBorder="1" applyAlignment="1">
      <alignment horizontal="center" vertical="center" wrapText="1"/>
    </xf>
    <xf numFmtId="9" fontId="3" fillId="9" borderId="2" xfId="1" applyNumberFormat="1" applyFont="1" applyFill="1" applyBorder="1" applyAlignment="1">
      <alignment horizontal="center" vertical="center" wrapText="1"/>
    </xf>
    <xf numFmtId="0" fontId="11" fillId="0" borderId="10" xfId="1" applyFont="1" applyFill="1" applyBorder="1" applyAlignment="1">
      <alignment horizontal="center"/>
    </xf>
    <xf numFmtId="164" fontId="9" fillId="2" borderId="10" xfId="1" applyNumberFormat="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9" xfId="1" applyFont="1" applyFill="1" applyBorder="1" applyAlignment="1">
      <alignment horizontal="center" vertical="center" wrapText="1"/>
    </xf>
    <xf numFmtId="9" fontId="11" fillId="5" borderId="0" xfId="1" applyNumberFormat="1" applyFont="1" applyFill="1" applyBorder="1" applyAlignment="1">
      <alignment horizontal="center" vertical="center" wrapText="1"/>
    </xf>
    <xf numFmtId="9" fontId="11" fillId="9" borderId="0" xfId="1" applyNumberFormat="1" applyFont="1" applyFill="1" applyBorder="1" applyAlignment="1">
      <alignment horizontal="center" vertical="center" wrapText="1"/>
    </xf>
    <xf numFmtId="0" fontId="11" fillId="3" borderId="10" xfId="1" applyFont="1" applyFill="1" applyBorder="1" applyAlignment="1">
      <alignment horizontal="center" vertical="center" wrapText="1"/>
    </xf>
    <xf numFmtId="164" fontId="11" fillId="3" borderId="10" xfId="1" applyNumberFormat="1" applyFont="1" applyFill="1" applyBorder="1" applyAlignment="1">
      <alignment horizontal="center" vertical="center" wrapText="1"/>
    </xf>
    <xf numFmtId="164" fontId="11" fillId="0" borderId="10" xfId="1" applyNumberFormat="1" applyFont="1" applyFill="1" applyBorder="1" applyAlignment="1">
      <alignment horizontal="center" vertical="center" wrapText="1"/>
    </xf>
    <xf numFmtId="9" fontId="11" fillId="3" borderId="10" xfId="1" applyNumberFormat="1" applyFont="1" applyFill="1" applyBorder="1" applyAlignment="1">
      <alignment horizontal="center" vertical="center" wrapText="1"/>
    </xf>
    <xf numFmtId="0" fontId="9" fillId="8" borderId="11" xfId="1" applyFont="1" applyFill="1" applyBorder="1" applyAlignment="1">
      <alignment horizontal="center" vertical="center" wrapText="1"/>
    </xf>
    <xf numFmtId="9" fontId="9" fillId="8" borderId="2" xfId="1" applyNumberFormat="1" applyFont="1" applyFill="1" applyBorder="1" applyAlignment="1">
      <alignment horizontal="center" vertical="center" wrapText="1"/>
    </xf>
    <xf numFmtId="0" fontId="2" fillId="0" borderId="0" xfId="1" applyFont="1" applyBorder="1"/>
    <xf numFmtId="0" fontId="2" fillId="0" borderId="0" xfId="1" applyFont="1" applyBorder="1" applyAlignment="1">
      <alignment wrapText="1"/>
    </xf>
    <xf numFmtId="0" fontId="2" fillId="4" borderId="2" xfId="1" applyFont="1" applyFill="1" applyBorder="1" applyAlignment="1">
      <alignment horizontal="center" vertical="center" wrapText="1"/>
    </xf>
    <xf numFmtId="9" fontId="2" fillId="5" borderId="2" xfId="1" applyNumberFormat="1" applyFont="1" applyFill="1" applyBorder="1" applyAlignment="1">
      <alignment horizontal="center" vertical="center" wrapText="1"/>
    </xf>
    <xf numFmtId="9" fontId="2" fillId="9" borderId="2" xfId="1" applyNumberFormat="1" applyFont="1" applyFill="1" applyBorder="1" applyAlignment="1">
      <alignment horizontal="center" vertical="center" wrapText="1"/>
    </xf>
    <xf numFmtId="0" fontId="11" fillId="0" borderId="5" xfId="1" applyFont="1" applyFill="1" applyBorder="1" applyAlignment="1">
      <alignment horizontal="center"/>
    </xf>
    <xf numFmtId="164" fontId="9" fillId="2" borderId="5"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9" fontId="11" fillId="5" borderId="5" xfId="1" applyNumberFormat="1" applyFont="1" applyFill="1" applyBorder="1" applyAlignment="1">
      <alignment horizontal="center" vertical="center" wrapText="1"/>
    </xf>
    <xf numFmtId="9" fontId="11" fillId="9" borderId="5" xfId="1" applyNumberFormat="1" applyFont="1" applyFill="1" applyBorder="1" applyAlignment="1">
      <alignment horizontal="center" vertical="center" wrapText="1"/>
    </xf>
    <xf numFmtId="0" fontId="11" fillId="3" borderId="5" xfId="1" applyFont="1" applyFill="1" applyBorder="1" applyAlignment="1">
      <alignment horizontal="center" vertical="center" wrapText="1"/>
    </xf>
    <xf numFmtId="164" fontId="11" fillId="3" borderId="5" xfId="1" applyNumberFormat="1" applyFont="1" applyFill="1" applyBorder="1" applyAlignment="1">
      <alignment horizontal="center" vertical="center" wrapText="1"/>
    </xf>
    <xf numFmtId="164" fontId="11" fillId="0" borderId="5" xfId="1" applyNumberFormat="1" applyFont="1" applyFill="1" applyBorder="1" applyAlignment="1">
      <alignment horizontal="center" vertical="center" wrapText="1"/>
    </xf>
    <xf numFmtId="9" fontId="11" fillId="3" borderId="5" xfId="1" applyNumberFormat="1" applyFont="1" applyFill="1" applyBorder="1" applyAlignment="1">
      <alignment horizontal="center" vertical="center" wrapText="1"/>
    </xf>
    <xf numFmtId="0" fontId="9" fillId="8" borderId="0" xfId="1" applyFont="1" applyFill="1"/>
    <xf numFmtId="164" fontId="9" fillId="8" borderId="1" xfId="1" applyNumberFormat="1" applyFont="1" applyFill="1" applyBorder="1"/>
    <xf numFmtId="0" fontId="9" fillId="8" borderId="1" xfId="1" applyFont="1" applyFill="1" applyBorder="1"/>
    <xf numFmtId="0" fontId="9" fillId="8" borderId="2" xfId="1" applyFont="1" applyFill="1" applyBorder="1"/>
    <xf numFmtId="9" fontId="9" fillId="8" borderId="2" xfId="1" applyNumberFormat="1" applyFont="1" applyFill="1" applyBorder="1"/>
    <xf numFmtId="164" fontId="9" fillId="8" borderId="0" xfId="1" applyNumberFormat="1" applyFont="1" applyFill="1"/>
    <xf numFmtId="9" fontId="9" fillId="8" borderId="0" xfId="1" applyNumberFormat="1" applyFont="1" applyFill="1"/>
    <xf numFmtId="0" fontId="2" fillId="4" borderId="1" xfId="1" applyFont="1" applyFill="1" applyBorder="1"/>
    <xf numFmtId="0" fontId="2" fillId="4" borderId="2" xfId="1" applyFont="1" applyFill="1" applyBorder="1"/>
    <xf numFmtId="9" fontId="2" fillId="5" borderId="2" xfId="1" applyNumberFormat="1" applyFont="1" applyFill="1" applyBorder="1"/>
    <xf numFmtId="9" fontId="2" fillId="9" borderId="2" xfId="1" applyNumberFormat="1" applyFont="1" applyFill="1" applyBorder="1"/>
    <xf numFmtId="0" fontId="8" fillId="0" borderId="0" xfId="1" applyFont="1" applyBorder="1" applyAlignment="1">
      <alignment wrapText="1"/>
    </xf>
    <xf numFmtId="0" fontId="12" fillId="0" borderId="0" xfId="1" applyFont="1" applyBorder="1" applyAlignment="1">
      <alignment vertical="center" wrapText="1"/>
    </xf>
    <xf numFmtId="0" fontId="8" fillId="0" borderId="0" xfId="1" applyFont="1" applyBorder="1" applyAlignment="1">
      <alignment vertical="center" wrapText="1"/>
    </xf>
    <xf numFmtId="0" fontId="11" fillId="0" borderId="5" xfId="1" applyFont="1" applyFill="1" applyBorder="1"/>
    <xf numFmtId="164" fontId="9" fillId="2" borderId="5" xfId="1" applyNumberFormat="1" applyFont="1" applyFill="1" applyBorder="1"/>
    <xf numFmtId="0" fontId="11" fillId="0" borderId="6" xfId="1" applyFont="1" applyFill="1" applyBorder="1"/>
    <xf numFmtId="9" fontId="11" fillId="5" borderId="5" xfId="1" applyNumberFormat="1" applyFont="1" applyFill="1" applyBorder="1"/>
    <xf numFmtId="9" fontId="11" fillId="9" borderId="5" xfId="1" applyNumberFormat="1" applyFont="1" applyFill="1" applyBorder="1"/>
    <xf numFmtId="0" fontId="11" fillId="3" borderId="5" xfId="1" applyFont="1" applyFill="1" applyBorder="1"/>
    <xf numFmtId="164" fontId="11" fillId="3" borderId="5" xfId="1" applyNumberFormat="1" applyFont="1" applyFill="1" applyBorder="1"/>
    <xf numFmtId="164" fontId="11" fillId="0" borderId="5" xfId="1" applyNumberFormat="1" applyFont="1" applyFill="1" applyBorder="1"/>
    <xf numFmtId="9" fontId="11" fillId="3" borderId="5" xfId="1" applyNumberFormat="1" applyFont="1" applyFill="1" applyBorder="1"/>
    <xf numFmtId="0" fontId="9" fillId="8" borderId="5" xfId="1" applyFont="1" applyFill="1" applyBorder="1"/>
    <xf numFmtId="164" fontId="9" fillId="8" borderId="6" xfId="1" applyNumberFormat="1" applyFont="1" applyFill="1" applyBorder="1"/>
    <xf numFmtId="0" fontId="9" fillId="8" borderId="6" xfId="1" applyFont="1" applyFill="1" applyBorder="1"/>
    <xf numFmtId="0" fontId="9" fillId="8" borderId="16" xfId="1" applyFont="1" applyFill="1" applyBorder="1"/>
    <xf numFmtId="9" fontId="9" fillId="8" borderId="16" xfId="1" applyNumberFormat="1" applyFont="1" applyFill="1" applyBorder="1"/>
    <xf numFmtId="164" fontId="9" fillId="8" borderId="5" xfId="1" applyNumberFormat="1" applyFont="1" applyFill="1" applyBorder="1"/>
    <xf numFmtId="9" fontId="9" fillId="8" borderId="5" xfId="1" applyNumberFormat="1" applyFont="1" applyFill="1" applyBorder="1"/>
    <xf numFmtId="164" fontId="3" fillId="8" borderId="1" xfId="1" applyNumberFormat="1" applyFont="1" applyFill="1" applyBorder="1" applyAlignment="1">
      <alignment horizontal="center" vertical="center" wrapText="1"/>
    </xf>
    <xf numFmtId="0" fontId="3" fillId="8" borderId="0" xfId="1" applyFont="1" applyFill="1" applyAlignment="1">
      <alignment horizontal="center" vertical="center" wrapText="1"/>
    </xf>
    <xf numFmtId="0" fontId="2" fillId="0" borderId="0" xfId="1" applyFont="1" applyFill="1" applyBorder="1"/>
    <xf numFmtId="0" fontId="2" fillId="3" borderId="0" xfId="1" applyFont="1" applyFill="1" applyBorder="1"/>
    <xf numFmtId="164" fontId="3" fillId="0" borderId="1" xfId="1" applyNumberFormat="1" applyFont="1" applyFill="1" applyBorder="1" applyAlignment="1">
      <alignment horizontal="center" vertical="center" wrapText="1"/>
    </xf>
    <xf numFmtId="164" fontId="3" fillId="0" borderId="1" xfId="1" applyNumberFormat="1" applyFont="1" applyFill="1" applyBorder="1"/>
    <xf numFmtId="9" fontId="3" fillId="2" borderId="1" xfId="1" applyNumberFormat="1" applyFont="1" applyFill="1" applyBorder="1"/>
    <xf numFmtId="9" fontId="3" fillId="0" borderId="1" xfId="1" applyNumberFormat="1" applyFont="1" applyFill="1" applyBorder="1"/>
    <xf numFmtId="165" fontId="3" fillId="2" borderId="1" xfId="1" applyNumberFormat="1" applyFont="1" applyFill="1" applyBorder="1"/>
    <xf numFmtId="165" fontId="3" fillId="0" borderId="1" xfId="1" applyNumberFormat="1" applyFont="1" applyFill="1" applyBorder="1"/>
    <xf numFmtId="164" fontId="3" fillId="0" borderId="1" xfId="1" applyNumberFormat="1" applyFont="1" applyFill="1" applyBorder="1" applyAlignment="1">
      <alignment horizontal="center"/>
    </xf>
    <xf numFmtId="0" fontId="3" fillId="0" borderId="0" xfId="1" applyFont="1" applyFill="1" applyBorder="1"/>
    <xf numFmtId="9" fontId="3" fillId="0" borderId="0" xfId="1" applyNumberFormat="1" applyFont="1" applyFill="1" applyBorder="1" applyAlignment="1">
      <alignment horizontal="center"/>
    </xf>
    <xf numFmtId="9" fontId="3" fillId="0" borderId="0" xfId="1" applyNumberFormat="1" applyFont="1" applyFill="1" applyBorder="1" applyAlignment="1">
      <alignment horizontal="center" vertical="center"/>
    </xf>
    <xf numFmtId="1" fontId="3" fillId="0" borderId="0" xfId="1"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0" fontId="3" fillId="0" borderId="2" xfId="1" applyFont="1" applyFill="1" applyBorder="1"/>
    <xf numFmtId="165" fontId="3" fillId="0" borderId="2" xfId="1" applyNumberFormat="1" applyFont="1" applyFill="1" applyBorder="1"/>
    <xf numFmtId="9" fontId="2" fillId="0" borderId="0" xfId="1" applyNumberFormat="1" applyFont="1" applyFill="1"/>
    <xf numFmtId="165" fontId="2" fillId="3" borderId="0" xfId="1" applyNumberFormat="1" applyFont="1" applyFill="1"/>
    <xf numFmtId="165" fontId="2" fillId="0" borderId="0" xfId="1" applyNumberFormat="1" applyFont="1" applyFill="1"/>
    <xf numFmtId="9" fontId="3" fillId="0" borderId="0" xfId="1" applyNumberFormat="1" applyFont="1" applyFill="1" applyBorder="1"/>
    <xf numFmtId="9" fontId="2" fillId="0" borderId="0" xfId="1" applyNumberFormat="1" applyFont="1" applyFill="1" applyBorder="1" applyAlignment="1">
      <alignment horizontal="left"/>
    </xf>
    <xf numFmtId="164" fontId="6" fillId="0" borderId="1" xfId="1" applyNumberFormat="1" applyFont="1" applyFill="1" applyBorder="1" applyAlignment="1">
      <alignment horizontal="center" vertical="center" wrapText="1"/>
    </xf>
    <xf numFmtId="9" fontId="6" fillId="2" borderId="1" xfId="1"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9" fontId="6" fillId="0" borderId="0" xfId="1" applyNumberFormat="1" applyFont="1" applyFill="1" applyBorder="1" applyAlignment="1">
      <alignment horizontal="center" vertical="center" wrapText="1"/>
    </xf>
    <xf numFmtId="1" fontId="6" fillId="0" borderId="0" xfId="1" applyNumberFormat="1" applyFont="1" applyFill="1" applyBorder="1" applyAlignment="1">
      <alignment horizontal="center" vertical="center" wrapText="1"/>
    </xf>
    <xf numFmtId="165" fontId="6" fillId="0" borderId="0" xfId="1" applyNumberFormat="1" applyFont="1" applyFill="1" applyBorder="1" applyAlignment="1">
      <alignment horizontal="center" vertical="center" wrapText="1"/>
    </xf>
    <xf numFmtId="0" fontId="6" fillId="4" borderId="2" xfId="1" applyFont="1" applyFill="1" applyBorder="1" applyAlignment="1">
      <alignment horizontal="center" vertical="center" wrapText="1"/>
    </xf>
    <xf numFmtId="165" fontId="6" fillId="4" borderId="2" xfId="1" applyNumberFormat="1" applyFont="1" applyFill="1" applyBorder="1" applyAlignment="1">
      <alignment horizontal="center" vertical="center" wrapText="1"/>
    </xf>
    <xf numFmtId="165" fontId="6" fillId="5" borderId="2" xfId="1" applyNumberFormat="1" applyFont="1" applyFill="1" applyBorder="1" applyAlignment="1">
      <alignment horizontal="center" vertical="center" wrapText="1"/>
    </xf>
    <xf numFmtId="9" fontId="5" fillId="0" borderId="0" xfId="1" applyNumberFormat="1" applyFont="1" applyFill="1" applyAlignment="1">
      <alignment horizontal="center" vertical="center" wrapText="1"/>
    </xf>
    <xf numFmtId="165" fontId="5" fillId="3" borderId="0" xfId="1" applyNumberFormat="1" applyFont="1" applyFill="1" applyAlignment="1">
      <alignment horizontal="center" vertical="center" wrapText="1"/>
    </xf>
    <xf numFmtId="165" fontId="5" fillId="0" borderId="0" xfId="1" applyNumberFormat="1" applyFont="1" applyAlignment="1">
      <alignment horizontal="center" vertical="center" wrapText="1"/>
    </xf>
    <xf numFmtId="9" fontId="5" fillId="0" borderId="0" xfId="1" applyNumberFormat="1" applyFont="1" applyFill="1" applyBorder="1" applyAlignment="1">
      <alignment horizontal="left" vertical="center" wrapText="1"/>
    </xf>
    <xf numFmtId="164" fontId="9" fillId="0" borderId="1" xfId="1" applyNumberFormat="1" applyFont="1" applyFill="1" applyBorder="1" applyAlignment="1">
      <alignment vertical="center"/>
    </xf>
    <xf numFmtId="165" fontId="9" fillId="2" borderId="1" xfId="1" applyNumberFormat="1" applyFont="1" applyFill="1" applyBorder="1" applyAlignment="1">
      <alignment vertical="center"/>
    </xf>
    <xf numFmtId="165" fontId="9" fillId="0" borderId="1" xfId="1" applyNumberFormat="1" applyFont="1" applyFill="1" applyBorder="1" applyAlignment="1">
      <alignment vertical="center"/>
    </xf>
    <xf numFmtId="0" fontId="2" fillId="0" borderId="7" xfId="1" applyFont="1" applyFill="1" applyBorder="1"/>
    <xf numFmtId="164" fontId="9" fillId="0" borderId="1" xfId="1" applyNumberFormat="1" applyFont="1" applyFill="1" applyBorder="1" applyAlignment="1">
      <alignment horizontal="center" vertical="center"/>
    </xf>
    <xf numFmtId="0" fontId="3" fillId="0" borderId="7" xfId="1" applyFont="1" applyFill="1" applyBorder="1"/>
    <xf numFmtId="9" fontId="3" fillId="0" borderId="7" xfId="1" applyNumberFormat="1" applyFont="1" applyFill="1" applyBorder="1" applyAlignment="1">
      <alignment horizontal="center"/>
    </xf>
    <xf numFmtId="9" fontId="3" fillId="0" borderId="7" xfId="1" applyNumberFormat="1" applyFont="1" applyFill="1" applyBorder="1" applyAlignment="1">
      <alignment horizontal="center" vertical="center"/>
    </xf>
    <xf numFmtId="1" fontId="3" fillId="0" borderId="7" xfId="1" applyNumberFormat="1" applyFont="1" applyFill="1" applyBorder="1" applyAlignment="1">
      <alignment horizontal="center" vertical="center"/>
    </xf>
    <xf numFmtId="165" fontId="3" fillId="0" borderId="7" xfId="1" applyNumberFormat="1" applyFont="1" applyFill="1" applyBorder="1" applyAlignment="1">
      <alignment horizontal="center" vertical="center"/>
    </xf>
    <xf numFmtId="0" fontId="9" fillId="6" borderId="4" xfId="1" applyFont="1" applyFill="1" applyBorder="1" applyAlignment="1">
      <alignment vertical="center"/>
    </xf>
    <xf numFmtId="0" fontId="9" fillId="0" borderId="5" xfId="1" applyFont="1" applyFill="1" applyBorder="1" applyAlignment="1">
      <alignment vertical="center"/>
    </xf>
    <xf numFmtId="0" fontId="9" fillId="7" borderId="4" xfId="1" applyFont="1" applyFill="1" applyBorder="1" applyAlignment="1">
      <alignment vertical="center"/>
    </xf>
    <xf numFmtId="0" fontId="9" fillId="7" borderId="6" xfId="1" applyFont="1" applyFill="1" applyBorder="1" applyAlignment="1">
      <alignment vertical="center"/>
    </xf>
    <xf numFmtId="165" fontId="9" fillId="7" borderId="1" xfId="1" applyNumberFormat="1" applyFont="1" applyFill="1" applyBorder="1" applyAlignment="1">
      <alignment vertical="center"/>
    </xf>
    <xf numFmtId="0" fontId="9" fillId="7" borderId="1" xfId="1" applyFont="1" applyFill="1" applyBorder="1" applyAlignment="1">
      <alignment vertical="center"/>
    </xf>
    <xf numFmtId="0" fontId="9" fillId="5" borderId="4" xfId="1" applyFont="1" applyFill="1" applyBorder="1" applyAlignment="1">
      <alignment vertical="center"/>
    </xf>
    <xf numFmtId="0" fontId="9" fillId="5" borderId="6" xfId="1" applyFont="1" applyFill="1" applyBorder="1" applyAlignment="1">
      <alignment vertical="center"/>
    </xf>
    <xf numFmtId="0" fontId="9" fillId="5" borderId="1" xfId="1" applyFont="1" applyFill="1" applyBorder="1" applyAlignment="1">
      <alignment horizontal="left" vertical="center"/>
    </xf>
    <xf numFmtId="0" fontId="9" fillId="3" borderId="4" xfId="1" applyFont="1" applyFill="1" applyBorder="1" applyAlignment="1">
      <alignment vertical="center"/>
    </xf>
    <xf numFmtId="9" fontId="9" fillId="3" borderId="0" xfId="1" applyNumberFormat="1" applyFont="1" applyFill="1" applyBorder="1" applyAlignment="1">
      <alignment vertical="center"/>
    </xf>
    <xf numFmtId="165" fontId="9" fillId="3" borderId="1" xfId="1" applyNumberFormat="1" applyFont="1" applyFill="1" applyBorder="1" applyAlignment="1">
      <alignment vertical="center"/>
    </xf>
    <xf numFmtId="9" fontId="9" fillId="3" borderId="1" xfId="1" applyNumberFormat="1" applyFont="1" applyFill="1" applyBorder="1" applyAlignment="1">
      <alignment horizontal="left" vertical="center"/>
    </xf>
    <xf numFmtId="165" fontId="2" fillId="0" borderId="0" xfId="1" applyNumberFormat="1" applyFont="1"/>
    <xf numFmtId="9" fontId="3" fillId="0" borderId="7" xfId="1" applyNumberFormat="1" applyFont="1" applyFill="1" applyBorder="1"/>
    <xf numFmtId="0" fontId="8" fillId="4" borderId="0" xfId="1" applyFont="1" applyFill="1" applyBorder="1" applyAlignment="1">
      <alignment horizontal="center" vertical="center" wrapText="1"/>
    </xf>
    <xf numFmtId="9" fontId="3" fillId="2" borderId="1" xfId="1" applyNumberFormat="1" applyFont="1" applyFill="1" applyBorder="1" applyAlignment="1">
      <alignment horizontal="center" vertical="center" wrapText="1"/>
    </xf>
    <xf numFmtId="9" fontId="3" fillId="0"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3" fillId="0" borderId="0" xfId="1" applyFont="1" applyFill="1" applyBorder="1" applyAlignment="1">
      <alignment wrapText="1"/>
    </xf>
    <xf numFmtId="9" fontId="3" fillId="0" borderId="0" xfId="1" applyNumberFormat="1" applyFont="1" applyFill="1" applyBorder="1" applyAlignment="1">
      <alignment horizontal="center" wrapText="1"/>
    </xf>
    <xf numFmtId="0" fontId="2" fillId="0" borderId="0" xfId="1" applyFont="1" applyAlignment="1">
      <alignment wrapText="1"/>
    </xf>
    <xf numFmtId="9" fontId="3" fillId="0" borderId="0" xfId="1" applyNumberFormat="1" applyFont="1" applyFill="1" applyBorder="1" applyAlignment="1">
      <alignment horizontal="center" vertical="center" wrapText="1"/>
    </xf>
    <xf numFmtId="1" fontId="3" fillId="0" borderId="0" xfId="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5" fontId="3" fillId="5" borderId="1" xfId="1" applyNumberFormat="1" applyFont="1" applyFill="1" applyBorder="1" applyAlignment="1">
      <alignment horizontal="center" vertical="center" wrapText="1"/>
    </xf>
    <xf numFmtId="9" fontId="3" fillId="0" borderId="0" xfId="1" applyNumberFormat="1" applyFont="1" applyFill="1" applyBorder="1" applyAlignment="1">
      <alignment wrapText="1"/>
    </xf>
    <xf numFmtId="9"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9" fontId="2" fillId="0" borderId="0" xfId="1" applyNumberFormat="1" applyFont="1" applyFill="1" applyBorder="1" applyAlignment="1">
      <alignment horizontal="left" wrapText="1"/>
    </xf>
    <xf numFmtId="0" fontId="3" fillId="0" borderId="0" xfId="1" applyFont="1" applyAlignment="1">
      <alignment wrapText="1"/>
    </xf>
    <xf numFmtId="164" fontId="3" fillId="0" borderId="14" xfId="1" applyNumberFormat="1" applyFont="1" applyFill="1" applyBorder="1" applyAlignment="1">
      <alignment horizontal="center" vertical="center" wrapText="1"/>
    </xf>
    <xf numFmtId="9" fontId="3" fillId="2" borderId="14" xfId="1" applyNumberFormat="1" applyFont="1" applyFill="1" applyBorder="1" applyAlignment="1">
      <alignment horizontal="center" vertical="center" wrapText="1"/>
    </xf>
    <xf numFmtId="9" fontId="3" fillId="0" borderId="14" xfId="1" applyNumberFormat="1" applyFont="1" applyFill="1" applyBorder="1" applyAlignment="1">
      <alignment horizontal="center" vertical="center" wrapText="1"/>
    </xf>
    <xf numFmtId="165" fontId="3" fillId="2" borderId="14" xfId="1" applyNumberFormat="1" applyFont="1" applyFill="1" applyBorder="1" applyAlignment="1">
      <alignment horizontal="center" vertical="center" wrapText="1"/>
    </xf>
    <xf numFmtId="165" fontId="3" fillId="0" borderId="14" xfId="1" applyNumberFormat="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3" fillId="0" borderId="12" xfId="1" applyFont="1" applyFill="1" applyBorder="1" applyAlignment="1">
      <alignment horizontal="center" vertical="center" wrapText="1"/>
    </xf>
    <xf numFmtId="9" fontId="3" fillId="0" borderId="12" xfId="1" applyNumberFormat="1" applyFont="1" applyFill="1" applyBorder="1" applyAlignment="1">
      <alignment horizontal="center" vertical="center" wrapText="1"/>
    </xf>
    <xf numFmtId="0" fontId="2" fillId="0" borderId="12" xfId="1" applyFont="1" applyBorder="1" applyAlignment="1">
      <alignment horizontal="center" vertical="center" wrapText="1"/>
    </xf>
    <xf numFmtId="1" fontId="3" fillId="0" borderId="12" xfId="1" applyNumberFormat="1" applyFont="1" applyFill="1" applyBorder="1" applyAlignment="1">
      <alignment horizontal="center" vertical="center" wrapText="1"/>
    </xf>
    <xf numFmtId="165" fontId="3" fillId="0" borderId="12" xfId="1" applyNumberFormat="1" applyFont="1" applyFill="1" applyBorder="1" applyAlignment="1">
      <alignment horizontal="center" vertical="center" wrapText="1"/>
    </xf>
    <xf numFmtId="0" fontId="3" fillId="4" borderId="15" xfId="1" applyFont="1" applyFill="1" applyBorder="1" applyAlignment="1">
      <alignment horizontal="center" vertical="center" wrapText="1"/>
    </xf>
    <xf numFmtId="0" fontId="2" fillId="4" borderId="14" xfId="1" applyFont="1" applyFill="1" applyBorder="1" applyAlignment="1">
      <alignment horizontal="center" wrapText="1"/>
    </xf>
    <xf numFmtId="165" fontId="3" fillId="4" borderId="15" xfId="1" applyNumberFormat="1" applyFont="1" applyFill="1" applyBorder="1" applyAlignment="1">
      <alignment horizontal="center" vertical="center" wrapText="1"/>
    </xf>
    <xf numFmtId="0" fontId="3" fillId="4" borderId="14" xfId="1" applyFont="1" applyFill="1" applyBorder="1" applyAlignment="1">
      <alignment horizontal="center" wrapText="1"/>
    </xf>
    <xf numFmtId="165" fontId="3" fillId="5" borderId="15"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165" fontId="2" fillId="3" borderId="12" xfId="1" applyNumberFormat="1" applyFont="1" applyFill="1" applyBorder="1" applyAlignment="1">
      <alignment horizontal="center" vertical="center" wrapText="1"/>
    </xf>
    <xf numFmtId="165" fontId="2" fillId="0" borderId="12" xfId="1" applyNumberFormat="1" applyFont="1" applyBorder="1" applyAlignment="1">
      <alignment horizontal="center" vertical="center" wrapText="1"/>
    </xf>
    <xf numFmtId="9" fontId="2" fillId="0" borderId="12" xfId="1" applyNumberFormat="1" applyFont="1" applyFill="1" applyBorder="1" applyAlignment="1">
      <alignment horizontal="left" vertical="center" wrapText="1"/>
    </xf>
    <xf numFmtId="0" fontId="8" fillId="4" borderId="12" xfId="1" applyFont="1" applyFill="1" applyBorder="1" applyAlignment="1">
      <alignment horizontal="right" vertical="center" wrapText="1"/>
    </xf>
    <xf numFmtId="0" fontId="8" fillId="0" borderId="1" xfId="1" applyFont="1" applyFill="1" applyBorder="1" applyAlignment="1">
      <alignment horizontal="right" vertical="center" wrapText="1"/>
    </xf>
    <xf numFmtId="0" fontId="2" fillId="0" borderId="1" xfId="1" applyFont="1" applyFill="1" applyBorder="1" applyAlignment="1">
      <alignment horizontal="center"/>
    </xf>
    <xf numFmtId="0" fontId="2" fillId="4" borderId="1" xfId="1" applyFont="1" applyFill="1" applyBorder="1" applyAlignment="1">
      <alignment horizontal="center"/>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5" fontId="3" fillId="5" borderId="2" xfId="1" applyNumberFormat="1" applyFont="1" applyFill="1" applyBorder="1" applyAlignment="1">
      <alignment horizontal="center" vertical="center" wrapText="1"/>
    </xf>
    <xf numFmtId="9" fontId="2" fillId="0" borderId="0" xfId="1" applyNumberFormat="1" applyFont="1" applyFill="1" applyAlignment="1">
      <alignment horizontal="center" vertical="center" wrapText="1"/>
    </xf>
    <xf numFmtId="165" fontId="2" fillId="3" borderId="0" xfId="1" applyNumberFormat="1" applyFont="1" applyFill="1" applyAlignment="1">
      <alignment horizontal="center" vertical="center" wrapText="1"/>
    </xf>
    <xf numFmtId="165" fontId="2" fillId="0" borderId="0" xfId="1" applyNumberFormat="1" applyFont="1" applyFill="1" applyAlignment="1">
      <alignment horizontal="center" vertical="center" wrapText="1"/>
    </xf>
    <xf numFmtId="9" fontId="2" fillId="0" borderId="0" xfId="1" applyNumberFormat="1" applyFont="1" applyFill="1" applyBorder="1" applyAlignment="1">
      <alignment horizontal="left" vertical="center" wrapText="1"/>
    </xf>
    <xf numFmtId="0" fontId="8" fillId="0" borderId="0" xfId="1" applyFont="1" applyFill="1" applyBorder="1" applyAlignment="1">
      <alignment horizontal="right" vertical="center" wrapText="1"/>
    </xf>
    <xf numFmtId="0" fontId="3" fillId="4" borderId="2" xfId="1" applyFont="1" applyFill="1" applyBorder="1" applyAlignment="1">
      <alignment horizontal="center" vertical="center" wrapText="1"/>
    </xf>
    <xf numFmtId="165" fontId="3" fillId="4" borderId="2" xfId="1" applyNumberFormat="1" applyFont="1" applyFill="1" applyBorder="1" applyAlignment="1">
      <alignment horizontal="center" vertical="center" wrapText="1"/>
    </xf>
    <xf numFmtId="0" fontId="17" fillId="8" borderId="9" xfId="1" applyFont="1" applyFill="1" applyBorder="1" applyAlignment="1">
      <alignment vertical="center" wrapText="1"/>
    </xf>
    <xf numFmtId="9" fontId="9" fillId="8" borderId="9" xfId="1" applyNumberFormat="1" applyFont="1" applyFill="1" applyBorder="1" applyAlignment="1">
      <alignment horizontal="center" vertical="center" wrapText="1"/>
    </xf>
    <xf numFmtId="165" fontId="9" fillId="8" borderId="9" xfId="1" applyNumberFormat="1" applyFont="1" applyFill="1" applyBorder="1" applyAlignment="1">
      <alignment horizontal="center" vertical="center" wrapText="1"/>
    </xf>
    <xf numFmtId="1" fontId="9" fillId="8" borderId="10" xfId="1" applyNumberFormat="1" applyFont="1" applyFill="1" applyBorder="1" applyAlignment="1">
      <alignment horizontal="center" vertical="center" wrapText="1"/>
    </xf>
    <xf numFmtId="165" fontId="9" fillId="8" borderId="10" xfId="1" applyNumberFormat="1" applyFont="1" applyFill="1" applyBorder="1" applyAlignment="1">
      <alignment horizontal="center" vertical="center" wrapText="1"/>
    </xf>
    <xf numFmtId="165" fontId="9" fillId="8" borderId="11" xfId="1" applyNumberFormat="1" applyFont="1" applyFill="1" applyBorder="1" applyAlignment="1">
      <alignment horizontal="center" vertical="center" wrapText="1"/>
    </xf>
    <xf numFmtId="9" fontId="11" fillId="8" borderId="10" xfId="1" applyNumberFormat="1" applyFont="1" applyFill="1" applyBorder="1" applyAlignment="1">
      <alignment horizontal="left" vertical="center" wrapText="1"/>
    </xf>
    <xf numFmtId="0" fontId="17" fillId="8" borderId="10" xfId="1" applyFont="1" applyFill="1" applyBorder="1" applyAlignment="1">
      <alignment vertical="center" wrapText="1"/>
    </xf>
    <xf numFmtId="0" fontId="17" fillId="8" borderId="0" xfId="1" applyFont="1" applyFill="1" applyBorder="1" applyAlignment="1">
      <alignment vertical="center" wrapText="1"/>
    </xf>
    <xf numFmtId="9" fontId="9" fillId="8" borderId="1" xfId="1" applyNumberFormat="1" applyFont="1" applyFill="1" applyBorder="1"/>
    <xf numFmtId="165" fontId="9" fillId="8" borderId="1" xfId="1" applyNumberFormat="1" applyFont="1" applyFill="1" applyBorder="1"/>
    <xf numFmtId="0" fontId="9" fillId="8" borderId="0" xfId="1" applyFont="1" applyFill="1" applyBorder="1"/>
    <xf numFmtId="164" fontId="9" fillId="8" borderId="1" xfId="1" applyNumberFormat="1" applyFont="1" applyFill="1" applyBorder="1" applyAlignment="1">
      <alignment horizontal="center"/>
    </xf>
    <xf numFmtId="9" fontId="9" fillId="8" borderId="0" xfId="1" applyNumberFormat="1" applyFont="1" applyFill="1" applyBorder="1"/>
    <xf numFmtId="9" fontId="9" fillId="8" borderId="0" xfId="1" applyNumberFormat="1" applyFont="1" applyFill="1" applyBorder="1" applyAlignment="1">
      <alignment vertical="center"/>
    </xf>
    <xf numFmtId="1" fontId="9" fillId="8" borderId="0" xfId="1" applyNumberFormat="1" applyFont="1" applyFill="1" applyBorder="1" applyAlignment="1">
      <alignment vertical="center"/>
    </xf>
    <xf numFmtId="165" fontId="9" fillId="8" borderId="0" xfId="1" applyNumberFormat="1" applyFont="1" applyFill="1" applyBorder="1" applyAlignment="1">
      <alignment vertical="center"/>
    </xf>
    <xf numFmtId="165" fontId="9" fillId="8" borderId="2" xfId="1" applyNumberFormat="1" applyFont="1" applyFill="1" applyBorder="1"/>
    <xf numFmtId="9" fontId="11" fillId="8" borderId="0" xfId="1" applyNumberFormat="1" applyFont="1" applyFill="1" applyBorder="1" applyAlignment="1">
      <alignment horizontal="left"/>
    </xf>
    <xf numFmtId="0" fontId="2" fillId="0" borderId="1" xfId="1" applyFont="1" applyBorder="1"/>
    <xf numFmtId="0" fontId="3" fillId="4" borderId="1" xfId="1" applyFont="1" applyFill="1" applyBorder="1"/>
    <xf numFmtId="9" fontId="3" fillId="0" borderId="0" xfId="1" applyNumberFormat="1" applyFont="1" applyFill="1" applyBorder="1" applyAlignment="1">
      <alignment vertical="center"/>
    </xf>
    <xf numFmtId="1" fontId="3" fillId="0" borderId="0" xfId="1" applyNumberFormat="1" applyFont="1" applyFill="1" applyBorder="1" applyAlignment="1">
      <alignment vertical="center"/>
    </xf>
    <xf numFmtId="165" fontId="3" fillId="0" borderId="0" xfId="1" applyNumberFormat="1" applyFont="1" applyFill="1" applyBorder="1" applyAlignment="1">
      <alignment vertical="center"/>
    </xf>
    <xf numFmtId="165" fontId="2" fillId="4" borderId="2" xfId="1" applyNumberFormat="1" applyFont="1" applyFill="1" applyBorder="1"/>
    <xf numFmtId="165" fontId="2" fillId="5" borderId="2" xfId="1" applyNumberFormat="1" applyFont="1" applyFill="1" applyBorder="1"/>
    <xf numFmtId="0" fontId="9" fillId="0" borderId="10" xfId="1" applyFont="1" applyFill="1" applyBorder="1" applyAlignment="1">
      <alignment horizontal="center" vertical="center" wrapText="1"/>
    </xf>
    <xf numFmtId="0" fontId="3" fillId="11" borderId="2" xfId="1" applyFont="1" applyFill="1" applyBorder="1"/>
    <xf numFmtId="0" fontId="6" fillId="11" borderId="2" xfId="1" applyFont="1" applyFill="1" applyBorder="1" applyAlignment="1">
      <alignment horizontal="center" vertical="center" wrapText="1"/>
    </xf>
    <xf numFmtId="0" fontId="9" fillId="11" borderId="0" xfId="1" applyFont="1" applyFill="1" applyBorder="1" applyAlignment="1">
      <alignment vertical="center"/>
    </xf>
    <xf numFmtId="0" fontId="4" fillId="11" borderId="1" xfId="1" applyFont="1" applyFill="1" applyBorder="1" applyAlignment="1">
      <alignment horizontal="center" vertical="center" wrapText="1"/>
    </xf>
    <xf numFmtId="0" fontId="3" fillId="11" borderId="15" xfId="1" applyFont="1" applyFill="1" applyBorder="1" applyAlignment="1">
      <alignment horizontal="center" vertical="center" wrapText="1"/>
    </xf>
    <xf numFmtId="0" fontId="3" fillId="11" borderId="2" xfId="1" applyFont="1" applyFill="1" applyBorder="1" applyAlignment="1">
      <alignment horizontal="center" vertical="center" wrapText="1"/>
    </xf>
    <xf numFmtId="0" fontId="2" fillId="11" borderId="2" xfId="1" applyFont="1" applyFill="1" applyBorder="1"/>
    <xf numFmtId="0" fontId="9" fillId="4" borderId="10" xfId="1" applyFont="1" applyFill="1" applyBorder="1" applyAlignment="1">
      <alignment horizontal="center" vertical="center" wrapText="1"/>
    </xf>
    <xf numFmtId="0" fontId="9" fillId="4" borderId="5" xfId="1" applyFont="1" applyFill="1" applyBorder="1"/>
    <xf numFmtId="0" fontId="3" fillId="10" borderId="0" xfId="1" applyFont="1" applyFill="1" applyAlignment="1">
      <alignment horizontal="center" vertical="center" wrapText="1"/>
    </xf>
    <xf numFmtId="0" fontId="3" fillId="2" borderId="1" xfId="1" applyFont="1" applyFill="1" applyBorder="1" applyAlignment="1">
      <alignment horizontal="right"/>
    </xf>
    <xf numFmtId="0" fontId="6" fillId="2" borderId="1" xfId="1" applyFont="1" applyFill="1" applyBorder="1" applyAlignment="1">
      <alignment horizontal="right" vertical="center" wrapText="1"/>
    </xf>
    <xf numFmtId="0" fontId="3" fillId="2" borderId="9" xfId="1" applyFont="1" applyFill="1" applyBorder="1" applyAlignment="1">
      <alignment horizontal="center" vertical="center" wrapText="1"/>
    </xf>
    <xf numFmtId="0" fontId="4" fillId="6" borderId="2" xfId="1" applyFont="1" applyFill="1" applyBorder="1" applyAlignment="1">
      <alignment horizontal="right"/>
    </xf>
    <xf numFmtId="0" fontId="2" fillId="6" borderId="2" xfId="1" applyFont="1" applyFill="1" applyBorder="1"/>
    <xf numFmtId="0" fontId="3" fillId="6" borderId="2" xfId="1" applyFont="1" applyFill="1" applyBorder="1"/>
    <xf numFmtId="0" fontId="3" fillId="6" borderId="0" xfId="1" applyFont="1" applyFill="1" applyBorder="1"/>
    <xf numFmtId="0" fontId="7" fillId="6" borderId="2" xfId="1" applyFont="1" applyFill="1" applyBorder="1" applyAlignment="1">
      <alignment horizontal="right" vertical="center" wrapText="1"/>
    </xf>
    <xf numFmtId="0" fontId="5" fillId="6" borderId="2"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1" xfId="1" applyFont="1" applyFill="1" applyBorder="1" applyAlignment="1">
      <alignment horizontal="center" vertical="center" wrapText="1"/>
    </xf>
    <xf numFmtId="0" fontId="4" fillId="6" borderId="15" xfId="1" applyFont="1" applyFill="1" applyBorder="1" applyAlignment="1">
      <alignment horizontal="center" vertical="center" wrapText="1"/>
    </xf>
    <xf numFmtId="0" fontId="2" fillId="6" borderId="15" xfId="1" applyFont="1" applyFill="1" applyBorder="1" applyAlignment="1">
      <alignment horizontal="center" vertical="center" wrapText="1"/>
    </xf>
    <xf numFmtId="0" fontId="3" fillId="6" borderId="15" xfId="1" applyFont="1" applyFill="1" applyBorder="1" applyAlignment="1">
      <alignment horizontal="center" vertical="center" wrapText="1"/>
    </xf>
    <xf numFmtId="0" fontId="3" fillId="6" borderId="12" xfId="1" applyFont="1" applyFill="1" applyBorder="1" applyAlignment="1">
      <alignment horizontal="center" vertical="center" wrapText="1"/>
    </xf>
    <xf numFmtId="0" fontId="2" fillId="6" borderId="2" xfId="1"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6" borderId="0" xfId="1" applyFont="1" applyFill="1" applyBorder="1" applyAlignment="1">
      <alignment horizontal="center" vertical="center" wrapText="1"/>
    </xf>
    <xf numFmtId="0" fontId="2" fillId="6" borderId="0" xfId="1" applyFont="1" applyFill="1" applyBorder="1"/>
    <xf numFmtId="0" fontId="4" fillId="7" borderId="2" xfId="1" applyFont="1" applyFill="1" applyBorder="1" applyAlignment="1">
      <alignment horizontal="right"/>
    </xf>
    <xf numFmtId="0" fontId="2" fillId="7" borderId="2" xfId="1" applyFont="1" applyFill="1" applyBorder="1"/>
    <xf numFmtId="0" fontId="3" fillId="7" borderId="2" xfId="1" applyFont="1" applyFill="1" applyBorder="1"/>
    <xf numFmtId="0" fontId="7" fillId="7" borderId="2" xfId="1" applyFont="1" applyFill="1" applyBorder="1" applyAlignment="1">
      <alignment horizontal="right" vertical="center" wrapText="1"/>
    </xf>
    <xf numFmtId="0" fontId="5" fillId="7" borderId="2" xfId="1" applyFont="1" applyFill="1" applyBorder="1" applyAlignment="1">
      <alignment horizontal="center" vertical="center" wrapText="1"/>
    </xf>
    <xf numFmtId="0" fontId="6" fillId="7" borderId="2" xfId="1" applyFont="1" applyFill="1" applyBorder="1" applyAlignment="1">
      <alignment horizontal="center" vertical="center" wrapText="1"/>
    </xf>
    <xf numFmtId="0" fontId="4" fillId="7" borderId="2" xfId="1" applyFont="1" applyFill="1" applyBorder="1" applyAlignment="1">
      <alignment horizontal="center" vertical="center" wrapText="1"/>
    </xf>
    <xf numFmtId="0" fontId="4" fillId="7" borderId="11" xfId="1" applyFont="1" applyFill="1" applyBorder="1" applyAlignment="1">
      <alignment horizontal="center" vertical="center" wrapText="1"/>
    </xf>
    <xf numFmtId="0" fontId="4" fillId="7" borderId="15" xfId="1" applyFont="1" applyFill="1" applyBorder="1" applyAlignment="1">
      <alignment horizontal="center" vertical="center" wrapText="1"/>
    </xf>
    <xf numFmtId="0" fontId="2" fillId="7" borderId="15" xfId="1" applyFont="1" applyFill="1" applyBorder="1" applyAlignment="1">
      <alignment horizontal="center" vertical="center" wrapText="1"/>
    </xf>
    <xf numFmtId="0" fontId="3" fillId="7" borderId="15" xfId="1" applyFont="1" applyFill="1" applyBorder="1" applyAlignment="1">
      <alignment horizontal="center" vertical="center" wrapText="1"/>
    </xf>
    <xf numFmtId="0" fontId="2" fillId="7" borderId="2" xfId="1" applyFont="1" applyFill="1" applyBorder="1" applyAlignment="1">
      <alignment horizontal="center" vertical="center" wrapText="1"/>
    </xf>
    <xf numFmtId="0" fontId="3" fillId="7" borderId="2" xfId="1" applyFont="1" applyFill="1" applyBorder="1" applyAlignment="1">
      <alignment horizontal="center" vertical="center" wrapText="1"/>
    </xf>
    <xf numFmtId="0" fontId="4" fillId="5" borderId="2" xfId="1" applyFont="1" applyFill="1" applyBorder="1" applyAlignment="1">
      <alignment horizontal="right"/>
    </xf>
    <xf numFmtId="0" fontId="2" fillId="5" borderId="2" xfId="1" applyFont="1" applyFill="1" applyBorder="1"/>
    <xf numFmtId="0" fontId="3" fillId="5" borderId="2" xfId="1" applyFont="1" applyFill="1" applyBorder="1"/>
    <xf numFmtId="0" fontId="7" fillId="5" borderId="2" xfId="1" applyFont="1" applyFill="1" applyBorder="1" applyAlignment="1">
      <alignment horizontal="right" vertical="center" wrapText="1"/>
    </xf>
    <xf numFmtId="0" fontId="5" fillId="5" borderId="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2" fillId="5" borderId="15" xfId="1" applyFont="1" applyFill="1" applyBorder="1" applyAlignment="1">
      <alignment horizontal="center" vertical="center" wrapText="1"/>
    </xf>
    <xf numFmtId="0" fontId="3" fillId="5" borderId="15" xfId="1" applyFont="1" applyFill="1" applyBorder="1" applyAlignment="1">
      <alignment horizontal="center" vertical="center" wrapText="1"/>
    </xf>
    <xf numFmtId="0" fontId="2" fillId="5" borderId="2" xfId="1" applyFont="1" applyFill="1" applyBorder="1" applyAlignment="1">
      <alignment horizontal="center" vertical="center" wrapText="1"/>
    </xf>
    <xf numFmtId="0" fontId="3" fillId="5" borderId="2"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5" xfId="1" applyFont="1" applyFill="1" applyBorder="1"/>
    <xf numFmtId="0" fontId="4" fillId="3" borderId="1" xfId="1" applyFont="1" applyFill="1" applyBorder="1" applyAlignment="1">
      <alignment horizontal="right"/>
    </xf>
    <xf numFmtId="0" fontId="2" fillId="3" borderId="1" xfId="1" applyFont="1" applyFill="1" applyBorder="1"/>
    <xf numFmtId="0" fontId="3" fillId="3" borderId="1" xfId="1" applyFont="1" applyFill="1" applyBorder="1"/>
    <xf numFmtId="0" fontId="3" fillId="3" borderId="0" xfId="1" applyFont="1" applyFill="1" applyBorder="1"/>
    <xf numFmtId="0" fontId="7" fillId="3" borderId="1" xfId="1" applyFont="1" applyFill="1" applyBorder="1" applyAlignment="1">
      <alignment horizontal="right" vertical="center" wrapText="1"/>
    </xf>
    <xf numFmtId="0" fontId="5" fillId="3"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3" borderId="0" xfId="1" applyFont="1" applyFill="1" applyBorder="1" applyAlignment="1">
      <alignment horizontal="center" vertical="center" wrapText="1"/>
    </xf>
    <xf numFmtId="0" fontId="8" fillId="10" borderId="1" xfId="1" applyFont="1" applyFill="1" applyBorder="1" applyAlignment="1">
      <alignment horizontal="right" vertical="center" wrapText="1"/>
    </xf>
    <xf numFmtId="0" fontId="3" fillId="10" borderId="0" xfId="1" applyFont="1" applyFill="1" applyAlignment="1">
      <alignment horizontal="center"/>
    </xf>
    <xf numFmtId="0" fontId="3" fillId="10" borderId="1" xfId="1" applyFont="1" applyFill="1" applyBorder="1" applyAlignment="1">
      <alignment horizontal="center"/>
    </xf>
    <xf numFmtId="0" fontId="3" fillId="10" borderId="0" xfId="1" applyFont="1" applyFill="1" applyBorder="1" applyAlignment="1">
      <alignment horizontal="center"/>
    </xf>
    <xf numFmtId="0" fontId="3" fillId="10" borderId="1" xfId="1" applyFont="1" applyFill="1" applyBorder="1" applyAlignment="1">
      <alignment horizontal="center" vertical="center" wrapText="1"/>
    </xf>
    <xf numFmtId="164" fontId="3" fillId="10" borderId="1" xfId="1" applyNumberFormat="1" applyFont="1" applyFill="1" applyBorder="1" applyAlignment="1">
      <alignment horizontal="center" vertical="center" wrapText="1"/>
    </xf>
    <xf numFmtId="9" fontId="3" fillId="10" borderId="1" xfId="1" applyNumberFormat="1" applyFont="1" applyFill="1" applyBorder="1" applyAlignment="1">
      <alignment horizontal="center" vertical="center" wrapText="1"/>
    </xf>
    <xf numFmtId="165" fontId="3" fillId="10" borderId="1" xfId="1" applyNumberFormat="1" applyFont="1" applyFill="1" applyBorder="1" applyAlignment="1">
      <alignment horizontal="center" vertical="center" wrapText="1"/>
    </xf>
    <xf numFmtId="0" fontId="3" fillId="10" borderId="2" xfId="1" applyFont="1" applyFill="1" applyBorder="1" applyAlignment="1">
      <alignment horizontal="center" vertical="center" wrapText="1"/>
    </xf>
    <xf numFmtId="0" fontId="3" fillId="10" borderId="0" xfId="1" applyFont="1" applyFill="1" applyBorder="1" applyAlignment="1">
      <alignment horizontal="center" vertical="center" wrapText="1"/>
    </xf>
    <xf numFmtId="9" fontId="3" fillId="10" borderId="0" xfId="1" applyNumberFormat="1" applyFont="1" applyFill="1" applyBorder="1" applyAlignment="1">
      <alignment horizontal="center" vertical="center" wrapText="1"/>
    </xf>
    <xf numFmtId="1" fontId="3" fillId="10" borderId="0" xfId="1" applyNumberFormat="1" applyFont="1" applyFill="1" applyBorder="1" applyAlignment="1">
      <alignment horizontal="center" vertical="center" wrapText="1"/>
    </xf>
    <xf numFmtId="165" fontId="3" fillId="10" borderId="0" xfId="1" applyNumberFormat="1" applyFont="1" applyFill="1" applyBorder="1" applyAlignment="1">
      <alignment horizontal="center" vertical="center" wrapText="1"/>
    </xf>
    <xf numFmtId="0" fontId="4" fillId="10" borderId="2" xfId="1" applyFont="1" applyFill="1" applyBorder="1" applyAlignment="1">
      <alignment horizontal="center" vertical="center" wrapText="1"/>
    </xf>
    <xf numFmtId="165" fontId="3" fillId="10" borderId="2" xfId="1" applyNumberFormat="1" applyFont="1" applyFill="1" applyBorder="1" applyAlignment="1">
      <alignment horizontal="center" vertical="center" wrapText="1"/>
    </xf>
    <xf numFmtId="9" fontId="3" fillId="10" borderId="2" xfId="1" applyNumberFormat="1" applyFont="1" applyFill="1" applyBorder="1" applyAlignment="1">
      <alignment horizontal="center" vertical="center" wrapText="1"/>
    </xf>
    <xf numFmtId="0" fontId="4" fillId="10" borderId="1" xfId="1" applyFont="1" applyFill="1" applyBorder="1" applyAlignment="1">
      <alignment horizontal="center" vertical="center" wrapText="1"/>
    </xf>
    <xf numFmtId="164" fontId="3" fillId="10" borderId="0" xfId="1" applyNumberFormat="1" applyFont="1" applyFill="1" applyAlignment="1">
      <alignment horizontal="center" vertical="center" wrapText="1"/>
    </xf>
    <xf numFmtId="9" fontId="3" fillId="10" borderId="0" xfId="1" applyNumberFormat="1" applyFont="1" applyFill="1" applyAlignment="1">
      <alignment horizontal="center" vertical="center" wrapText="1"/>
    </xf>
    <xf numFmtId="165" fontId="3" fillId="10" borderId="0" xfId="1" applyNumberFormat="1" applyFont="1" applyFill="1" applyAlignment="1">
      <alignment horizontal="center" vertical="center" wrapText="1"/>
    </xf>
    <xf numFmtId="9" fontId="2" fillId="10" borderId="0" xfId="1" applyNumberFormat="1" applyFont="1" applyFill="1" applyBorder="1" applyAlignment="1">
      <alignment horizontal="left" vertical="center" wrapText="1"/>
    </xf>
    <xf numFmtId="0" fontId="8" fillId="10" borderId="0" xfId="1" applyFont="1" applyFill="1" applyBorder="1" applyAlignment="1">
      <alignment horizontal="right" vertical="center" wrapText="1"/>
    </xf>
    <xf numFmtId="0" fontId="2" fillId="0" borderId="1" xfId="1" applyFont="1" applyBorder="1" applyAlignment="1">
      <alignment wrapText="1"/>
    </xf>
    <xf numFmtId="0" fontId="3" fillId="0" borderId="0" xfId="1" applyFont="1" applyBorder="1" applyAlignment="1">
      <alignment wrapText="1"/>
    </xf>
    <xf numFmtId="0" fontId="17" fillId="0" borderId="10" xfId="1" applyFont="1" applyFill="1" applyBorder="1" applyAlignment="1">
      <alignment horizontal="right" vertical="center" wrapText="1"/>
    </xf>
    <xf numFmtId="0" fontId="11" fillId="0" borderId="9" xfId="1" applyFont="1" applyFill="1" applyBorder="1" applyAlignment="1">
      <alignment horizontal="center"/>
    </xf>
    <xf numFmtId="0" fontId="9" fillId="0" borderId="10" xfId="1" applyFont="1" applyFill="1" applyBorder="1" applyAlignment="1">
      <alignment horizontal="center"/>
    </xf>
    <xf numFmtId="0" fontId="11" fillId="4" borderId="9" xfId="1" applyFont="1" applyFill="1" applyBorder="1" applyAlignment="1">
      <alignment horizontal="center"/>
    </xf>
    <xf numFmtId="0" fontId="9" fillId="2" borderId="10" xfId="1" applyFont="1" applyFill="1" applyBorder="1" applyAlignment="1">
      <alignment horizontal="center" vertical="center" wrapText="1"/>
    </xf>
    <xf numFmtId="164" fontId="9" fillId="0" borderId="10" xfId="1" applyNumberFormat="1" applyFont="1" applyFill="1" applyBorder="1" applyAlignment="1">
      <alignment horizontal="center" vertical="center" wrapText="1"/>
    </xf>
    <xf numFmtId="9" fontId="9" fillId="2" borderId="10" xfId="1" applyNumberFormat="1" applyFont="1" applyFill="1" applyBorder="1" applyAlignment="1">
      <alignment horizontal="center" vertical="center" wrapText="1"/>
    </xf>
    <xf numFmtId="9" fontId="9" fillId="0" borderId="10" xfId="1" applyNumberFormat="1" applyFont="1" applyFill="1" applyBorder="1" applyAlignment="1">
      <alignment horizontal="center" vertical="center" wrapText="1"/>
    </xf>
    <xf numFmtId="165" fontId="9" fillId="2" borderId="10" xfId="1" applyNumberFormat="1" applyFont="1" applyFill="1" applyBorder="1" applyAlignment="1">
      <alignment horizontal="center" vertical="center" wrapText="1"/>
    </xf>
    <xf numFmtId="165" fontId="9" fillId="2" borderId="0" xfId="1" applyNumberFormat="1" applyFont="1" applyFill="1" applyBorder="1" applyAlignment="1">
      <alignment horizontal="center" vertical="center" wrapText="1"/>
    </xf>
    <xf numFmtId="165" fontId="9" fillId="0" borderId="0" xfId="1" applyNumberFormat="1" applyFont="1" applyFill="1" applyBorder="1" applyAlignment="1">
      <alignment horizontal="center" vertical="center" wrapText="1"/>
    </xf>
    <xf numFmtId="0" fontId="11" fillId="0" borderId="0" xfId="1" applyFont="1" applyFill="1" applyBorder="1" applyAlignment="1">
      <alignment horizontal="center" vertical="center" wrapText="1"/>
    </xf>
    <xf numFmtId="1" fontId="9" fillId="0" borderId="10" xfId="1" applyNumberFormat="1" applyFont="1" applyFill="1" applyBorder="1" applyAlignment="1">
      <alignment horizontal="center" vertical="center" wrapText="1"/>
    </xf>
    <xf numFmtId="165" fontId="9" fillId="0" borderId="10" xfId="1" applyNumberFormat="1" applyFont="1" applyFill="1" applyBorder="1" applyAlignment="1">
      <alignment horizontal="center" vertical="center" wrapText="1"/>
    </xf>
    <xf numFmtId="0" fontId="11" fillId="6" borderId="10" xfId="1" applyFont="1" applyFill="1" applyBorder="1" applyAlignment="1">
      <alignment horizontal="center" vertical="center" wrapText="1"/>
    </xf>
    <xf numFmtId="0" fontId="11" fillId="7" borderId="10" xfId="1" applyFont="1" applyFill="1" applyBorder="1" applyAlignment="1">
      <alignment horizontal="center" vertical="center" wrapText="1"/>
    </xf>
    <xf numFmtId="0" fontId="11" fillId="7" borderId="0" xfId="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0" fontId="11" fillId="5" borderId="0" xfId="1" applyFont="1" applyFill="1" applyBorder="1" applyAlignment="1">
      <alignment horizontal="center" vertical="center" wrapText="1"/>
    </xf>
    <xf numFmtId="0" fontId="11" fillId="11" borderId="0" xfId="1" applyFont="1" applyFill="1" applyBorder="1" applyAlignment="1">
      <alignment horizontal="center" vertical="center" wrapText="1"/>
    </xf>
    <xf numFmtId="9" fontId="11" fillId="0" borderId="10" xfId="1" applyNumberFormat="1" applyFont="1" applyFill="1" applyBorder="1" applyAlignment="1">
      <alignment horizontal="center" vertical="center" wrapText="1"/>
    </xf>
    <xf numFmtId="9" fontId="11" fillId="0" borderId="10" xfId="1" applyNumberFormat="1" applyFont="1" applyFill="1" applyBorder="1" applyAlignment="1">
      <alignment horizontal="left" vertical="center" wrapText="1"/>
    </xf>
    <xf numFmtId="0" fontId="17" fillId="0" borderId="0" xfId="1" applyFont="1" applyFill="1" applyBorder="1" applyAlignment="1">
      <alignment horizontal="right" vertical="center" wrapText="1"/>
    </xf>
    <xf numFmtId="165" fontId="9" fillId="8" borderId="1" xfId="1" applyNumberFormat="1" applyFont="1" applyFill="1" applyBorder="1" applyAlignment="1">
      <alignment horizontal="center" vertical="center" wrapText="1"/>
    </xf>
    <xf numFmtId="0" fontId="9" fillId="8" borderId="2" xfId="1" applyFont="1" applyFill="1" applyBorder="1" applyAlignment="1">
      <alignment horizontal="center" vertical="center" wrapText="1"/>
    </xf>
    <xf numFmtId="0" fontId="9" fillId="8" borderId="0" xfId="1" applyFont="1" applyFill="1" applyBorder="1" applyAlignment="1">
      <alignment horizontal="center" vertical="center" wrapText="1"/>
    </xf>
    <xf numFmtId="165" fontId="9" fillId="8" borderId="2" xfId="1" applyNumberFormat="1" applyFont="1" applyFill="1" applyBorder="1" applyAlignment="1">
      <alignment horizontal="center" vertical="center" wrapText="1"/>
    </xf>
    <xf numFmtId="0" fontId="2" fillId="6" borderId="0" xfId="1" applyFont="1" applyFill="1" applyBorder="1" applyAlignment="1">
      <alignment horizontal="center" vertical="center" wrapText="1"/>
    </xf>
    <xf numFmtId="165" fontId="2" fillId="4" borderId="2" xfId="1" applyNumberFormat="1" applyFont="1" applyFill="1" applyBorder="1" applyAlignment="1">
      <alignment horizontal="center" vertical="center" wrapText="1"/>
    </xf>
    <xf numFmtId="0" fontId="2" fillId="11" borderId="2" xfId="1" applyFont="1" applyFill="1" applyBorder="1" applyAlignment="1">
      <alignment horizontal="center" vertical="center" wrapText="1"/>
    </xf>
    <xf numFmtId="165" fontId="2" fillId="5" borderId="2" xfId="1" applyNumberFormat="1" applyFont="1" applyFill="1" applyBorder="1" applyAlignment="1">
      <alignment horizontal="center" vertical="center" wrapText="1"/>
    </xf>
    <xf numFmtId="0" fontId="17" fillId="0" borderId="5" xfId="1" applyFont="1" applyFill="1" applyBorder="1" applyAlignment="1">
      <alignment horizontal="right" vertical="center" wrapText="1"/>
    </xf>
    <xf numFmtId="0" fontId="11" fillId="0" borderId="6" xfId="1" applyFont="1" applyFill="1" applyBorder="1" applyAlignment="1">
      <alignment horizontal="center"/>
    </xf>
    <xf numFmtId="0" fontId="9" fillId="0" borderId="5" xfId="1" applyFont="1" applyFill="1" applyBorder="1" applyAlignment="1">
      <alignment horizontal="center"/>
    </xf>
    <xf numFmtId="0" fontId="11" fillId="4" borderId="6" xfId="1" applyFont="1" applyFill="1" applyBorder="1" applyAlignment="1">
      <alignment horizontal="center"/>
    </xf>
    <xf numFmtId="0" fontId="9" fillId="4" borderId="5"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2" borderId="5" xfId="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9" fontId="9" fillId="2" borderId="5" xfId="1" applyNumberFormat="1" applyFont="1" applyFill="1" applyBorder="1" applyAlignment="1">
      <alignment horizontal="center" vertical="center" wrapText="1"/>
    </xf>
    <xf numFmtId="9" fontId="9" fillId="0" borderId="5" xfId="1" applyNumberFormat="1" applyFont="1" applyFill="1" applyBorder="1" applyAlignment="1">
      <alignment horizontal="center" vertical="center" wrapText="1"/>
    </xf>
    <xf numFmtId="165" fontId="9" fillId="2" borderId="5" xfId="1" applyNumberFormat="1" applyFont="1" applyFill="1" applyBorder="1" applyAlignment="1">
      <alignment horizontal="center" vertical="center" wrapText="1"/>
    </xf>
    <xf numFmtId="165" fontId="9" fillId="0" borderId="5" xfId="1" applyNumberFormat="1" applyFont="1" applyFill="1" applyBorder="1" applyAlignment="1">
      <alignment horizontal="center" vertical="center" wrapText="1"/>
    </xf>
    <xf numFmtId="1" fontId="9" fillId="0" borderId="5" xfId="1" applyNumberFormat="1" applyFont="1" applyFill="1" applyBorder="1" applyAlignment="1">
      <alignment horizontal="center" vertical="center" wrapText="1"/>
    </xf>
    <xf numFmtId="0" fontId="11" fillId="6" borderId="5" xfId="1" applyFont="1" applyFill="1" applyBorder="1" applyAlignment="1">
      <alignment horizontal="center" vertical="center" wrapText="1"/>
    </xf>
    <xf numFmtId="0" fontId="11" fillId="7" borderId="5" xfId="1" applyFont="1" applyFill="1" applyBorder="1" applyAlignment="1">
      <alignment horizontal="center" vertical="center" wrapText="1"/>
    </xf>
    <xf numFmtId="165" fontId="11" fillId="0" borderId="5" xfId="1" applyNumberFormat="1" applyFont="1" applyFill="1" applyBorder="1" applyAlignment="1">
      <alignment horizontal="center" vertical="center" wrapText="1"/>
    </xf>
    <xf numFmtId="0" fontId="11" fillId="11" borderId="5" xfId="1" applyFont="1" applyFill="1" applyBorder="1" applyAlignment="1">
      <alignment horizontal="center" vertical="center" wrapText="1"/>
    </xf>
    <xf numFmtId="9" fontId="11" fillId="0" borderId="5" xfId="1" applyNumberFormat="1" applyFont="1" applyFill="1" applyBorder="1" applyAlignment="1">
      <alignment horizontal="center" vertical="center" wrapText="1"/>
    </xf>
    <xf numFmtId="9" fontId="11" fillId="0" borderId="5" xfId="1" applyNumberFormat="1" applyFont="1" applyFill="1" applyBorder="1" applyAlignment="1">
      <alignment horizontal="left" vertical="center" wrapText="1"/>
    </xf>
    <xf numFmtId="0" fontId="9" fillId="8" borderId="0" xfId="1" applyFont="1" applyFill="1" applyAlignment="1">
      <alignment horizontal="center" vertical="center" wrapText="1"/>
    </xf>
    <xf numFmtId="0" fontId="11" fillId="4" borderId="6" xfId="1" applyFont="1" applyFill="1" applyBorder="1"/>
    <xf numFmtId="0" fontId="9" fillId="2" borderId="5" xfId="1" applyFont="1" applyFill="1" applyBorder="1"/>
    <xf numFmtId="0" fontId="9" fillId="0" borderId="5" xfId="1" applyFont="1" applyFill="1" applyBorder="1"/>
    <xf numFmtId="164" fontId="9" fillId="0" borderId="5" xfId="1" applyNumberFormat="1" applyFont="1" applyFill="1" applyBorder="1"/>
    <xf numFmtId="9" fontId="9" fillId="2" borderId="5" xfId="1" applyNumberFormat="1" applyFont="1" applyFill="1" applyBorder="1"/>
    <xf numFmtId="9" fontId="9" fillId="0" borderId="5" xfId="1" applyNumberFormat="1" applyFont="1" applyFill="1" applyBorder="1"/>
    <xf numFmtId="165" fontId="9" fillId="2" borderId="5" xfId="1" applyNumberFormat="1" applyFont="1" applyFill="1" applyBorder="1"/>
    <xf numFmtId="165" fontId="9" fillId="0" borderId="5" xfId="1" applyNumberFormat="1" applyFont="1" applyFill="1" applyBorder="1"/>
    <xf numFmtId="164" fontId="9" fillId="0" borderId="5" xfId="1" applyNumberFormat="1" applyFont="1" applyFill="1" applyBorder="1" applyAlignment="1">
      <alignment horizontal="center"/>
    </xf>
    <xf numFmtId="9" fontId="9" fillId="0" borderId="5" xfId="1" applyNumberFormat="1" applyFont="1" applyFill="1" applyBorder="1" applyAlignment="1">
      <alignment vertical="center"/>
    </xf>
    <xf numFmtId="1" fontId="9" fillId="0" borderId="5" xfId="1" applyNumberFormat="1" applyFont="1" applyFill="1" applyBorder="1" applyAlignment="1">
      <alignment vertical="center"/>
    </xf>
    <xf numFmtId="165" fontId="9" fillId="0" borderId="5" xfId="1" applyNumberFormat="1" applyFont="1" applyFill="1" applyBorder="1" applyAlignment="1">
      <alignment vertical="center"/>
    </xf>
    <xf numFmtId="0" fontId="11" fillId="6" borderId="5" xfId="1" applyFont="1" applyFill="1" applyBorder="1"/>
    <xf numFmtId="0" fontId="11" fillId="7" borderId="5" xfId="1" applyFont="1" applyFill="1" applyBorder="1"/>
    <xf numFmtId="165" fontId="11" fillId="0" borderId="5" xfId="1" applyNumberFormat="1" applyFont="1" applyFill="1" applyBorder="1"/>
    <xf numFmtId="0" fontId="11" fillId="11" borderId="5" xfId="1" applyFont="1" applyFill="1" applyBorder="1"/>
    <xf numFmtId="9" fontId="11" fillId="0" borderId="5" xfId="1" applyNumberFormat="1" applyFont="1" applyFill="1" applyBorder="1"/>
    <xf numFmtId="9" fontId="11" fillId="0" borderId="5" xfId="1" applyNumberFormat="1" applyFont="1" applyFill="1" applyBorder="1" applyAlignment="1">
      <alignment horizontal="left"/>
    </xf>
    <xf numFmtId="0" fontId="9" fillId="8" borderId="5" xfId="1" applyFont="1" applyFill="1" applyBorder="1" applyAlignment="1">
      <alignment vertical="center" wrapText="1"/>
    </xf>
    <xf numFmtId="0" fontId="17" fillId="8" borderId="5" xfId="1" applyFont="1" applyFill="1" applyBorder="1" applyAlignment="1">
      <alignment vertical="center" wrapText="1"/>
    </xf>
    <xf numFmtId="9" fontId="9" fillId="8" borderId="6" xfId="1" applyNumberFormat="1" applyFont="1" applyFill="1" applyBorder="1"/>
    <xf numFmtId="165" fontId="9" fillId="8" borderId="6" xfId="1" applyNumberFormat="1" applyFont="1" applyFill="1" applyBorder="1"/>
    <xf numFmtId="164" fontId="9" fillId="8" borderId="6" xfId="1" applyNumberFormat="1" applyFont="1" applyFill="1" applyBorder="1" applyAlignment="1">
      <alignment horizontal="center"/>
    </xf>
    <xf numFmtId="9" fontId="9" fillId="8" borderId="5" xfId="1" applyNumberFormat="1" applyFont="1" applyFill="1" applyBorder="1" applyAlignment="1">
      <alignment vertical="center"/>
    </xf>
    <xf numFmtId="1" fontId="9" fillId="8" borderId="5" xfId="1" applyNumberFormat="1" applyFont="1" applyFill="1" applyBorder="1" applyAlignment="1">
      <alignment vertical="center"/>
    </xf>
    <xf numFmtId="165" fontId="9" fillId="8" borderId="5" xfId="1" applyNumberFormat="1" applyFont="1" applyFill="1" applyBorder="1" applyAlignment="1">
      <alignment vertical="center"/>
    </xf>
    <xf numFmtId="165" fontId="9" fillId="8" borderId="16" xfId="1" applyNumberFormat="1" applyFont="1" applyFill="1" applyBorder="1"/>
    <xf numFmtId="165" fontId="9" fillId="8" borderId="5" xfId="1" applyNumberFormat="1" applyFont="1" applyFill="1" applyBorder="1"/>
    <xf numFmtId="9" fontId="11" fillId="8" borderId="5" xfId="1" applyNumberFormat="1" applyFont="1" applyFill="1" applyBorder="1" applyAlignment="1">
      <alignment horizontal="left"/>
    </xf>
    <xf numFmtId="9" fontId="9" fillId="8" borderId="0" xfId="1" applyNumberFormat="1" applyFont="1" applyFill="1" applyBorder="1" applyAlignment="1">
      <alignment horizontal="center"/>
    </xf>
    <xf numFmtId="9" fontId="9" fillId="8" borderId="0" xfId="1" applyNumberFormat="1" applyFont="1" applyFill="1" applyBorder="1" applyAlignment="1">
      <alignment horizontal="center" vertical="center"/>
    </xf>
    <xf numFmtId="1" fontId="9" fillId="8" borderId="0" xfId="1" applyNumberFormat="1" applyFont="1" applyFill="1" applyBorder="1" applyAlignment="1">
      <alignment horizontal="center" vertical="center"/>
    </xf>
    <xf numFmtId="165" fontId="9" fillId="8" borderId="0" xfId="1" applyNumberFormat="1" applyFont="1" applyFill="1" applyBorder="1" applyAlignment="1">
      <alignment horizontal="center" vertical="center"/>
    </xf>
    <xf numFmtId="165" fontId="9" fillId="8" borderId="0" xfId="1" applyNumberFormat="1" applyFont="1" applyFill="1"/>
    <xf numFmtId="0" fontId="8" fillId="0" borderId="5" xfId="1" applyFont="1" applyFill="1" applyBorder="1" applyAlignment="1">
      <alignment vertical="center" wrapText="1"/>
    </xf>
    <xf numFmtId="0" fontId="8" fillId="4" borderId="3" xfId="1" applyFont="1" applyFill="1" applyBorder="1" applyAlignment="1">
      <alignment horizontal="center" vertical="center" wrapText="1"/>
    </xf>
    <xf numFmtId="0" fontId="8" fillId="4" borderId="8" xfId="1" applyFont="1" applyFill="1" applyBorder="1" applyAlignment="1">
      <alignment horizontal="center" vertical="center" wrapText="1"/>
    </xf>
    <xf numFmtId="9" fontId="9" fillId="2" borderId="7" xfId="1" applyNumberFormat="1" applyFont="1" applyFill="1" applyBorder="1" applyAlignment="1">
      <alignment horizontal="left" vertical="center"/>
    </xf>
    <xf numFmtId="9" fontId="9" fillId="2" borderId="0" xfId="1" applyNumberFormat="1" applyFont="1" applyFill="1" applyBorder="1" applyAlignment="1">
      <alignment horizontal="left" vertical="center"/>
    </xf>
    <xf numFmtId="0" fontId="9" fillId="5" borderId="7" xfId="1" applyFont="1" applyFill="1" applyBorder="1" applyAlignment="1">
      <alignment horizontal="left" vertical="center"/>
    </xf>
    <xf numFmtId="0" fontId="9" fillId="5" borderId="0" xfId="1" applyFont="1" applyFill="1" applyBorder="1" applyAlignment="1">
      <alignment horizontal="left" vertical="center"/>
    </xf>
    <xf numFmtId="165" fontId="9" fillId="5" borderId="1" xfId="1" applyNumberFormat="1" applyFont="1" applyFill="1" applyBorder="1" applyAlignment="1">
      <alignment horizontal="left" vertical="center"/>
    </xf>
    <xf numFmtId="0" fontId="8" fillId="4" borderId="17" xfId="1" applyFont="1" applyFill="1" applyBorder="1" applyAlignment="1">
      <alignment horizontal="center" vertical="center" wrapText="1"/>
    </xf>
    <xf numFmtId="0" fontId="8" fillId="4" borderId="18" xfId="1" applyFont="1" applyFill="1" applyBorder="1" applyAlignment="1">
      <alignment horizontal="center" vertical="center" wrapText="1"/>
    </xf>
  </cellXfs>
  <cellStyles count="7">
    <cellStyle name="Normal" xfId="0" builtinId="0"/>
    <cellStyle name="Normal 2" xfId="2"/>
    <cellStyle name="Normal 2 2" xfId="3"/>
    <cellStyle name="Normal 2 3" xfId="4"/>
    <cellStyle name="Normal 2 4" xfId="5"/>
    <cellStyle name="Normal 2 5" xfId="1"/>
    <cellStyle name="Нормалан 2" xfId="6"/>
  </cellStyles>
  <dxfs count="0"/>
  <tableStyles count="0" defaultTableStyle="TableStyleMedium2" defaultPivotStyle="PivotStyleLight16"/>
  <colors>
    <mruColors>
      <color rgb="FFFFCC66"/>
      <color rgb="FFFFCCFF"/>
      <color rgb="FFCCFFCC"/>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K176"/>
  <sheetViews>
    <sheetView tabSelected="1" topLeftCell="NY1" workbookViewId="0">
      <selection activeCell="L5" sqref="L5"/>
    </sheetView>
  </sheetViews>
  <sheetFormatPr defaultRowHeight="14.4" x14ac:dyDescent="0.3"/>
  <cols>
    <col min="1" max="1" width="5.33203125" customWidth="1"/>
    <col min="2" max="2" width="33.109375" customWidth="1"/>
  </cols>
  <sheetData>
    <row r="1" spans="1:817" s="2" customFormat="1" ht="30.75" customHeight="1" x14ac:dyDescent="0.2">
      <c r="A1" s="1"/>
      <c r="D1" s="1"/>
      <c r="E1" s="3"/>
      <c r="F1" s="1"/>
      <c r="G1" s="1"/>
      <c r="H1" s="1"/>
      <c r="I1" s="1"/>
      <c r="J1" s="1"/>
      <c r="K1" s="1"/>
      <c r="L1" s="1"/>
      <c r="M1" s="1"/>
      <c r="N1" s="1"/>
      <c r="O1" s="1"/>
      <c r="P1" s="1"/>
      <c r="Q1" s="4"/>
      <c r="R1" s="1"/>
      <c r="S1" s="1"/>
      <c r="T1" s="1"/>
      <c r="U1" s="1"/>
      <c r="V1" s="1"/>
      <c r="W1" s="4"/>
      <c r="X1" s="5"/>
      <c r="Y1" s="5"/>
      <c r="Z1" s="5"/>
      <c r="AA1" s="4"/>
      <c r="AB1" s="5"/>
      <c r="AC1" s="5"/>
      <c r="AD1" s="5"/>
      <c r="AE1" s="5"/>
      <c r="AF1" s="5"/>
      <c r="AG1" s="4"/>
      <c r="AH1" s="1"/>
      <c r="AI1" s="1"/>
      <c r="AJ1" s="1"/>
      <c r="AK1" s="1"/>
      <c r="AL1" s="1"/>
      <c r="AM1" s="1"/>
      <c r="AN1" s="1"/>
      <c r="AO1" s="1"/>
      <c r="AP1" s="1"/>
      <c r="AQ1" s="3"/>
      <c r="AR1" s="1"/>
      <c r="AS1" s="1"/>
      <c r="AT1" s="4"/>
      <c r="AU1" s="5"/>
      <c r="AV1" s="5"/>
      <c r="AW1" s="5"/>
      <c r="AX1" s="5"/>
      <c r="AY1" s="5"/>
      <c r="AZ1" s="5"/>
      <c r="BA1" s="5"/>
      <c r="BB1" s="5"/>
      <c r="BC1" s="5"/>
      <c r="BD1" s="5"/>
      <c r="BE1" s="5"/>
      <c r="BF1" s="5"/>
      <c r="BG1" s="5"/>
      <c r="BH1" s="5"/>
      <c r="BI1" s="4"/>
      <c r="BJ1" s="5"/>
      <c r="BK1" s="5"/>
      <c r="BL1" s="5"/>
      <c r="BM1" s="5"/>
      <c r="BN1" s="5"/>
      <c r="BO1" s="5"/>
      <c r="BP1" s="5"/>
      <c r="BQ1" s="5"/>
      <c r="BR1" s="4"/>
      <c r="CD1" s="4"/>
      <c r="CE1" s="1"/>
      <c r="CF1" s="1"/>
      <c r="CG1" s="1"/>
      <c r="CH1" s="1"/>
      <c r="CI1" s="1"/>
      <c r="CJ1" s="1"/>
      <c r="CK1" s="1"/>
      <c r="CL1" s="1"/>
      <c r="CM1" s="4"/>
      <c r="CN1" s="5"/>
      <c r="CO1" s="5"/>
      <c r="CP1" s="5"/>
      <c r="CQ1" s="4"/>
      <c r="CR1" s="5"/>
      <c r="CS1" s="5"/>
      <c r="CT1" s="5"/>
      <c r="CU1" s="5"/>
      <c r="CV1" s="4"/>
      <c r="CW1" s="5"/>
      <c r="CX1" s="5"/>
      <c r="CY1" s="4"/>
      <c r="CZ1" s="5"/>
      <c r="DA1" s="5"/>
      <c r="DB1" s="5"/>
      <c r="DC1" s="5"/>
      <c r="DD1" s="5"/>
      <c r="DE1" s="5"/>
      <c r="DF1" s="5"/>
      <c r="DG1" s="5"/>
      <c r="DH1" s="5"/>
      <c r="DI1" s="5"/>
      <c r="DJ1" s="5"/>
      <c r="DK1" s="5"/>
      <c r="DL1" s="6"/>
      <c r="DM1" s="5"/>
      <c r="DN1" s="5"/>
      <c r="DO1" s="5"/>
      <c r="DP1" s="5"/>
      <c r="DQ1" s="5"/>
      <c r="DR1" s="5"/>
      <c r="DS1" s="5"/>
      <c r="DT1" s="5"/>
      <c r="DU1" s="5"/>
      <c r="DV1" s="5"/>
      <c r="DW1" s="5"/>
      <c r="DX1" s="4"/>
      <c r="DY1" s="320"/>
      <c r="DZ1" s="7"/>
      <c r="EA1" s="7"/>
      <c r="EB1" s="7"/>
      <c r="EC1" s="7"/>
      <c r="ED1" s="7"/>
      <c r="EE1" s="7"/>
      <c r="EF1" s="6"/>
      <c r="EG1" s="7"/>
      <c r="EH1" s="6"/>
      <c r="EI1" s="8"/>
      <c r="EJ1" s="8"/>
      <c r="EK1" s="8"/>
      <c r="EL1" s="8"/>
      <c r="EM1" s="8"/>
      <c r="EN1" s="8"/>
      <c r="EO1" s="8"/>
      <c r="EP1" s="8"/>
      <c r="EQ1" s="8"/>
      <c r="ER1" s="8"/>
      <c r="ES1" s="8"/>
      <c r="ET1" s="8"/>
      <c r="EU1" s="8"/>
      <c r="EV1" s="8"/>
      <c r="EW1" s="8"/>
      <c r="EX1" s="8"/>
      <c r="EY1" s="8"/>
      <c r="EZ1" s="8"/>
      <c r="FA1" s="8"/>
      <c r="FB1" s="8"/>
      <c r="FC1" s="8"/>
      <c r="FD1" s="169"/>
      <c r="FE1" s="170"/>
      <c r="FF1" s="170"/>
      <c r="FG1" s="170"/>
      <c r="FH1" s="170"/>
      <c r="FI1" s="170"/>
      <c r="FJ1" s="170"/>
      <c r="FK1" s="170"/>
      <c r="FL1" s="170"/>
      <c r="FM1" s="170"/>
      <c r="FN1" s="170"/>
      <c r="FO1" s="170"/>
      <c r="FP1" s="170"/>
      <c r="FQ1" s="170"/>
      <c r="FR1" s="170"/>
      <c r="FS1" s="170"/>
      <c r="FT1" s="170"/>
      <c r="FU1" s="171"/>
      <c r="FV1" s="170"/>
      <c r="FW1" s="170"/>
      <c r="FX1" s="170"/>
      <c r="FY1" s="170"/>
      <c r="FZ1" s="169"/>
      <c r="GA1" s="172"/>
      <c r="GB1" s="172"/>
      <c r="GC1" s="172"/>
      <c r="GD1" s="172"/>
      <c r="GE1" s="172"/>
      <c r="GF1" s="173"/>
      <c r="GG1" s="61"/>
      <c r="GH1" s="166"/>
      <c r="GI1" s="169"/>
      <c r="GJ1" s="174"/>
      <c r="GK1" s="175"/>
      <c r="GL1" s="175"/>
      <c r="GM1" s="176"/>
      <c r="GO1" s="177"/>
      <c r="GP1" s="178"/>
      <c r="GQ1" s="179"/>
      <c r="GR1" s="179"/>
      <c r="GT1" s="1"/>
      <c r="GU1" s="3"/>
      <c r="GV1" s="1"/>
      <c r="GW1" s="1"/>
      <c r="GX1" s="1"/>
      <c r="GY1" s="1"/>
      <c r="GZ1" s="1"/>
      <c r="HA1" s="1"/>
      <c r="HB1" s="1"/>
      <c r="HC1" s="1"/>
      <c r="HD1" s="1"/>
      <c r="HE1" s="1"/>
      <c r="HF1" s="1"/>
      <c r="HG1" s="4"/>
      <c r="HH1" s="1"/>
      <c r="HI1" s="1"/>
      <c r="HJ1" s="1"/>
      <c r="HK1" s="1"/>
      <c r="HL1" s="1"/>
      <c r="HM1" s="4"/>
      <c r="HN1" s="5"/>
      <c r="HO1" s="5"/>
      <c r="HP1" s="5"/>
      <c r="HQ1" s="4"/>
      <c r="HR1" s="5"/>
      <c r="HS1" s="5"/>
      <c r="HT1" s="5"/>
      <c r="HU1" s="5"/>
      <c r="HV1" s="5"/>
      <c r="HW1" s="4"/>
      <c r="HX1" s="1"/>
      <c r="HY1" s="1"/>
      <c r="HZ1" s="1"/>
      <c r="IA1" s="1"/>
      <c r="IB1" s="1"/>
      <c r="IC1" s="1"/>
      <c r="ID1" s="1"/>
      <c r="IE1" s="1"/>
      <c r="IF1" s="1"/>
      <c r="IG1" s="4"/>
      <c r="IH1" s="1"/>
      <c r="II1" s="1"/>
      <c r="IJ1" s="4"/>
      <c r="IK1" s="5"/>
      <c r="IL1" s="5"/>
      <c r="IM1" s="5"/>
      <c r="IN1" s="5"/>
      <c r="IO1" s="5"/>
      <c r="IP1" s="5"/>
      <c r="IQ1" s="5"/>
      <c r="IR1" s="5"/>
      <c r="IS1" s="5"/>
      <c r="IT1" s="5"/>
      <c r="IU1" s="5"/>
      <c r="IV1" s="5"/>
      <c r="IW1" s="5"/>
      <c r="IX1" s="5"/>
      <c r="IY1" s="4"/>
      <c r="IZ1" s="5"/>
      <c r="JA1" s="5"/>
      <c r="JB1" s="5"/>
      <c r="JC1" s="5"/>
      <c r="JD1" s="5"/>
      <c r="JE1" s="5"/>
      <c r="JF1" s="5"/>
      <c r="JG1" s="5"/>
      <c r="JH1" s="4"/>
      <c r="JT1" s="4"/>
      <c r="JU1" s="1"/>
      <c r="JV1" s="1"/>
      <c r="JW1" s="1"/>
      <c r="JX1" s="1"/>
      <c r="JY1" s="1"/>
      <c r="JZ1" s="1"/>
      <c r="KA1" s="1"/>
      <c r="KB1" s="1"/>
      <c r="KC1" s="4"/>
      <c r="KD1" s="5"/>
      <c r="KE1" s="5"/>
      <c r="KF1" s="5"/>
      <c r="KG1" s="4"/>
      <c r="KH1" s="5"/>
      <c r="KI1" s="5"/>
      <c r="KJ1" s="5"/>
      <c r="KK1" s="5"/>
      <c r="KL1" s="4"/>
      <c r="KM1" s="5"/>
      <c r="KN1" s="5"/>
      <c r="KO1" s="4"/>
      <c r="KP1" s="5"/>
      <c r="KQ1" s="5"/>
      <c r="KR1" s="5"/>
      <c r="KS1" s="5"/>
      <c r="KT1" s="5"/>
      <c r="KU1" s="5"/>
      <c r="KV1" s="5"/>
      <c r="KW1" s="5"/>
      <c r="KX1" s="5"/>
      <c r="KY1" s="5"/>
      <c r="KZ1" s="5"/>
      <c r="LA1" s="5"/>
      <c r="LB1" s="4"/>
      <c r="LC1" s="5"/>
      <c r="LD1" s="5"/>
      <c r="LE1" s="5"/>
      <c r="LF1" s="5"/>
      <c r="LG1" s="5"/>
      <c r="LH1" s="5"/>
      <c r="LI1" s="5"/>
      <c r="LJ1" s="5"/>
      <c r="LK1" s="5"/>
      <c r="LL1" s="5"/>
      <c r="LM1" s="5"/>
      <c r="LN1" s="4"/>
      <c r="LO1" s="323"/>
      <c r="LP1" s="324"/>
      <c r="LQ1" s="325"/>
      <c r="LR1" s="325"/>
      <c r="LS1" s="326"/>
      <c r="LT1" s="175"/>
      <c r="LV1" s="1"/>
      <c r="LW1" s="3"/>
      <c r="LX1" s="1"/>
      <c r="LY1" s="1"/>
      <c r="LZ1" s="1"/>
      <c r="MA1" s="1"/>
      <c r="MB1" s="1"/>
      <c r="MC1" s="1"/>
      <c r="MD1" s="1"/>
      <c r="ME1" s="1"/>
      <c r="MF1" s="1"/>
      <c r="MG1" s="1"/>
      <c r="MH1" s="1"/>
      <c r="MI1" s="4"/>
      <c r="MJ1" s="1"/>
      <c r="MK1" s="1"/>
      <c r="ML1" s="1"/>
      <c r="MM1" s="1"/>
      <c r="MN1" s="1"/>
      <c r="MO1" s="4"/>
      <c r="MP1" s="5"/>
      <c r="MQ1" s="5"/>
      <c r="MR1" s="5"/>
      <c r="MS1" s="4"/>
      <c r="MT1" s="5"/>
      <c r="MU1" s="5"/>
      <c r="MV1" s="5"/>
      <c r="MW1" s="5"/>
      <c r="MX1" s="5"/>
      <c r="MY1" s="4"/>
      <c r="MZ1" s="1"/>
      <c r="NA1" s="1"/>
      <c r="NB1" s="1"/>
      <c r="NC1" s="1"/>
      <c r="ND1" s="1"/>
      <c r="NE1" s="1"/>
      <c r="NF1" s="1"/>
      <c r="NG1" s="1"/>
      <c r="NH1" s="1"/>
      <c r="NI1" s="4"/>
      <c r="NJ1" s="1"/>
      <c r="NK1" s="1"/>
      <c r="NL1" s="4"/>
      <c r="NM1" s="5"/>
      <c r="NN1" s="5"/>
      <c r="NO1" s="5"/>
      <c r="NP1" s="5"/>
      <c r="NQ1" s="5"/>
      <c r="NR1" s="5"/>
      <c r="NS1" s="5"/>
      <c r="NT1" s="5"/>
      <c r="NU1" s="5"/>
      <c r="NV1" s="5"/>
      <c r="NW1" s="5"/>
      <c r="NX1" s="5"/>
      <c r="NY1" s="5"/>
      <c r="NZ1" s="5"/>
      <c r="OA1" s="4"/>
      <c r="OB1" s="5"/>
      <c r="OC1" s="5"/>
      <c r="OD1" s="5"/>
      <c r="OE1" s="5"/>
      <c r="OF1" s="5"/>
      <c r="OG1" s="5"/>
      <c r="OH1" s="5"/>
      <c r="OI1" s="5"/>
      <c r="OJ1" s="4"/>
      <c r="OV1" s="4"/>
      <c r="OW1" s="1"/>
      <c r="OX1" s="1"/>
      <c r="OY1" s="1"/>
      <c r="OZ1" s="1"/>
      <c r="PA1" s="1"/>
      <c r="PB1" s="1"/>
      <c r="PC1" s="1"/>
      <c r="PD1" s="1"/>
      <c r="PE1" s="4"/>
      <c r="PF1" s="5"/>
      <c r="PG1" s="5"/>
      <c r="PH1" s="5"/>
      <c r="PI1" s="4"/>
      <c r="PJ1" s="5"/>
      <c r="PK1" s="5"/>
      <c r="PL1" s="5"/>
      <c r="PM1" s="5"/>
      <c r="PN1" s="4"/>
      <c r="PO1" s="5"/>
      <c r="PP1" s="5"/>
      <c r="PQ1" s="4"/>
      <c r="PR1" s="5"/>
      <c r="PS1" s="5"/>
      <c r="PT1" s="5"/>
      <c r="PU1" s="5"/>
      <c r="PV1" s="5"/>
      <c r="PW1" s="5"/>
      <c r="PX1" s="5"/>
      <c r="PY1" s="5"/>
      <c r="PZ1" s="5"/>
      <c r="QA1" s="5"/>
      <c r="QB1" s="5"/>
      <c r="QC1" s="5"/>
      <c r="QD1" s="4"/>
      <c r="QE1" s="5"/>
      <c r="QF1" s="5"/>
      <c r="QG1" s="5"/>
      <c r="QH1" s="5"/>
      <c r="QI1" s="5"/>
      <c r="QJ1" s="5"/>
      <c r="QK1" s="5"/>
      <c r="QL1" s="5"/>
      <c r="QM1" s="5"/>
      <c r="QN1" s="5"/>
      <c r="QO1" s="5"/>
      <c r="QP1" s="4"/>
      <c r="QQ1" s="341"/>
      <c r="QR1" s="342"/>
      <c r="QS1" s="343"/>
      <c r="QT1" s="343"/>
      <c r="QU1" s="181"/>
      <c r="QV1" s="180"/>
      <c r="QW1" s="61"/>
      <c r="QY1" s="1"/>
      <c r="QZ1" s="3"/>
      <c r="RA1" s="1"/>
      <c r="RB1" s="1"/>
      <c r="RC1" s="1"/>
      <c r="RD1" s="1"/>
      <c r="RE1" s="1"/>
      <c r="RF1" s="1"/>
      <c r="RG1" s="1"/>
      <c r="RH1" s="1"/>
      <c r="RI1" s="1"/>
      <c r="RJ1" s="1"/>
      <c r="RK1" s="1"/>
      <c r="RL1" s="4"/>
      <c r="RM1" s="1"/>
      <c r="RN1" s="1"/>
      <c r="RO1" s="1"/>
      <c r="RP1" s="1"/>
      <c r="RQ1" s="1"/>
      <c r="RR1" s="4"/>
      <c r="RS1" s="5"/>
      <c r="RT1" s="5"/>
      <c r="RU1" s="5"/>
      <c r="RV1" s="4"/>
      <c r="RW1" s="5"/>
      <c r="RX1" s="5"/>
      <c r="RY1" s="5"/>
      <c r="RZ1" s="5"/>
      <c r="SA1" s="5"/>
      <c r="SB1" s="4"/>
      <c r="SC1" s="1"/>
      <c r="SD1" s="1"/>
      <c r="SE1" s="1"/>
      <c r="SF1" s="1"/>
      <c r="SG1" s="1"/>
      <c r="SH1" s="1"/>
      <c r="SI1" s="1"/>
      <c r="SJ1" s="1"/>
      <c r="SK1" s="1"/>
      <c r="SL1" s="4"/>
      <c r="SM1" s="1"/>
      <c r="SN1" s="1"/>
      <c r="SO1" s="4"/>
      <c r="SP1" s="5"/>
      <c r="SQ1" s="5"/>
      <c r="SR1" s="5"/>
      <c r="SS1" s="5"/>
      <c r="ST1" s="5"/>
      <c r="SU1" s="5"/>
      <c r="SV1" s="5"/>
      <c r="SW1" s="5"/>
      <c r="SX1" s="5"/>
      <c r="SY1" s="5"/>
      <c r="SZ1" s="5"/>
      <c r="TA1" s="5"/>
      <c r="TB1" s="5"/>
      <c r="TC1" s="5"/>
      <c r="TD1" s="4"/>
      <c r="TE1" s="5"/>
      <c r="TF1" s="5"/>
      <c r="TG1" s="5"/>
      <c r="TH1" s="5"/>
      <c r="TI1" s="5"/>
      <c r="TJ1" s="5"/>
      <c r="TK1" s="5"/>
      <c r="TL1" s="5"/>
      <c r="TM1" s="4"/>
      <c r="TY1" s="4"/>
      <c r="TZ1" s="1"/>
      <c r="UA1" s="1"/>
      <c r="UB1" s="1"/>
      <c r="UC1" s="1"/>
      <c r="UD1" s="1"/>
      <c r="UE1" s="1"/>
      <c r="UF1" s="1"/>
      <c r="UG1" s="1"/>
      <c r="UH1" s="4"/>
      <c r="UI1" s="5"/>
      <c r="UJ1" s="5"/>
      <c r="UK1" s="5"/>
      <c r="UL1" s="4"/>
      <c r="UM1" s="5"/>
      <c r="UN1" s="5"/>
      <c r="UO1" s="5"/>
      <c r="UP1" s="5"/>
      <c r="UQ1" s="4"/>
      <c r="UR1" s="5"/>
      <c r="US1" s="5"/>
      <c r="UT1" s="4"/>
      <c r="UU1" s="5"/>
      <c r="UV1" s="5"/>
      <c r="UW1" s="5"/>
      <c r="UX1" s="5"/>
      <c r="UY1" s="5"/>
      <c r="UZ1" s="5"/>
      <c r="VA1" s="5"/>
      <c r="VB1" s="5"/>
      <c r="VC1" s="5"/>
      <c r="VD1" s="5"/>
      <c r="VE1" s="5"/>
      <c r="VF1" s="5"/>
      <c r="VG1" s="4"/>
      <c r="VH1" s="5"/>
      <c r="VI1" s="5"/>
      <c r="VJ1" s="5"/>
      <c r="VK1" s="5"/>
      <c r="VL1" s="5"/>
      <c r="VM1" s="5"/>
      <c r="VN1" s="5"/>
      <c r="VO1" s="5"/>
      <c r="VP1" s="5"/>
      <c r="VQ1" s="5"/>
      <c r="VR1" s="5"/>
      <c r="VS1" s="4"/>
      <c r="VT1" s="354"/>
      <c r="VU1" s="355"/>
      <c r="VV1" s="356"/>
      <c r="VW1" s="356"/>
      <c r="VX1" s="356"/>
      <c r="VY1" s="356"/>
      <c r="VZ1" s="310"/>
      <c r="WA1" s="9"/>
      <c r="WB1" s="9"/>
      <c r="WC1" s="9"/>
      <c r="WD1" s="9"/>
      <c r="WE1" s="9"/>
      <c r="WF1" s="9"/>
      <c r="WG1" s="9"/>
      <c r="WH1" s="9"/>
      <c r="WI1" s="9"/>
      <c r="WJ1" s="9"/>
      <c r="WK1" s="9"/>
      <c r="WL1" s="9"/>
      <c r="WM1" s="9"/>
      <c r="WN1" s="9"/>
      <c r="WO1" s="9"/>
      <c r="WP1" s="9"/>
      <c r="WQ1" s="9"/>
      <c r="WR1" s="9"/>
      <c r="WS1" s="9"/>
      <c r="WT1" s="9"/>
      <c r="WU1" s="9"/>
      <c r="WV1" s="181"/>
      <c r="WW1" s="9"/>
      <c r="WX1" s="61"/>
      <c r="WY1" s="166"/>
      <c r="WZ1" s="166"/>
      <c r="XB1" s="1"/>
      <c r="XC1" s="3"/>
      <c r="XD1" s="1"/>
      <c r="XE1" s="1"/>
      <c r="XF1" s="1"/>
      <c r="XG1" s="1"/>
      <c r="XH1" s="1"/>
      <c r="XI1" s="1"/>
      <c r="XJ1" s="1"/>
      <c r="XK1" s="1"/>
      <c r="XL1" s="1"/>
      <c r="XM1" s="1"/>
      <c r="XN1" s="1"/>
      <c r="XO1" s="4"/>
      <c r="XP1" s="1"/>
      <c r="XQ1" s="1"/>
      <c r="XR1" s="1"/>
      <c r="XS1" s="1"/>
      <c r="XT1" s="1"/>
      <c r="XU1" s="4"/>
      <c r="XV1" s="5"/>
      <c r="XW1" s="5"/>
      <c r="XX1" s="5"/>
      <c r="XY1" s="4"/>
      <c r="XZ1" s="5"/>
      <c r="YA1" s="5"/>
      <c r="YB1" s="5"/>
      <c r="YC1" s="5"/>
      <c r="YD1" s="5"/>
      <c r="YE1" s="4"/>
      <c r="YF1" s="1"/>
      <c r="YG1" s="1"/>
      <c r="YH1" s="1"/>
      <c r="YI1" s="1"/>
      <c r="YJ1" s="1"/>
      <c r="YK1" s="1"/>
      <c r="YL1" s="1"/>
      <c r="YM1" s="1"/>
      <c r="YN1" s="1"/>
      <c r="YO1" s="4"/>
      <c r="YP1" s="1"/>
      <c r="YQ1" s="1"/>
      <c r="YR1" s="4"/>
      <c r="YS1" s="5"/>
      <c r="YT1" s="5"/>
      <c r="YU1" s="5"/>
      <c r="YV1" s="5"/>
      <c r="YW1" s="5"/>
      <c r="YX1" s="5"/>
      <c r="YY1" s="5"/>
      <c r="YZ1" s="5"/>
      <c r="ZA1" s="5"/>
      <c r="ZB1" s="5"/>
      <c r="ZC1" s="5"/>
      <c r="ZD1" s="5"/>
      <c r="ZE1" s="5"/>
      <c r="ZF1" s="5"/>
      <c r="ZG1" s="4"/>
      <c r="ZH1" s="5"/>
      <c r="ZI1" s="5"/>
      <c r="ZJ1" s="5"/>
      <c r="ZK1" s="5"/>
      <c r="ZL1" s="5"/>
      <c r="ZM1" s="5"/>
      <c r="ZN1" s="5"/>
      <c r="ZO1" s="5"/>
      <c r="ZP1" s="4"/>
      <c r="AAB1" s="4"/>
      <c r="AAC1" s="1"/>
      <c r="AAD1" s="1"/>
      <c r="AAE1" s="1"/>
      <c r="AAF1" s="1"/>
      <c r="AAG1" s="1"/>
      <c r="AAH1" s="1"/>
      <c r="AAI1" s="1"/>
      <c r="AAJ1" s="1"/>
      <c r="AAK1" s="4"/>
      <c r="AAL1" s="5"/>
      <c r="AAM1" s="5"/>
      <c r="AAN1" s="5"/>
      <c r="AAO1" s="4"/>
      <c r="AAP1" s="5"/>
      <c r="AAQ1" s="5"/>
      <c r="AAR1" s="5"/>
      <c r="AAS1" s="5"/>
      <c r="AAT1" s="4"/>
      <c r="AAU1" s="5"/>
      <c r="AAV1" s="5"/>
      <c r="AAW1" s="4"/>
      <c r="AAX1" s="5"/>
      <c r="AAY1" s="5"/>
      <c r="AAZ1" s="5"/>
      <c r="ABA1" s="5"/>
      <c r="ABB1" s="5"/>
      <c r="ABC1" s="5"/>
      <c r="ABD1" s="5"/>
      <c r="ABE1" s="5"/>
      <c r="ABF1" s="5"/>
      <c r="ABG1" s="5"/>
      <c r="ABH1" s="5"/>
      <c r="ABI1" s="5"/>
      <c r="ABJ1" s="4"/>
      <c r="ABK1" s="5"/>
      <c r="ABL1" s="5"/>
      <c r="ABM1" s="5"/>
      <c r="ABN1" s="5"/>
      <c r="ABO1" s="5"/>
      <c r="ABP1" s="5"/>
      <c r="ABQ1" s="5"/>
      <c r="ABR1" s="5"/>
      <c r="ABS1" s="5"/>
      <c r="ABT1" s="5"/>
      <c r="ABU1" s="5"/>
      <c r="ABV1" s="4"/>
      <c r="ABW1" s="371"/>
      <c r="ABX1" s="372"/>
      <c r="ABY1" s="373"/>
      <c r="ABZ1" s="42"/>
      <c r="ACA1" s="42"/>
      <c r="ACB1" s="374"/>
      <c r="ACC1" s="10"/>
      <c r="ACD1" s="10"/>
      <c r="ACE1" s="10"/>
      <c r="ACF1" s="10"/>
      <c r="ACG1" s="10"/>
      <c r="ACH1" s="10"/>
      <c r="ACI1" s="10"/>
      <c r="ACJ1" s="10"/>
      <c r="ACK1" s="10"/>
      <c r="ACL1" s="10"/>
      <c r="ACM1" s="10"/>
      <c r="ACN1" s="10"/>
      <c r="ACO1" s="10"/>
      <c r="ACP1" s="10"/>
      <c r="ACQ1" s="10"/>
      <c r="ACR1" s="10"/>
      <c r="ACS1" s="10"/>
      <c r="ACT1" s="10"/>
      <c r="ACU1" s="10"/>
      <c r="ACV1" s="10"/>
      <c r="ACW1" s="10"/>
      <c r="ACX1" s="10"/>
      <c r="ACY1" s="11"/>
      <c r="ACZ1" s="12"/>
      <c r="ADA1" s="182"/>
      <c r="ADB1" s="12"/>
      <c r="ADC1" s="12"/>
      <c r="ADD1" s="12"/>
      <c r="ADE1" s="12"/>
      <c r="ADF1" s="12"/>
      <c r="ADG1" s="12"/>
      <c r="ADH1" s="12"/>
      <c r="ADI1" s="12"/>
      <c r="ADJ1" s="12"/>
      <c r="ADK1" s="12"/>
      <c r="ADL1" s="12"/>
      <c r="ADM1" s="12"/>
      <c r="ADN1" s="12"/>
      <c r="ADO1" s="12"/>
      <c r="ADP1" s="12"/>
      <c r="ADQ1" s="12"/>
      <c r="ADR1" s="12"/>
      <c r="ADS1" s="12"/>
      <c r="ADT1" s="12"/>
      <c r="ADU1" s="12"/>
      <c r="ADV1" s="183"/>
      <c r="ADW1" s="12"/>
      <c r="ADX1" s="12"/>
      <c r="ADY1" s="12"/>
      <c r="ADZ1" s="184"/>
      <c r="AEA1" s="61"/>
      <c r="AEB1" s="177"/>
      <c r="AEC1" s="166"/>
      <c r="AED1" s="169"/>
      <c r="AEE1" s="174"/>
      <c r="AEF1" s="175"/>
      <c r="AEG1" s="175"/>
      <c r="AEH1" s="185"/>
      <c r="AEI1" s="186"/>
    </row>
    <row r="2" spans="1:817" s="13" customFormat="1" ht="59.4" thickBot="1" x14ac:dyDescent="0.35">
      <c r="C2" s="14" t="s">
        <v>0</v>
      </c>
      <c r="D2" s="13" t="s">
        <v>1</v>
      </c>
      <c r="E2" s="15" t="s">
        <v>2</v>
      </c>
      <c r="F2" s="13" t="s">
        <v>3</v>
      </c>
      <c r="G2" s="13" t="s">
        <v>4</v>
      </c>
      <c r="H2" s="13" t="s">
        <v>5</v>
      </c>
      <c r="I2" s="13" t="s">
        <v>6</v>
      </c>
      <c r="J2" s="13" t="s">
        <v>7</v>
      </c>
      <c r="K2" s="13" t="s">
        <v>8</v>
      </c>
      <c r="L2" s="13" t="s">
        <v>9</v>
      </c>
      <c r="M2" s="13" t="s">
        <v>10</v>
      </c>
      <c r="N2" s="13" t="s">
        <v>11</v>
      </c>
      <c r="O2" s="13" t="s">
        <v>12</v>
      </c>
      <c r="P2" s="13" t="s">
        <v>13</v>
      </c>
      <c r="Q2" s="16"/>
      <c r="R2" s="13" t="s">
        <v>14</v>
      </c>
      <c r="S2" s="13" t="s">
        <v>15</v>
      </c>
      <c r="T2" s="13" t="s">
        <v>16</v>
      </c>
      <c r="U2" s="13" t="s">
        <v>17</v>
      </c>
      <c r="V2" s="13" t="s">
        <v>18</v>
      </c>
      <c r="W2" s="16"/>
      <c r="X2" s="13" t="s">
        <v>19</v>
      </c>
      <c r="Y2" s="13" t="s">
        <v>20</v>
      </c>
      <c r="Z2" s="13" t="s">
        <v>21</v>
      </c>
      <c r="AA2" s="16"/>
      <c r="AB2" s="13" t="s">
        <v>22</v>
      </c>
      <c r="AC2" s="13" t="s">
        <v>23</v>
      </c>
      <c r="AD2" s="13" t="s">
        <v>24</v>
      </c>
      <c r="AE2" s="13" t="s">
        <v>25</v>
      </c>
      <c r="AF2" s="13" t="s">
        <v>26</v>
      </c>
      <c r="AG2" s="16"/>
      <c r="AH2" s="13" t="s">
        <v>27</v>
      </c>
      <c r="AI2" s="13" t="s">
        <v>28</v>
      </c>
      <c r="AJ2" s="13" t="s">
        <v>29</v>
      </c>
      <c r="AK2" s="13" t="s">
        <v>30</v>
      </c>
      <c r="AL2" s="13" t="s">
        <v>31</v>
      </c>
      <c r="AM2" s="13" t="s">
        <v>32</v>
      </c>
      <c r="AN2" s="13" t="s">
        <v>33</v>
      </c>
      <c r="AO2" s="13" t="s">
        <v>34</v>
      </c>
      <c r="AP2" s="13" t="s">
        <v>35</v>
      </c>
      <c r="AQ2" s="17"/>
      <c r="AR2" s="13" t="s">
        <v>36</v>
      </c>
      <c r="AS2" s="13" t="s">
        <v>37</v>
      </c>
      <c r="AT2" s="16"/>
      <c r="AU2" s="13" t="s">
        <v>38</v>
      </c>
      <c r="AV2" s="13" t="s">
        <v>39</v>
      </c>
      <c r="AW2" s="13" t="s">
        <v>40</v>
      </c>
      <c r="AX2" s="13" t="s">
        <v>41</v>
      </c>
      <c r="AY2" s="13" t="s">
        <v>42</v>
      </c>
      <c r="AZ2" s="13" t="s">
        <v>43</v>
      </c>
      <c r="BA2" s="13" t="s">
        <v>44</v>
      </c>
      <c r="BB2" s="13" t="s">
        <v>45</v>
      </c>
      <c r="BC2" s="13" t="s">
        <v>46</v>
      </c>
      <c r="BD2" s="13" t="s">
        <v>47</v>
      </c>
      <c r="BE2" s="13" t="s">
        <v>48</v>
      </c>
      <c r="BF2" s="13" t="s">
        <v>49</v>
      </c>
      <c r="BG2" s="13" t="s">
        <v>50</v>
      </c>
      <c r="BH2" s="13" t="s">
        <v>51</v>
      </c>
      <c r="BI2" s="16"/>
      <c r="BJ2" s="18" t="s">
        <v>52</v>
      </c>
      <c r="BK2" s="13" t="s">
        <v>53</v>
      </c>
      <c r="BL2" s="13" t="s">
        <v>54</v>
      </c>
      <c r="BM2" s="13" t="s">
        <v>55</v>
      </c>
      <c r="BN2" s="13" t="s">
        <v>56</v>
      </c>
      <c r="BO2" s="13" t="s">
        <v>57</v>
      </c>
      <c r="BP2" s="13" t="s">
        <v>58</v>
      </c>
      <c r="BQ2" s="13" t="s">
        <v>59</v>
      </c>
      <c r="BR2" s="16"/>
      <c r="BS2" s="13" t="s">
        <v>60</v>
      </c>
      <c r="BT2" s="13" t="s">
        <v>61</v>
      </c>
      <c r="BU2" s="13" t="s">
        <v>62</v>
      </c>
      <c r="BV2" s="13" t="s">
        <v>63</v>
      </c>
      <c r="BW2" s="13" t="s">
        <v>64</v>
      </c>
      <c r="BX2" s="13" t="s">
        <v>65</v>
      </c>
      <c r="BY2" s="13" t="s">
        <v>66</v>
      </c>
      <c r="BZ2" s="13" t="s">
        <v>67</v>
      </c>
      <c r="CA2" s="13" t="s">
        <v>68</v>
      </c>
      <c r="CB2" s="13" t="s">
        <v>69</v>
      </c>
      <c r="CC2" s="13" t="s">
        <v>70</v>
      </c>
      <c r="CD2" s="16"/>
      <c r="CE2" s="13" t="s">
        <v>71</v>
      </c>
      <c r="CF2" s="13" t="s">
        <v>72</v>
      </c>
      <c r="CG2" s="13" t="s">
        <v>73</v>
      </c>
      <c r="CH2" s="13" t="s">
        <v>74</v>
      </c>
      <c r="CI2" s="13" t="s">
        <v>75</v>
      </c>
      <c r="CJ2" s="13" t="s">
        <v>76</v>
      </c>
      <c r="CK2" s="13" t="s">
        <v>77</v>
      </c>
      <c r="CL2" s="13" t="s">
        <v>78</v>
      </c>
      <c r="CM2" s="16"/>
      <c r="CN2" s="13" t="s">
        <v>79</v>
      </c>
      <c r="CO2" s="13" t="s">
        <v>80</v>
      </c>
      <c r="CP2" s="13" t="s">
        <v>81</v>
      </c>
      <c r="CQ2" s="16"/>
      <c r="CR2" s="13" t="s">
        <v>82</v>
      </c>
      <c r="CS2" s="13" t="s">
        <v>83</v>
      </c>
      <c r="CT2" s="13" t="s">
        <v>84</v>
      </c>
      <c r="CU2" s="13" t="s">
        <v>85</v>
      </c>
      <c r="CV2" s="16"/>
      <c r="CW2" s="13" t="s">
        <v>86</v>
      </c>
      <c r="CX2" s="13" t="s">
        <v>87</v>
      </c>
      <c r="CY2" s="16"/>
      <c r="CZ2" s="13" t="s">
        <v>88</v>
      </c>
      <c r="DA2" s="13" t="s">
        <v>89</v>
      </c>
      <c r="DB2" s="13" t="s">
        <v>90</v>
      </c>
      <c r="DC2" s="13" t="s">
        <v>91</v>
      </c>
      <c r="DD2" s="13" t="s">
        <v>92</v>
      </c>
      <c r="DE2" s="13" t="s">
        <v>93</v>
      </c>
      <c r="DF2" s="13" t="s">
        <v>94</v>
      </c>
      <c r="DG2" s="13" t="s">
        <v>95</v>
      </c>
      <c r="DH2" s="13" t="s">
        <v>96</v>
      </c>
      <c r="DI2" s="13" t="s">
        <v>97</v>
      </c>
      <c r="DJ2" s="13" t="s">
        <v>98</v>
      </c>
      <c r="DK2" s="13" t="s">
        <v>99</v>
      </c>
      <c r="DL2" s="16"/>
      <c r="DM2" s="13" t="s">
        <v>100</v>
      </c>
      <c r="DN2" s="13" t="s">
        <v>101</v>
      </c>
      <c r="DO2" s="13" t="s">
        <v>102</v>
      </c>
      <c r="DP2" s="13" t="s">
        <v>103</v>
      </c>
      <c r="DQ2" s="13" t="s">
        <v>104</v>
      </c>
      <c r="DR2" s="13" t="s">
        <v>105</v>
      </c>
      <c r="DS2" s="13" t="s">
        <v>106</v>
      </c>
      <c r="DT2" s="13" t="s">
        <v>107</v>
      </c>
      <c r="DU2" s="13" t="s">
        <v>108</v>
      </c>
      <c r="DV2" s="13" t="s">
        <v>109</v>
      </c>
      <c r="DW2" s="13" t="s">
        <v>110</v>
      </c>
      <c r="DX2" s="16"/>
      <c r="DY2" s="321"/>
      <c r="DZ2" s="19"/>
      <c r="EA2" s="19"/>
      <c r="EB2" s="19"/>
      <c r="EC2" s="19"/>
      <c r="ED2" s="19"/>
      <c r="EE2" s="19"/>
      <c r="EF2" s="20"/>
      <c r="EG2" s="19"/>
      <c r="EH2" s="20"/>
      <c r="EI2" s="21"/>
      <c r="EJ2" s="21"/>
      <c r="EK2" s="21"/>
      <c r="EL2" s="21"/>
      <c r="EM2" s="21"/>
      <c r="EN2" s="21"/>
      <c r="EO2" s="21"/>
      <c r="EP2" s="21"/>
      <c r="EQ2" s="21"/>
      <c r="ER2" s="21"/>
      <c r="ES2" s="21"/>
      <c r="ET2" s="21"/>
      <c r="EU2" s="21"/>
      <c r="EV2" s="21"/>
      <c r="EW2" s="21"/>
      <c r="EX2" s="21"/>
      <c r="EY2" s="21"/>
      <c r="EZ2" s="21"/>
      <c r="FA2" s="21"/>
      <c r="FB2" s="21"/>
      <c r="FC2" s="21"/>
      <c r="FD2" s="187"/>
      <c r="FE2" s="188"/>
      <c r="FF2" s="188"/>
      <c r="FG2" s="188"/>
      <c r="FH2" s="188"/>
      <c r="FI2" s="188"/>
      <c r="FJ2" s="188"/>
      <c r="FK2" s="188"/>
      <c r="FL2" s="188"/>
      <c r="FM2" s="188"/>
      <c r="FN2" s="188"/>
      <c r="FO2" s="188"/>
      <c r="FP2" s="188"/>
      <c r="FQ2" s="188"/>
      <c r="FR2" s="188"/>
      <c r="FS2" s="188"/>
      <c r="FT2" s="188"/>
      <c r="FU2" s="189"/>
      <c r="FV2" s="188"/>
      <c r="FW2" s="188"/>
      <c r="FX2" s="188"/>
      <c r="FY2" s="188"/>
      <c r="FZ2" s="187"/>
      <c r="GA2" s="190"/>
      <c r="GB2" s="190"/>
      <c r="GC2" s="190"/>
      <c r="GD2" s="190"/>
      <c r="GE2" s="190"/>
      <c r="GF2" s="191"/>
      <c r="GG2" s="192"/>
      <c r="GH2" s="193"/>
      <c r="GI2" s="187"/>
      <c r="GJ2" s="187"/>
      <c r="GK2" s="194"/>
      <c r="GL2" s="194"/>
      <c r="GM2" s="195"/>
      <c r="GO2" s="195"/>
      <c r="GP2" s="196"/>
      <c r="GQ2" s="197"/>
      <c r="GR2" s="197"/>
      <c r="GS2" s="14" t="s">
        <v>0</v>
      </c>
      <c r="GT2" s="13" t="s">
        <v>1</v>
      </c>
      <c r="GU2" s="15" t="s">
        <v>111</v>
      </c>
      <c r="GV2" s="13" t="s">
        <v>3</v>
      </c>
      <c r="GW2" s="13" t="s">
        <v>4</v>
      </c>
      <c r="GX2" s="13" t="s">
        <v>5</v>
      </c>
      <c r="GY2" s="13" t="s">
        <v>6</v>
      </c>
      <c r="GZ2" s="13" t="s">
        <v>7</v>
      </c>
      <c r="HA2" s="13" t="s">
        <v>8</v>
      </c>
      <c r="HB2" s="13" t="s">
        <v>9</v>
      </c>
      <c r="HC2" s="13" t="s">
        <v>10</v>
      </c>
      <c r="HD2" s="13" t="s">
        <v>11</v>
      </c>
      <c r="HE2" s="13" t="s">
        <v>12</v>
      </c>
      <c r="HF2" s="13" t="s">
        <v>13</v>
      </c>
      <c r="HG2" s="16"/>
      <c r="HH2" s="13" t="s">
        <v>14</v>
      </c>
      <c r="HI2" s="13" t="s">
        <v>15</v>
      </c>
      <c r="HJ2" s="13" t="s">
        <v>16</v>
      </c>
      <c r="HK2" s="13" t="s">
        <v>17</v>
      </c>
      <c r="HL2" s="13" t="s">
        <v>18</v>
      </c>
      <c r="HM2" s="16"/>
      <c r="HN2" s="13" t="s">
        <v>19</v>
      </c>
      <c r="HO2" s="13" t="s">
        <v>20</v>
      </c>
      <c r="HP2" s="13" t="s">
        <v>21</v>
      </c>
      <c r="HQ2" s="16"/>
      <c r="HR2" s="13" t="s">
        <v>22</v>
      </c>
      <c r="HS2" s="13" t="s">
        <v>23</v>
      </c>
      <c r="HT2" s="13" t="s">
        <v>24</v>
      </c>
      <c r="HU2" s="13" t="s">
        <v>25</v>
      </c>
      <c r="HV2" s="13" t="s">
        <v>26</v>
      </c>
      <c r="HW2" s="16"/>
      <c r="HX2" s="13" t="s">
        <v>27</v>
      </c>
      <c r="HY2" s="13" t="s">
        <v>28</v>
      </c>
      <c r="HZ2" s="13" t="s">
        <v>29</v>
      </c>
      <c r="IA2" s="13" t="s">
        <v>30</v>
      </c>
      <c r="IB2" s="13" t="s">
        <v>31</v>
      </c>
      <c r="IC2" s="13" t="s">
        <v>32</v>
      </c>
      <c r="ID2" s="13" t="s">
        <v>33</v>
      </c>
      <c r="IE2" s="13" t="s">
        <v>34</v>
      </c>
      <c r="IF2" s="13" t="s">
        <v>35</v>
      </c>
      <c r="IG2" s="16"/>
      <c r="IH2" s="13" t="s">
        <v>36</v>
      </c>
      <c r="II2" s="13" t="s">
        <v>37</v>
      </c>
      <c r="IJ2" s="16"/>
      <c r="IK2" s="13" t="s">
        <v>38</v>
      </c>
      <c r="IL2" s="13" t="s">
        <v>39</v>
      </c>
      <c r="IM2" s="13" t="s">
        <v>40</v>
      </c>
      <c r="IN2" s="13" t="s">
        <v>41</v>
      </c>
      <c r="IO2" s="13" t="s">
        <v>42</v>
      </c>
      <c r="IP2" s="13" t="s">
        <v>43</v>
      </c>
      <c r="IQ2" s="13" t="s">
        <v>44</v>
      </c>
      <c r="IR2" s="13" t="s">
        <v>45</v>
      </c>
      <c r="IS2" s="13" t="s">
        <v>46</v>
      </c>
      <c r="IT2" s="13" t="s">
        <v>47</v>
      </c>
      <c r="IU2" s="13" t="s">
        <v>48</v>
      </c>
      <c r="IV2" s="13" t="s">
        <v>49</v>
      </c>
      <c r="IW2" s="13" t="s">
        <v>50</v>
      </c>
      <c r="IX2" s="13" t="s">
        <v>51</v>
      </c>
      <c r="IY2" s="16"/>
      <c r="IZ2" s="18" t="s">
        <v>52</v>
      </c>
      <c r="JA2" s="13" t="s">
        <v>53</v>
      </c>
      <c r="JB2" s="13" t="s">
        <v>54</v>
      </c>
      <c r="JC2" s="13" t="s">
        <v>55</v>
      </c>
      <c r="JD2" s="13" t="s">
        <v>56</v>
      </c>
      <c r="JE2" s="13" t="s">
        <v>57</v>
      </c>
      <c r="JF2" s="13" t="s">
        <v>58</v>
      </c>
      <c r="JG2" s="13" t="s">
        <v>59</v>
      </c>
      <c r="JH2" s="16"/>
      <c r="JI2" s="13" t="s">
        <v>60</v>
      </c>
      <c r="JJ2" s="13" t="s">
        <v>61</v>
      </c>
      <c r="JK2" s="13" t="s">
        <v>62</v>
      </c>
      <c r="JL2" s="13" t="s">
        <v>63</v>
      </c>
      <c r="JM2" s="13" t="s">
        <v>64</v>
      </c>
      <c r="JN2" s="13" t="s">
        <v>65</v>
      </c>
      <c r="JO2" s="13" t="s">
        <v>66</v>
      </c>
      <c r="JP2" s="13" t="s">
        <v>67</v>
      </c>
      <c r="JQ2" s="13" t="s">
        <v>68</v>
      </c>
      <c r="JR2" s="13" t="s">
        <v>69</v>
      </c>
      <c r="JS2" s="13" t="s">
        <v>70</v>
      </c>
      <c r="JT2" s="16"/>
      <c r="JU2" s="13" t="s">
        <v>71</v>
      </c>
      <c r="JV2" s="13" t="s">
        <v>72</v>
      </c>
      <c r="JW2" s="13" t="s">
        <v>73</v>
      </c>
      <c r="JX2" s="13" t="s">
        <v>74</v>
      </c>
      <c r="JY2" s="13" t="s">
        <v>75</v>
      </c>
      <c r="JZ2" s="13" t="s">
        <v>76</v>
      </c>
      <c r="KA2" s="13" t="s">
        <v>77</v>
      </c>
      <c r="KB2" s="13" t="s">
        <v>78</v>
      </c>
      <c r="KC2" s="16"/>
      <c r="KD2" s="13" t="s">
        <v>79</v>
      </c>
      <c r="KE2" s="13" t="s">
        <v>80</v>
      </c>
      <c r="KF2" s="13" t="s">
        <v>81</v>
      </c>
      <c r="KG2" s="16"/>
      <c r="KH2" s="13" t="s">
        <v>82</v>
      </c>
      <c r="KI2" s="13" t="s">
        <v>83</v>
      </c>
      <c r="KJ2" s="13" t="s">
        <v>84</v>
      </c>
      <c r="KK2" s="13" t="s">
        <v>85</v>
      </c>
      <c r="KL2" s="16"/>
      <c r="KM2" s="13" t="s">
        <v>86</v>
      </c>
      <c r="KN2" s="13" t="s">
        <v>87</v>
      </c>
      <c r="KO2" s="16"/>
      <c r="KP2" s="13" t="s">
        <v>88</v>
      </c>
      <c r="KQ2" s="13" t="s">
        <v>89</v>
      </c>
      <c r="KR2" s="13" t="s">
        <v>90</v>
      </c>
      <c r="KS2" s="13" t="s">
        <v>91</v>
      </c>
      <c r="KT2" s="13" t="s">
        <v>92</v>
      </c>
      <c r="KU2" s="13" t="s">
        <v>93</v>
      </c>
      <c r="KV2" s="13" t="s">
        <v>94</v>
      </c>
      <c r="KW2" s="13" t="s">
        <v>95</v>
      </c>
      <c r="KX2" s="13" t="s">
        <v>96</v>
      </c>
      <c r="KY2" s="13" t="s">
        <v>97</v>
      </c>
      <c r="KZ2" s="13" t="s">
        <v>98</v>
      </c>
      <c r="LA2" s="13" t="s">
        <v>99</v>
      </c>
      <c r="LB2" s="16"/>
      <c r="LC2" s="13" t="s">
        <v>100</v>
      </c>
      <c r="LD2" s="13" t="s">
        <v>101</v>
      </c>
      <c r="LE2" s="13" t="s">
        <v>102</v>
      </c>
      <c r="LF2" s="13" t="s">
        <v>103</v>
      </c>
      <c r="LG2" s="13" t="s">
        <v>104</v>
      </c>
      <c r="LH2" s="13" t="s">
        <v>105</v>
      </c>
      <c r="LI2" s="13" t="s">
        <v>106</v>
      </c>
      <c r="LJ2" s="13" t="s">
        <v>107</v>
      </c>
      <c r="LK2" s="13" t="s">
        <v>108</v>
      </c>
      <c r="LL2" s="13" t="s">
        <v>109</v>
      </c>
      <c r="LM2" s="13" t="s">
        <v>110</v>
      </c>
      <c r="LN2" s="16"/>
      <c r="LO2" s="327"/>
      <c r="LP2" s="328"/>
      <c r="LQ2" s="329"/>
      <c r="LR2" s="329"/>
      <c r="LS2" s="330"/>
      <c r="LT2" s="194"/>
      <c r="LU2" s="14" t="s">
        <v>0</v>
      </c>
      <c r="LV2" s="13" t="s">
        <v>1</v>
      </c>
      <c r="LW2" s="15" t="s">
        <v>2</v>
      </c>
      <c r="LX2" s="13" t="s">
        <v>3</v>
      </c>
      <c r="LY2" s="13" t="s">
        <v>4</v>
      </c>
      <c r="LZ2" s="13" t="s">
        <v>5</v>
      </c>
      <c r="MA2" s="13" t="s">
        <v>6</v>
      </c>
      <c r="MB2" s="13" t="s">
        <v>7</v>
      </c>
      <c r="MC2" s="13" t="s">
        <v>8</v>
      </c>
      <c r="MD2" s="13" t="s">
        <v>9</v>
      </c>
      <c r="ME2" s="13" t="s">
        <v>10</v>
      </c>
      <c r="MF2" s="13" t="s">
        <v>11</v>
      </c>
      <c r="MG2" s="13" t="s">
        <v>12</v>
      </c>
      <c r="MH2" s="13" t="s">
        <v>13</v>
      </c>
      <c r="MI2" s="16"/>
      <c r="MJ2" s="13" t="s">
        <v>14</v>
      </c>
      <c r="MK2" s="13" t="s">
        <v>15</v>
      </c>
      <c r="ML2" s="13" t="s">
        <v>16</v>
      </c>
      <c r="MM2" s="13" t="s">
        <v>17</v>
      </c>
      <c r="MN2" s="13" t="s">
        <v>18</v>
      </c>
      <c r="MO2" s="16"/>
      <c r="MP2" s="13" t="s">
        <v>19</v>
      </c>
      <c r="MQ2" s="13" t="s">
        <v>20</v>
      </c>
      <c r="MR2" s="13" t="s">
        <v>21</v>
      </c>
      <c r="MS2" s="16"/>
      <c r="MT2" s="13" t="s">
        <v>22</v>
      </c>
      <c r="MU2" s="13" t="s">
        <v>23</v>
      </c>
      <c r="MV2" s="13" t="s">
        <v>24</v>
      </c>
      <c r="MW2" s="13" t="s">
        <v>25</v>
      </c>
      <c r="MX2" s="13" t="s">
        <v>26</v>
      </c>
      <c r="MY2" s="16"/>
      <c r="MZ2" s="13" t="s">
        <v>27</v>
      </c>
      <c r="NA2" s="13" t="s">
        <v>28</v>
      </c>
      <c r="NB2" s="13" t="s">
        <v>29</v>
      </c>
      <c r="NC2" s="13" t="s">
        <v>30</v>
      </c>
      <c r="ND2" s="13" t="s">
        <v>31</v>
      </c>
      <c r="NE2" s="13" t="s">
        <v>32</v>
      </c>
      <c r="NF2" s="13" t="s">
        <v>33</v>
      </c>
      <c r="NG2" s="13" t="s">
        <v>34</v>
      </c>
      <c r="NH2" s="13" t="s">
        <v>35</v>
      </c>
      <c r="NI2" s="16"/>
      <c r="NJ2" s="13" t="s">
        <v>36</v>
      </c>
      <c r="NK2" s="13" t="s">
        <v>37</v>
      </c>
      <c r="NL2" s="16"/>
      <c r="NM2" s="13" t="s">
        <v>38</v>
      </c>
      <c r="NN2" s="13" t="s">
        <v>39</v>
      </c>
      <c r="NO2" s="13" t="s">
        <v>40</v>
      </c>
      <c r="NP2" s="13" t="s">
        <v>41</v>
      </c>
      <c r="NQ2" s="13" t="s">
        <v>42</v>
      </c>
      <c r="NR2" s="13" t="s">
        <v>43</v>
      </c>
      <c r="NS2" s="13" t="s">
        <v>44</v>
      </c>
      <c r="NT2" s="13" t="s">
        <v>45</v>
      </c>
      <c r="NU2" s="13" t="s">
        <v>46</v>
      </c>
      <c r="NV2" s="13" t="s">
        <v>47</v>
      </c>
      <c r="NW2" s="13" t="s">
        <v>48</v>
      </c>
      <c r="NX2" s="13" t="s">
        <v>49</v>
      </c>
      <c r="NY2" s="13" t="s">
        <v>50</v>
      </c>
      <c r="NZ2" s="13" t="s">
        <v>51</v>
      </c>
      <c r="OA2" s="16"/>
      <c r="OB2" s="18" t="s">
        <v>52</v>
      </c>
      <c r="OC2" s="13" t="s">
        <v>53</v>
      </c>
      <c r="OD2" s="13" t="s">
        <v>54</v>
      </c>
      <c r="OE2" s="13" t="s">
        <v>55</v>
      </c>
      <c r="OF2" s="13" t="s">
        <v>56</v>
      </c>
      <c r="OG2" s="13" t="s">
        <v>57</v>
      </c>
      <c r="OH2" s="13" t="s">
        <v>58</v>
      </c>
      <c r="OI2" s="13" t="s">
        <v>59</v>
      </c>
      <c r="OJ2" s="16"/>
      <c r="OK2" s="13" t="s">
        <v>60</v>
      </c>
      <c r="OL2" s="13" t="s">
        <v>61</v>
      </c>
      <c r="OM2" s="13" t="s">
        <v>62</v>
      </c>
      <c r="ON2" s="13" t="s">
        <v>63</v>
      </c>
      <c r="OO2" s="13" t="s">
        <v>64</v>
      </c>
      <c r="OP2" s="13" t="s">
        <v>65</v>
      </c>
      <c r="OQ2" s="13" t="s">
        <v>66</v>
      </c>
      <c r="OR2" s="13" t="s">
        <v>67</v>
      </c>
      <c r="OS2" s="13" t="s">
        <v>68</v>
      </c>
      <c r="OT2" s="13" t="s">
        <v>69</v>
      </c>
      <c r="OU2" s="13" t="s">
        <v>70</v>
      </c>
      <c r="OV2" s="16"/>
      <c r="OW2" s="13" t="s">
        <v>71</v>
      </c>
      <c r="OX2" s="13" t="s">
        <v>72</v>
      </c>
      <c r="OY2" s="13" t="s">
        <v>73</v>
      </c>
      <c r="OZ2" s="13" t="s">
        <v>74</v>
      </c>
      <c r="PA2" s="13" t="s">
        <v>75</v>
      </c>
      <c r="PB2" s="13" t="s">
        <v>76</v>
      </c>
      <c r="PC2" s="13" t="s">
        <v>77</v>
      </c>
      <c r="PD2" s="13" t="s">
        <v>78</v>
      </c>
      <c r="PE2" s="16"/>
      <c r="PF2" s="13" t="s">
        <v>79</v>
      </c>
      <c r="PG2" s="13" t="s">
        <v>80</v>
      </c>
      <c r="PH2" s="13" t="s">
        <v>81</v>
      </c>
      <c r="PI2" s="16"/>
      <c r="PJ2" s="13" t="s">
        <v>82</v>
      </c>
      <c r="PK2" s="13" t="s">
        <v>83</v>
      </c>
      <c r="PL2" s="13" t="s">
        <v>84</v>
      </c>
      <c r="PM2" s="13" t="s">
        <v>85</v>
      </c>
      <c r="PN2" s="16"/>
      <c r="PO2" s="13" t="s">
        <v>86</v>
      </c>
      <c r="PP2" s="13" t="s">
        <v>87</v>
      </c>
      <c r="PQ2" s="16"/>
      <c r="PR2" s="13" t="s">
        <v>88</v>
      </c>
      <c r="PS2" s="13" t="s">
        <v>89</v>
      </c>
      <c r="PT2" s="13" t="s">
        <v>90</v>
      </c>
      <c r="PU2" s="13" t="s">
        <v>91</v>
      </c>
      <c r="PV2" s="13" t="s">
        <v>92</v>
      </c>
      <c r="PW2" s="13" t="s">
        <v>93</v>
      </c>
      <c r="PX2" s="13" t="s">
        <v>94</v>
      </c>
      <c r="PY2" s="13" t="s">
        <v>95</v>
      </c>
      <c r="PZ2" s="13" t="s">
        <v>96</v>
      </c>
      <c r="QA2" s="13" t="s">
        <v>97</v>
      </c>
      <c r="QB2" s="13" t="s">
        <v>98</v>
      </c>
      <c r="QC2" s="13" t="s">
        <v>99</v>
      </c>
      <c r="QD2" s="16"/>
      <c r="QE2" s="13" t="s">
        <v>100</v>
      </c>
      <c r="QF2" s="13" t="s">
        <v>101</v>
      </c>
      <c r="QG2" s="13" t="s">
        <v>102</v>
      </c>
      <c r="QH2" s="13" t="s">
        <v>103</v>
      </c>
      <c r="QI2" s="13" t="s">
        <v>104</v>
      </c>
      <c r="QJ2" s="13" t="s">
        <v>105</v>
      </c>
      <c r="QK2" s="13" t="s">
        <v>106</v>
      </c>
      <c r="QL2" s="13" t="s">
        <v>107</v>
      </c>
      <c r="QM2" s="13" t="s">
        <v>108</v>
      </c>
      <c r="QN2" s="13" t="s">
        <v>109</v>
      </c>
      <c r="QO2" s="13" t="s">
        <v>110</v>
      </c>
      <c r="QP2" s="16"/>
      <c r="QQ2" s="344"/>
      <c r="QR2" s="345"/>
      <c r="QS2" s="346"/>
      <c r="QT2" s="346"/>
      <c r="QU2" s="199"/>
      <c r="QV2" s="198"/>
      <c r="QW2" s="192"/>
      <c r="QX2" s="14" t="s">
        <v>0</v>
      </c>
      <c r="QY2" s="13" t="s">
        <v>1</v>
      </c>
      <c r="QZ2" s="15" t="s">
        <v>2</v>
      </c>
      <c r="RA2" s="13" t="s">
        <v>3</v>
      </c>
      <c r="RB2" s="13" t="s">
        <v>4</v>
      </c>
      <c r="RC2" s="13" t="s">
        <v>5</v>
      </c>
      <c r="RD2" s="13" t="s">
        <v>6</v>
      </c>
      <c r="RE2" s="13" t="s">
        <v>7</v>
      </c>
      <c r="RF2" s="13" t="s">
        <v>8</v>
      </c>
      <c r="RG2" s="13" t="s">
        <v>9</v>
      </c>
      <c r="RH2" s="13" t="s">
        <v>10</v>
      </c>
      <c r="RI2" s="13" t="s">
        <v>11</v>
      </c>
      <c r="RJ2" s="13" t="s">
        <v>12</v>
      </c>
      <c r="RK2" s="13" t="s">
        <v>13</v>
      </c>
      <c r="RL2" s="16"/>
      <c r="RM2" s="13" t="s">
        <v>14</v>
      </c>
      <c r="RN2" s="13" t="s">
        <v>15</v>
      </c>
      <c r="RO2" s="13" t="s">
        <v>16</v>
      </c>
      <c r="RP2" s="13" t="s">
        <v>17</v>
      </c>
      <c r="RQ2" s="13" t="s">
        <v>18</v>
      </c>
      <c r="RR2" s="16"/>
      <c r="RS2" s="13" t="s">
        <v>19</v>
      </c>
      <c r="RT2" s="13" t="s">
        <v>20</v>
      </c>
      <c r="RU2" s="13" t="s">
        <v>21</v>
      </c>
      <c r="RV2" s="16"/>
      <c r="RW2" s="13" t="s">
        <v>22</v>
      </c>
      <c r="RX2" s="13" t="s">
        <v>23</v>
      </c>
      <c r="RY2" s="13" t="s">
        <v>24</v>
      </c>
      <c r="RZ2" s="13" t="s">
        <v>25</v>
      </c>
      <c r="SA2" s="13" t="s">
        <v>26</v>
      </c>
      <c r="SB2" s="16"/>
      <c r="SC2" s="13" t="s">
        <v>27</v>
      </c>
      <c r="SD2" s="13" t="s">
        <v>28</v>
      </c>
      <c r="SE2" s="13" t="s">
        <v>29</v>
      </c>
      <c r="SF2" s="13" t="s">
        <v>30</v>
      </c>
      <c r="SG2" s="13" t="s">
        <v>31</v>
      </c>
      <c r="SH2" s="13" t="s">
        <v>32</v>
      </c>
      <c r="SI2" s="13" t="s">
        <v>33</v>
      </c>
      <c r="SJ2" s="13" t="s">
        <v>34</v>
      </c>
      <c r="SK2" s="13" t="s">
        <v>35</v>
      </c>
      <c r="SL2" s="16"/>
      <c r="SM2" s="13" t="s">
        <v>36</v>
      </c>
      <c r="SN2" s="13" t="s">
        <v>37</v>
      </c>
      <c r="SO2" s="16"/>
      <c r="SP2" s="13" t="s">
        <v>38</v>
      </c>
      <c r="SQ2" s="13" t="s">
        <v>39</v>
      </c>
      <c r="SR2" s="13" t="s">
        <v>40</v>
      </c>
      <c r="SS2" s="13" t="s">
        <v>41</v>
      </c>
      <c r="ST2" s="13" t="s">
        <v>42</v>
      </c>
      <c r="SU2" s="13" t="s">
        <v>43</v>
      </c>
      <c r="SV2" s="13" t="s">
        <v>44</v>
      </c>
      <c r="SW2" s="13" t="s">
        <v>45</v>
      </c>
      <c r="SX2" s="13" t="s">
        <v>46</v>
      </c>
      <c r="SY2" s="13" t="s">
        <v>47</v>
      </c>
      <c r="SZ2" s="13" t="s">
        <v>48</v>
      </c>
      <c r="TA2" s="13" t="s">
        <v>49</v>
      </c>
      <c r="TB2" s="13" t="s">
        <v>50</v>
      </c>
      <c r="TC2" s="13" t="s">
        <v>51</v>
      </c>
      <c r="TD2" s="16"/>
      <c r="TE2" s="18" t="s">
        <v>52</v>
      </c>
      <c r="TF2" s="13" t="s">
        <v>53</v>
      </c>
      <c r="TG2" s="13" t="s">
        <v>54</v>
      </c>
      <c r="TH2" s="13" t="s">
        <v>55</v>
      </c>
      <c r="TI2" s="13" t="s">
        <v>56</v>
      </c>
      <c r="TJ2" s="13" t="s">
        <v>57</v>
      </c>
      <c r="TK2" s="13" t="s">
        <v>58</v>
      </c>
      <c r="TL2" s="13" t="s">
        <v>59</v>
      </c>
      <c r="TM2" s="16"/>
      <c r="TN2" s="13" t="s">
        <v>60</v>
      </c>
      <c r="TO2" s="13" t="s">
        <v>61</v>
      </c>
      <c r="TP2" s="13" t="s">
        <v>62</v>
      </c>
      <c r="TQ2" s="13" t="s">
        <v>63</v>
      </c>
      <c r="TR2" s="13" t="s">
        <v>64</v>
      </c>
      <c r="TS2" s="13" t="s">
        <v>65</v>
      </c>
      <c r="TT2" s="13" t="s">
        <v>66</v>
      </c>
      <c r="TU2" s="13" t="s">
        <v>67</v>
      </c>
      <c r="TV2" s="13" t="s">
        <v>68</v>
      </c>
      <c r="TW2" s="13" t="s">
        <v>69</v>
      </c>
      <c r="TX2" s="13" t="s">
        <v>70</v>
      </c>
      <c r="TY2" s="16"/>
      <c r="TZ2" s="13" t="s">
        <v>71</v>
      </c>
      <c r="UA2" s="13" t="s">
        <v>72</v>
      </c>
      <c r="UB2" s="13" t="s">
        <v>73</v>
      </c>
      <c r="UC2" s="13" t="s">
        <v>74</v>
      </c>
      <c r="UD2" s="13" t="s">
        <v>75</v>
      </c>
      <c r="UE2" s="13" t="s">
        <v>76</v>
      </c>
      <c r="UF2" s="13" t="s">
        <v>77</v>
      </c>
      <c r="UG2" s="13" t="s">
        <v>78</v>
      </c>
      <c r="UH2" s="16"/>
      <c r="UI2" s="13" t="s">
        <v>79</v>
      </c>
      <c r="UJ2" s="13" t="s">
        <v>80</v>
      </c>
      <c r="UK2" s="13" t="s">
        <v>81</v>
      </c>
      <c r="UL2" s="16"/>
      <c r="UM2" s="13" t="s">
        <v>82</v>
      </c>
      <c r="UN2" s="13" t="s">
        <v>83</v>
      </c>
      <c r="UO2" s="13" t="s">
        <v>84</v>
      </c>
      <c r="UP2" s="13" t="s">
        <v>85</v>
      </c>
      <c r="UQ2" s="16"/>
      <c r="UR2" s="13" t="s">
        <v>86</v>
      </c>
      <c r="US2" s="13" t="s">
        <v>87</v>
      </c>
      <c r="UT2" s="16"/>
      <c r="UU2" s="13" t="s">
        <v>88</v>
      </c>
      <c r="UV2" s="13" t="s">
        <v>89</v>
      </c>
      <c r="UW2" s="13" t="s">
        <v>90</v>
      </c>
      <c r="UX2" s="13" t="s">
        <v>91</v>
      </c>
      <c r="UY2" s="13" t="s">
        <v>92</v>
      </c>
      <c r="UZ2" s="13" t="s">
        <v>93</v>
      </c>
      <c r="VA2" s="13" t="s">
        <v>94</v>
      </c>
      <c r="VB2" s="13" t="s">
        <v>95</v>
      </c>
      <c r="VC2" s="13" t="s">
        <v>96</v>
      </c>
      <c r="VD2" s="13" t="s">
        <v>97</v>
      </c>
      <c r="VE2" s="13" t="s">
        <v>98</v>
      </c>
      <c r="VF2" s="13" t="s">
        <v>99</v>
      </c>
      <c r="VG2" s="16"/>
      <c r="VH2" s="13" t="s">
        <v>100</v>
      </c>
      <c r="VI2" s="13" t="s">
        <v>101</v>
      </c>
      <c r="VJ2" s="13" t="s">
        <v>102</v>
      </c>
      <c r="VK2" s="13" t="s">
        <v>103</v>
      </c>
      <c r="VL2" s="13" t="s">
        <v>104</v>
      </c>
      <c r="VM2" s="13" t="s">
        <v>105</v>
      </c>
      <c r="VN2" s="13" t="s">
        <v>106</v>
      </c>
      <c r="VO2" s="13" t="s">
        <v>107</v>
      </c>
      <c r="VP2" s="13" t="s">
        <v>108</v>
      </c>
      <c r="VQ2" s="13" t="s">
        <v>109</v>
      </c>
      <c r="VR2" s="13" t="s">
        <v>110</v>
      </c>
      <c r="VS2" s="16"/>
      <c r="VT2" s="357"/>
      <c r="VU2" s="358"/>
      <c r="VV2" s="359"/>
      <c r="VW2" s="359"/>
      <c r="VX2" s="359"/>
      <c r="VY2" s="359"/>
      <c r="VZ2" s="311"/>
      <c r="WA2" s="22"/>
      <c r="WB2" s="22"/>
      <c r="WC2" s="22"/>
      <c r="WD2" s="22"/>
      <c r="WE2" s="22"/>
      <c r="WF2" s="22"/>
      <c r="WG2" s="22"/>
      <c r="WH2" s="22"/>
      <c r="WI2" s="22"/>
      <c r="WJ2" s="22"/>
      <c r="WK2" s="22"/>
      <c r="WL2" s="22"/>
      <c r="WM2" s="22"/>
      <c r="WN2" s="22"/>
      <c r="WO2" s="22"/>
      <c r="WP2" s="22"/>
      <c r="WQ2" s="22"/>
      <c r="WR2" s="22"/>
      <c r="WS2" s="22"/>
      <c r="WT2" s="22"/>
      <c r="WU2" s="22"/>
      <c r="WV2" s="200"/>
      <c r="WW2" s="22"/>
      <c r="WX2" s="192"/>
      <c r="WY2" s="193"/>
      <c r="WZ2" s="193"/>
      <c r="XA2" s="14" t="s">
        <v>0</v>
      </c>
      <c r="XB2" s="13" t="s">
        <v>1</v>
      </c>
      <c r="XC2" s="15" t="s">
        <v>2</v>
      </c>
      <c r="XD2" s="13" t="s">
        <v>3</v>
      </c>
      <c r="XE2" s="13" t="s">
        <v>4</v>
      </c>
      <c r="XF2" s="13" t="s">
        <v>5</v>
      </c>
      <c r="XG2" s="13" t="s">
        <v>6</v>
      </c>
      <c r="XH2" s="13" t="s">
        <v>7</v>
      </c>
      <c r="XI2" s="13" t="s">
        <v>8</v>
      </c>
      <c r="XJ2" s="13" t="s">
        <v>9</v>
      </c>
      <c r="XK2" s="13" t="s">
        <v>10</v>
      </c>
      <c r="XL2" s="13" t="s">
        <v>11</v>
      </c>
      <c r="XM2" s="13" t="s">
        <v>12</v>
      </c>
      <c r="XN2" s="13" t="s">
        <v>13</v>
      </c>
      <c r="XO2" s="16"/>
      <c r="XP2" s="13" t="s">
        <v>14</v>
      </c>
      <c r="XQ2" s="13" t="s">
        <v>15</v>
      </c>
      <c r="XR2" s="13" t="s">
        <v>16</v>
      </c>
      <c r="XS2" s="13" t="s">
        <v>17</v>
      </c>
      <c r="XT2" s="13" t="s">
        <v>18</v>
      </c>
      <c r="XU2" s="16"/>
      <c r="XV2" s="13" t="s">
        <v>19</v>
      </c>
      <c r="XW2" s="13" t="s">
        <v>20</v>
      </c>
      <c r="XX2" s="13" t="s">
        <v>21</v>
      </c>
      <c r="XY2" s="16"/>
      <c r="XZ2" s="13" t="s">
        <v>22</v>
      </c>
      <c r="YA2" s="13" t="s">
        <v>23</v>
      </c>
      <c r="YB2" s="13" t="s">
        <v>24</v>
      </c>
      <c r="YC2" s="13" t="s">
        <v>25</v>
      </c>
      <c r="YD2" s="13" t="s">
        <v>26</v>
      </c>
      <c r="YE2" s="16"/>
      <c r="YF2" s="13" t="s">
        <v>27</v>
      </c>
      <c r="YG2" s="13" t="s">
        <v>28</v>
      </c>
      <c r="YH2" s="13" t="s">
        <v>29</v>
      </c>
      <c r="YI2" s="13" t="s">
        <v>30</v>
      </c>
      <c r="YJ2" s="13" t="s">
        <v>31</v>
      </c>
      <c r="YK2" s="13" t="s">
        <v>32</v>
      </c>
      <c r="YL2" s="13" t="s">
        <v>33</v>
      </c>
      <c r="YM2" s="13" t="s">
        <v>34</v>
      </c>
      <c r="YN2" s="13" t="s">
        <v>35</v>
      </c>
      <c r="YO2" s="16"/>
      <c r="YP2" s="13" t="s">
        <v>36</v>
      </c>
      <c r="YQ2" s="13" t="s">
        <v>37</v>
      </c>
      <c r="YR2" s="16"/>
      <c r="YS2" s="13" t="s">
        <v>38</v>
      </c>
      <c r="YT2" s="13" t="s">
        <v>39</v>
      </c>
      <c r="YU2" s="13" t="s">
        <v>40</v>
      </c>
      <c r="YV2" s="13" t="s">
        <v>41</v>
      </c>
      <c r="YW2" s="13" t="s">
        <v>42</v>
      </c>
      <c r="YX2" s="13" t="s">
        <v>43</v>
      </c>
      <c r="YY2" s="13" t="s">
        <v>44</v>
      </c>
      <c r="YZ2" s="13" t="s">
        <v>45</v>
      </c>
      <c r="ZA2" s="13" t="s">
        <v>46</v>
      </c>
      <c r="ZB2" s="13" t="s">
        <v>47</v>
      </c>
      <c r="ZC2" s="13" t="s">
        <v>48</v>
      </c>
      <c r="ZD2" s="13" t="s">
        <v>49</v>
      </c>
      <c r="ZE2" s="13" t="s">
        <v>50</v>
      </c>
      <c r="ZF2" s="13" t="s">
        <v>51</v>
      </c>
      <c r="ZG2" s="16"/>
      <c r="ZH2" s="18" t="s">
        <v>52</v>
      </c>
      <c r="ZI2" s="13" t="s">
        <v>53</v>
      </c>
      <c r="ZJ2" s="13" t="s">
        <v>54</v>
      </c>
      <c r="ZK2" s="13" t="s">
        <v>55</v>
      </c>
      <c r="ZL2" s="13" t="s">
        <v>56</v>
      </c>
      <c r="ZM2" s="13" t="s">
        <v>57</v>
      </c>
      <c r="ZN2" s="13" t="s">
        <v>58</v>
      </c>
      <c r="ZO2" s="13" t="s">
        <v>59</v>
      </c>
      <c r="ZP2" s="16"/>
      <c r="ZQ2" s="13" t="s">
        <v>60</v>
      </c>
      <c r="ZR2" s="13" t="s">
        <v>61</v>
      </c>
      <c r="ZS2" s="13" t="s">
        <v>62</v>
      </c>
      <c r="ZT2" s="13" t="s">
        <v>63</v>
      </c>
      <c r="ZU2" s="13" t="s">
        <v>64</v>
      </c>
      <c r="ZV2" s="13" t="s">
        <v>65</v>
      </c>
      <c r="ZW2" s="13" t="s">
        <v>66</v>
      </c>
      <c r="ZX2" s="13" t="s">
        <v>67</v>
      </c>
      <c r="ZY2" s="13" t="s">
        <v>68</v>
      </c>
      <c r="ZZ2" s="13" t="s">
        <v>69</v>
      </c>
      <c r="AAA2" s="13" t="s">
        <v>70</v>
      </c>
      <c r="AAB2" s="16"/>
      <c r="AAC2" s="13" t="s">
        <v>71</v>
      </c>
      <c r="AAD2" s="13" t="s">
        <v>72</v>
      </c>
      <c r="AAE2" s="13" t="s">
        <v>73</v>
      </c>
      <c r="AAF2" s="13" t="s">
        <v>74</v>
      </c>
      <c r="AAG2" s="13" t="s">
        <v>75</v>
      </c>
      <c r="AAH2" s="13" t="s">
        <v>76</v>
      </c>
      <c r="AAI2" s="13" t="s">
        <v>77</v>
      </c>
      <c r="AAJ2" s="13" t="s">
        <v>78</v>
      </c>
      <c r="AAK2" s="16"/>
      <c r="AAL2" s="13" t="s">
        <v>79</v>
      </c>
      <c r="AAM2" s="13" t="s">
        <v>80</v>
      </c>
      <c r="AAN2" s="13" t="s">
        <v>81</v>
      </c>
      <c r="AAO2" s="16"/>
      <c r="AAP2" s="13" t="s">
        <v>82</v>
      </c>
      <c r="AAQ2" s="13" t="s">
        <v>83</v>
      </c>
      <c r="AAR2" s="13" t="s">
        <v>84</v>
      </c>
      <c r="AAS2" s="13" t="s">
        <v>85</v>
      </c>
      <c r="AAT2" s="16"/>
      <c r="AAU2" s="13" t="s">
        <v>86</v>
      </c>
      <c r="AAV2" s="13" t="s">
        <v>87</v>
      </c>
      <c r="AAW2" s="16"/>
      <c r="AAX2" s="13" t="s">
        <v>88</v>
      </c>
      <c r="AAY2" s="13" t="s">
        <v>89</v>
      </c>
      <c r="AAZ2" s="13" t="s">
        <v>90</v>
      </c>
      <c r="ABA2" s="13" t="s">
        <v>91</v>
      </c>
      <c r="ABB2" s="13" t="s">
        <v>92</v>
      </c>
      <c r="ABC2" s="13" t="s">
        <v>93</v>
      </c>
      <c r="ABD2" s="13" t="s">
        <v>94</v>
      </c>
      <c r="ABE2" s="13" t="s">
        <v>95</v>
      </c>
      <c r="ABF2" s="13" t="s">
        <v>96</v>
      </c>
      <c r="ABG2" s="13" t="s">
        <v>97</v>
      </c>
      <c r="ABH2" s="13" t="s">
        <v>98</v>
      </c>
      <c r="ABI2" s="13" t="s">
        <v>99</v>
      </c>
      <c r="ABJ2" s="16"/>
      <c r="ABK2" s="13" t="s">
        <v>100</v>
      </c>
      <c r="ABL2" s="13" t="s">
        <v>101</v>
      </c>
      <c r="ABM2" s="13" t="s">
        <v>102</v>
      </c>
      <c r="ABN2" s="13" t="s">
        <v>103</v>
      </c>
      <c r="ABO2" s="13" t="s">
        <v>104</v>
      </c>
      <c r="ABP2" s="13" t="s">
        <v>105</v>
      </c>
      <c r="ABQ2" s="13" t="s">
        <v>106</v>
      </c>
      <c r="ABR2" s="13" t="s">
        <v>107</v>
      </c>
      <c r="ABS2" s="13" t="s">
        <v>108</v>
      </c>
      <c r="ABT2" s="13" t="s">
        <v>109</v>
      </c>
      <c r="ABU2" s="13" t="s">
        <v>110</v>
      </c>
      <c r="ABV2" s="16"/>
      <c r="ABW2" s="375"/>
      <c r="ABX2" s="376"/>
      <c r="ABY2" s="377"/>
      <c r="ABZ2" s="377"/>
      <c r="ACA2" s="377"/>
      <c r="ACB2" s="378"/>
      <c r="ACC2" s="23"/>
      <c r="ACD2" s="23"/>
      <c r="ACE2" s="23"/>
      <c r="ACF2" s="23"/>
      <c r="ACG2" s="23"/>
      <c r="ACH2" s="23"/>
      <c r="ACI2" s="23"/>
      <c r="ACJ2" s="23"/>
      <c r="ACK2" s="23"/>
      <c r="ACL2" s="23"/>
      <c r="ACM2" s="23"/>
      <c r="ACN2" s="23"/>
      <c r="ACO2" s="23"/>
      <c r="ACP2" s="23"/>
      <c r="ACQ2" s="23"/>
      <c r="ACR2" s="23"/>
      <c r="ACS2" s="23"/>
      <c r="ACT2" s="23"/>
      <c r="ACU2" s="23"/>
      <c r="ACV2" s="23"/>
      <c r="ACW2" s="23"/>
      <c r="ACX2" s="23"/>
      <c r="ACY2" s="24"/>
      <c r="ACZ2" s="25"/>
      <c r="ADA2" s="201"/>
      <c r="ADB2" s="25"/>
      <c r="ADC2" s="25"/>
      <c r="ADD2" s="25"/>
      <c r="ADE2" s="25"/>
      <c r="ADF2" s="25"/>
      <c r="ADG2" s="25"/>
      <c r="ADH2" s="25"/>
      <c r="ADI2" s="25"/>
      <c r="ADJ2" s="25"/>
      <c r="ADK2" s="25"/>
      <c r="ADL2" s="25"/>
      <c r="ADM2" s="25"/>
      <c r="ADN2" s="25"/>
      <c r="ADO2" s="25"/>
      <c r="ADP2" s="25"/>
      <c r="ADQ2" s="25"/>
      <c r="ADR2" s="25"/>
      <c r="ADS2" s="25"/>
      <c r="ADT2" s="25"/>
      <c r="ADU2" s="25"/>
      <c r="ADV2" s="202"/>
      <c r="ADW2" s="25"/>
      <c r="ADX2" s="25"/>
      <c r="ADY2" s="25"/>
      <c r="ADZ2" s="203"/>
      <c r="AEA2" s="192"/>
      <c r="AEB2" s="195"/>
      <c r="AEC2" s="193"/>
      <c r="AED2" s="187"/>
      <c r="AEE2" s="187"/>
      <c r="AEF2" s="194"/>
      <c r="AEG2" s="194"/>
      <c r="AEH2" s="195"/>
      <c r="AEI2" s="204"/>
    </row>
    <row r="3" spans="1:817" s="68" customFormat="1" ht="15.75" customHeight="1" thickBot="1" x14ac:dyDescent="0.25">
      <c r="A3" s="507" t="s">
        <v>112</v>
      </c>
      <c r="B3" s="500" t="s">
        <v>113</v>
      </c>
      <c r="C3" s="26" t="s">
        <v>114</v>
      </c>
      <c r="D3" s="27"/>
      <c r="E3" s="28"/>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9"/>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30"/>
      <c r="DM3" s="27"/>
      <c r="DN3" s="27"/>
      <c r="DO3" s="27"/>
      <c r="DP3" s="27"/>
      <c r="DQ3" s="27"/>
      <c r="DR3" s="27"/>
      <c r="DS3" s="27"/>
      <c r="DT3" s="27"/>
      <c r="DU3" s="27"/>
      <c r="DV3" s="27"/>
      <c r="DW3" s="27"/>
      <c r="DX3" s="27"/>
      <c r="DY3" s="27"/>
      <c r="DZ3" s="27"/>
      <c r="EA3" s="27"/>
      <c r="EB3" s="27"/>
      <c r="EC3" s="27"/>
      <c r="ED3" s="27"/>
      <c r="EE3" s="27"/>
      <c r="EF3" s="32"/>
      <c r="EG3" s="31"/>
      <c r="EH3" s="32"/>
      <c r="EI3" s="33" t="s">
        <v>115</v>
      </c>
      <c r="EJ3" s="34"/>
      <c r="EK3" s="34"/>
      <c r="EL3" s="34"/>
      <c r="EM3" s="34"/>
      <c r="EN3" s="34"/>
      <c r="EO3" s="34"/>
      <c r="EP3" s="34"/>
      <c r="EQ3" s="34"/>
      <c r="ER3" s="34"/>
      <c r="ES3" s="34"/>
      <c r="ET3" s="34"/>
      <c r="EU3" s="34"/>
      <c r="EV3" s="34"/>
      <c r="EW3" s="34"/>
      <c r="EX3" s="34"/>
      <c r="EY3" s="34"/>
      <c r="EZ3" s="34"/>
      <c r="FA3" s="34"/>
      <c r="FB3" s="34"/>
      <c r="FC3" s="34"/>
      <c r="FD3" s="46"/>
      <c r="FE3" s="502" t="s">
        <v>116</v>
      </c>
      <c r="FF3" s="503"/>
      <c r="FG3" s="503"/>
      <c r="FH3" s="503"/>
      <c r="FI3" s="503"/>
      <c r="FJ3" s="503"/>
      <c r="FK3" s="503"/>
      <c r="FL3" s="503"/>
      <c r="FM3" s="503"/>
      <c r="FN3" s="503"/>
      <c r="FO3" s="503"/>
      <c r="FP3" s="503"/>
      <c r="FQ3" s="503"/>
      <c r="FR3" s="503"/>
      <c r="FS3" s="503"/>
      <c r="FT3" s="503"/>
      <c r="FU3" s="503"/>
      <c r="FV3" s="503"/>
      <c r="FW3" s="503"/>
      <c r="FX3" s="503"/>
      <c r="FY3" s="503"/>
      <c r="FZ3" s="205"/>
      <c r="GA3" s="206"/>
      <c r="GB3" s="206"/>
      <c r="GC3" s="206"/>
      <c r="GD3" s="206"/>
      <c r="GE3" s="206"/>
      <c r="GF3" s="207"/>
      <c r="GG3" s="61"/>
      <c r="GH3" s="208"/>
      <c r="GI3" s="205"/>
      <c r="GJ3" s="209"/>
      <c r="GK3" s="210"/>
      <c r="GL3" s="210"/>
      <c r="GM3" s="211"/>
      <c r="GO3" s="212"/>
      <c r="GP3" s="213"/>
      <c r="GQ3" s="214"/>
      <c r="GR3" s="214"/>
      <c r="GS3" s="215" t="s">
        <v>117</v>
      </c>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6"/>
      <c r="IH3" s="35"/>
      <c r="II3" s="35"/>
      <c r="IJ3" s="35"/>
      <c r="IK3" s="35"/>
      <c r="IL3" s="35"/>
      <c r="IM3" s="35"/>
      <c r="IN3" s="35"/>
      <c r="IO3" s="35"/>
      <c r="IP3" s="35"/>
      <c r="IQ3" s="35"/>
      <c r="IR3" s="35"/>
      <c r="IS3" s="35"/>
      <c r="IT3" s="35"/>
      <c r="IU3" s="35"/>
      <c r="IV3" s="35"/>
      <c r="IW3" s="35"/>
      <c r="IX3" s="35"/>
      <c r="IY3" s="35"/>
      <c r="IZ3" s="35"/>
      <c r="JA3" s="35"/>
      <c r="JB3" s="35"/>
      <c r="JC3" s="35"/>
      <c r="JD3" s="35"/>
      <c r="JE3" s="35"/>
      <c r="JF3" s="35"/>
      <c r="JG3" s="35"/>
      <c r="JH3" s="35"/>
      <c r="JI3" s="35"/>
      <c r="JJ3" s="35"/>
      <c r="JK3" s="35"/>
      <c r="JL3" s="35"/>
      <c r="JM3" s="35"/>
      <c r="JN3" s="35"/>
      <c r="JO3" s="35"/>
      <c r="JP3" s="35"/>
      <c r="JQ3" s="35"/>
      <c r="JR3" s="35"/>
      <c r="JS3" s="35"/>
      <c r="JT3" s="35"/>
      <c r="JU3" s="35"/>
      <c r="JV3" s="35"/>
      <c r="JW3" s="35"/>
      <c r="JX3" s="35"/>
      <c r="JY3" s="35"/>
      <c r="JZ3" s="35"/>
      <c r="KA3" s="35"/>
      <c r="KB3" s="35"/>
      <c r="KC3" s="35"/>
      <c r="KD3" s="35"/>
      <c r="KE3" s="35"/>
      <c r="KF3" s="35"/>
      <c r="KG3" s="35"/>
      <c r="KH3" s="35"/>
      <c r="KI3" s="35"/>
      <c r="KJ3" s="35"/>
      <c r="KK3" s="35"/>
      <c r="KL3" s="35"/>
      <c r="KM3" s="35"/>
      <c r="KN3" s="35"/>
      <c r="KO3" s="35"/>
      <c r="KP3" s="35"/>
      <c r="KQ3" s="35"/>
      <c r="KR3" s="35"/>
      <c r="KS3" s="35"/>
      <c r="KT3" s="35"/>
      <c r="KU3" s="35"/>
      <c r="KV3" s="35"/>
      <c r="KW3" s="35"/>
      <c r="KX3" s="35"/>
      <c r="KY3" s="35"/>
      <c r="KZ3" s="35"/>
      <c r="LA3" s="35"/>
      <c r="LB3" s="35"/>
      <c r="LC3" s="35"/>
      <c r="LD3" s="35"/>
      <c r="LE3" s="35"/>
      <c r="LF3" s="35"/>
      <c r="LG3" s="35"/>
      <c r="LH3" s="35"/>
      <c r="LI3" s="35"/>
      <c r="LJ3" s="35"/>
      <c r="LK3" s="35"/>
      <c r="LL3" s="35"/>
      <c r="LM3" s="35"/>
      <c r="LN3" s="35"/>
      <c r="LO3" s="35"/>
      <c r="LP3" s="35"/>
      <c r="LQ3" s="35"/>
      <c r="LR3" s="35"/>
      <c r="LS3" s="35"/>
      <c r="LT3" s="216"/>
      <c r="LU3" s="217" t="s">
        <v>118</v>
      </c>
      <c r="LV3" s="37"/>
      <c r="LW3" s="218"/>
      <c r="LX3" s="37"/>
      <c r="LY3" s="37"/>
      <c r="LZ3" s="37"/>
      <c r="MA3" s="37"/>
      <c r="MB3" s="37"/>
      <c r="MC3" s="37"/>
      <c r="MD3" s="37"/>
      <c r="ME3" s="37"/>
      <c r="MF3" s="37"/>
      <c r="MG3" s="37"/>
      <c r="MH3" s="37"/>
      <c r="MI3" s="37"/>
      <c r="MJ3" s="37"/>
      <c r="MK3" s="37"/>
      <c r="ML3" s="37"/>
      <c r="MM3" s="37"/>
      <c r="MN3" s="37"/>
      <c r="MO3" s="37"/>
      <c r="MP3" s="37"/>
      <c r="MQ3" s="37"/>
      <c r="MR3" s="37"/>
      <c r="MS3" s="37"/>
      <c r="MT3" s="37"/>
      <c r="MU3" s="37"/>
      <c r="MV3" s="37"/>
      <c r="MW3" s="37"/>
      <c r="MX3" s="37"/>
      <c r="MY3" s="37"/>
      <c r="MZ3" s="37"/>
      <c r="NA3" s="37"/>
      <c r="NB3" s="37"/>
      <c r="NC3" s="37"/>
      <c r="ND3" s="37"/>
      <c r="NE3" s="37"/>
      <c r="NF3" s="37"/>
      <c r="NG3" s="37"/>
      <c r="NH3" s="37"/>
      <c r="NI3" s="37"/>
      <c r="NJ3" s="37"/>
      <c r="NK3" s="37"/>
      <c r="NL3" s="37"/>
      <c r="NM3" s="37"/>
      <c r="NN3" s="37"/>
      <c r="NO3" s="37"/>
      <c r="NP3" s="37"/>
      <c r="NQ3" s="37"/>
      <c r="NR3" s="37"/>
      <c r="NS3" s="37"/>
      <c r="NT3" s="37"/>
      <c r="NU3" s="37"/>
      <c r="NV3" s="37"/>
      <c r="NW3" s="37"/>
      <c r="NX3" s="37"/>
      <c r="NY3" s="37"/>
      <c r="NZ3" s="37"/>
      <c r="OA3" s="37"/>
      <c r="OB3" s="37"/>
      <c r="OC3" s="37"/>
      <c r="OD3" s="37"/>
      <c r="OE3" s="37"/>
      <c r="OF3" s="37"/>
      <c r="OG3" s="37"/>
      <c r="OH3" s="37"/>
      <c r="OI3" s="37"/>
      <c r="OJ3" s="37"/>
      <c r="OK3" s="37"/>
      <c r="OL3" s="37"/>
      <c r="OM3" s="37"/>
      <c r="ON3" s="37"/>
      <c r="OO3" s="37"/>
      <c r="OP3" s="37"/>
      <c r="OQ3" s="37"/>
      <c r="OR3" s="37"/>
      <c r="OS3" s="37"/>
      <c r="OT3" s="37"/>
      <c r="OU3" s="37"/>
      <c r="OV3" s="37"/>
      <c r="OW3" s="37"/>
      <c r="OX3" s="37"/>
      <c r="OY3" s="37"/>
      <c r="OZ3" s="37"/>
      <c r="PA3" s="37"/>
      <c r="PB3" s="37"/>
      <c r="PC3" s="37"/>
      <c r="PD3" s="37"/>
      <c r="PE3" s="37"/>
      <c r="PF3" s="37"/>
      <c r="PG3" s="37"/>
      <c r="PH3" s="37"/>
      <c r="PI3" s="37"/>
      <c r="PJ3" s="37"/>
      <c r="PK3" s="37"/>
      <c r="PL3" s="37"/>
      <c r="PM3" s="37"/>
      <c r="PN3" s="37"/>
      <c r="PO3" s="37"/>
      <c r="PP3" s="37"/>
      <c r="PQ3" s="37"/>
      <c r="PR3" s="37"/>
      <c r="PS3" s="37"/>
      <c r="PT3" s="37"/>
      <c r="PU3" s="37"/>
      <c r="PV3" s="37"/>
      <c r="PW3" s="37"/>
      <c r="PX3" s="37"/>
      <c r="PY3" s="37"/>
      <c r="PZ3" s="37"/>
      <c r="QA3" s="37"/>
      <c r="QB3" s="37"/>
      <c r="QC3" s="37"/>
      <c r="QD3" s="37"/>
      <c r="QE3" s="37"/>
      <c r="QF3" s="37"/>
      <c r="QG3" s="37"/>
      <c r="QH3" s="37"/>
      <c r="QI3" s="37"/>
      <c r="QJ3" s="37"/>
      <c r="QK3" s="37"/>
      <c r="QL3" s="37"/>
      <c r="QM3" s="37"/>
      <c r="QN3" s="37"/>
      <c r="QO3" s="37"/>
      <c r="QP3" s="37"/>
      <c r="QQ3" s="37"/>
      <c r="QR3" s="37"/>
      <c r="QS3" s="37"/>
      <c r="QT3" s="37"/>
      <c r="QU3" s="219"/>
      <c r="QV3" s="220"/>
      <c r="QW3" s="61"/>
      <c r="QX3" s="221" t="s">
        <v>119</v>
      </c>
      <c r="QY3" s="38"/>
      <c r="QZ3" s="222"/>
      <c r="RA3" s="38"/>
      <c r="RB3" s="38"/>
      <c r="RC3" s="38"/>
      <c r="RD3" s="38"/>
      <c r="RE3" s="38"/>
      <c r="RF3" s="38"/>
      <c r="RG3" s="38"/>
      <c r="RH3" s="38"/>
      <c r="RI3" s="38"/>
      <c r="RJ3" s="38"/>
      <c r="RK3" s="38"/>
      <c r="RL3" s="38"/>
      <c r="RM3" s="38"/>
      <c r="RN3" s="38"/>
      <c r="RO3" s="38"/>
      <c r="RP3" s="38"/>
      <c r="RQ3" s="38"/>
      <c r="RR3" s="38"/>
      <c r="RS3" s="38"/>
      <c r="RT3" s="38"/>
      <c r="RU3" s="38"/>
      <c r="RV3" s="38"/>
      <c r="RW3" s="38"/>
      <c r="RX3" s="38"/>
      <c r="RY3" s="38"/>
      <c r="RZ3" s="38"/>
      <c r="SA3" s="38"/>
      <c r="SB3" s="38"/>
      <c r="SC3" s="38"/>
      <c r="SD3" s="38"/>
      <c r="SE3" s="38"/>
      <c r="SF3" s="38"/>
      <c r="SG3" s="38"/>
      <c r="SH3" s="38"/>
      <c r="SI3" s="38"/>
      <c r="SJ3" s="38"/>
      <c r="SK3" s="38"/>
      <c r="SL3" s="38"/>
      <c r="SM3" s="38"/>
      <c r="SN3" s="38"/>
      <c r="SO3" s="39"/>
      <c r="SP3" s="38"/>
      <c r="SQ3" s="38"/>
      <c r="SR3" s="38"/>
      <c r="SS3" s="38"/>
      <c r="ST3" s="38"/>
      <c r="SU3" s="38"/>
      <c r="SV3" s="38"/>
      <c r="SW3" s="38"/>
      <c r="SX3" s="38"/>
      <c r="SY3" s="38"/>
      <c r="SZ3" s="38"/>
      <c r="TA3" s="38"/>
      <c r="TB3" s="38"/>
      <c r="TC3" s="38"/>
      <c r="TD3" s="38"/>
      <c r="TE3" s="38"/>
      <c r="TF3" s="38"/>
      <c r="TG3" s="38"/>
      <c r="TH3" s="38"/>
      <c r="TI3" s="38"/>
      <c r="TJ3" s="38"/>
      <c r="TK3" s="38"/>
      <c r="TL3" s="38"/>
      <c r="TM3" s="38"/>
      <c r="TN3" s="38"/>
      <c r="TO3" s="38"/>
      <c r="TP3" s="38"/>
      <c r="TQ3" s="38"/>
      <c r="TR3" s="38"/>
      <c r="TS3" s="38"/>
      <c r="TT3" s="38"/>
      <c r="TU3" s="38"/>
      <c r="TV3" s="38"/>
      <c r="TW3" s="38"/>
      <c r="TX3" s="38"/>
      <c r="TY3" s="38"/>
      <c r="TZ3" s="38"/>
      <c r="UA3" s="38"/>
      <c r="UB3" s="38"/>
      <c r="UC3" s="38"/>
      <c r="UD3" s="38"/>
      <c r="UE3" s="38"/>
      <c r="UF3" s="38"/>
      <c r="UG3" s="38"/>
      <c r="UH3" s="38"/>
      <c r="UI3" s="38"/>
      <c r="UJ3" s="38"/>
      <c r="UK3" s="38"/>
      <c r="UL3" s="38"/>
      <c r="UM3" s="38"/>
      <c r="UN3" s="38"/>
      <c r="UO3" s="38"/>
      <c r="UP3" s="38"/>
      <c r="UQ3" s="38"/>
      <c r="UR3" s="38"/>
      <c r="US3" s="38"/>
      <c r="UT3" s="38"/>
      <c r="UU3" s="38"/>
      <c r="UV3" s="38"/>
      <c r="UW3" s="38"/>
      <c r="UX3" s="38"/>
      <c r="UY3" s="38"/>
      <c r="UZ3" s="38"/>
      <c r="VA3" s="38"/>
      <c r="VB3" s="38"/>
      <c r="VC3" s="38"/>
      <c r="VD3" s="38"/>
      <c r="VE3" s="38"/>
      <c r="VF3" s="38"/>
      <c r="VG3" s="38"/>
      <c r="VH3" s="38"/>
      <c r="VI3" s="38"/>
      <c r="VJ3" s="38"/>
      <c r="VK3" s="38"/>
      <c r="VL3" s="38"/>
      <c r="VM3" s="38"/>
      <c r="VN3" s="38"/>
      <c r="VO3" s="38"/>
      <c r="VP3" s="38"/>
      <c r="VQ3" s="38"/>
      <c r="VR3" s="38"/>
      <c r="VS3" s="38"/>
      <c r="VT3" s="38"/>
      <c r="VU3" s="38"/>
      <c r="VV3" s="38"/>
      <c r="VW3" s="38"/>
      <c r="VX3" s="38"/>
      <c r="VY3" s="38"/>
      <c r="VZ3" s="312"/>
      <c r="WA3" s="504" t="s">
        <v>120</v>
      </c>
      <c r="WB3" s="505"/>
      <c r="WC3" s="505"/>
      <c r="WD3" s="505"/>
      <c r="WE3" s="505"/>
      <c r="WF3" s="505"/>
      <c r="WG3" s="505"/>
      <c r="WH3" s="505"/>
      <c r="WI3" s="505"/>
      <c r="WJ3" s="505"/>
      <c r="WK3" s="505"/>
      <c r="WL3" s="505"/>
      <c r="WM3" s="505"/>
      <c r="WN3" s="505"/>
      <c r="WO3" s="505"/>
      <c r="WP3" s="505"/>
      <c r="WQ3" s="505"/>
      <c r="WR3" s="505"/>
      <c r="WS3" s="505"/>
      <c r="WT3" s="505"/>
      <c r="WU3" s="505"/>
      <c r="WV3" s="506"/>
      <c r="WW3" s="223"/>
      <c r="WX3" s="61"/>
      <c r="WY3" s="208"/>
      <c r="WZ3" s="208"/>
      <c r="XA3" s="224" t="s">
        <v>121</v>
      </c>
      <c r="XB3" s="40"/>
      <c r="XC3" s="41"/>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3" t="s">
        <v>115</v>
      </c>
      <c r="ACD3" s="44"/>
      <c r="ACE3" s="44"/>
      <c r="ACF3" s="44"/>
      <c r="ACG3" s="44"/>
      <c r="ACH3" s="44"/>
      <c r="ACI3" s="44"/>
      <c r="ACJ3" s="44"/>
      <c r="ACK3" s="45"/>
      <c r="ACL3" s="45"/>
      <c r="ACM3" s="45"/>
      <c r="ACN3" s="45"/>
      <c r="ACO3" s="45"/>
      <c r="ACP3" s="45"/>
      <c r="ACQ3" s="45"/>
      <c r="ACR3" s="45"/>
      <c r="ACS3" s="45"/>
      <c r="ACT3" s="45"/>
      <c r="ACU3" s="45"/>
      <c r="ACV3" s="45"/>
      <c r="ACW3" s="45"/>
      <c r="ACX3" s="45"/>
      <c r="ACY3" s="46"/>
      <c r="ACZ3" s="12"/>
      <c r="ADA3" s="182"/>
      <c r="ADB3" s="225" t="s">
        <v>122</v>
      </c>
      <c r="ADC3" s="225"/>
      <c r="ADD3" s="225"/>
      <c r="ADE3" s="225"/>
      <c r="ADF3" s="225"/>
      <c r="ADG3" s="225"/>
      <c r="ADH3" s="225"/>
      <c r="ADI3" s="225"/>
      <c r="ADJ3" s="225"/>
      <c r="ADK3" s="225"/>
      <c r="ADL3" s="225"/>
      <c r="ADM3" s="225"/>
      <c r="ADN3" s="225"/>
      <c r="ADO3" s="225"/>
      <c r="ADP3" s="225"/>
      <c r="ADQ3" s="225"/>
      <c r="ADR3" s="225"/>
      <c r="ADS3" s="225"/>
      <c r="ADT3" s="225"/>
      <c r="ADU3" s="225"/>
      <c r="ADV3" s="226"/>
      <c r="ADW3" s="227"/>
      <c r="ADX3" s="225"/>
      <c r="ADY3" s="225"/>
      <c r="ADZ3" s="228"/>
      <c r="AEA3" s="61"/>
      <c r="AEB3" s="212"/>
      <c r="AEC3" s="208"/>
      <c r="AED3" s="205"/>
      <c r="AEE3" s="209"/>
      <c r="AEF3" s="210"/>
      <c r="AEG3" s="210"/>
      <c r="AEH3" s="229"/>
      <c r="AEI3" s="186"/>
      <c r="AEK3" s="230"/>
    </row>
    <row r="4" spans="1:817" s="68" customFormat="1" ht="82.2" thickBot="1" x14ac:dyDescent="0.25">
      <c r="A4" s="508"/>
      <c r="B4" s="501"/>
      <c r="C4" s="1" t="s">
        <v>123</v>
      </c>
      <c r="D4" s="1" t="s">
        <v>124</v>
      </c>
      <c r="E4" s="3" t="s">
        <v>125</v>
      </c>
      <c r="F4" s="47" t="s">
        <v>126</v>
      </c>
      <c r="G4" s="47" t="s">
        <v>127</v>
      </c>
      <c r="H4" s="47" t="s">
        <v>128</v>
      </c>
      <c r="I4" s="47" t="s">
        <v>129</v>
      </c>
      <c r="J4" s="47" t="s">
        <v>130</v>
      </c>
      <c r="K4" s="47" t="s">
        <v>131</v>
      </c>
      <c r="L4" s="47" t="s">
        <v>132</v>
      </c>
      <c r="M4" s="47" t="s">
        <v>133</v>
      </c>
      <c r="N4" s="47" t="s">
        <v>134</v>
      </c>
      <c r="O4" s="47" t="s">
        <v>135</v>
      </c>
      <c r="P4" s="47" t="s">
        <v>136</v>
      </c>
      <c r="Q4" s="48" t="s">
        <v>137</v>
      </c>
      <c r="R4" s="49" t="s">
        <v>138</v>
      </c>
      <c r="S4" s="47" t="s">
        <v>139</v>
      </c>
      <c r="T4" s="47" t="s">
        <v>140</v>
      </c>
      <c r="U4" s="47" t="s">
        <v>141</v>
      </c>
      <c r="V4" s="47" t="s">
        <v>142</v>
      </c>
      <c r="W4" s="48" t="s">
        <v>143</v>
      </c>
      <c r="X4" s="47" t="s">
        <v>144</v>
      </c>
      <c r="Y4" s="49" t="s">
        <v>145</v>
      </c>
      <c r="Z4" s="47" t="s">
        <v>146</v>
      </c>
      <c r="AA4" s="48" t="s">
        <v>147</v>
      </c>
      <c r="AB4" s="49" t="s">
        <v>148</v>
      </c>
      <c r="AC4" s="47" t="s">
        <v>149</v>
      </c>
      <c r="AD4" s="47" t="s">
        <v>150</v>
      </c>
      <c r="AE4" s="47" t="s">
        <v>151</v>
      </c>
      <c r="AF4" s="47" t="s">
        <v>152</v>
      </c>
      <c r="AG4" s="50" t="s">
        <v>153</v>
      </c>
      <c r="AH4" s="47" t="s">
        <v>154</v>
      </c>
      <c r="AI4" s="47" t="s">
        <v>155</v>
      </c>
      <c r="AJ4" s="47" t="s">
        <v>156</v>
      </c>
      <c r="AK4" s="47" t="s">
        <v>157</v>
      </c>
      <c r="AL4" s="47" t="s">
        <v>158</v>
      </c>
      <c r="AM4" s="47" t="s">
        <v>159</v>
      </c>
      <c r="AN4" s="47" t="s">
        <v>160</v>
      </c>
      <c r="AO4" s="47" t="s">
        <v>161</v>
      </c>
      <c r="AP4" s="47" t="s">
        <v>162</v>
      </c>
      <c r="AQ4" s="48" t="s">
        <v>163</v>
      </c>
      <c r="AR4" s="47" t="s">
        <v>164</v>
      </c>
      <c r="AS4" s="47" t="s">
        <v>165</v>
      </c>
      <c r="AT4" s="48" t="s">
        <v>166</v>
      </c>
      <c r="AU4" s="47" t="s">
        <v>167</v>
      </c>
      <c r="AV4" s="47" t="s">
        <v>168</v>
      </c>
      <c r="AW4" s="47" t="s">
        <v>169</v>
      </c>
      <c r="AX4" s="47" t="s">
        <v>170</v>
      </c>
      <c r="AY4" s="47" t="s">
        <v>171</v>
      </c>
      <c r="AZ4" s="47" t="s">
        <v>172</v>
      </c>
      <c r="BA4" s="47" t="s">
        <v>173</v>
      </c>
      <c r="BB4" s="47" t="s">
        <v>174</v>
      </c>
      <c r="BC4" s="47" t="s">
        <v>175</v>
      </c>
      <c r="BD4" s="47" t="s">
        <v>176</v>
      </c>
      <c r="BE4" s="47" t="s">
        <v>177</v>
      </c>
      <c r="BF4" s="47" t="s">
        <v>178</v>
      </c>
      <c r="BG4" s="47" t="s">
        <v>179</v>
      </c>
      <c r="BH4" s="47" t="s">
        <v>180</v>
      </c>
      <c r="BI4" s="48" t="s">
        <v>181</v>
      </c>
      <c r="BJ4" s="47" t="s">
        <v>182</v>
      </c>
      <c r="BK4" s="47" t="s">
        <v>183</v>
      </c>
      <c r="BL4" s="47" t="s">
        <v>184</v>
      </c>
      <c r="BM4" s="47" t="s">
        <v>185</v>
      </c>
      <c r="BN4" s="47" t="s">
        <v>186</v>
      </c>
      <c r="BO4" s="47" t="s">
        <v>187</v>
      </c>
      <c r="BP4" s="47" t="s">
        <v>188</v>
      </c>
      <c r="BQ4" s="47" t="s">
        <v>189</v>
      </c>
      <c r="BR4" s="48" t="s">
        <v>190</v>
      </c>
      <c r="BS4" s="47" t="s">
        <v>191</v>
      </c>
      <c r="BT4" s="1" t="s">
        <v>192</v>
      </c>
      <c r="BU4" s="1" t="s">
        <v>193</v>
      </c>
      <c r="BV4" s="1" t="s">
        <v>194</v>
      </c>
      <c r="BW4" s="1" t="s">
        <v>195</v>
      </c>
      <c r="BX4" s="1" t="s">
        <v>196</v>
      </c>
      <c r="BY4" s="1" t="s">
        <v>197</v>
      </c>
      <c r="BZ4" s="1" t="s">
        <v>198</v>
      </c>
      <c r="CA4" s="1" t="s">
        <v>199</v>
      </c>
      <c r="CB4" s="1" t="s">
        <v>200</v>
      </c>
      <c r="CC4" s="1" t="s">
        <v>201</v>
      </c>
      <c r="CD4" s="48" t="s">
        <v>202</v>
      </c>
      <c r="CE4" s="47" t="s">
        <v>203</v>
      </c>
      <c r="CF4" s="47" t="s">
        <v>204</v>
      </c>
      <c r="CG4" s="47" t="s">
        <v>205</v>
      </c>
      <c r="CH4" s="47" t="s">
        <v>206</v>
      </c>
      <c r="CI4" s="47" t="s">
        <v>207</v>
      </c>
      <c r="CJ4" s="47" t="s">
        <v>208</v>
      </c>
      <c r="CK4" s="47" t="s">
        <v>209</v>
      </c>
      <c r="CL4" s="47" t="s">
        <v>210</v>
      </c>
      <c r="CM4" s="50" t="s">
        <v>211</v>
      </c>
      <c r="CN4" s="49" t="s">
        <v>212</v>
      </c>
      <c r="CO4" s="47" t="s">
        <v>213</v>
      </c>
      <c r="CP4" s="47" t="s">
        <v>214</v>
      </c>
      <c r="CQ4" s="48" t="s">
        <v>215</v>
      </c>
      <c r="CR4" s="49" t="s">
        <v>216</v>
      </c>
      <c r="CS4" s="47" t="s">
        <v>217</v>
      </c>
      <c r="CT4" s="47" t="s">
        <v>218</v>
      </c>
      <c r="CU4" s="47" t="s">
        <v>219</v>
      </c>
      <c r="CV4" s="48" t="s">
        <v>220</v>
      </c>
      <c r="CW4" s="49" t="s">
        <v>221</v>
      </c>
      <c r="CX4" s="47" t="s">
        <v>222</v>
      </c>
      <c r="CY4" s="48" t="s">
        <v>223</v>
      </c>
      <c r="CZ4" s="47" t="s">
        <v>224</v>
      </c>
      <c r="DA4" s="47" t="s">
        <v>225</v>
      </c>
      <c r="DB4" s="47" t="s">
        <v>226</v>
      </c>
      <c r="DC4" s="47" t="s">
        <v>227</v>
      </c>
      <c r="DD4" s="47" t="s">
        <v>228</v>
      </c>
      <c r="DE4" s="47" t="s">
        <v>229</v>
      </c>
      <c r="DF4" s="47" t="s">
        <v>230</v>
      </c>
      <c r="DG4" s="47" t="s">
        <v>231</v>
      </c>
      <c r="DH4" s="47" t="s">
        <v>230</v>
      </c>
      <c r="DI4" s="47" t="s">
        <v>232</v>
      </c>
      <c r="DJ4" s="47" t="s">
        <v>233</v>
      </c>
      <c r="DK4" s="47" t="s">
        <v>234</v>
      </c>
      <c r="DL4" s="50" t="s">
        <v>235</v>
      </c>
      <c r="DM4" s="47" t="s">
        <v>236</v>
      </c>
      <c r="DN4" s="47" t="s">
        <v>237</v>
      </c>
      <c r="DO4" s="47" t="s">
        <v>238</v>
      </c>
      <c r="DP4" s="47" t="s">
        <v>239</v>
      </c>
      <c r="DQ4" s="47" t="s">
        <v>240</v>
      </c>
      <c r="DR4" s="47" t="s">
        <v>241</v>
      </c>
      <c r="DS4" s="47" t="s">
        <v>242</v>
      </c>
      <c r="DT4" s="47" t="s">
        <v>243</v>
      </c>
      <c r="DU4" s="47" t="s">
        <v>244</v>
      </c>
      <c r="DV4" s="47" t="s">
        <v>245</v>
      </c>
      <c r="DW4" s="47" t="s">
        <v>246</v>
      </c>
      <c r="DX4" s="48" t="s">
        <v>247</v>
      </c>
      <c r="DY4" s="51" t="s">
        <v>248</v>
      </c>
      <c r="DZ4" s="322" t="s">
        <v>249</v>
      </c>
      <c r="EA4" s="322" t="s">
        <v>250</v>
      </c>
      <c r="EB4" s="51" t="s">
        <v>251</v>
      </c>
      <c r="EC4" s="51" t="s">
        <v>252</v>
      </c>
      <c r="ED4" s="52" t="s">
        <v>253</v>
      </c>
      <c r="EE4" s="52" t="s">
        <v>638</v>
      </c>
      <c r="EF4" s="53"/>
      <c r="EG4" s="53" t="s">
        <v>255</v>
      </c>
      <c r="EH4" s="53"/>
      <c r="EI4" s="54" t="s">
        <v>256</v>
      </c>
      <c r="EJ4" s="54" t="s">
        <v>257</v>
      </c>
      <c r="EK4" s="168" t="s">
        <v>258</v>
      </c>
      <c r="EL4" s="54" t="s">
        <v>259</v>
      </c>
      <c r="EM4" s="54" t="s">
        <v>260</v>
      </c>
      <c r="EN4" s="54" t="s">
        <v>261</v>
      </c>
      <c r="EO4" s="54" t="s">
        <v>262</v>
      </c>
      <c r="EP4" s="54" t="s">
        <v>263</v>
      </c>
      <c r="EQ4" s="54" t="s">
        <v>264</v>
      </c>
      <c r="ER4" s="54" t="s">
        <v>265</v>
      </c>
      <c r="ES4" s="54" t="s">
        <v>266</v>
      </c>
      <c r="ET4" s="54" t="s">
        <v>267</v>
      </c>
      <c r="EU4" s="54" t="s">
        <v>268</v>
      </c>
      <c r="EV4" s="54" t="s">
        <v>221</v>
      </c>
      <c r="EW4" s="54" t="s">
        <v>269</v>
      </c>
      <c r="EX4" s="54" t="s">
        <v>270</v>
      </c>
      <c r="EY4" s="54"/>
      <c r="EZ4" s="54" t="s">
        <v>271</v>
      </c>
      <c r="FA4" s="54" t="s">
        <v>272</v>
      </c>
      <c r="FB4" s="54" t="s">
        <v>273</v>
      </c>
      <c r="FC4" s="54" t="s">
        <v>274</v>
      </c>
      <c r="FD4" s="168"/>
      <c r="FE4" s="231" t="s">
        <v>256</v>
      </c>
      <c r="FF4" s="231" t="s">
        <v>257</v>
      </c>
      <c r="FG4" s="231" t="s">
        <v>258</v>
      </c>
      <c r="FH4" s="231" t="s">
        <v>259</v>
      </c>
      <c r="FI4" s="231" t="s">
        <v>275</v>
      </c>
      <c r="FJ4" s="231" t="s">
        <v>276</v>
      </c>
      <c r="FK4" s="231" t="s">
        <v>263</v>
      </c>
      <c r="FL4" s="231" t="s">
        <v>277</v>
      </c>
      <c r="FM4" s="231" t="s">
        <v>265</v>
      </c>
      <c r="FN4" s="231" t="s">
        <v>266</v>
      </c>
      <c r="FO4" s="231" t="s">
        <v>260</v>
      </c>
      <c r="FP4" s="231" t="s">
        <v>267</v>
      </c>
      <c r="FQ4" s="231" t="s">
        <v>268</v>
      </c>
      <c r="FR4" s="231" t="s">
        <v>221</v>
      </c>
      <c r="FS4" s="231" t="s">
        <v>278</v>
      </c>
      <c r="FT4" s="231" t="s">
        <v>270</v>
      </c>
      <c r="FU4" s="232"/>
      <c r="FV4" s="231" t="s">
        <v>279</v>
      </c>
      <c r="FW4" s="231" t="s">
        <v>280</v>
      </c>
      <c r="FX4" s="231" t="s">
        <v>281</v>
      </c>
      <c r="FY4" s="231" t="s">
        <v>282</v>
      </c>
      <c r="FZ4" s="168"/>
      <c r="GA4" s="233" t="s">
        <v>283</v>
      </c>
      <c r="GB4" s="233" t="s">
        <v>284</v>
      </c>
      <c r="GC4" s="233" t="s">
        <v>285</v>
      </c>
      <c r="GD4" s="233" t="s">
        <v>286</v>
      </c>
      <c r="GE4" s="233" t="s">
        <v>287</v>
      </c>
      <c r="GF4" s="234"/>
      <c r="GG4" s="55" t="s">
        <v>288</v>
      </c>
      <c r="GH4" s="56" t="s">
        <v>289</v>
      </c>
      <c r="GI4" s="168" t="s">
        <v>290</v>
      </c>
      <c r="GJ4" s="168" t="s">
        <v>291</v>
      </c>
      <c r="GK4" s="235" t="s">
        <v>292</v>
      </c>
      <c r="GL4" s="235" t="s">
        <v>293</v>
      </c>
      <c r="GM4" s="236" t="s">
        <v>294</v>
      </c>
      <c r="GN4" s="237" t="s">
        <v>295</v>
      </c>
      <c r="GO4" s="238" t="s">
        <v>296</v>
      </c>
      <c r="GP4" s="239" t="s">
        <v>297</v>
      </c>
      <c r="GQ4" s="240" t="s">
        <v>298</v>
      </c>
      <c r="GR4" s="240" t="s">
        <v>299</v>
      </c>
      <c r="GS4" s="1" t="s">
        <v>123</v>
      </c>
      <c r="GT4" s="1" t="s">
        <v>124</v>
      </c>
      <c r="GU4" s="3" t="s">
        <v>300</v>
      </c>
      <c r="GV4" s="47" t="s">
        <v>126</v>
      </c>
      <c r="GW4" s="47" t="s">
        <v>127</v>
      </c>
      <c r="GX4" s="47" t="s">
        <v>128</v>
      </c>
      <c r="GY4" s="47" t="s">
        <v>129</v>
      </c>
      <c r="GZ4" s="47" t="s">
        <v>130</v>
      </c>
      <c r="HA4" s="47" t="s">
        <v>131</v>
      </c>
      <c r="HB4" s="47" t="s">
        <v>132</v>
      </c>
      <c r="HC4" s="47" t="s">
        <v>133</v>
      </c>
      <c r="HD4" s="47" t="s">
        <v>134</v>
      </c>
      <c r="HE4" s="47" t="s">
        <v>135</v>
      </c>
      <c r="HF4" s="47" t="s">
        <v>136</v>
      </c>
      <c r="HG4" s="48" t="s">
        <v>137</v>
      </c>
      <c r="HH4" s="49" t="s">
        <v>138</v>
      </c>
      <c r="HI4" s="47" t="s">
        <v>139</v>
      </c>
      <c r="HJ4" s="47" t="s">
        <v>140</v>
      </c>
      <c r="HK4" s="47" t="s">
        <v>141</v>
      </c>
      <c r="HL4" s="47" t="s">
        <v>142</v>
      </c>
      <c r="HM4" s="48" t="s">
        <v>143</v>
      </c>
      <c r="HN4" s="47" t="s">
        <v>144</v>
      </c>
      <c r="HO4" s="49" t="s">
        <v>145</v>
      </c>
      <c r="HP4" s="47" t="s">
        <v>146</v>
      </c>
      <c r="HQ4" s="48" t="s">
        <v>147</v>
      </c>
      <c r="HR4" s="49" t="s">
        <v>148</v>
      </c>
      <c r="HS4" s="47" t="s">
        <v>149</v>
      </c>
      <c r="HT4" s="47" t="s">
        <v>150</v>
      </c>
      <c r="HU4" s="47" t="s">
        <v>151</v>
      </c>
      <c r="HV4" s="47" t="s">
        <v>152</v>
      </c>
      <c r="HW4" s="50" t="s">
        <v>153</v>
      </c>
      <c r="HX4" s="47" t="s">
        <v>154</v>
      </c>
      <c r="HY4" s="47" t="s">
        <v>155</v>
      </c>
      <c r="HZ4" s="47" t="s">
        <v>156</v>
      </c>
      <c r="IA4" s="47" t="s">
        <v>157</v>
      </c>
      <c r="IB4" s="47" t="s">
        <v>158</v>
      </c>
      <c r="IC4" s="47" t="s">
        <v>159</v>
      </c>
      <c r="ID4" s="47" t="s">
        <v>160</v>
      </c>
      <c r="IE4" s="47" t="s">
        <v>161</v>
      </c>
      <c r="IF4" s="47" t="s">
        <v>162</v>
      </c>
      <c r="IG4" s="48" t="s">
        <v>163</v>
      </c>
      <c r="IH4" s="47" t="s">
        <v>164</v>
      </c>
      <c r="II4" s="47" t="s">
        <v>165</v>
      </c>
      <c r="IJ4" s="48" t="s">
        <v>166</v>
      </c>
      <c r="IK4" s="47" t="s">
        <v>167</v>
      </c>
      <c r="IL4" s="47" t="s">
        <v>168</v>
      </c>
      <c r="IM4" s="47" t="s">
        <v>169</v>
      </c>
      <c r="IN4" s="47" t="s">
        <v>170</v>
      </c>
      <c r="IO4" s="47" t="s">
        <v>171</v>
      </c>
      <c r="IP4" s="47" t="s">
        <v>172</v>
      </c>
      <c r="IQ4" s="47" t="s">
        <v>173</v>
      </c>
      <c r="IR4" s="47" t="s">
        <v>174</v>
      </c>
      <c r="IS4" s="47" t="s">
        <v>175</v>
      </c>
      <c r="IT4" s="47" t="s">
        <v>176</v>
      </c>
      <c r="IU4" s="47" t="s">
        <v>177</v>
      </c>
      <c r="IV4" s="47" t="s">
        <v>178</v>
      </c>
      <c r="IW4" s="47" t="s">
        <v>179</v>
      </c>
      <c r="IX4" s="47" t="s">
        <v>180</v>
      </c>
      <c r="IY4" s="48" t="s">
        <v>181</v>
      </c>
      <c r="IZ4" s="47" t="s">
        <v>182</v>
      </c>
      <c r="JA4" s="47" t="s">
        <v>183</v>
      </c>
      <c r="JB4" s="47" t="s">
        <v>184</v>
      </c>
      <c r="JC4" s="47" t="s">
        <v>185</v>
      </c>
      <c r="JD4" s="47" t="s">
        <v>186</v>
      </c>
      <c r="JE4" s="47" t="s">
        <v>187</v>
      </c>
      <c r="JF4" s="47" t="s">
        <v>188</v>
      </c>
      <c r="JG4" s="47" t="s">
        <v>189</v>
      </c>
      <c r="JH4" s="48" t="s">
        <v>190</v>
      </c>
      <c r="JI4" s="47" t="s">
        <v>191</v>
      </c>
      <c r="JJ4" s="47" t="s">
        <v>192</v>
      </c>
      <c r="JK4" s="47" t="s">
        <v>193</v>
      </c>
      <c r="JL4" s="47" t="s">
        <v>194</v>
      </c>
      <c r="JM4" s="47" t="s">
        <v>195</v>
      </c>
      <c r="JN4" s="47" t="s">
        <v>196</v>
      </c>
      <c r="JO4" s="47" t="s">
        <v>197</v>
      </c>
      <c r="JP4" s="47" t="s">
        <v>198</v>
      </c>
      <c r="JQ4" s="47" t="s">
        <v>199</v>
      </c>
      <c r="JR4" s="47" t="s">
        <v>200</v>
      </c>
      <c r="JS4" s="47" t="s">
        <v>201</v>
      </c>
      <c r="JT4" s="48" t="s">
        <v>202</v>
      </c>
      <c r="JU4" s="47" t="s">
        <v>203</v>
      </c>
      <c r="JV4" s="47" t="s">
        <v>204</v>
      </c>
      <c r="JW4" s="47" t="s">
        <v>205</v>
      </c>
      <c r="JX4" s="47" t="s">
        <v>206</v>
      </c>
      <c r="JY4" s="47" t="s">
        <v>207</v>
      </c>
      <c r="JZ4" s="47" t="s">
        <v>208</v>
      </c>
      <c r="KA4" s="47" t="s">
        <v>209</v>
      </c>
      <c r="KB4" s="47" t="s">
        <v>210</v>
      </c>
      <c r="KC4" s="50" t="s">
        <v>211</v>
      </c>
      <c r="KD4" s="49" t="s">
        <v>212</v>
      </c>
      <c r="KE4" s="47" t="s">
        <v>213</v>
      </c>
      <c r="KF4" s="47" t="s">
        <v>214</v>
      </c>
      <c r="KG4" s="48" t="s">
        <v>215</v>
      </c>
      <c r="KH4" s="49" t="s">
        <v>216</v>
      </c>
      <c r="KI4" s="47" t="s">
        <v>217</v>
      </c>
      <c r="KJ4" s="47" t="s">
        <v>218</v>
      </c>
      <c r="KK4" s="47" t="s">
        <v>219</v>
      </c>
      <c r="KL4" s="48" t="s">
        <v>220</v>
      </c>
      <c r="KM4" s="49" t="s">
        <v>221</v>
      </c>
      <c r="KN4" s="47" t="s">
        <v>222</v>
      </c>
      <c r="KO4" s="48" t="s">
        <v>223</v>
      </c>
      <c r="KP4" s="47" t="s">
        <v>224</v>
      </c>
      <c r="KQ4" s="47" t="s">
        <v>225</v>
      </c>
      <c r="KR4" s="47" t="s">
        <v>226</v>
      </c>
      <c r="KS4" s="47" t="s">
        <v>227</v>
      </c>
      <c r="KT4" s="47" t="s">
        <v>228</v>
      </c>
      <c r="KU4" s="47" t="s">
        <v>229</v>
      </c>
      <c r="KV4" s="47" t="s">
        <v>230</v>
      </c>
      <c r="KW4" s="47" t="s">
        <v>231</v>
      </c>
      <c r="KX4" s="47" t="s">
        <v>230</v>
      </c>
      <c r="KY4" s="47" t="s">
        <v>232</v>
      </c>
      <c r="KZ4" s="47" t="s">
        <v>233</v>
      </c>
      <c r="LA4" s="57" t="s">
        <v>234</v>
      </c>
      <c r="LB4" s="48" t="s">
        <v>235</v>
      </c>
      <c r="LC4" s="47" t="s">
        <v>236</v>
      </c>
      <c r="LD4" s="47" t="s">
        <v>237</v>
      </c>
      <c r="LE4" s="47" t="s">
        <v>238</v>
      </c>
      <c r="LF4" s="47" t="s">
        <v>239</v>
      </c>
      <c r="LG4" s="47" t="s">
        <v>240</v>
      </c>
      <c r="LH4" s="47" t="s">
        <v>241</v>
      </c>
      <c r="LI4" s="47" t="s">
        <v>242</v>
      </c>
      <c r="LJ4" s="47" t="s">
        <v>243</v>
      </c>
      <c r="LK4" s="47" t="s">
        <v>244</v>
      </c>
      <c r="LL4" s="47" t="s">
        <v>245</v>
      </c>
      <c r="LM4" s="47" t="s">
        <v>246</v>
      </c>
      <c r="LN4" s="48" t="s">
        <v>247</v>
      </c>
      <c r="LO4" s="331" t="s">
        <v>248</v>
      </c>
      <c r="LP4" s="332" t="s">
        <v>249</v>
      </c>
      <c r="LQ4" s="332" t="s">
        <v>250</v>
      </c>
      <c r="LR4" s="332" t="s">
        <v>251</v>
      </c>
      <c r="LS4" s="332" t="s">
        <v>254</v>
      </c>
      <c r="LT4" s="59"/>
      <c r="LU4" s="1" t="s">
        <v>123</v>
      </c>
      <c r="LV4" s="1" t="s">
        <v>124</v>
      </c>
      <c r="LW4" s="3" t="s">
        <v>301</v>
      </c>
      <c r="LX4" s="47" t="s">
        <v>126</v>
      </c>
      <c r="LY4" s="47" t="s">
        <v>127</v>
      </c>
      <c r="LZ4" s="47" t="s">
        <v>128</v>
      </c>
      <c r="MA4" s="47" t="s">
        <v>129</v>
      </c>
      <c r="MB4" s="47" t="s">
        <v>130</v>
      </c>
      <c r="MC4" s="47" t="s">
        <v>131</v>
      </c>
      <c r="MD4" s="47" t="s">
        <v>132</v>
      </c>
      <c r="ME4" s="47" t="s">
        <v>133</v>
      </c>
      <c r="MF4" s="47" t="s">
        <v>134</v>
      </c>
      <c r="MG4" s="47" t="s">
        <v>135</v>
      </c>
      <c r="MH4" s="47" t="s">
        <v>136</v>
      </c>
      <c r="MI4" s="50" t="s">
        <v>137</v>
      </c>
      <c r="MJ4" s="49" t="s">
        <v>138</v>
      </c>
      <c r="MK4" s="47" t="s">
        <v>139</v>
      </c>
      <c r="ML4" s="47" t="s">
        <v>140</v>
      </c>
      <c r="MM4" s="47" t="s">
        <v>141</v>
      </c>
      <c r="MN4" s="47" t="s">
        <v>142</v>
      </c>
      <c r="MO4" s="48" t="s">
        <v>143</v>
      </c>
      <c r="MP4" s="47" t="s">
        <v>144</v>
      </c>
      <c r="MQ4" s="49" t="s">
        <v>145</v>
      </c>
      <c r="MR4" s="47" t="s">
        <v>146</v>
      </c>
      <c r="MS4" s="48" t="s">
        <v>637</v>
      </c>
      <c r="MT4" s="49" t="s">
        <v>148</v>
      </c>
      <c r="MU4" s="47" t="s">
        <v>149</v>
      </c>
      <c r="MV4" s="47" t="s">
        <v>150</v>
      </c>
      <c r="MW4" s="47" t="s">
        <v>151</v>
      </c>
      <c r="MX4" s="47" t="s">
        <v>152</v>
      </c>
      <c r="MY4" s="50" t="s">
        <v>153</v>
      </c>
      <c r="MZ4" s="47" t="s">
        <v>154</v>
      </c>
      <c r="NA4" s="47" t="s">
        <v>155</v>
      </c>
      <c r="NB4" s="47" t="s">
        <v>156</v>
      </c>
      <c r="NC4" s="47" t="s">
        <v>157</v>
      </c>
      <c r="ND4" s="47" t="s">
        <v>158</v>
      </c>
      <c r="NE4" s="47" t="s">
        <v>159</v>
      </c>
      <c r="NF4" s="47" t="s">
        <v>160</v>
      </c>
      <c r="NG4" s="47" t="s">
        <v>161</v>
      </c>
      <c r="NH4" s="47" t="s">
        <v>162</v>
      </c>
      <c r="NI4" s="48" t="s">
        <v>163</v>
      </c>
      <c r="NJ4" s="47" t="s">
        <v>164</v>
      </c>
      <c r="NK4" s="47" t="s">
        <v>165</v>
      </c>
      <c r="NL4" s="48" t="s">
        <v>166</v>
      </c>
      <c r="NM4" s="47" t="s">
        <v>167</v>
      </c>
      <c r="NN4" s="47" t="s">
        <v>168</v>
      </c>
      <c r="NO4" s="47" t="s">
        <v>169</v>
      </c>
      <c r="NP4" s="47" t="s">
        <v>170</v>
      </c>
      <c r="NQ4" s="47" t="s">
        <v>171</v>
      </c>
      <c r="NR4" s="47" t="s">
        <v>172</v>
      </c>
      <c r="NS4" s="47" t="s">
        <v>173</v>
      </c>
      <c r="NT4" s="47" t="s">
        <v>174</v>
      </c>
      <c r="NU4" s="47" t="s">
        <v>175</v>
      </c>
      <c r="NV4" s="47" t="s">
        <v>176</v>
      </c>
      <c r="NW4" s="47" t="s">
        <v>177</v>
      </c>
      <c r="NX4" s="47" t="s">
        <v>178</v>
      </c>
      <c r="NY4" s="47" t="s">
        <v>179</v>
      </c>
      <c r="NZ4" s="47" t="s">
        <v>180</v>
      </c>
      <c r="OA4" s="48" t="s">
        <v>181</v>
      </c>
      <c r="OB4" s="47" t="s">
        <v>182</v>
      </c>
      <c r="OC4" s="47" t="s">
        <v>183</v>
      </c>
      <c r="OD4" s="47" t="s">
        <v>184</v>
      </c>
      <c r="OE4" s="47" t="s">
        <v>185</v>
      </c>
      <c r="OF4" s="47" t="s">
        <v>186</v>
      </c>
      <c r="OG4" s="47" t="s">
        <v>187</v>
      </c>
      <c r="OH4" s="47" t="s">
        <v>188</v>
      </c>
      <c r="OI4" s="47" t="s">
        <v>189</v>
      </c>
      <c r="OJ4" s="48" t="s">
        <v>190</v>
      </c>
      <c r="OK4" s="47" t="s">
        <v>191</v>
      </c>
      <c r="OL4" s="47" t="s">
        <v>192</v>
      </c>
      <c r="OM4" s="47" t="s">
        <v>193</v>
      </c>
      <c r="ON4" s="47" t="s">
        <v>194</v>
      </c>
      <c r="OO4" s="47" t="s">
        <v>195</v>
      </c>
      <c r="OP4" s="47" t="s">
        <v>196</v>
      </c>
      <c r="OQ4" s="47" t="s">
        <v>197</v>
      </c>
      <c r="OR4" s="47" t="s">
        <v>198</v>
      </c>
      <c r="OS4" s="47" t="s">
        <v>199</v>
      </c>
      <c r="OT4" s="47" t="s">
        <v>200</v>
      </c>
      <c r="OU4" s="47" t="s">
        <v>201</v>
      </c>
      <c r="OV4" s="50" t="s">
        <v>202</v>
      </c>
      <c r="OW4" s="47" t="s">
        <v>203</v>
      </c>
      <c r="OX4" s="47" t="s">
        <v>204</v>
      </c>
      <c r="OY4" s="47" t="s">
        <v>205</v>
      </c>
      <c r="OZ4" s="47" t="s">
        <v>206</v>
      </c>
      <c r="PA4" s="47" t="s">
        <v>207</v>
      </c>
      <c r="PB4" s="47" t="s">
        <v>208</v>
      </c>
      <c r="PC4" s="47" t="s">
        <v>209</v>
      </c>
      <c r="PD4" s="47" t="s">
        <v>210</v>
      </c>
      <c r="PE4" s="50" t="s">
        <v>211</v>
      </c>
      <c r="PF4" s="49" t="s">
        <v>212</v>
      </c>
      <c r="PG4" s="47" t="s">
        <v>213</v>
      </c>
      <c r="PH4" s="47" t="s">
        <v>214</v>
      </c>
      <c r="PI4" s="50" t="s">
        <v>215</v>
      </c>
      <c r="PJ4" s="49" t="s">
        <v>216</v>
      </c>
      <c r="PK4" s="47" t="s">
        <v>217</v>
      </c>
      <c r="PL4" s="47" t="s">
        <v>218</v>
      </c>
      <c r="PM4" s="47" t="s">
        <v>219</v>
      </c>
      <c r="PN4" s="50" t="s">
        <v>220</v>
      </c>
      <c r="PO4" s="49" t="s">
        <v>221</v>
      </c>
      <c r="PP4" s="47" t="s">
        <v>222</v>
      </c>
      <c r="PQ4" s="50" t="s">
        <v>223</v>
      </c>
      <c r="PR4" s="47" t="s">
        <v>224</v>
      </c>
      <c r="PS4" s="47" t="s">
        <v>225</v>
      </c>
      <c r="PT4" s="47" t="s">
        <v>226</v>
      </c>
      <c r="PU4" s="47" t="s">
        <v>227</v>
      </c>
      <c r="PV4" s="47" t="s">
        <v>228</v>
      </c>
      <c r="PW4" s="47" t="s">
        <v>229</v>
      </c>
      <c r="PX4" s="47" t="s">
        <v>230</v>
      </c>
      <c r="PY4" s="47" t="s">
        <v>231</v>
      </c>
      <c r="PZ4" s="47" t="s">
        <v>230</v>
      </c>
      <c r="QA4" s="47" t="s">
        <v>232</v>
      </c>
      <c r="QB4" s="47" t="s">
        <v>233</v>
      </c>
      <c r="QC4" s="47" t="s">
        <v>234</v>
      </c>
      <c r="QD4" s="50" t="s">
        <v>235</v>
      </c>
      <c r="QE4" s="47" t="s">
        <v>236</v>
      </c>
      <c r="QF4" s="47" t="s">
        <v>237</v>
      </c>
      <c r="QG4" s="47" t="s">
        <v>238</v>
      </c>
      <c r="QH4" s="47" t="s">
        <v>239</v>
      </c>
      <c r="QI4" s="47" t="s">
        <v>240</v>
      </c>
      <c r="QJ4" s="47" t="s">
        <v>302</v>
      </c>
      <c r="QK4" s="47" t="s">
        <v>242</v>
      </c>
      <c r="QL4" s="47" t="s">
        <v>243</v>
      </c>
      <c r="QM4" s="47" t="s">
        <v>244</v>
      </c>
      <c r="QN4" s="47" t="s">
        <v>245</v>
      </c>
      <c r="QO4" s="47" t="s">
        <v>246</v>
      </c>
      <c r="QP4" s="48" t="s">
        <v>247</v>
      </c>
      <c r="QQ4" s="347" t="s">
        <v>248</v>
      </c>
      <c r="QR4" s="348" t="s">
        <v>249</v>
      </c>
      <c r="QS4" s="348" t="s">
        <v>250</v>
      </c>
      <c r="QT4" s="347" t="s">
        <v>254</v>
      </c>
      <c r="QU4" s="60" t="s">
        <v>303</v>
      </c>
      <c r="QV4" s="58"/>
      <c r="QW4" s="61"/>
      <c r="QX4" s="1" t="s">
        <v>123</v>
      </c>
      <c r="QY4" s="1" t="s">
        <v>124</v>
      </c>
      <c r="QZ4" s="3" t="s">
        <v>301</v>
      </c>
      <c r="RA4" s="47" t="s">
        <v>126</v>
      </c>
      <c r="RB4" s="47" t="s">
        <v>127</v>
      </c>
      <c r="RC4" s="47" t="s">
        <v>128</v>
      </c>
      <c r="RD4" s="47" t="s">
        <v>129</v>
      </c>
      <c r="RE4" s="47" t="s">
        <v>130</v>
      </c>
      <c r="RF4" s="47" t="s">
        <v>131</v>
      </c>
      <c r="RG4" s="47" t="s">
        <v>132</v>
      </c>
      <c r="RH4" s="47" t="s">
        <v>133</v>
      </c>
      <c r="RI4" s="47" t="s">
        <v>134</v>
      </c>
      <c r="RJ4" s="47" t="s">
        <v>135</v>
      </c>
      <c r="RK4" s="47" t="s">
        <v>136</v>
      </c>
      <c r="RL4" s="48" t="s">
        <v>137</v>
      </c>
      <c r="RM4" s="49" t="s">
        <v>138</v>
      </c>
      <c r="RN4" s="47" t="s">
        <v>139</v>
      </c>
      <c r="RO4" s="47" t="s">
        <v>140</v>
      </c>
      <c r="RP4" s="47" t="s">
        <v>141</v>
      </c>
      <c r="RQ4" s="47" t="s">
        <v>142</v>
      </c>
      <c r="RR4" s="48" t="s">
        <v>143</v>
      </c>
      <c r="RS4" s="47" t="s">
        <v>144</v>
      </c>
      <c r="RT4" s="49" t="s">
        <v>145</v>
      </c>
      <c r="RU4" s="47" t="s">
        <v>146</v>
      </c>
      <c r="RV4" s="48" t="s">
        <v>637</v>
      </c>
      <c r="RW4" s="49" t="s">
        <v>148</v>
      </c>
      <c r="RX4" s="47" t="s">
        <v>149</v>
      </c>
      <c r="RY4" s="47" t="s">
        <v>150</v>
      </c>
      <c r="RZ4" s="47" t="s">
        <v>151</v>
      </c>
      <c r="SA4" s="47" t="s">
        <v>152</v>
      </c>
      <c r="SB4" s="50" t="s">
        <v>153</v>
      </c>
      <c r="SC4" s="47" t="s">
        <v>154</v>
      </c>
      <c r="SD4" s="47" t="s">
        <v>155</v>
      </c>
      <c r="SE4" s="47" t="s">
        <v>156</v>
      </c>
      <c r="SF4" s="47" t="s">
        <v>157</v>
      </c>
      <c r="SG4" s="47" t="s">
        <v>158</v>
      </c>
      <c r="SH4" s="47" t="s">
        <v>159</v>
      </c>
      <c r="SI4" s="47" t="s">
        <v>160</v>
      </c>
      <c r="SJ4" s="47" t="s">
        <v>161</v>
      </c>
      <c r="SK4" s="47" t="s">
        <v>162</v>
      </c>
      <c r="SL4" s="48" t="s">
        <v>163</v>
      </c>
      <c r="SM4" s="47" t="s">
        <v>164</v>
      </c>
      <c r="SN4" s="47" t="s">
        <v>165</v>
      </c>
      <c r="SO4" s="50" t="s">
        <v>166</v>
      </c>
      <c r="SP4" s="47" t="s">
        <v>167</v>
      </c>
      <c r="SQ4" s="47" t="s">
        <v>168</v>
      </c>
      <c r="SR4" s="47" t="s">
        <v>169</v>
      </c>
      <c r="SS4" s="47" t="s">
        <v>170</v>
      </c>
      <c r="ST4" s="47" t="s">
        <v>171</v>
      </c>
      <c r="SU4" s="47" t="s">
        <v>172</v>
      </c>
      <c r="SV4" s="47" t="s">
        <v>173</v>
      </c>
      <c r="SW4" s="47" t="s">
        <v>174</v>
      </c>
      <c r="SX4" s="47" t="s">
        <v>175</v>
      </c>
      <c r="SY4" s="47" t="s">
        <v>176</v>
      </c>
      <c r="SZ4" s="47" t="s">
        <v>177</v>
      </c>
      <c r="TA4" s="47" t="s">
        <v>178</v>
      </c>
      <c r="TB4" s="47" t="s">
        <v>179</v>
      </c>
      <c r="TC4" s="47" t="s">
        <v>180</v>
      </c>
      <c r="TD4" s="48" t="s">
        <v>181</v>
      </c>
      <c r="TE4" s="47" t="s">
        <v>182</v>
      </c>
      <c r="TF4" s="47" t="s">
        <v>183</v>
      </c>
      <c r="TG4" s="47" t="s">
        <v>184</v>
      </c>
      <c r="TH4" s="47" t="s">
        <v>185</v>
      </c>
      <c r="TI4" s="47" t="s">
        <v>186</v>
      </c>
      <c r="TJ4" s="47" t="s">
        <v>187</v>
      </c>
      <c r="TK4" s="47" t="s">
        <v>188</v>
      </c>
      <c r="TL4" s="47" t="s">
        <v>189</v>
      </c>
      <c r="TM4" s="48" t="s">
        <v>190</v>
      </c>
      <c r="TN4" s="47" t="s">
        <v>191</v>
      </c>
      <c r="TO4" s="47" t="s">
        <v>192</v>
      </c>
      <c r="TP4" s="47" t="s">
        <v>193</v>
      </c>
      <c r="TQ4" s="47" t="s">
        <v>194</v>
      </c>
      <c r="TR4" s="47" t="s">
        <v>195</v>
      </c>
      <c r="TS4" s="47" t="s">
        <v>196</v>
      </c>
      <c r="TT4" s="47" t="s">
        <v>197</v>
      </c>
      <c r="TU4" s="47" t="s">
        <v>198</v>
      </c>
      <c r="TV4" s="47" t="s">
        <v>199</v>
      </c>
      <c r="TW4" s="47" t="s">
        <v>200</v>
      </c>
      <c r="TX4" s="47" t="s">
        <v>201</v>
      </c>
      <c r="TY4" s="48" t="s">
        <v>202</v>
      </c>
      <c r="TZ4" s="47" t="s">
        <v>203</v>
      </c>
      <c r="UA4" s="47" t="s">
        <v>204</v>
      </c>
      <c r="UB4" s="47" t="s">
        <v>205</v>
      </c>
      <c r="UC4" s="47" t="s">
        <v>206</v>
      </c>
      <c r="UD4" s="47" t="s">
        <v>207</v>
      </c>
      <c r="UE4" s="47" t="s">
        <v>208</v>
      </c>
      <c r="UF4" s="47" t="s">
        <v>209</v>
      </c>
      <c r="UG4" s="47" t="s">
        <v>210</v>
      </c>
      <c r="UH4" s="50" t="s">
        <v>211</v>
      </c>
      <c r="UI4" s="49" t="s">
        <v>212</v>
      </c>
      <c r="UJ4" s="47" t="s">
        <v>213</v>
      </c>
      <c r="UK4" s="47" t="s">
        <v>214</v>
      </c>
      <c r="UL4" s="48" t="s">
        <v>215</v>
      </c>
      <c r="UM4" s="49" t="s">
        <v>216</v>
      </c>
      <c r="UN4" s="47" t="s">
        <v>217</v>
      </c>
      <c r="UO4" s="47" t="s">
        <v>218</v>
      </c>
      <c r="UP4" s="47" t="s">
        <v>219</v>
      </c>
      <c r="UQ4" s="48" t="s">
        <v>220</v>
      </c>
      <c r="UR4" s="49" t="s">
        <v>221</v>
      </c>
      <c r="US4" s="47" t="s">
        <v>222</v>
      </c>
      <c r="UT4" s="48" t="s">
        <v>223</v>
      </c>
      <c r="UU4" s="47" t="s">
        <v>224</v>
      </c>
      <c r="UV4" s="47" t="s">
        <v>225</v>
      </c>
      <c r="UW4" s="47" t="s">
        <v>226</v>
      </c>
      <c r="UX4" s="47" t="s">
        <v>227</v>
      </c>
      <c r="UY4" s="47" t="s">
        <v>228</v>
      </c>
      <c r="UZ4" s="47" t="s">
        <v>229</v>
      </c>
      <c r="VA4" s="47" t="s">
        <v>230</v>
      </c>
      <c r="VB4" s="47" t="s">
        <v>231</v>
      </c>
      <c r="VC4" s="47" t="s">
        <v>230</v>
      </c>
      <c r="VD4" s="47" t="s">
        <v>232</v>
      </c>
      <c r="VE4" s="47" t="s">
        <v>233</v>
      </c>
      <c r="VF4" s="47" t="s">
        <v>234</v>
      </c>
      <c r="VG4" s="48" t="s">
        <v>235</v>
      </c>
      <c r="VH4" s="47" t="s">
        <v>236</v>
      </c>
      <c r="VI4" s="47" t="s">
        <v>237</v>
      </c>
      <c r="VJ4" s="47" t="s">
        <v>238</v>
      </c>
      <c r="VK4" s="47" t="s">
        <v>239</v>
      </c>
      <c r="VL4" s="47" t="s">
        <v>240</v>
      </c>
      <c r="VM4" s="47" t="s">
        <v>302</v>
      </c>
      <c r="VN4" s="47" t="s">
        <v>242</v>
      </c>
      <c r="VO4" s="47" t="s">
        <v>243</v>
      </c>
      <c r="VP4" s="47" t="s">
        <v>244</v>
      </c>
      <c r="VQ4" s="47" t="s">
        <v>245</v>
      </c>
      <c r="VR4" s="47" t="s">
        <v>246</v>
      </c>
      <c r="VS4" s="48" t="s">
        <v>247</v>
      </c>
      <c r="VT4" s="360" t="s">
        <v>248</v>
      </c>
      <c r="VU4" s="361" t="s">
        <v>304</v>
      </c>
      <c r="VV4" s="361" t="s">
        <v>250</v>
      </c>
      <c r="VW4" s="361" t="s">
        <v>251</v>
      </c>
      <c r="VX4" s="361" t="s">
        <v>305</v>
      </c>
      <c r="VY4" s="362" t="s">
        <v>254</v>
      </c>
      <c r="VZ4" s="313"/>
      <c r="WA4" s="62" t="s">
        <v>256</v>
      </c>
      <c r="WB4" s="62" t="s">
        <v>257</v>
      </c>
      <c r="WC4" s="62" t="s">
        <v>258</v>
      </c>
      <c r="WD4" s="62" t="s">
        <v>259</v>
      </c>
      <c r="WE4" s="62" t="s">
        <v>306</v>
      </c>
      <c r="WF4" s="62" t="s">
        <v>307</v>
      </c>
      <c r="WG4" s="62" t="s">
        <v>308</v>
      </c>
      <c r="WH4" s="62" t="s">
        <v>309</v>
      </c>
      <c r="WI4" s="62" t="s">
        <v>276</v>
      </c>
      <c r="WJ4" s="62" t="s">
        <v>263</v>
      </c>
      <c r="WK4" s="62" t="s">
        <v>277</v>
      </c>
      <c r="WL4" s="62" t="s">
        <v>265</v>
      </c>
      <c r="WM4" s="62" t="s">
        <v>266</v>
      </c>
      <c r="WN4" s="62" t="s">
        <v>310</v>
      </c>
      <c r="WO4" s="62" t="s">
        <v>311</v>
      </c>
      <c r="WP4" s="62" t="s">
        <v>267</v>
      </c>
      <c r="WQ4" s="62" t="s">
        <v>268</v>
      </c>
      <c r="WR4" s="62" t="s">
        <v>221</v>
      </c>
      <c r="WS4" s="62" t="s">
        <v>278</v>
      </c>
      <c r="WT4" s="62" t="s">
        <v>270</v>
      </c>
      <c r="WU4" s="62" t="s">
        <v>273</v>
      </c>
      <c r="WV4" s="241" t="s">
        <v>274</v>
      </c>
      <c r="WW4" s="62" t="s">
        <v>312</v>
      </c>
      <c r="WX4" s="55" t="s">
        <v>288</v>
      </c>
      <c r="WY4" s="56" t="s">
        <v>313</v>
      </c>
      <c r="WZ4" s="56"/>
      <c r="XA4" s="1" t="s">
        <v>123</v>
      </c>
      <c r="XB4" s="1" t="s">
        <v>124</v>
      </c>
      <c r="XC4" s="3" t="s">
        <v>125</v>
      </c>
      <c r="XD4" s="47" t="s">
        <v>126</v>
      </c>
      <c r="XE4" s="47" t="s">
        <v>127</v>
      </c>
      <c r="XF4" s="47" t="s">
        <v>128</v>
      </c>
      <c r="XG4" s="47" t="s">
        <v>129</v>
      </c>
      <c r="XH4" s="47" t="s">
        <v>130</v>
      </c>
      <c r="XI4" s="47" t="s">
        <v>131</v>
      </c>
      <c r="XJ4" s="47" t="s">
        <v>132</v>
      </c>
      <c r="XK4" s="47" t="s">
        <v>133</v>
      </c>
      <c r="XL4" s="47" t="s">
        <v>134</v>
      </c>
      <c r="XM4" s="47" t="s">
        <v>135</v>
      </c>
      <c r="XN4" s="47" t="s">
        <v>136</v>
      </c>
      <c r="XO4" s="50" t="s">
        <v>137</v>
      </c>
      <c r="XP4" s="49" t="s">
        <v>138</v>
      </c>
      <c r="XQ4" s="47" t="s">
        <v>139</v>
      </c>
      <c r="XR4" s="47" t="s">
        <v>140</v>
      </c>
      <c r="XS4" s="47" t="s">
        <v>141</v>
      </c>
      <c r="XT4" s="47" t="s">
        <v>142</v>
      </c>
      <c r="XU4" s="50" t="s">
        <v>143</v>
      </c>
      <c r="XV4" s="47" t="s">
        <v>144</v>
      </c>
      <c r="XW4" s="49" t="s">
        <v>145</v>
      </c>
      <c r="XX4" s="47" t="s">
        <v>146</v>
      </c>
      <c r="XY4" s="50" t="s">
        <v>637</v>
      </c>
      <c r="XZ4" s="49" t="s">
        <v>148</v>
      </c>
      <c r="YA4" s="47" t="s">
        <v>149</v>
      </c>
      <c r="YB4" s="47" t="s">
        <v>150</v>
      </c>
      <c r="YC4" s="47" t="s">
        <v>151</v>
      </c>
      <c r="YD4" s="47" t="s">
        <v>152</v>
      </c>
      <c r="YE4" s="50" t="s">
        <v>153</v>
      </c>
      <c r="YF4" s="47" t="s">
        <v>154</v>
      </c>
      <c r="YG4" s="47" t="s">
        <v>155</v>
      </c>
      <c r="YH4" s="47" t="s">
        <v>156</v>
      </c>
      <c r="YI4" s="47" t="s">
        <v>157</v>
      </c>
      <c r="YJ4" s="47" t="s">
        <v>158</v>
      </c>
      <c r="YK4" s="47" t="s">
        <v>159</v>
      </c>
      <c r="YL4" s="47" t="s">
        <v>160</v>
      </c>
      <c r="YM4" s="47" t="s">
        <v>161</v>
      </c>
      <c r="YN4" s="47" t="s">
        <v>162</v>
      </c>
      <c r="YO4" s="48" t="s">
        <v>163</v>
      </c>
      <c r="YP4" s="47" t="s">
        <v>164</v>
      </c>
      <c r="YQ4" s="47" t="s">
        <v>165</v>
      </c>
      <c r="YR4" s="50" t="s">
        <v>166</v>
      </c>
      <c r="YS4" s="47" t="s">
        <v>167</v>
      </c>
      <c r="YT4" s="47" t="s">
        <v>168</v>
      </c>
      <c r="YU4" s="47" t="s">
        <v>169</v>
      </c>
      <c r="YV4" s="47" t="s">
        <v>170</v>
      </c>
      <c r="YW4" s="47" t="s">
        <v>171</v>
      </c>
      <c r="YX4" s="47" t="s">
        <v>172</v>
      </c>
      <c r="YY4" s="47" t="s">
        <v>173</v>
      </c>
      <c r="YZ4" s="47" t="s">
        <v>174</v>
      </c>
      <c r="ZA4" s="47" t="s">
        <v>175</v>
      </c>
      <c r="ZB4" s="47" t="s">
        <v>176</v>
      </c>
      <c r="ZC4" s="47" t="s">
        <v>177</v>
      </c>
      <c r="ZD4" s="47" t="s">
        <v>178</v>
      </c>
      <c r="ZE4" s="47" t="s">
        <v>179</v>
      </c>
      <c r="ZF4" s="47" t="s">
        <v>180</v>
      </c>
      <c r="ZG4" s="50" t="s">
        <v>181</v>
      </c>
      <c r="ZH4" s="47" t="s">
        <v>182</v>
      </c>
      <c r="ZI4" s="47" t="s">
        <v>183</v>
      </c>
      <c r="ZJ4" s="47" t="s">
        <v>184</v>
      </c>
      <c r="ZK4" s="47" t="s">
        <v>185</v>
      </c>
      <c r="ZL4" s="47" t="s">
        <v>186</v>
      </c>
      <c r="ZM4" s="47" t="s">
        <v>187</v>
      </c>
      <c r="ZN4" s="47" t="s">
        <v>188</v>
      </c>
      <c r="ZO4" s="47" t="s">
        <v>189</v>
      </c>
      <c r="ZP4" s="50" t="s">
        <v>190</v>
      </c>
      <c r="ZQ4" s="47" t="s">
        <v>191</v>
      </c>
      <c r="ZR4" s="47" t="s">
        <v>192</v>
      </c>
      <c r="ZS4" s="47" t="s">
        <v>193</v>
      </c>
      <c r="ZT4" s="47" t="s">
        <v>194</v>
      </c>
      <c r="ZU4" s="47" t="s">
        <v>195</v>
      </c>
      <c r="ZV4" s="47" t="s">
        <v>196</v>
      </c>
      <c r="ZW4" s="47" t="s">
        <v>197</v>
      </c>
      <c r="ZX4" s="47" t="s">
        <v>198</v>
      </c>
      <c r="ZY4" s="47" t="s">
        <v>199</v>
      </c>
      <c r="ZZ4" s="47" t="s">
        <v>200</v>
      </c>
      <c r="AAA4" s="47" t="s">
        <v>201</v>
      </c>
      <c r="AAB4" s="50" t="s">
        <v>202</v>
      </c>
      <c r="AAC4" s="47" t="s">
        <v>203</v>
      </c>
      <c r="AAD4" s="47" t="s">
        <v>204</v>
      </c>
      <c r="AAE4" s="47" t="s">
        <v>205</v>
      </c>
      <c r="AAF4" s="47" t="s">
        <v>206</v>
      </c>
      <c r="AAG4" s="47" t="s">
        <v>207</v>
      </c>
      <c r="AAH4" s="47" t="s">
        <v>208</v>
      </c>
      <c r="AAI4" s="47" t="s">
        <v>209</v>
      </c>
      <c r="AAJ4" s="47" t="s">
        <v>210</v>
      </c>
      <c r="AAK4" s="50" t="s">
        <v>211</v>
      </c>
      <c r="AAL4" s="49" t="s">
        <v>212</v>
      </c>
      <c r="AAM4" s="47" t="s">
        <v>213</v>
      </c>
      <c r="AAN4" s="47" t="s">
        <v>214</v>
      </c>
      <c r="AAO4" s="50" t="s">
        <v>215</v>
      </c>
      <c r="AAP4" s="49" t="s">
        <v>216</v>
      </c>
      <c r="AAQ4" s="47" t="s">
        <v>217</v>
      </c>
      <c r="AAR4" s="47" t="s">
        <v>218</v>
      </c>
      <c r="AAS4" s="47" t="s">
        <v>219</v>
      </c>
      <c r="AAT4" s="50" t="s">
        <v>220</v>
      </c>
      <c r="AAU4" s="49" t="s">
        <v>221</v>
      </c>
      <c r="AAV4" s="47" t="s">
        <v>222</v>
      </c>
      <c r="AAW4" s="48" t="s">
        <v>223</v>
      </c>
      <c r="AAX4" s="47" t="s">
        <v>224</v>
      </c>
      <c r="AAY4" s="47" t="s">
        <v>225</v>
      </c>
      <c r="AAZ4" s="47" t="s">
        <v>226</v>
      </c>
      <c r="ABA4" s="47" t="s">
        <v>227</v>
      </c>
      <c r="ABB4" s="47" t="s">
        <v>228</v>
      </c>
      <c r="ABC4" s="47" t="s">
        <v>229</v>
      </c>
      <c r="ABD4" s="47" t="s">
        <v>230</v>
      </c>
      <c r="ABE4" s="47" t="s">
        <v>231</v>
      </c>
      <c r="ABF4" s="47" t="s">
        <v>230</v>
      </c>
      <c r="ABG4" s="47" t="s">
        <v>232</v>
      </c>
      <c r="ABH4" s="47" t="s">
        <v>233</v>
      </c>
      <c r="ABI4" s="47" t="s">
        <v>234</v>
      </c>
      <c r="ABJ4" s="48" t="s">
        <v>235</v>
      </c>
      <c r="ABK4" s="47" t="s">
        <v>236</v>
      </c>
      <c r="ABL4" s="47" t="s">
        <v>237</v>
      </c>
      <c r="ABM4" s="47" t="s">
        <v>238</v>
      </c>
      <c r="ABN4" s="47" t="s">
        <v>239</v>
      </c>
      <c r="ABO4" s="47" t="s">
        <v>240</v>
      </c>
      <c r="ABP4" s="47" t="s">
        <v>302</v>
      </c>
      <c r="ABQ4" s="47" t="s">
        <v>242</v>
      </c>
      <c r="ABR4" s="47" t="s">
        <v>243</v>
      </c>
      <c r="ABS4" s="47" t="s">
        <v>244</v>
      </c>
      <c r="ABT4" s="47" t="s">
        <v>245</v>
      </c>
      <c r="ABU4" s="47" t="s">
        <v>246</v>
      </c>
      <c r="ABV4" s="50" t="s">
        <v>247</v>
      </c>
      <c r="ABW4" s="379" t="s">
        <v>248</v>
      </c>
      <c r="ABX4" s="379" t="s">
        <v>249</v>
      </c>
      <c r="ABY4" s="379" t="s">
        <v>250</v>
      </c>
      <c r="ABZ4" s="63" t="s">
        <v>253</v>
      </c>
      <c r="ACA4" s="63" t="s">
        <v>251</v>
      </c>
      <c r="ACB4" s="380" t="s">
        <v>639</v>
      </c>
      <c r="ACC4" s="64" t="s">
        <v>256</v>
      </c>
      <c r="ACD4" s="64" t="s">
        <v>257</v>
      </c>
      <c r="ACE4" s="64" t="s">
        <v>258</v>
      </c>
      <c r="ACF4" s="64" t="s">
        <v>259</v>
      </c>
      <c r="ACG4" s="64" t="s">
        <v>314</v>
      </c>
      <c r="ACH4" s="64" t="s">
        <v>307</v>
      </c>
      <c r="ACI4" s="64" t="s">
        <v>279</v>
      </c>
      <c r="ACJ4" s="64" t="s">
        <v>315</v>
      </c>
      <c r="ACK4" s="64" t="s">
        <v>276</v>
      </c>
      <c r="ACL4" s="64" t="s">
        <v>263</v>
      </c>
      <c r="ACM4" s="64" t="s">
        <v>277</v>
      </c>
      <c r="ACN4" s="64" t="s">
        <v>265</v>
      </c>
      <c r="ACO4" s="64" t="s">
        <v>266</v>
      </c>
      <c r="ACP4" s="64" t="s">
        <v>310</v>
      </c>
      <c r="ACQ4" s="64" t="s">
        <v>311</v>
      </c>
      <c r="ACR4" s="64" t="s">
        <v>267</v>
      </c>
      <c r="ACS4" s="64" t="s">
        <v>268</v>
      </c>
      <c r="ACT4" s="64" t="s">
        <v>221</v>
      </c>
      <c r="ACU4" s="64" t="s">
        <v>316</v>
      </c>
      <c r="ACV4" s="64" t="s">
        <v>270</v>
      </c>
      <c r="ACW4" s="64" t="s">
        <v>317</v>
      </c>
      <c r="ACX4" s="64" t="s">
        <v>274</v>
      </c>
      <c r="ACY4" s="65"/>
      <c r="ACZ4" s="66" t="s">
        <v>318</v>
      </c>
      <c r="ADA4" s="242"/>
      <c r="ADB4" s="243" t="s">
        <v>319</v>
      </c>
      <c r="ADC4" s="243" t="s">
        <v>256</v>
      </c>
      <c r="ADD4" s="243" t="s">
        <v>257</v>
      </c>
      <c r="ADE4" s="243" t="s">
        <v>258</v>
      </c>
      <c r="ADF4" s="243" t="s">
        <v>259</v>
      </c>
      <c r="ADG4" s="243" t="s">
        <v>314</v>
      </c>
      <c r="ADH4" s="243" t="s">
        <v>307</v>
      </c>
      <c r="ADI4" s="243" t="s">
        <v>276</v>
      </c>
      <c r="ADJ4" s="243" t="s">
        <v>263</v>
      </c>
      <c r="ADK4" s="243" t="s">
        <v>277</v>
      </c>
      <c r="ADL4" s="243" t="s">
        <v>265</v>
      </c>
      <c r="ADM4" s="243" t="s">
        <v>266</v>
      </c>
      <c r="ADN4" s="243" t="s">
        <v>310</v>
      </c>
      <c r="ADO4" s="243" t="s">
        <v>311</v>
      </c>
      <c r="ADP4" s="243" t="s">
        <v>267</v>
      </c>
      <c r="ADQ4" s="243" t="s">
        <v>268</v>
      </c>
      <c r="ADR4" s="243" t="s">
        <v>221</v>
      </c>
      <c r="ADS4" s="243" t="s">
        <v>316</v>
      </c>
      <c r="ADT4" s="243" t="s">
        <v>270</v>
      </c>
      <c r="ADU4" s="243" t="s">
        <v>320</v>
      </c>
      <c r="ADV4" s="244" t="s">
        <v>274</v>
      </c>
      <c r="ADW4" s="243" t="s">
        <v>312</v>
      </c>
      <c r="ADX4" s="243" t="s">
        <v>279</v>
      </c>
      <c r="ADY4" s="243" t="s">
        <v>309</v>
      </c>
      <c r="ADZ4" s="67" t="s">
        <v>321</v>
      </c>
      <c r="AEA4" s="55" t="s">
        <v>288</v>
      </c>
      <c r="AEB4" s="238" t="s">
        <v>296</v>
      </c>
      <c r="AEC4" s="56" t="s">
        <v>289</v>
      </c>
      <c r="AED4" s="168" t="s">
        <v>290</v>
      </c>
      <c r="AEE4" s="168" t="s">
        <v>291</v>
      </c>
      <c r="AEF4" s="235" t="s">
        <v>292</v>
      </c>
      <c r="AEG4" s="235" t="s">
        <v>293</v>
      </c>
      <c r="AEH4" s="242" t="s">
        <v>294</v>
      </c>
      <c r="AEI4" s="245"/>
      <c r="AEJ4" s="246" t="s">
        <v>295</v>
      </c>
      <c r="AEK4" s="230"/>
    </row>
    <row r="5" spans="1:817" s="256" customFormat="1" ht="40.799999999999997" x14ac:dyDescent="0.2">
      <c r="A5" s="69"/>
      <c r="B5" s="70" t="s">
        <v>322</v>
      </c>
      <c r="C5" s="71">
        <v>1</v>
      </c>
      <c r="D5" s="72">
        <v>2</v>
      </c>
      <c r="E5" s="73" t="s">
        <v>323</v>
      </c>
      <c r="F5" s="72">
        <v>10</v>
      </c>
      <c r="G5" s="72">
        <v>11</v>
      </c>
      <c r="H5" s="72">
        <v>12</v>
      </c>
      <c r="I5" s="72">
        <v>13</v>
      </c>
      <c r="J5" s="72">
        <v>14</v>
      </c>
      <c r="K5" s="72">
        <v>17</v>
      </c>
      <c r="L5" s="72">
        <v>18</v>
      </c>
      <c r="M5" s="72">
        <v>19</v>
      </c>
      <c r="N5" s="72">
        <v>20</v>
      </c>
      <c r="O5" s="72">
        <v>25</v>
      </c>
      <c r="P5" s="72">
        <v>76</v>
      </c>
      <c r="Q5" s="74"/>
      <c r="R5" s="72">
        <v>58</v>
      </c>
      <c r="S5" s="72">
        <v>59</v>
      </c>
      <c r="T5" s="72">
        <v>60</v>
      </c>
      <c r="U5" s="72">
        <v>61</v>
      </c>
      <c r="V5" s="72">
        <v>62</v>
      </c>
      <c r="W5" s="74"/>
      <c r="X5" s="72">
        <v>53</v>
      </c>
      <c r="Y5" s="72">
        <v>52</v>
      </c>
      <c r="Z5" s="72">
        <v>54</v>
      </c>
      <c r="AA5" s="74"/>
      <c r="AB5" s="72">
        <v>72</v>
      </c>
      <c r="AC5" s="72">
        <v>73</v>
      </c>
      <c r="AD5" s="72">
        <v>74</v>
      </c>
      <c r="AE5" s="72">
        <v>75</v>
      </c>
      <c r="AF5" s="72">
        <v>93</v>
      </c>
      <c r="AG5" s="74"/>
      <c r="AH5" s="72">
        <v>7</v>
      </c>
      <c r="AI5" s="72">
        <v>9</v>
      </c>
      <c r="AJ5" s="72">
        <v>22</v>
      </c>
      <c r="AK5" s="72">
        <v>23</v>
      </c>
      <c r="AL5" s="72">
        <v>43</v>
      </c>
      <c r="AM5" s="72">
        <v>45</v>
      </c>
      <c r="AN5" s="72">
        <v>49</v>
      </c>
      <c r="AO5" s="72">
        <v>50</v>
      </c>
      <c r="AP5" s="72">
        <v>51</v>
      </c>
      <c r="AQ5" s="75"/>
      <c r="AR5" s="72">
        <v>8</v>
      </c>
      <c r="AS5" s="72">
        <v>21</v>
      </c>
      <c r="AT5" s="74"/>
      <c r="AU5" s="72">
        <v>15</v>
      </c>
      <c r="AV5" s="72">
        <v>16</v>
      </c>
      <c r="AW5" s="72">
        <v>24</v>
      </c>
      <c r="AX5" s="72">
        <v>26</v>
      </c>
      <c r="AY5" s="72">
        <v>27</v>
      </c>
      <c r="AZ5" s="72">
        <v>28</v>
      </c>
      <c r="BA5" s="72">
        <v>29</v>
      </c>
      <c r="BB5" s="72">
        <v>30</v>
      </c>
      <c r="BC5" s="72">
        <v>31</v>
      </c>
      <c r="BD5" s="72">
        <v>32</v>
      </c>
      <c r="BE5" s="72">
        <v>33</v>
      </c>
      <c r="BF5" s="72">
        <v>34</v>
      </c>
      <c r="BG5" s="72">
        <v>35</v>
      </c>
      <c r="BH5" s="72">
        <v>36</v>
      </c>
      <c r="BI5" s="74"/>
      <c r="BJ5" s="72">
        <v>37</v>
      </c>
      <c r="BK5" s="72">
        <v>38</v>
      </c>
      <c r="BL5" s="72">
        <v>39</v>
      </c>
      <c r="BM5" s="72">
        <v>40</v>
      </c>
      <c r="BN5" s="72">
        <v>41</v>
      </c>
      <c r="BO5" s="72">
        <v>42</v>
      </c>
      <c r="BP5" s="72">
        <v>44</v>
      </c>
      <c r="BQ5" s="72">
        <v>87</v>
      </c>
      <c r="BR5" s="74"/>
      <c r="BS5" s="72">
        <v>47</v>
      </c>
      <c r="BT5" s="72">
        <v>48</v>
      </c>
      <c r="BU5" s="72">
        <v>63</v>
      </c>
      <c r="BV5" s="72">
        <v>64</v>
      </c>
      <c r="BW5" s="72">
        <v>65</v>
      </c>
      <c r="BX5" s="72">
        <v>66</v>
      </c>
      <c r="BY5" s="72">
        <v>67</v>
      </c>
      <c r="BZ5" s="72">
        <v>101</v>
      </c>
      <c r="CA5" s="72">
        <v>102</v>
      </c>
      <c r="CB5" s="72">
        <v>103</v>
      </c>
      <c r="CC5" s="72">
        <v>104</v>
      </c>
      <c r="CD5" s="74"/>
      <c r="CE5" s="72">
        <v>5</v>
      </c>
      <c r="CF5" s="72">
        <v>6</v>
      </c>
      <c r="CG5" s="72">
        <v>46</v>
      </c>
      <c r="CH5" s="72">
        <v>106</v>
      </c>
      <c r="CI5" s="72">
        <v>107</v>
      </c>
      <c r="CJ5" s="72">
        <v>108</v>
      </c>
      <c r="CK5" s="72">
        <v>109</v>
      </c>
      <c r="CL5" s="72">
        <v>110</v>
      </c>
      <c r="CM5" s="74"/>
      <c r="CN5" s="72">
        <v>55</v>
      </c>
      <c r="CO5" s="72">
        <v>56</v>
      </c>
      <c r="CP5" s="72">
        <v>57</v>
      </c>
      <c r="CQ5" s="74"/>
      <c r="CR5" s="72">
        <v>68</v>
      </c>
      <c r="CS5" s="72">
        <v>69</v>
      </c>
      <c r="CT5" s="72">
        <v>70</v>
      </c>
      <c r="CU5" s="72">
        <v>71</v>
      </c>
      <c r="CV5" s="74"/>
      <c r="CW5" s="72">
        <v>111</v>
      </c>
      <c r="CX5" s="72">
        <v>112</v>
      </c>
      <c r="CY5" s="74"/>
      <c r="CZ5" s="72">
        <v>81</v>
      </c>
      <c r="DA5" s="72">
        <v>82</v>
      </c>
      <c r="DB5" s="72">
        <v>83</v>
      </c>
      <c r="DC5" s="72">
        <v>84</v>
      </c>
      <c r="DD5" s="72">
        <v>88</v>
      </c>
      <c r="DE5" s="72">
        <v>90</v>
      </c>
      <c r="DF5" s="72">
        <v>91</v>
      </c>
      <c r="DG5" s="72">
        <v>96</v>
      </c>
      <c r="DH5" s="72">
        <v>97</v>
      </c>
      <c r="DI5" s="72">
        <v>98</v>
      </c>
      <c r="DJ5" s="72">
        <v>99</v>
      </c>
      <c r="DK5" s="72">
        <v>100</v>
      </c>
      <c r="DL5" s="81"/>
      <c r="DM5" s="72">
        <v>77</v>
      </c>
      <c r="DN5" s="72">
        <v>78</v>
      </c>
      <c r="DO5" s="72">
        <v>79</v>
      </c>
      <c r="DP5" s="72">
        <v>80</v>
      </c>
      <c r="DQ5" s="72">
        <v>85</v>
      </c>
      <c r="DR5" s="72">
        <v>86</v>
      </c>
      <c r="DS5" s="72">
        <v>89</v>
      </c>
      <c r="DT5" s="72">
        <v>92</v>
      </c>
      <c r="DU5" s="72">
        <v>94</v>
      </c>
      <c r="DV5" s="72">
        <v>95</v>
      </c>
      <c r="DW5" s="72">
        <v>105</v>
      </c>
      <c r="DX5" s="76"/>
      <c r="DY5" s="77"/>
      <c r="DZ5" s="77"/>
      <c r="EA5" s="77"/>
      <c r="EB5" s="77"/>
      <c r="EC5" s="77"/>
      <c r="ED5" s="77"/>
      <c r="EE5" s="77"/>
      <c r="EF5" s="78"/>
      <c r="EG5" s="77"/>
      <c r="EH5" s="78"/>
      <c r="EI5" s="79"/>
      <c r="EJ5" s="79"/>
      <c r="EK5" s="79"/>
      <c r="EL5" s="79"/>
      <c r="EM5" s="79"/>
      <c r="EN5" s="79"/>
      <c r="EO5" s="79"/>
      <c r="EP5" s="79"/>
      <c r="EQ5" s="79"/>
      <c r="ER5" s="79"/>
      <c r="ES5" s="79"/>
      <c r="ET5" s="79"/>
      <c r="EU5" s="79"/>
      <c r="EV5" s="79"/>
      <c r="EW5" s="79"/>
      <c r="EX5" s="79"/>
      <c r="EY5" s="79"/>
      <c r="EZ5" s="79"/>
      <c r="FA5" s="79"/>
      <c r="FB5" s="79"/>
      <c r="FC5" s="79"/>
      <c r="FD5" s="247"/>
      <c r="FE5" s="248"/>
      <c r="FF5" s="248"/>
      <c r="FG5" s="248"/>
      <c r="FH5" s="248"/>
      <c r="FI5" s="248"/>
      <c r="FJ5" s="248"/>
      <c r="FK5" s="248"/>
      <c r="FL5" s="248"/>
      <c r="FM5" s="248"/>
      <c r="FN5" s="248"/>
      <c r="FO5" s="248"/>
      <c r="FP5" s="248"/>
      <c r="FQ5" s="248"/>
      <c r="FR5" s="248"/>
      <c r="FS5" s="248"/>
      <c r="FT5" s="248"/>
      <c r="FU5" s="249"/>
      <c r="FV5" s="248"/>
      <c r="FW5" s="248"/>
      <c r="FX5" s="248"/>
      <c r="FY5" s="248"/>
      <c r="FZ5" s="247"/>
      <c r="GA5" s="250"/>
      <c r="GB5" s="250"/>
      <c r="GC5" s="250"/>
      <c r="GD5" s="250"/>
      <c r="GE5" s="250"/>
      <c r="GF5" s="251"/>
      <c r="GG5" s="252"/>
      <c r="GH5" s="253"/>
      <c r="GI5" s="247"/>
      <c r="GJ5" s="247"/>
      <c r="GK5" s="254"/>
      <c r="GL5" s="254"/>
      <c r="GM5" s="255"/>
      <c r="GO5" s="255"/>
      <c r="GP5" s="257"/>
      <c r="GQ5" s="258"/>
      <c r="GR5" s="258"/>
      <c r="GS5" s="71">
        <v>1</v>
      </c>
      <c r="GT5" s="72">
        <v>2</v>
      </c>
      <c r="GU5" s="73"/>
      <c r="GV5" s="72">
        <v>10</v>
      </c>
      <c r="GW5" s="72">
        <v>11</v>
      </c>
      <c r="GX5" s="72">
        <v>12</v>
      </c>
      <c r="GY5" s="72">
        <v>13</v>
      </c>
      <c r="GZ5" s="72">
        <v>14</v>
      </c>
      <c r="HA5" s="72">
        <v>17</v>
      </c>
      <c r="HB5" s="72">
        <v>18</v>
      </c>
      <c r="HC5" s="72">
        <v>19</v>
      </c>
      <c r="HD5" s="72">
        <v>20</v>
      </c>
      <c r="HE5" s="72">
        <v>25</v>
      </c>
      <c r="HF5" s="72">
        <v>76</v>
      </c>
      <c r="HG5" s="74"/>
      <c r="HH5" s="72">
        <v>58</v>
      </c>
      <c r="HI5" s="72">
        <v>59</v>
      </c>
      <c r="HJ5" s="72">
        <v>60</v>
      </c>
      <c r="HK5" s="72">
        <v>61</v>
      </c>
      <c r="HL5" s="72">
        <v>62</v>
      </c>
      <c r="HM5" s="74"/>
      <c r="HN5" s="72">
        <v>53</v>
      </c>
      <c r="HO5" s="72">
        <v>52</v>
      </c>
      <c r="HP5" s="72">
        <v>54</v>
      </c>
      <c r="HQ5" s="74"/>
      <c r="HR5" s="72">
        <v>72</v>
      </c>
      <c r="HS5" s="72">
        <v>73</v>
      </c>
      <c r="HT5" s="72">
        <v>74</v>
      </c>
      <c r="HU5" s="72">
        <v>75</v>
      </c>
      <c r="HV5" s="72">
        <v>93</v>
      </c>
      <c r="HW5" s="74"/>
      <c r="HX5" s="72">
        <v>7</v>
      </c>
      <c r="HY5" s="72">
        <v>9</v>
      </c>
      <c r="HZ5" s="72">
        <v>22</v>
      </c>
      <c r="IA5" s="72">
        <v>23</v>
      </c>
      <c r="IB5" s="72">
        <v>43</v>
      </c>
      <c r="IC5" s="72">
        <v>45</v>
      </c>
      <c r="ID5" s="72">
        <v>49</v>
      </c>
      <c r="IE5" s="72">
        <v>50</v>
      </c>
      <c r="IF5" s="72">
        <v>51</v>
      </c>
      <c r="IG5" s="74"/>
      <c r="IH5" s="72">
        <v>8</v>
      </c>
      <c r="II5" s="72">
        <v>21</v>
      </c>
      <c r="IJ5" s="74"/>
      <c r="IK5" s="72">
        <v>15</v>
      </c>
      <c r="IL5" s="72">
        <v>16</v>
      </c>
      <c r="IM5" s="72">
        <v>24</v>
      </c>
      <c r="IN5" s="72">
        <v>26</v>
      </c>
      <c r="IO5" s="72">
        <v>27</v>
      </c>
      <c r="IP5" s="72">
        <v>28</v>
      </c>
      <c r="IQ5" s="72">
        <v>29</v>
      </c>
      <c r="IR5" s="72">
        <v>30</v>
      </c>
      <c r="IS5" s="72">
        <v>31</v>
      </c>
      <c r="IT5" s="72">
        <v>32</v>
      </c>
      <c r="IU5" s="72">
        <v>33</v>
      </c>
      <c r="IV5" s="72">
        <v>34</v>
      </c>
      <c r="IW5" s="72">
        <v>35</v>
      </c>
      <c r="IX5" s="72">
        <v>36</v>
      </c>
      <c r="IY5" s="74"/>
      <c r="IZ5" s="72">
        <v>37</v>
      </c>
      <c r="JA5" s="72">
        <v>38</v>
      </c>
      <c r="JB5" s="72">
        <v>39</v>
      </c>
      <c r="JC5" s="72">
        <v>40</v>
      </c>
      <c r="JD5" s="72">
        <v>41</v>
      </c>
      <c r="JE5" s="72">
        <v>42</v>
      </c>
      <c r="JF5" s="72">
        <v>44</v>
      </c>
      <c r="JG5" s="72">
        <v>87</v>
      </c>
      <c r="JH5" s="74"/>
      <c r="JI5" s="72">
        <v>47</v>
      </c>
      <c r="JJ5" s="72">
        <v>48</v>
      </c>
      <c r="JK5" s="72">
        <v>63</v>
      </c>
      <c r="JL5" s="72">
        <v>64</v>
      </c>
      <c r="JM5" s="72">
        <v>65</v>
      </c>
      <c r="JN5" s="72">
        <v>66</v>
      </c>
      <c r="JO5" s="72">
        <v>67</v>
      </c>
      <c r="JP5" s="72">
        <v>101</v>
      </c>
      <c r="JQ5" s="72">
        <v>102</v>
      </c>
      <c r="JR5" s="72">
        <v>103</v>
      </c>
      <c r="JS5" s="72">
        <v>104</v>
      </c>
      <c r="JT5" s="74"/>
      <c r="JU5" s="72">
        <v>5</v>
      </c>
      <c r="JV5" s="72">
        <v>6</v>
      </c>
      <c r="JW5" s="72">
        <v>46</v>
      </c>
      <c r="JX5" s="72">
        <v>106</v>
      </c>
      <c r="JY5" s="72">
        <v>107</v>
      </c>
      <c r="JZ5" s="72">
        <v>108</v>
      </c>
      <c r="KA5" s="72">
        <v>109</v>
      </c>
      <c r="KB5" s="72">
        <v>110</v>
      </c>
      <c r="KC5" s="74"/>
      <c r="KD5" s="72">
        <v>55</v>
      </c>
      <c r="KE5" s="72">
        <v>56</v>
      </c>
      <c r="KF5" s="72">
        <v>57</v>
      </c>
      <c r="KG5" s="74"/>
      <c r="KH5" s="72">
        <v>68</v>
      </c>
      <c r="KI5" s="72">
        <v>69</v>
      </c>
      <c r="KJ5" s="72">
        <v>70</v>
      </c>
      <c r="KK5" s="72">
        <v>71</v>
      </c>
      <c r="KL5" s="74"/>
      <c r="KM5" s="72">
        <v>111</v>
      </c>
      <c r="KN5" s="72">
        <v>112</v>
      </c>
      <c r="KO5" s="74"/>
      <c r="KP5" s="72">
        <v>81</v>
      </c>
      <c r="KQ5" s="72">
        <v>82</v>
      </c>
      <c r="KR5" s="72">
        <v>83</v>
      </c>
      <c r="KS5" s="72">
        <v>84</v>
      </c>
      <c r="KT5" s="72">
        <v>88</v>
      </c>
      <c r="KU5" s="72">
        <v>90</v>
      </c>
      <c r="KV5" s="72">
        <v>91</v>
      </c>
      <c r="KW5" s="72">
        <v>96</v>
      </c>
      <c r="KX5" s="72">
        <v>97</v>
      </c>
      <c r="KY5" s="72">
        <v>98</v>
      </c>
      <c r="KZ5" s="72">
        <v>99</v>
      </c>
      <c r="LA5" s="72">
        <v>100</v>
      </c>
      <c r="LB5" s="81" t="s">
        <v>324</v>
      </c>
      <c r="LC5" s="72">
        <v>77</v>
      </c>
      <c r="LD5" s="72">
        <v>78</v>
      </c>
      <c r="LE5" s="72">
        <v>79</v>
      </c>
      <c r="LF5" s="72">
        <v>80</v>
      </c>
      <c r="LG5" s="72">
        <v>85</v>
      </c>
      <c r="LH5" s="72">
        <v>86</v>
      </c>
      <c r="LI5" s="72">
        <v>89</v>
      </c>
      <c r="LJ5" s="72">
        <v>92</v>
      </c>
      <c r="LK5" s="72">
        <v>94</v>
      </c>
      <c r="LL5" s="72">
        <v>95</v>
      </c>
      <c r="LM5" s="72">
        <v>105</v>
      </c>
      <c r="LN5" s="76"/>
      <c r="LO5" s="333"/>
      <c r="LP5" s="334"/>
      <c r="LQ5" s="335"/>
      <c r="LR5" s="335"/>
      <c r="LS5" s="336"/>
      <c r="LT5" s="254"/>
      <c r="LU5" s="71">
        <v>1</v>
      </c>
      <c r="LV5" s="72">
        <v>2</v>
      </c>
      <c r="LW5" s="73" t="s">
        <v>323</v>
      </c>
      <c r="LX5" s="72">
        <v>10</v>
      </c>
      <c r="LY5" s="72">
        <v>11</v>
      </c>
      <c r="LZ5" s="72">
        <v>12</v>
      </c>
      <c r="MA5" s="72">
        <v>13</v>
      </c>
      <c r="MB5" s="72">
        <v>14</v>
      </c>
      <c r="MC5" s="72">
        <v>17</v>
      </c>
      <c r="MD5" s="72">
        <v>18</v>
      </c>
      <c r="ME5" s="72">
        <v>19</v>
      </c>
      <c r="MF5" s="72">
        <v>20</v>
      </c>
      <c r="MG5" s="72">
        <v>25</v>
      </c>
      <c r="MH5" s="72">
        <v>76</v>
      </c>
      <c r="MI5" s="74"/>
      <c r="MJ5" s="72">
        <v>58</v>
      </c>
      <c r="MK5" s="72">
        <v>59</v>
      </c>
      <c r="ML5" s="72">
        <v>60</v>
      </c>
      <c r="MM5" s="72">
        <v>61</v>
      </c>
      <c r="MN5" s="72">
        <v>62</v>
      </c>
      <c r="MO5" s="74"/>
      <c r="MP5" s="72">
        <v>53</v>
      </c>
      <c r="MQ5" s="72">
        <v>52</v>
      </c>
      <c r="MR5" s="72">
        <v>54</v>
      </c>
      <c r="MS5" s="74"/>
      <c r="MT5" s="72">
        <v>72</v>
      </c>
      <c r="MU5" s="72">
        <v>73</v>
      </c>
      <c r="MV5" s="72">
        <v>74</v>
      </c>
      <c r="MW5" s="72">
        <v>75</v>
      </c>
      <c r="MX5" s="72">
        <v>93</v>
      </c>
      <c r="MY5" s="74"/>
      <c r="MZ5" s="72">
        <v>7</v>
      </c>
      <c r="NA5" s="72">
        <v>9</v>
      </c>
      <c r="NB5" s="72">
        <v>22</v>
      </c>
      <c r="NC5" s="72">
        <v>23</v>
      </c>
      <c r="ND5" s="72">
        <v>43</v>
      </c>
      <c r="NE5" s="72">
        <v>45</v>
      </c>
      <c r="NF5" s="72">
        <v>49</v>
      </c>
      <c r="NG5" s="72">
        <v>50</v>
      </c>
      <c r="NH5" s="72">
        <v>51</v>
      </c>
      <c r="NI5" s="74"/>
      <c r="NJ5" s="72">
        <v>8</v>
      </c>
      <c r="NK5" s="72">
        <v>21</v>
      </c>
      <c r="NL5" s="74"/>
      <c r="NM5" s="72">
        <v>15</v>
      </c>
      <c r="NN5" s="72">
        <v>16</v>
      </c>
      <c r="NO5" s="72">
        <v>24</v>
      </c>
      <c r="NP5" s="72">
        <v>26</v>
      </c>
      <c r="NQ5" s="72">
        <v>27</v>
      </c>
      <c r="NR5" s="72">
        <v>28</v>
      </c>
      <c r="NS5" s="72">
        <v>29</v>
      </c>
      <c r="NT5" s="72">
        <v>30</v>
      </c>
      <c r="NU5" s="72">
        <v>31</v>
      </c>
      <c r="NV5" s="72">
        <v>32</v>
      </c>
      <c r="NW5" s="72">
        <v>33</v>
      </c>
      <c r="NX5" s="72">
        <v>34</v>
      </c>
      <c r="NY5" s="72">
        <v>35</v>
      </c>
      <c r="NZ5" s="72">
        <v>36</v>
      </c>
      <c r="OA5" s="74"/>
      <c r="OB5" s="72">
        <v>37</v>
      </c>
      <c r="OC5" s="72">
        <v>38</v>
      </c>
      <c r="OD5" s="72">
        <v>39</v>
      </c>
      <c r="OE5" s="72">
        <v>40</v>
      </c>
      <c r="OF5" s="72">
        <v>41</v>
      </c>
      <c r="OG5" s="72">
        <v>42</v>
      </c>
      <c r="OH5" s="72">
        <v>44</v>
      </c>
      <c r="OI5" s="72">
        <v>87</v>
      </c>
      <c r="OJ5" s="74"/>
      <c r="OK5" s="72">
        <v>47</v>
      </c>
      <c r="OL5" s="72">
        <v>48</v>
      </c>
      <c r="OM5" s="72">
        <v>63</v>
      </c>
      <c r="ON5" s="72">
        <v>64</v>
      </c>
      <c r="OO5" s="72">
        <v>65</v>
      </c>
      <c r="OP5" s="72">
        <v>66</v>
      </c>
      <c r="OQ5" s="72">
        <v>67</v>
      </c>
      <c r="OR5" s="72">
        <v>101</v>
      </c>
      <c r="OS5" s="72">
        <v>102</v>
      </c>
      <c r="OT5" s="72">
        <v>103</v>
      </c>
      <c r="OU5" s="72">
        <v>104</v>
      </c>
      <c r="OV5" s="74"/>
      <c r="OW5" s="72">
        <v>5</v>
      </c>
      <c r="OX5" s="72">
        <v>6</v>
      </c>
      <c r="OY5" s="72">
        <v>46</v>
      </c>
      <c r="OZ5" s="72">
        <v>106</v>
      </c>
      <c r="PA5" s="72">
        <v>107</v>
      </c>
      <c r="PB5" s="72">
        <v>108</v>
      </c>
      <c r="PC5" s="72">
        <v>109</v>
      </c>
      <c r="PD5" s="72">
        <v>110</v>
      </c>
      <c r="PE5" s="74"/>
      <c r="PF5" s="72">
        <v>55</v>
      </c>
      <c r="PG5" s="72">
        <v>56</v>
      </c>
      <c r="PH5" s="72">
        <v>57</v>
      </c>
      <c r="PI5" s="74"/>
      <c r="PJ5" s="72">
        <v>68</v>
      </c>
      <c r="PK5" s="72">
        <v>69</v>
      </c>
      <c r="PL5" s="72">
        <v>70</v>
      </c>
      <c r="PM5" s="72">
        <v>71</v>
      </c>
      <c r="PN5" s="74"/>
      <c r="PO5" s="72">
        <v>111</v>
      </c>
      <c r="PP5" s="72">
        <v>112</v>
      </c>
      <c r="PQ5" s="74"/>
      <c r="PR5" s="72">
        <v>81</v>
      </c>
      <c r="PS5" s="72">
        <v>82</v>
      </c>
      <c r="PT5" s="72">
        <v>83</v>
      </c>
      <c r="PU5" s="72">
        <v>84</v>
      </c>
      <c r="PV5" s="72">
        <v>88</v>
      </c>
      <c r="PW5" s="72">
        <v>90</v>
      </c>
      <c r="PX5" s="72">
        <v>91</v>
      </c>
      <c r="PY5" s="72">
        <v>96</v>
      </c>
      <c r="PZ5" s="72">
        <v>97</v>
      </c>
      <c r="QA5" s="72">
        <v>98</v>
      </c>
      <c r="QB5" s="72">
        <v>99</v>
      </c>
      <c r="QC5" s="72">
        <v>100</v>
      </c>
      <c r="QD5" s="260" t="s">
        <v>324</v>
      </c>
      <c r="QE5" s="72">
        <v>77</v>
      </c>
      <c r="QF5" s="72">
        <v>78</v>
      </c>
      <c r="QG5" s="72">
        <v>79</v>
      </c>
      <c r="QH5" s="72">
        <v>80</v>
      </c>
      <c r="QI5" s="72">
        <v>85</v>
      </c>
      <c r="QJ5" s="72">
        <v>86</v>
      </c>
      <c r="QK5" s="72">
        <v>89</v>
      </c>
      <c r="QL5" s="72">
        <v>92</v>
      </c>
      <c r="QM5" s="72">
        <v>94</v>
      </c>
      <c r="QN5" s="72">
        <v>95</v>
      </c>
      <c r="QO5" s="72">
        <v>105</v>
      </c>
      <c r="QP5" s="76"/>
      <c r="QQ5" s="349"/>
      <c r="QR5" s="350"/>
      <c r="QS5" s="351"/>
      <c r="QT5" s="351"/>
      <c r="QU5" s="261"/>
      <c r="QV5" s="259"/>
      <c r="QW5" s="252"/>
      <c r="QX5" s="71">
        <v>1</v>
      </c>
      <c r="QY5" s="72">
        <v>2</v>
      </c>
      <c r="QZ5" s="73" t="s">
        <v>323</v>
      </c>
      <c r="RA5" s="72">
        <v>10</v>
      </c>
      <c r="RB5" s="72">
        <v>11</v>
      </c>
      <c r="RC5" s="72">
        <v>12</v>
      </c>
      <c r="RD5" s="72">
        <v>13</v>
      </c>
      <c r="RE5" s="72">
        <v>14</v>
      </c>
      <c r="RF5" s="72">
        <v>17</v>
      </c>
      <c r="RG5" s="72">
        <v>18</v>
      </c>
      <c r="RH5" s="72">
        <v>19</v>
      </c>
      <c r="RI5" s="72">
        <v>20</v>
      </c>
      <c r="RJ5" s="72">
        <v>25</v>
      </c>
      <c r="RK5" s="72">
        <v>76</v>
      </c>
      <c r="RL5" s="74"/>
      <c r="RM5" s="72">
        <v>58</v>
      </c>
      <c r="RN5" s="72">
        <v>59</v>
      </c>
      <c r="RO5" s="72">
        <v>60</v>
      </c>
      <c r="RP5" s="72">
        <v>61</v>
      </c>
      <c r="RQ5" s="72">
        <v>62</v>
      </c>
      <c r="RR5" s="74"/>
      <c r="RS5" s="72">
        <v>53</v>
      </c>
      <c r="RT5" s="72">
        <v>52</v>
      </c>
      <c r="RU5" s="72">
        <v>54</v>
      </c>
      <c r="RV5" s="74"/>
      <c r="RW5" s="72">
        <v>72</v>
      </c>
      <c r="RX5" s="72">
        <v>73</v>
      </c>
      <c r="RY5" s="72">
        <v>74</v>
      </c>
      <c r="RZ5" s="72">
        <v>75</v>
      </c>
      <c r="SA5" s="72">
        <v>93</v>
      </c>
      <c r="SB5" s="74"/>
      <c r="SC5" s="72">
        <v>7</v>
      </c>
      <c r="SD5" s="72">
        <v>9</v>
      </c>
      <c r="SE5" s="72">
        <v>22</v>
      </c>
      <c r="SF5" s="72">
        <v>23</v>
      </c>
      <c r="SG5" s="72">
        <v>43</v>
      </c>
      <c r="SH5" s="72">
        <v>45</v>
      </c>
      <c r="SI5" s="72">
        <v>49</v>
      </c>
      <c r="SJ5" s="72">
        <v>50</v>
      </c>
      <c r="SK5" s="72">
        <v>51</v>
      </c>
      <c r="SL5" s="74"/>
      <c r="SM5" s="72">
        <v>8</v>
      </c>
      <c r="SN5" s="72">
        <v>21</v>
      </c>
      <c r="SO5" s="74"/>
      <c r="SP5" s="72">
        <v>15</v>
      </c>
      <c r="SQ5" s="72">
        <v>16</v>
      </c>
      <c r="SR5" s="72">
        <v>24</v>
      </c>
      <c r="SS5" s="72">
        <v>26</v>
      </c>
      <c r="ST5" s="72">
        <v>27</v>
      </c>
      <c r="SU5" s="72">
        <v>28</v>
      </c>
      <c r="SV5" s="72">
        <v>29</v>
      </c>
      <c r="SW5" s="72">
        <v>30</v>
      </c>
      <c r="SX5" s="72">
        <v>31</v>
      </c>
      <c r="SY5" s="72">
        <v>32</v>
      </c>
      <c r="SZ5" s="72">
        <v>33</v>
      </c>
      <c r="TA5" s="72">
        <v>34</v>
      </c>
      <c r="TB5" s="72">
        <v>35</v>
      </c>
      <c r="TC5" s="72">
        <v>36</v>
      </c>
      <c r="TD5" s="74"/>
      <c r="TE5" s="72">
        <v>37</v>
      </c>
      <c r="TF5" s="72">
        <v>38</v>
      </c>
      <c r="TG5" s="72">
        <v>39</v>
      </c>
      <c r="TH5" s="72">
        <v>40</v>
      </c>
      <c r="TI5" s="72">
        <v>41</v>
      </c>
      <c r="TJ5" s="72">
        <v>42</v>
      </c>
      <c r="TK5" s="72">
        <v>44</v>
      </c>
      <c r="TL5" s="72">
        <v>87</v>
      </c>
      <c r="TM5" s="74"/>
      <c r="TN5" s="72">
        <v>47</v>
      </c>
      <c r="TO5" s="72">
        <v>48</v>
      </c>
      <c r="TP5" s="72">
        <v>63</v>
      </c>
      <c r="TQ5" s="72">
        <v>64</v>
      </c>
      <c r="TR5" s="72">
        <v>65</v>
      </c>
      <c r="TS5" s="72">
        <v>66</v>
      </c>
      <c r="TT5" s="72">
        <v>67</v>
      </c>
      <c r="TU5" s="72">
        <v>101</v>
      </c>
      <c r="TV5" s="72">
        <v>102</v>
      </c>
      <c r="TW5" s="72">
        <v>103</v>
      </c>
      <c r="TX5" s="72">
        <v>104</v>
      </c>
      <c r="TY5" s="74"/>
      <c r="TZ5" s="72">
        <v>5</v>
      </c>
      <c r="UA5" s="72">
        <v>6</v>
      </c>
      <c r="UB5" s="72">
        <v>46</v>
      </c>
      <c r="UC5" s="72">
        <v>106</v>
      </c>
      <c r="UD5" s="72">
        <v>107</v>
      </c>
      <c r="UE5" s="72">
        <v>108</v>
      </c>
      <c r="UF5" s="72">
        <v>109</v>
      </c>
      <c r="UG5" s="72">
        <v>110</v>
      </c>
      <c r="UH5" s="74"/>
      <c r="UI5" s="72">
        <v>55</v>
      </c>
      <c r="UJ5" s="72">
        <v>56</v>
      </c>
      <c r="UK5" s="72">
        <v>57</v>
      </c>
      <c r="UL5" s="74"/>
      <c r="UM5" s="72">
        <v>68</v>
      </c>
      <c r="UN5" s="72">
        <v>69</v>
      </c>
      <c r="UO5" s="72">
        <v>70</v>
      </c>
      <c r="UP5" s="72">
        <v>71</v>
      </c>
      <c r="UQ5" s="74"/>
      <c r="UR5" s="72">
        <v>111</v>
      </c>
      <c r="US5" s="72">
        <v>112</v>
      </c>
      <c r="UT5" s="74"/>
      <c r="UU5" s="72">
        <v>81</v>
      </c>
      <c r="UV5" s="72">
        <v>82</v>
      </c>
      <c r="UW5" s="72">
        <v>83</v>
      </c>
      <c r="UX5" s="72">
        <v>84</v>
      </c>
      <c r="UY5" s="72">
        <v>88</v>
      </c>
      <c r="UZ5" s="72">
        <v>90</v>
      </c>
      <c r="VA5" s="72">
        <v>91</v>
      </c>
      <c r="VB5" s="72">
        <v>96</v>
      </c>
      <c r="VC5" s="72">
        <v>97</v>
      </c>
      <c r="VD5" s="72">
        <v>98</v>
      </c>
      <c r="VE5" s="72">
        <v>99</v>
      </c>
      <c r="VF5" s="72">
        <v>100</v>
      </c>
      <c r="VG5" s="262" t="s">
        <v>324</v>
      </c>
      <c r="VH5" s="72">
        <v>77</v>
      </c>
      <c r="VI5" s="72">
        <v>78</v>
      </c>
      <c r="VJ5" s="72">
        <v>79</v>
      </c>
      <c r="VK5" s="72">
        <v>80</v>
      </c>
      <c r="VL5" s="72">
        <v>85</v>
      </c>
      <c r="VM5" s="72">
        <v>86</v>
      </c>
      <c r="VN5" s="72">
        <v>89</v>
      </c>
      <c r="VO5" s="72">
        <v>92</v>
      </c>
      <c r="VP5" s="72">
        <v>94</v>
      </c>
      <c r="VQ5" s="72">
        <v>95</v>
      </c>
      <c r="VR5" s="72">
        <v>105</v>
      </c>
      <c r="VS5" s="76"/>
      <c r="VT5" s="363"/>
      <c r="VU5" s="364"/>
      <c r="VV5" s="365"/>
      <c r="VW5" s="365"/>
      <c r="VX5" s="365"/>
      <c r="VY5" s="365"/>
      <c r="VZ5" s="314"/>
      <c r="WA5" s="80"/>
      <c r="WB5" s="80"/>
      <c r="WC5" s="80"/>
      <c r="WD5" s="80"/>
      <c r="WE5" s="80"/>
      <c r="WF5" s="80"/>
      <c r="WG5" s="80"/>
      <c r="WH5" s="80"/>
      <c r="WI5" s="80"/>
      <c r="WJ5" s="80"/>
      <c r="WK5" s="80"/>
      <c r="WL5" s="80"/>
      <c r="WM5" s="80"/>
      <c r="WN5" s="80"/>
      <c r="WO5" s="80"/>
      <c r="WP5" s="80"/>
      <c r="WQ5" s="80"/>
      <c r="WR5" s="80"/>
      <c r="WS5" s="80"/>
      <c r="WT5" s="80"/>
      <c r="WU5" s="80"/>
      <c r="WV5" s="263"/>
      <c r="WW5" s="80"/>
      <c r="WX5" s="252"/>
      <c r="WY5" s="253"/>
      <c r="WZ5" s="253"/>
      <c r="XA5" s="71">
        <v>1</v>
      </c>
      <c r="XB5" s="72">
        <v>2</v>
      </c>
      <c r="XC5" s="73" t="s">
        <v>323</v>
      </c>
      <c r="XD5" s="72">
        <v>10</v>
      </c>
      <c r="XE5" s="72">
        <v>11</v>
      </c>
      <c r="XF5" s="72">
        <v>12</v>
      </c>
      <c r="XG5" s="72">
        <v>13</v>
      </c>
      <c r="XH5" s="72">
        <v>14</v>
      </c>
      <c r="XI5" s="72">
        <v>17</v>
      </c>
      <c r="XJ5" s="72">
        <v>18</v>
      </c>
      <c r="XK5" s="72">
        <v>19</v>
      </c>
      <c r="XL5" s="72">
        <v>20</v>
      </c>
      <c r="XM5" s="72">
        <v>25</v>
      </c>
      <c r="XN5" s="72">
        <v>76</v>
      </c>
      <c r="XO5" s="74"/>
      <c r="XP5" s="72">
        <v>58</v>
      </c>
      <c r="XQ5" s="72">
        <v>59</v>
      </c>
      <c r="XR5" s="72">
        <v>60</v>
      </c>
      <c r="XS5" s="72">
        <v>61</v>
      </c>
      <c r="XT5" s="72">
        <v>62</v>
      </c>
      <c r="XU5" s="74"/>
      <c r="XV5" s="72">
        <v>53</v>
      </c>
      <c r="XW5" s="72">
        <v>52</v>
      </c>
      <c r="XX5" s="72">
        <v>54</v>
      </c>
      <c r="XY5" s="74"/>
      <c r="XZ5" s="72">
        <v>72</v>
      </c>
      <c r="YA5" s="72">
        <v>73</v>
      </c>
      <c r="YB5" s="72">
        <v>74</v>
      </c>
      <c r="YC5" s="72">
        <v>75</v>
      </c>
      <c r="YD5" s="72">
        <v>93</v>
      </c>
      <c r="YE5" s="74"/>
      <c r="YF5" s="72">
        <v>7</v>
      </c>
      <c r="YG5" s="72">
        <v>9</v>
      </c>
      <c r="YH5" s="72">
        <v>22</v>
      </c>
      <c r="YI5" s="72">
        <v>23</v>
      </c>
      <c r="YJ5" s="72">
        <v>43</v>
      </c>
      <c r="YK5" s="72">
        <v>45</v>
      </c>
      <c r="YL5" s="72">
        <v>49</v>
      </c>
      <c r="YM5" s="72">
        <v>50</v>
      </c>
      <c r="YN5" s="72">
        <v>51</v>
      </c>
      <c r="YO5" s="74"/>
      <c r="YP5" s="72">
        <v>8</v>
      </c>
      <c r="YQ5" s="72">
        <v>21</v>
      </c>
      <c r="YR5" s="74"/>
      <c r="YS5" s="72">
        <v>15</v>
      </c>
      <c r="YT5" s="72">
        <v>16</v>
      </c>
      <c r="YU5" s="72">
        <v>24</v>
      </c>
      <c r="YV5" s="72">
        <v>26</v>
      </c>
      <c r="YW5" s="72">
        <v>27</v>
      </c>
      <c r="YX5" s="72">
        <v>28</v>
      </c>
      <c r="YY5" s="72">
        <v>29</v>
      </c>
      <c r="YZ5" s="72">
        <v>30</v>
      </c>
      <c r="ZA5" s="72">
        <v>31</v>
      </c>
      <c r="ZB5" s="72">
        <v>32</v>
      </c>
      <c r="ZC5" s="72">
        <v>33</v>
      </c>
      <c r="ZD5" s="72">
        <v>34</v>
      </c>
      <c r="ZE5" s="72">
        <v>35</v>
      </c>
      <c r="ZF5" s="72">
        <v>36</v>
      </c>
      <c r="ZG5" s="74"/>
      <c r="ZH5" s="72">
        <v>37</v>
      </c>
      <c r="ZI5" s="72">
        <v>38</v>
      </c>
      <c r="ZJ5" s="72">
        <v>39</v>
      </c>
      <c r="ZK5" s="72">
        <v>40</v>
      </c>
      <c r="ZL5" s="72">
        <v>41</v>
      </c>
      <c r="ZM5" s="72">
        <v>42</v>
      </c>
      <c r="ZN5" s="72">
        <v>44</v>
      </c>
      <c r="ZO5" s="72">
        <v>87</v>
      </c>
      <c r="ZP5" s="74"/>
      <c r="ZQ5" s="72">
        <v>47</v>
      </c>
      <c r="ZR5" s="72">
        <v>48</v>
      </c>
      <c r="ZS5" s="72">
        <v>63</v>
      </c>
      <c r="ZT5" s="72">
        <v>64</v>
      </c>
      <c r="ZU5" s="72">
        <v>65</v>
      </c>
      <c r="ZV5" s="72">
        <v>66</v>
      </c>
      <c r="ZW5" s="72">
        <v>67</v>
      </c>
      <c r="ZX5" s="72">
        <v>101</v>
      </c>
      <c r="ZY5" s="72">
        <v>102</v>
      </c>
      <c r="ZZ5" s="72">
        <v>103</v>
      </c>
      <c r="AAA5" s="72">
        <v>104</v>
      </c>
      <c r="AAB5" s="74"/>
      <c r="AAC5" s="72">
        <v>5</v>
      </c>
      <c r="AAD5" s="72">
        <v>6</v>
      </c>
      <c r="AAE5" s="72">
        <v>46</v>
      </c>
      <c r="AAF5" s="72">
        <v>106</v>
      </c>
      <c r="AAG5" s="72">
        <v>107</v>
      </c>
      <c r="AAH5" s="72">
        <v>108</v>
      </c>
      <c r="AAI5" s="72">
        <v>109</v>
      </c>
      <c r="AAJ5" s="72">
        <v>110</v>
      </c>
      <c r="AAK5" s="74"/>
      <c r="AAL5" s="72">
        <v>55</v>
      </c>
      <c r="AAM5" s="72">
        <v>56</v>
      </c>
      <c r="AAN5" s="72">
        <v>57</v>
      </c>
      <c r="AAO5" s="74"/>
      <c r="AAP5" s="72">
        <v>68</v>
      </c>
      <c r="AAQ5" s="72">
        <v>69</v>
      </c>
      <c r="AAR5" s="72">
        <v>70</v>
      </c>
      <c r="AAS5" s="72">
        <v>71</v>
      </c>
      <c r="AAT5" s="74"/>
      <c r="AAU5" s="72">
        <v>111</v>
      </c>
      <c r="AAV5" s="72">
        <v>112</v>
      </c>
      <c r="AAW5" s="74"/>
      <c r="AAX5" s="72">
        <v>81</v>
      </c>
      <c r="AAY5" s="72">
        <v>82</v>
      </c>
      <c r="AAZ5" s="72">
        <v>83</v>
      </c>
      <c r="ABA5" s="72">
        <v>84</v>
      </c>
      <c r="ABB5" s="72">
        <v>88</v>
      </c>
      <c r="ABC5" s="72">
        <v>90</v>
      </c>
      <c r="ABD5" s="72">
        <v>91</v>
      </c>
      <c r="ABE5" s="72">
        <v>96</v>
      </c>
      <c r="ABF5" s="72">
        <v>97</v>
      </c>
      <c r="ABG5" s="72">
        <v>98</v>
      </c>
      <c r="ABH5" s="72">
        <v>99</v>
      </c>
      <c r="ABI5" s="72">
        <v>100</v>
      </c>
      <c r="ABJ5" s="262" t="s">
        <v>324</v>
      </c>
      <c r="ABK5" s="72">
        <v>77</v>
      </c>
      <c r="ABL5" s="72">
        <v>78</v>
      </c>
      <c r="ABM5" s="72">
        <v>79</v>
      </c>
      <c r="ABN5" s="72">
        <v>80</v>
      </c>
      <c r="ABO5" s="72">
        <v>85</v>
      </c>
      <c r="ABP5" s="72">
        <v>86</v>
      </c>
      <c r="ABQ5" s="72">
        <v>89</v>
      </c>
      <c r="ABR5" s="72">
        <v>92</v>
      </c>
      <c r="ABS5" s="72">
        <v>94</v>
      </c>
      <c r="ABT5" s="72">
        <v>95</v>
      </c>
      <c r="ABU5" s="72">
        <v>105</v>
      </c>
      <c r="ABV5" s="76"/>
      <c r="ABW5" s="381"/>
      <c r="ABX5" s="382"/>
      <c r="ABY5" s="383"/>
      <c r="ABZ5" s="82"/>
      <c r="ACA5" s="82"/>
      <c r="ACB5" s="384"/>
      <c r="ACC5" s="83"/>
      <c r="ACD5" s="83"/>
      <c r="ACE5" s="83"/>
      <c r="ACF5" s="83"/>
      <c r="ACG5" s="83"/>
      <c r="ACH5" s="83"/>
      <c r="ACI5" s="83"/>
      <c r="ACJ5" s="83"/>
      <c r="ACK5" s="83"/>
      <c r="ACL5" s="83"/>
      <c r="ACM5" s="83"/>
      <c r="ACN5" s="83"/>
      <c r="ACO5" s="83"/>
      <c r="ACP5" s="83"/>
      <c r="ACQ5" s="83"/>
      <c r="ACR5" s="83"/>
      <c r="ACS5" s="83"/>
      <c r="ACT5" s="83"/>
      <c r="ACU5" s="83"/>
      <c r="ACV5" s="83"/>
      <c r="ACW5" s="83"/>
      <c r="ACX5" s="83"/>
      <c r="ACY5" s="84"/>
      <c r="ACZ5" s="85"/>
      <c r="ADA5" s="264"/>
      <c r="ADB5" s="85"/>
      <c r="ADC5" s="85"/>
      <c r="ADD5" s="85"/>
      <c r="ADE5" s="85"/>
      <c r="ADF5" s="85"/>
      <c r="ADG5" s="85"/>
      <c r="ADH5" s="85"/>
      <c r="ADI5" s="85"/>
      <c r="ADJ5" s="85"/>
      <c r="ADK5" s="85"/>
      <c r="ADL5" s="85"/>
      <c r="ADM5" s="85"/>
      <c r="ADN5" s="85"/>
      <c r="ADO5" s="85"/>
      <c r="ADP5" s="85"/>
      <c r="ADQ5" s="85"/>
      <c r="ADR5" s="85"/>
      <c r="ADS5" s="85"/>
      <c r="ADT5" s="85"/>
      <c r="ADU5" s="85"/>
      <c r="ADV5" s="265"/>
      <c r="ADW5" s="85"/>
      <c r="ADX5" s="85"/>
      <c r="ADY5" s="85"/>
      <c r="ADZ5" s="266"/>
      <c r="AEA5" s="252"/>
      <c r="AEB5" s="255"/>
      <c r="AEC5" s="253"/>
      <c r="AED5" s="247"/>
      <c r="AEE5" s="247"/>
      <c r="AEF5" s="254"/>
      <c r="AEG5" s="254"/>
      <c r="AEH5" s="255"/>
      <c r="AEI5" s="267"/>
      <c r="AEK5" s="268"/>
    </row>
    <row r="6" spans="1:817" s="1" customFormat="1" ht="10.199999999999999" x14ac:dyDescent="0.2">
      <c r="B6" s="269"/>
      <c r="C6" s="86"/>
      <c r="D6" s="86"/>
      <c r="E6" s="270"/>
      <c r="F6" s="88"/>
      <c r="G6" s="86"/>
      <c r="H6" s="86"/>
      <c r="I6" s="86"/>
      <c r="J6" s="86"/>
      <c r="K6" s="86"/>
      <c r="L6" s="86"/>
      <c r="M6" s="86"/>
      <c r="N6" s="86"/>
      <c r="O6" s="86"/>
      <c r="P6" s="86"/>
      <c r="Q6" s="87"/>
      <c r="R6" s="88"/>
      <c r="S6" s="86"/>
      <c r="T6" s="86"/>
      <c r="U6" s="86"/>
      <c r="V6" s="86"/>
      <c r="W6" s="87"/>
      <c r="X6" s="86"/>
      <c r="Y6" s="86"/>
      <c r="Z6" s="86"/>
      <c r="AA6" s="87"/>
      <c r="AB6" s="86"/>
      <c r="AC6" s="86"/>
      <c r="AD6" s="86"/>
      <c r="AE6" s="86"/>
      <c r="AF6" s="86"/>
      <c r="AG6" s="87"/>
      <c r="AH6" s="86"/>
      <c r="AI6" s="86"/>
      <c r="AJ6" s="86"/>
      <c r="AK6" s="86"/>
      <c r="AL6" s="86"/>
      <c r="AM6" s="86"/>
      <c r="AN6" s="86"/>
      <c r="AO6" s="86"/>
      <c r="AP6" s="86"/>
      <c r="AQ6" s="271"/>
      <c r="AR6" s="86"/>
      <c r="AS6" s="86"/>
      <c r="AT6" s="87"/>
      <c r="AU6" s="86"/>
      <c r="AV6" s="86"/>
      <c r="AW6" s="86"/>
      <c r="AX6" s="86"/>
      <c r="AY6" s="86"/>
      <c r="AZ6" s="86"/>
      <c r="BA6" s="86"/>
      <c r="BB6" s="86"/>
      <c r="BC6" s="86"/>
      <c r="BD6" s="86"/>
      <c r="BE6" s="86"/>
      <c r="BF6" s="86"/>
      <c r="BG6" s="86"/>
      <c r="BH6" s="86"/>
      <c r="BI6" s="87"/>
      <c r="BJ6" s="86"/>
      <c r="BK6" s="86"/>
      <c r="BL6" s="86"/>
      <c r="BM6" s="86"/>
      <c r="BN6" s="86"/>
      <c r="BO6" s="86"/>
      <c r="BP6" s="86"/>
      <c r="BQ6" s="86"/>
      <c r="BR6" s="87"/>
      <c r="BS6" s="86"/>
      <c r="BT6" s="86"/>
      <c r="BU6" s="86"/>
      <c r="BV6" s="86"/>
      <c r="BW6" s="86"/>
      <c r="BX6" s="86"/>
      <c r="BY6" s="86"/>
      <c r="BZ6" s="86"/>
      <c r="CA6" s="86"/>
      <c r="CB6" s="86"/>
      <c r="CC6" s="86"/>
      <c r="CD6" s="87"/>
      <c r="CE6" s="86"/>
      <c r="CF6" s="86"/>
      <c r="CG6" s="86"/>
      <c r="CH6" s="86"/>
      <c r="CI6" s="86"/>
      <c r="CJ6" s="86"/>
      <c r="CK6" s="86"/>
      <c r="CL6" s="86"/>
      <c r="CM6" s="87"/>
      <c r="CN6" s="88"/>
      <c r="CO6" s="86"/>
      <c r="CP6" s="86"/>
      <c r="CQ6" s="87"/>
      <c r="CR6" s="88"/>
      <c r="CS6" s="86"/>
      <c r="CT6" s="86"/>
      <c r="CU6" s="86"/>
      <c r="CV6" s="87"/>
      <c r="CW6" s="88"/>
      <c r="CX6" s="86"/>
      <c r="CY6" s="87"/>
      <c r="CZ6" s="86"/>
      <c r="DA6" s="86"/>
      <c r="DB6" s="86"/>
      <c r="DC6" s="86"/>
      <c r="DD6" s="86"/>
      <c r="DE6" s="86"/>
      <c r="DF6" s="86"/>
      <c r="DG6" s="86"/>
      <c r="DH6" s="86"/>
      <c r="DI6" s="86"/>
      <c r="DJ6" s="86"/>
      <c r="DK6" s="86"/>
      <c r="DL6" s="48"/>
      <c r="DM6" s="88"/>
      <c r="DN6" s="86"/>
      <c r="DO6" s="86"/>
      <c r="DP6" s="86"/>
      <c r="DQ6" s="86"/>
      <c r="DR6" s="86"/>
      <c r="DS6" s="86"/>
      <c r="DT6" s="86"/>
      <c r="DU6" s="86"/>
      <c r="DV6" s="86"/>
      <c r="DW6" s="86"/>
      <c r="DX6" s="4"/>
      <c r="DY6" s="51"/>
      <c r="DZ6" s="51"/>
      <c r="EA6" s="51"/>
      <c r="EB6" s="51"/>
      <c r="EC6" s="51"/>
      <c r="ED6" s="51"/>
      <c r="EE6" s="51"/>
      <c r="EF6" s="4"/>
      <c r="EG6" s="51"/>
      <c r="EH6" s="4"/>
      <c r="EI6" s="54"/>
      <c r="EJ6" s="54"/>
      <c r="EK6" s="54"/>
      <c r="EL6" s="54"/>
      <c r="EM6" s="54"/>
      <c r="EN6" s="54"/>
      <c r="EO6" s="54"/>
      <c r="EP6" s="54"/>
      <c r="EQ6" s="54"/>
      <c r="ER6" s="54"/>
      <c r="ES6" s="54"/>
      <c r="ET6" s="54"/>
      <c r="EU6" s="54"/>
      <c r="EV6" s="54"/>
      <c r="EW6" s="54"/>
      <c r="EX6" s="54"/>
      <c r="EY6" s="54"/>
      <c r="EZ6" s="54"/>
      <c r="FA6" s="54"/>
      <c r="FB6" s="54"/>
      <c r="FC6" s="54"/>
      <c r="FD6" s="168"/>
      <c r="FE6" s="231"/>
      <c r="FF6" s="231"/>
      <c r="FG6" s="231"/>
      <c r="FH6" s="231"/>
      <c r="FI6" s="231"/>
      <c r="FJ6" s="231"/>
      <c r="FK6" s="231"/>
      <c r="FL6" s="231"/>
      <c r="FM6" s="231"/>
      <c r="FN6" s="231"/>
      <c r="FO6" s="231"/>
      <c r="FP6" s="231"/>
      <c r="FQ6" s="231"/>
      <c r="FR6" s="231"/>
      <c r="FS6" s="231"/>
      <c r="FT6" s="231"/>
      <c r="FU6" s="232"/>
      <c r="FV6" s="231"/>
      <c r="FW6" s="231"/>
      <c r="FX6" s="231"/>
      <c r="FY6" s="231"/>
      <c r="FZ6" s="168"/>
      <c r="GA6" s="233"/>
      <c r="GB6" s="233"/>
      <c r="GC6" s="233"/>
      <c r="GD6" s="233"/>
      <c r="GE6" s="233"/>
      <c r="GF6" s="234"/>
      <c r="GG6" s="55"/>
      <c r="GH6" s="56"/>
      <c r="GI6" s="168"/>
      <c r="GJ6" s="168"/>
      <c r="GK6" s="272"/>
      <c r="GL6" s="272"/>
      <c r="GM6" s="238"/>
      <c r="GO6" s="238"/>
      <c r="GP6" s="239"/>
      <c r="GQ6" s="240"/>
      <c r="GR6" s="240"/>
      <c r="GS6" s="86"/>
      <c r="GT6" s="86"/>
      <c r="GU6" s="270"/>
      <c r="GV6" s="88"/>
      <c r="GW6" s="86"/>
      <c r="GX6" s="86"/>
      <c r="GY6" s="86"/>
      <c r="GZ6" s="86"/>
      <c r="HA6" s="86"/>
      <c r="HB6" s="86"/>
      <c r="HC6" s="86"/>
      <c r="HD6" s="86"/>
      <c r="HE6" s="86"/>
      <c r="HF6" s="86"/>
      <c r="HG6" s="87"/>
      <c r="HH6" s="88"/>
      <c r="HI6" s="86"/>
      <c r="HJ6" s="86"/>
      <c r="HK6" s="86"/>
      <c r="HL6" s="86"/>
      <c r="HM6" s="87"/>
      <c r="HN6" s="86"/>
      <c r="HO6" s="86"/>
      <c r="HP6" s="86"/>
      <c r="HQ6" s="87"/>
      <c r="HR6" s="86"/>
      <c r="HS6" s="86"/>
      <c r="HT6" s="86"/>
      <c r="HU6" s="86"/>
      <c r="HV6" s="86"/>
      <c r="HW6" s="87"/>
      <c r="HX6" s="86"/>
      <c r="HY6" s="86"/>
      <c r="HZ6" s="86"/>
      <c r="IA6" s="86"/>
      <c r="IB6" s="86"/>
      <c r="IC6" s="86"/>
      <c r="ID6" s="86"/>
      <c r="IE6" s="86"/>
      <c r="IF6" s="86"/>
      <c r="IG6" s="87"/>
      <c r="IH6" s="86"/>
      <c r="II6" s="86"/>
      <c r="IJ6" s="87"/>
      <c r="IK6" s="86"/>
      <c r="IL6" s="86"/>
      <c r="IM6" s="86"/>
      <c r="IN6" s="86"/>
      <c r="IO6" s="86"/>
      <c r="IP6" s="86"/>
      <c r="IQ6" s="86"/>
      <c r="IR6" s="86"/>
      <c r="IS6" s="86"/>
      <c r="IT6" s="86"/>
      <c r="IU6" s="86"/>
      <c r="IV6" s="86"/>
      <c r="IW6" s="86"/>
      <c r="IX6" s="86"/>
      <c r="IY6" s="87"/>
      <c r="IZ6" s="86"/>
      <c r="JA6" s="86"/>
      <c r="JB6" s="86"/>
      <c r="JC6" s="86"/>
      <c r="JD6" s="86"/>
      <c r="JE6" s="86"/>
      <c r="JF6" s="86"/>
      <c r="JG6" s="86"/>
      <c r="JH6" s="87"/>
      <c r="JI6" s="86"/>
      <c r="JJ6" s="86"/>
      <c r="JK6" s="86"/>
      <c r="JL6" s="86"/>
      <c r="JM6" s="86"/>
      <c r="JN6" s="86"/>
      <c r="JO6" s="86"/>
      <c r="JP6" s="86"/>
      <c r="JQ6" s="86"/>
      <c r="JR6" s="86"/>
      <c r="JS6" s="86"/>
      <c r="JT6" s="87"/>
      <c r="JU6" s="86"/>
      <c r="JV6" s="86"/>
      <c r="JW6" s="86"/>
      <c r="JX6" s="86"/>
      <c r="JY6" s="86"/>
      <c r="JZ6" s="86"/>
      <c r="KA6" s="86"/>
      <c r="KB6" s="86"/>
      <c r="KC6" s="87"/>
      <c r="KD6" s="88"/>
      <c r="KE6" s="86"/>
      <c r="KF6" s="86"/>
      <c r="KG6" s="87"/>
      <c r="KH6" s="88"/>
      <c r="KI6" s="86"/>
      <c r="KJ6" s="86"/>
      <c r="KK6" s="86"/>
      <c r="KL6" s="87"/>
      <c r="KM6" s="88"/>
      <c r="KN6" s="86"/>
      <c r="KO6" s="87"/>
      <c r="KP6" s="86"/>
      <c r="KQ6" s="86"/>
      <c r="KR6" s="86"/>
      <c r="KS6" s="86"/>
      <c r="KT6" s="86"/>
      <c r="KU6" s="86"/>
      <c r="KV6" s="86"/>
      <c r="KW6" s="86"/>
      <c r="KX6" s="86"/>
      <c r="KY6" s="86"/>
      <c r="KZ6" s="86"/>
      <c r="LA6" s="86"/>
      <c r="LB6" s="4"/>
      <c r="LC6" s="88"/>
      <c r="LD6" s="86"/>
      <c r="LE6" s="86"/>
      <c r="LF6" s="86"/>
      <c r="LG6" s="86"/>
      <c r="LH6" s="86"/>
      <c r="LI6" s="86"/>
      <c r="LJ6" s="86"/>
      <c r="LK6" s="86"/>
      <c r="LL6" s="86"/>
      <c r="LM6" s="86"/>
      <c r="LN6" s="4"/>
      <c r="LO6" s="331"/>
      <c r="LP6" s="337"/>
      <c r="LQ6" s="338"/>
      <c r="LR6" s="338"/>
      <c r="LS6" s="339"/>
      <c r="LT6" s="272"/>
      <c r="LU6" s="86"/>
      <c r="LV6" s="86"/>
      <c r="LW6" s="270"/>
      <c r="LX6" s="88"/>
      <c r="LY6" s="86"/>
      <c r="LZ6" s="86"/>
      <c r="MA6" s="86"/>
      <c r="MB6" s="86"/>
      <c r="MC6" s="86"/>
      <c r="MD6" s="86"/>
      <c r="ME6" s="86"/>
      <c r="MF6" s="86"/>
      <c r="MG6" s="86"/>
      <c r="MH6" s="86"/>
      <c r="MI6" s="87"/>
      <c r="MJ6" s="88"/>
      <c r="MK6" s="86"/>
      <c r="ML6" s="86"/>
      <c r="MM6" s="86"/>
      <c r="MN6" s="86"/>
      <c r="MO6" s="87"/>
      <c r="MP6" s="86"/>
      <c r="MQ6" s="86"/>
      <c r="MR6" s="86"/>
      <c r="MS6" s="87"/>
      <c r="MT6" s="86"/>
      <c r="MU6" s="86"/>
      <c r="MV6" s="86"/>
      <c r="MW6" s="86"/>
      <c r="MX6" s="86"/>
      <c r="MY6" s="87"/>
      <c r="MZ6" s="86"/>
      <c r="NA6" s="86"/>
      <c r="NB6" s="86"/>
      <c r="NC6" s="86"/>
      <c r="ND6" s="86"/>
      <c r="NE6" s="86"/>
      <c r="NF6" s="86"/>
      <c r="NG6" s="86"/>
      <c r="NH6" s="86"/>
      <c r="NI6" s="87"/>
      <c r="NJ6" s="86"/>
      <c r="NK6" s="86"/>
      <c r="NL6" s="87"/>
      <c r="NM6" s="86"/>
      <c r="NN6" s="86"/>
      <c r="NO6" s="86"/>
      <c r="NP6" s="86"/>
      <c r="NQ6" s="86"/>
      <c r="NR6" s="86"/>
      <c r="NS6" s="86"/>
      <c r="NT6" s="86"/>
      <c r="NU6" s="86"/>
      <c r="NV6" s="86"/>
      <c r="NW6" s="86"/>
      <c r="NX6" s="86"/>
      <c r="NY6" s="86"/>
      <c r="NZ6" s="86"/>
      <c r="OA6" s="87"/>
      <c r="OB6" s="86"/>
      <c r="OC6" s="86"/>
      <c r="OD6" s="86"/>
      <c r="OE6" s="86"/>
      <c r="OF6" s="86"/>
      <c r="OG6" s="86"/>
      <c r="OH6" s="86"/>
      <c r="OI6" s="86"/>
      <c r="OJ6" s="87"/>
      <c r="OK6" s="86"/>
      <c r="OL6" s="86"/>
      <c r="OM6" s="86"/>
      <c r="ON6" s="86"/>
      <c r="OO6" s="86"/>
      <c r="OP6" s="86"/>
      <c r="OQ6" s="86"/>
      <c r="OR6" s="86"/>
      <c r="OS6" s="86"/>
      <c r="OT6" s="86"/>
      <c r="OU6" s="86"/>
      <c r="OV6" s="87"/>
      <c r="OW6" s="86"/>
      <c r="OX6" s="86"/>
      <c r="OY6" s="86"/>
      <c r="OZ6" s="86"/>
      <c r="PA6" s="86"/>
      <c r="PB6" s="86"/>
      <c r="PC6" s="86"/>
      <c r="PD6" s="86"/>
      <c r="PE6" s="87"/>
      <c r="PF6" s="88"/>
      <c r="PG6" s="86"/>
      <c r="PH6" s="86"/>
      <c r="PI6" s="87"/>
      <c r="PJ6" s="88"/>
      <c r="PK6" s="86"/>
      <c r="PL6" s="86"/>
      <c r="PM6" s="86"/>
      <c r="PN6" s="87"/>
      <c r="PO6" s="88"/>
      <c r="PP6" s="86"/>
      <c r="PQ6" s="87"/>
      <c r="PR6" s="86"/>
      <c r="PS6" s="86"/>
      <c r="PT6" s="86"/>
      <c r="PU6" s="86"/>
      <c r="PV6" s="86"/>
      <c r="PW6" s="86"/>
      <c r="PX6" s="86"/>
      <c r="PY6" s="86"/>
      <c r="PZ6" s="86"/>
      <c r="QA6" s="86"/>
      <c r="QB6" s="86"/>
      <c r="QC6" s="86"/>
      <c r="QD6" s="87"/>
      <c r="QE6" s="88"/>
      <c r="QF6" s="86"/>
      <c r="QG6" s="86"/>
      <c r="QH6" s="86"/>
      <c r="QI6" s="86"/>
      <c r="QJ6" s="86"/>
      <c r="QK6" s="86"/>
      <c r="QL6" s="86"/>
      <c r="QM6" s="86"/>
      <c r="QN6" s="86"/>
      <c r="QO6" s="86"/>
      <c r="QP6" s="4"/>
      <c r="QQ6" s="347"/>
      <c r="QR6" s="352"/>
      <c r="QS6" s="353"/>
      <c r="QT6" s="353"/>
      <c r="QU6" s="274"/>
      <c r="QV6" s="273"/>
      <c r="QW6" s="55"/>
      <c r="QX6" s="86"/>
      <c r="QY6" s="86"/>
      <c r="QZ6" s="270"/>
      <c r="RA6" s="88"/>
      <c r="RB6" s="86"/>
      <c r="RC6" s="86"/>
      <c r="RD6" s="86"/>
      <c r="RE6" s="86"/>
      <c r="RF6" s="86"/>
      <c r="RG6" s="86"/>
      <c r="RH6" s="86"/>
      <c r="RI6" s="86"/>
      <c r="RJ6" s="86"/>
      <c r="RK6" s="86"/>
      <c r="RL6" s="87"/>
      <c r="RM6" s="88"/>
      <c r="RN6" s="86"/>
      <c r="RO6" s="86"/>
      <c r="RP6" s="86"/>
      <c r="RQ6" s="86"/>
      <c r="RR6" s="87"/>
      <c r="RS6" s="86"/>
      <c r="RT6" s="86"/>
      <c r="RU6" s="86"/>
      <c r="RV6" s="87"/>
      <c r="RW6" s="86"/>
      <c r="RX6" s="86"/>
      <c r="RY6" s="86"/>
      <c r="RZ6" s="86"/>
      <c r="SA6" s="86"/>
      <c r="SB6" s="87"/>
      <c r="SC6" s="86"/>
      <c r="SD6" s="86"/>
      <c r="SE6" s="86"/>
      <c r="SF6" s="86"/>
      <c r="SG6" s="86"/>
      <c r="SH6" s="86"/>
      <c r="SI6" s="86"/>
      <c r="SJ6" s="86"/>
      <c r="SK6" s="86"/>
      <c r="SL6" s="87"/>
      <c r="SM6" s="86"/>
      <c r="SN6" s="86"/>
      <c r="SO6" s="87"/>
      <c r="SP6" s="86"/>
      <c r="SQ6" s="86"/>
      <c r="SR6" s="86"/>
      <c r="SS6" s="86"/>
      <c r="ST6" s="86"/>
      <c r="SU6" s="86"/>
      <c r="SV6" s="86"/>
      <c r="SW6" s="86"/>
      <c r="SX6" s="86"/>
      <c r="SY6" s="86"/>
      <c r="SZ6" s="86"/>
      <c r="TA6" s="86"/>
      <c r="TB6" s="86"/>
      <c r="TC6" s="86"/>
      <c r="TD6" s="87"/>
      <c r="TE6" s="86"/>
      <c r="TF6" s="86"/>
      <c r="TG6" s="86"/>
      <c r="TH6" s="86"/>
      <c r="TI6" s="86"/>
      <c r="TJ6" s="86"/>
      <c r="TK6" s="86"/>
      <c r="TL6" s="86"/>
      <c r="TM6" s="87"/>
      <c r="TN6" s="86"/>
      <c r="TO6" s="86"/>
      <c r="TP6" s="86"/>
      <c r="TQ6" s="86"/>
      <c r="TR6" s="86"/>
      <c r="TS6" s="86"/>
      <c r="TT6" s="86"/>
      <c r="TU6" s="86"/>
      <c r="TV6" s="86"/>
      <c r="TW6" s="86"/>
      <c r="TX6" s="86"/>
      <c r="TY6" s="87"/>
      <c r="TZ6" s="86"/>
      <c r="UA6" s="86"/>
      <c r="UB6" s="86"/>
      <c r="UC6" s="86"/>
      <c r="UD6" s="86"/>
      <c r="UE6" s="86"/>
      <c r="UF6" s="86"/>
      <c r="UG6" s="86"/>
      <c r="UH6" s="87"/>
      <c r="UI6" s="88"/>
      <c r="UJ6" s="86"/>
      <c r="UK6" s="86"/>
      <c r="UL6" s="87"/>
      <c r="UM6" s="88"/>
      <c r="UN6" s="86"/>
      <c r="UO6" s="86"/>
      <c r="UP6" s="86"/>
      <c r="UQ6" s="87"/>
      <c r="UR6" s="88"/>
      <c r="US6" s="86"/>
      <c r="UT6" s="87"/>
      <c r="UU6" s="86"/>
      <c r="UV6" s="86"/>
      <c r="UW6" s="86"/>
      <c r="UX6" s="86"/>
      <c r="UY6" s="86"/>
      <c r="UZ6" s="86"/>
      <c r="VA6" s="86"/>
      <c r="VB6" s="86"/>
      <c r="VC6" s="86"/>
      <c r="VD6" s="86"/>
      <c r="VE6" s="86"/>
      <c r="VF6" s="86"/>
      <c r="VG6" s="87"/>
      <c r="VH6" s="88"/>
      <c r="VI6" s="86"/>
      <c r="VJ6" s="86"/>
      <c r="VK6" s="86"/>
      <c r="VL6" s="86"/>
      <c r="VM6" s="86"/>
      <c r="VN6" s="86"/>
      <c r="VO6" s="86"/>
      <c r="VP6" s="86"/>
      <c r="VQ6" s="86"/>
      <c r="VR6" s="86"/>
      <c r="VS6" s="4"/>
      <c r="VT6" s="360"/>
      <c r="VU6" s="366"/>
      <c r="VV6" s="367"/>
      <c r="VW6" s="367"/>
      <c r="VX6" s="367"/>
      <c r="VY6" s="367"/>
      <c r="VZ6" s="315"/>
      <c r="WA6" s="89"/>
      <c r="WB6" s="89"/>
      <c r="WC6" s="89"/>
      <c r="WD6" s="89"/>
      <c r="WE6" s="89"/>
      <c r="WF6" s="89"/>
      <c r="WG6" s="89"/>
      <c r="WH6" s="89"/>
      <c r="WI6" s="89"/>
      <c r="WJ6" s="89"/>
      <c r="WK6" s="89"/>
      <c r="WL6" s="89"/>
      <c r="WM6" s="89"/>
      <c r="WN6" s="89"/>
      <c r="WO6" s="89"/>
      <c r="WP6" s="89"/>
      <c r="WQ6" s="89"/>
      <c r="WR6" s="89"/>
      <c r="WS6" s="89"/>
      <c r="WT6" s="89"/>
      <c r="WU6" s="89"/>
      <c r="WV6" s="275"/>
      <c r="WW6" s="89"/>
      <c r="WX6" s="55"/>
      <c r="WY6" s="56"/>
      <c r="WZ6" s="56"/>
      <c r="XA6" s="86"/>
      <c r="XB6" s="86"/>
      <c r="XC6" s="270"/>
      <c r="XD6" s="88"/>
      <c r="XE6" s="86"/>
      <c r="XF6" s="86"/>
      <c r="XG6" s="86"/>
      <c r="XH6" s="86"/>
      <c r="XI6" s="86"/>
      <c r="XJ6" s="86"/>
      <c r="XK6" s="86"/>
      <c r="XL6" s="86"/>
      <c r="XM6" s="86"/>
      <c r="XN6" s="86"/>
      <c r="XO6" s="87"/>
      <c r="XP6" s="88"/>
      <c r="XQ6" s="86"/>
      <c r="XR6" s="86"/>
      <c r="XS6" s="86"/>
      <c r="XT6" s="86"/>
      <c r="XU6" s="87"/>
      <c r="XV6" s="86"/>
      <c r="XW6" s="86"/>
      <c r="XX6" s="86"/>
      <c r="XY6" s="87"/>
      <c r="XZ6" s="86"/>
      <c r="YA6" s="86"/>
      <c r="YB6" s="86"/>
      <c r="YC6" s="86"/>
      <c r="YD6" s="86"/>
      <c r="YE6" s="87"/>
      <c r="YF6" s="86"/>
      <c r="YG6" s="86"/>
      <c r="YH6" s="86"/>
      <c r="YI6" s="86"/>
      <c r="YJ6" s="86"/>
      <c r="YK6" s="86"/>
      <c r="YL6" s="86"/>
      <c r="YM6" s="86"/>
      <c r="YN6" s="86"/>
      <c r="YO6" s="87"/>
      <c r="YP6" s="86"/>
      <c r="YQ6" s="86"/>
      <c r="YR6" s="87"/>
      <c r="YS6" s="86"/>
      <c r="YT6" s="86"/>
      <c r="YU6" s="86"/>
      <c r="YV6" s="86"/>
      <c r="YW6" s="86"/>
      <c r="YX6" s="86"/>
      <c r="YY6" s="86"/>
      <c r="YZ6" s="86"/>
      <c r="ZA6" s="86"/>
      <c r="ZB6" s="86"/>
      <c r="ZC6" s="86"/>
      <c r="ZD6" s="86"/>
      <c r="ZE6" s="86"/>
      <c r="ZF6" s="86"/>
      <c r="ZG6" s="87"/>
      <c r="ZH6" s="86"/>
      <c r="ZI6" s="86"/>
      <c r="ZJ6" s="86"/>
      <c r="ZK6" s="86"/>
      <c r="ZL6" s="86"/>
      <c r="ZM6" s="86"/>
      <c r="ZN6" s="86"/>
      <c r="ZO6" s="86"/>
      <c r="ZP6" s="87"/>
      <c r="ZQ6" s="86"/>
      <c r="ZR6" s="86"/>
      <c r="ZS6" s="86"/>
      <c r="ZT6" s="86"/>
      <c r="ZU6" s="86"/>
      <c r="ZV6" s="86"/>
      <c r="ZW6" s="86"/>
      <c r="ZX6" s="86"/>
      <c r="ZY6" s="86"/>
      <c r="ZZ6" s="86"/>
      <c r="AAA6" s="86"/>
      <c r="AAB6" s="87"/>
      <c r="AAC6" s="86"/>
      <c r="AAD6" s="86"/>
      <c r="AAE6" s="86"/>
      <c r="AAF6" s="86"/>
      <c r="AAG6" s="86"/>
      <c r="AAH6" s="86"/>
      <c r="AAI6" s="86"/>
      <c r="AAJ6" s="86"/>
      <c r="AAK6" s="87"/>
      <c r="AAL6" s="88"/>
      <c r="AAM6" s="86"/>
      <c r="AAN6" s="86"/>
      <c r="AAO6" s="87"/>
      <c r="AAP6" s="88"/>
      <c r="AAQ6" s="86"/>
      <c r="AAR6" s="86"/>
      <c r="AAS6" s="86"/>
      <c r="AAT6" s="87"/>
      <c r="AAU6" s="88"/>
      <c r="AAV6" s="86"/>
      <c r="AAW6" s="87"/>
      <c r="AAX6" s="86"/>
      <c r="AAY6" s="86"/>
      <c r="AAZ6" s="86"/>
      <c r="ABA6" s="86"/>
      <c r="ABB6" s="86"/>
      <c r="ABC6" s="86"/>
      <c r="ABD6" s="86"/>
      <c r="ABE6" s="86"/>
      <c r="ABF6" s="86"/>
      <c r="ABG6" s="86"/>
      <c r="ABH6" s="86"/>
      <c r="ABI6" s="86"/>
      <c r="ABJ6" s="87"/>
      <c r="ABK6" s="88"/>
      <c r="ABL6" s="86"/>
      <c r="ABM6" s="86"/>
      <c r="ABN6" s="86"/>
      <c r="ABO6" s="86"/>
      <c r="ABP6" s="86"/>
      <c r="ABQ6" s="86"/>
      <c r="ABR6" s="86"/>
      <c r="ABS6" s="86"/>
      <c r="ABT6" s="86"/>
      <c r="ABU6" s="86"/>
      <c r="ABV6" s="4"/>
      <c r="ABW6" s="385"/>
      <c r="ABX6" s="386"/>
      <c r="ABY6" s="387"/>
      <c r="ABZ6" s="90"/>
      <c r="ACA6" s="90"/>
      <c r="ACB6" s="388"/>
      <c r="ACC6" s="91"/>
      <c r="ACD6" s="91"/>
      <c r="ACE6" s="91"/>
      <c r="ACF6" s="91"/>
      <c r="ACG6" s="91"/>
      <c r="ACH6" s="91"/>
      <c r="ACI6" s="91"/>
      <c r="ACJ6" s="91"/>
      <c r="ACK6" s="91"/>
      <c r="ACL6" s="91"/>
      <c r="ACM6" s="91"/>
      <c r="ACN6" s="91"/>
      <c r="ACO6" s="91"/>
      <c r="ACP6" s="91"/>
      <c r="ACQ6" s="91"/>
      <c r="ACR6" s="91"/>
      <c r="ACS6" s="91"/>
      <c r="ACT6" s="91"/>
      <c r="ACU6" s="91"/>
      <c r="ACV6" s="91"/>
      <c r="ACW6" s="91"/>
      <c r="ACX6" s="91"/>
      <c r="ACY6" s="92"/>
      <c r="ACZ6" s="93"/>
      <c r="ADA6" s="276"/>
      <c r="ADB6" s="93"/>
      <c r="ADC6" s="93"/>
      <c r="ADD6" s="93"/>
      <c r="ADE6" s="93"/>
      <c r="ADF6" s="93"/>
      <c r="ADG6" s="93"/>
      <c r="ADH6" s="93"/>
      <c r="ADI6" s="93"/>
      <c r="ADJ6" s="93"/>
      <c r="ADK6" s="93"/>
      <c r="ADL6" s="93"/>
      <c r="ADM6" s="93"/>
      <c r="ADN6" s="93"/>
      <c r="ADO6" s="93"/>
      <c r="ADP6" s="93"/>
      <c r="ADQ6" s="93"/>
      <c r="ADR6" s="93"/>
      <c r="ADS6" s="93"/>
      <c r="ADT6" s="93"/>
      <c r="ADU6" s="93"/>
      <c r="ADV6" s="277"/>
      <c r="ADW6" s="93"/>
      <c r="ADX6" s="93"/>
      <c r="ADY6" s="93"/>
      <c r="ADZ6" s="278"/>
      <c r="AEA6" s="55"/>
      <c r="AEB6" s="238"/>
      <c r="AEC6" s="56"/>
      <c r="AED6" s="168"/>
      <c r="AEE6" s="168"/>
      <c r="AEF6" s="272"/>
      <c r="AEG6" s="272"/>
      <c r="AEH6" s="238"/>
      <c r="AEI6" s="279"/>
      <c r="AEK6" s="280"/>
    </row>
    <row r="7" spans="1:817" s="319" customFormat="1" ht="20.399999999999999" x14ac:dyDescent="0.2">
      <c r="B7" s="390" t="s">
        <v>325</v>
      </c>
      <c r="C7" s="391">
        <f>C9+C15+C42+C110+C112+C158+C160</f>
        <v>2820</v>
      </c>
      <c r="D7" s="391">
        <f t="shared" ref="D7:BX7" si="0">D9+D15+D42+D110+D112+D158+D160</f>
        <v>1293</v>
      </c>
      <c r="E7" s="392">
        <f t="shared" si="0"/>
        <v>118</v>
      </c>
      <c r="F7" s="393">
        <f t="shared" si="0"/>
        <v>89</v>
      </c>
      <c r="G7" s="391">
        <f t="shared" si="0"/>
        <v>4</v>
      </c>
      <c r="H7" s="391">
        <f t="shared" si="0"/>
        <v>146</v>
      </c>
      <c r="I7" s="391">
        <f t="shared" si="0"/>
        <v>189</v>
      </c>
      <c r="J7" s="391">
        <f t="shared" si="0"/>
        <v>903</v>
      </c>
      <c r="K7" s="391">
        <f t="shared" si="0"/>
        <v>35</v>
      </c>
      <c r="L7" s="391">
        <f t="shared" si="0"/>
        <v>99</v>
      </c>
      <c r="M7" s="391">
        <f t="shared" si="0"/>
        <v>232</v>
      </c>
      <c r="N7" s="391">
        <f t="shared" si="0"/>
        <v>86</v>
      </c>
      <c r="O7" s="391">
        <f t="shared" si="0"/>
        <v>62</v>
      </c>
      <c r="P7" s="391">
        <f t="shared" si="0"/>
        <v>18</v>
      </c>
      <c r="Q7" s="392">
        <f t="shared" si="0"/>
        <v>1863</v>
      </c>
      <c r="R7" s="393">
        <f t="shared" si="0"/>
        <v>57</v>
      </c>
      <c r="S7" s="391">
        <f t="shared" si="0"/>
        <v>3</v>
      </c>
      <c r="T7" s="391">
        <f t="shared" si="0"/>
        <v>1556</v>
      </c>
      <c r="U7" s="391">
        <f t="shared" si="0"/>
        <v>5</v>
      </c>
      <c r="V7" s="391">
        <f t="shared" si="0"/>
        <v>900</v>
      </c>
      <c r="W7" s="392">
        <f t="shared" si="0"/>
        <v>2521</v>
      </c>
      <c r="X7" s="391">
        <f t="shared" si="0"/>
        <v>353</v>
      </c>
      <c r="Y7" s="391">
        <f>Y9+Y15+Y42+Y110+Y112+Y158+Y160</f>
        <v>324</v>
      </c>
      <c r="Z7" s="391">
        <f>Z9+Z15+Z42+Z110+Z112+Z158+Z160</f>
        <v>11</v>
      </c>
      <c r="AA7" s="392">
        <f>AA9+AA15+AA42+AA110+AA112+AA158+AA160</f>
        <v>688</v>
      </c>
      <c r="AB7" s="391">
        <f t="shared" si="0"/>
        <v>6</v>
      </c>
      <c r="AC7" s="391">
        <f t="shared" si="0"/>
        <v>2</v>
      </c>
      <c r="AD7" s="391">
        <f t="shared" si="0"/>
        <v>388</v>
      </c>
      <c r="AE7" s="391">
        <f t="shared" si="0"/>
        <v>5</v>
      </c>
      <c r="AF7" s="391">
        <f t="shared" si="0"/>
        <v>1</v>
      </c>
      <c r="AG7" s="392">
        <f t="shared" si="0"/>
        <v>402</v>
      </c>
      <c r="AH7" s="391">
        <f t="shared" si="0"/>
        <v>4</v>
      </c>
      <c r="AI7" s="391">
        <f t="shared" si="0"/>
        <v>2</v>
      </c>
      <c r="AJ7" s="391">
        <f t="shared" si="0"/>
        <v>8</v>
      </c>
      <c r="AK7" s="391">
        <f t="shared" si="0"/>
        <v>0</v>
      </c>
      <c r="AL7" s="391">
        <f t="shared" si="0"/>
        <v>3</v>
      </c>
      <c r="AM7" s="391">
        <f t="shared" si="0"/>
        <v>9</v>
      </c>
      <c r="AN7" s="391">
        <f t="shared" si="0"/>
        <v>1</v>
      </c>
      <c r="AO7" s="391">
        <f t="shared" si="0"/>
        <v>1</v>
      </c>
      <c r="AP7" s="391">
        <f t="shared" si="0"/>
        <v>1</v>
      </c>
      <c r="AQ7" s="392">
        <f t="shared" si="0"/>
        <v>29</v>
      </c>
      <c r="AR7" s="391">
        <f t="shared" si="0"/>
        <v>25</v>
      </c>
      <c r="AS7" s="391">
        <f t="shared" si="0"/>
        <v>11</v>
      </c>
      <c r="AT7" s="392">
        <f t="shared" si="0"/>
        <v>36</v>
      </c>
      <c r="AU7" s="391">
        <f t="shared" si="0"/>
        <v>11</v>
      </c>
      <c r="AV7" s="391">
        <f t="shared" si="0"/>
        <v>1</v>
      </c>
      <c r="AW7" s="391">
        <f t="shared" si="0"/>
        <v>21</v>
      </c>
      <c r="AX7" s="391">
        <f t="shared" si="0"/>
        <v>112</v>
      </c>
      <c r="AY7" s="391">
        <f t="shared" si="0"/>
        <v>32</v>
      </c>
      <c r="AZ7" s="391">
        <f t="shared" si="0"/>
        <v>9</v>
      </c>
      <c r="BA7" s="391">
        <f t="shared" si="0"/>
        <v>8</v>
      </c>
      <c r="BB7" s="391">
        <f t="shared" si="0"/>
        <v>17</v>
      </c>
      <c r="BC7" s="391">
        <f t="shared" si="0"/>
        <v>28</v>
      </c>
      <c r="BD7" s="391">
        <f t="shared" si="0"/>
        <v>6</v>
      </c>
      <c r="BE7" s="391">
        <f t="shared" si="0"/>
        <v>5</v>
      </c>
      <c r="BF7" s="391">
        <f t="shared" si="0"/>
        <v>75</v>
      </c>
      <c r="BG7" s="391">
        <f t="shared" si="0"/>
        <v>8</v>
      </c>
      <c r="BH7" s="391">
        <f t="shared" si="0"/>
        <v>2</v>
      </c>
      <c r="BI7" s="392">
        <f t="shared" si="0"/>
        <v>335</v>
      </c>
      <c r="BJ7" s="391">
        <f t="shared" si="0"/>
        <v>1</v>
      </c>
      <c r="BK7" s="391">
        <f t="shared" si="0"/>
        <v>1</v>
      </c>
      <c r="BL7" s="391">
        <f t="shared" si="0"/>
        <v>2</v>
      </c>
      <c r="BM7" s="391">
        <f t="shared" si="0"/>
        <v>7</v>
      </c>
      <c r="BN7" s="391">
        <f t="shared" si="0"/>
        <v>1</v>
      </c>
      <c r="BO7" s="391">
        <f t="shared" si="0"/>
        <v>2</v>
      </c>
      <c r="BP7" s="391">
        <f t="shared" si="0"/>
        <v>11</v>
      </c>
      <c r="BQ7" s="391">
        <f t="shared" si="0"/>
        <v>1</v>
      </c>
      <c r="BR7" s="392">
        <f t="shared" si="0"/>
        <v>26</v>
      </c>
      <c r="BS7" s="391">
        <f t="shared" si="0"/>
        <v>1</v>
      </c>
      <c r="BT7" s="391">
        <f t="shared" si="0"/>
        <v>10</v>
      </c>
      <c r="BU7" s="391">
        <f t="shared" si="0"/>
        <v>10</v>
      </c>
      <c r="BV7" s="391">
        <f t="shared" si="0"/>
        <v>78</v>
      </c>
      <c r="BW7" s="391">
        <f t="shared" si="0"/>
        <v>20</v>
      </c>
      <c r="BX7" s="391">
        <f t="shared" si="0"/>
        <v>89</v>
      </c>
      <c r="BY7" s="391">
        <f t="shared" ref="BY7:DK7" si="1">BY9+BY15+BY42+BY110+BY112+BY158+BY160</f>
        <v>3</v>
      </c>
      <c r="BZ7" s="391">
        <f t="shared" si="1"/>
        <v>1</v>
      </c>
      <c r="CA7" s="391">
        <f t="shared" si="1"/>
        <v>0</v>
      </c>
      <c r="CB7" s="391">
        <f t="shared" si="1"/>
        <v>2</v>
      </c>
      <c r="CC7" s="391">
        <f t="shared" si="1"/>
        <v>1</v>
      </c>
      <c r="CD7" s="392">
        <f t="shared" si="1"/>
        <v>215</v>
      </c>
      <c r="CE7" s="391">
        <f t="shared" si="1"/>
        <v>107</v>
      </c>
      <c r="CF7" s="391">
        <f t="shared" si="1"/>
        <v>1</v>
      </c>
      <c r="CG7" s="391">
        <f t="shared" si="1"/>
        <v>4</v>
      </c>
      <c r="CH7" s="391">
        <f t="shared" si="1"/>
        <v>2</v>
      </c>
      <c r="CI7" s="391">
        <f t="shared" si="1"/>
        <v>4</v>
      </c>
      <c r="CJ7" s="391">
        <f t="shared" si="1"/>
        <v>2</v>
      </c>
      <c r="CK7" s="391">
        <f t="shared" si="1"/>
        <v>4</v>
      </c>
      <c r="CL7" s="391">
        <f t="shared" si="1"/>
        <v>3</v>
      </c>
      <c r="CM7" s="392">
        <f t="shared" si="1"/>
        <v>127</v>
      </c>
      <c r="CN7" s="393">
        <f t="shared" si="1"/>
        <v>0</v>
      </c>
      <c r="CO7" s="391">
        <f t="shared" si="1"/>
        <v>0</v>
      </c>
      <c r="CP7" s="391">
        <f t="shared" si="1"/>
        <v>0</v>
      </c>
      <c r="CQ7" s="392">
        <f t="shared" si="1"/>
        <v>0</v>
      </c>
      <c r="CR7" s="393">
        <f t="shared" si="1"/>
        <v>69</v>
      </c>
      <c r="CS7" s="391">
        <f t="shared" si="1"/>
        <v>653</v>
      </c>
      <c r="CT7" s="391">
        <f t="shared" si="1"/>
        <v>1</v>
      </c>
      <c r="CU7" s="391">
        <f t="shared" si="1"/>
        <v>3</v>
      </c>
      <c r="CV7" s="392">
        <f t="shared" si="1"/>
        <v>726</v>
      </c>
      <c r="CW7" s="393">
        <f t="shared" si="1"/>
        <v>455</v>
      </c>
      <c r="CX7" s="391">
        <f t="shared" si="1"/>
        <v>2</v>
      </c>
      <c r="CY7" s="392">
        <f t="shared" si="1"/>
        <v>457</v>
      </c>
      <c r="CZ7" s="391">
        <f t="shared" si="1"/>
        <v>1</v>
      </c>
      <c r="DA7" s="391">
        <f t="shared" si="1"/>
        <v>1</v>
      </c>
      <c r="DB7" s="391">
        <f t="shared" si="1"/>
        <v>92</v>
      </c>
      <c r="DC7" s="391">
        <f t="shared" si="1"/>
        <v>10</v>
      </c>
      <c r="DD7" s="391">
        <f t="shared" si="1"/>
        <v>2</v>
      </c>
      <c r="DE7" s="391">
        <f t="shared" si="1"/>
        <v>6</v>
      </c>
      <c r="DF7" s="391">
        <f t="shared" si="1"/>
        <v>1</v>
      </c>
      <c r="DG7" s="391">
        <f t="shared" si="1"/>
        <v>2</v>
      </c>
      <c r="DH7" s="391">
        <f t="shared" si="1"/>
        <v>18</v>
      </c>
      <c r="DI7" s="391">
        <f t="shared" si="1"/>
        <v>0</v>
      </c>
      <c r="DJ7" s="391">
        <f t="shared" si="1"/>
        <v>1</v>
      </c>
      <c r="DK7" s="391">
        <f t="shared" si="1"/>
        <v>1</v>
      </c>
      <c r="DL7" s="394">
        <f>CZ7+DA7+DB7+DC7+DE7+DD7+DF7+DG7+DH7+DI7+DJ7+DK7</f>
        <v>135</v>
      </c>
      <c r="DM7" s="393">
        <f t="shared" ref="DM7:DZ7" si="2">DM9+DM15+DM42+DM110+DM112+DM158+DM160</f>
        <v>2</v>
      </c>
      <c r="DN7" s="391">
        <f t="shared" si="2"/>
        <v>135</v>
      </c>
      <c r="DO7" s="391">
        <f t="shared" si="2"/>
        <v>20</v>
      </c>
      <c r="DP7" s="391">
        <f t="shared" si="2"/>
        <v>1</v>
      </c>
      <c r="DQ7" s="391">
        <f t="shared" si="2"/>
        <v>11</v>
      </c>
      <c r="DR7" s="391">
        <f t="shared" si="2"/>
        <v>33</v>
      </c>
      <c r="DS7" s="391">
        <f t="shared" si="2"/>
        <v>19</v>
      </c>
      <c r="DT7" s="391">
        <f t="shared" si="2"/>
        <v>1</v>
      </c>
      <c r="DU7" s="391">
        <f t="shared" si="2"/>
        <v>1</v>
      </c>
      <c r="DV7" s="391">
        <f t="shared" si="2"/>
        <v>3</v>
      </c>
      <c r="DW7" s="391">
        <f t="shared" si="2"/>
        <v>0</v>
      </c>
      <c r="DX7" s="394">
        <f t="shared" si="2"/>
        <v>226</v>
      </c>
      <c r="DY7" s="394">
        <f t="shared" si="2"/>
        <v>6914</v>
      </c>
      <c r="DZ7" s="394">
        <f t="shared" si="2"/>
        <v>2283</v>
      </c>
      <c r="EA7" s="394">
        <f>EA9+EA15+EA42+EA110+EA112+EA158+EA160</f>
        <v>9197</v>
      </c>
      <c r="EB7" s="394">
        <f t="shared" ref="EB7:EG7" si="3">EB9+EB15+EB42+EB110+EB112+EB158+EB160</f>
        <v>5621</v>
      </c>
      <c r="EC7" s="394">
        <f t="shared" si="3"/>
        <v>7904</v>
      </c>
      <c r="ED7" s="394">
        <f t="shared" si="3"/>
        <v>12017</v>
      </c>
      <c r="EE7" s="394">
        <f t="shared" si="3"/>
        <v>6226</v>
      </c>
      <c r="EF7" s="394"/>
      <c r="EG7" s="394">
        <f t="shared" si="3"/>
        <v>125</v>
      </c>
      <c r="EH7" s="394"/>
      <c r="EI7" s="395">
        <f>D7/C7</f>
        <v>0.45851063829787236</v>
      </c>
      <c r="EJ7" s="395">
        <f>E7/C7</f>
        <v>4.1843971631205672E-2</v>
      </c>
      <c r="EK7" s="395">
        <f>Q7/C7</f>
        <v>0.66063829787234041</v>
      </c>
      <c r="EL7" s="395">
        <f>W7/C7</f>
        <v>0.8939716312056738</v>
      </c>
      <c r="EM7" s="395">
        <f>AA7/C7</f>
        <v>0.24397163120567375</v>
      </c>
      <c r="EN7" s="395">
        <f>AQ7/C7</f>
        <v>1.0283687943262411E-2</v>
      </c>
      <c r="EO7" s="395">
        <f>AT7/C7</f>
        <v>1.276595744680851E-2</v>
      </c>
      <c r="EP7" s="395">
        <f>BI7/C7</f>
        <v>0.11879432624113476</v>
      </c>
      <c r="EQ7" s="395">
        <f>BR7/C7</f>
        <v>9.2198581560283682E-3</v>
      </c>
      <c r="ER7" s="395">
        <f>CD7/C7</f>
        <v>7.6241134751773049E-2</v>
      </c>
      <c r="ES7" s="395">
        <f>CM7/C7</f>
        <v>4.5035460992907804E-2</v>
      </c>
      <c r="ET7" s="395">
        <f>AG7/C7</f>
        <v>0.14255319148936171</v>
      </c>
      <c r="EU7" s="395">
        <f>CV7/C7</f>
        <v>0.25744680851063828</v>
      </c>
      <c r="EV7" s="395">
        <f>CY7/C7</f>
        <v>0.16205673758865249</v>
      </c>
      <c r="EW7" s="395">
        <f>DL7/C7</f>
        <v>4.7872340425531915E-2</v>
      </c>
      <c r="EX7" s="395">
        <f>DX7/C7</f>
        <v>8.014184397163121E-2</v>
      </c>
      <c r="EY7" s="395"/>
      <c r="EZ7" s="395">
        <f>DY7/C7</f>
        <v>2.4517730496453902</v>
      </c>
      <c r="FA7" s="395">
        <f>EB7/C7</f>
        <v>1.9932624113475177</v>
      </c>
      <c r="FB7" s="395">
        <f>DZ7/C7</f>
        <v>0.80957446808510636</v>
      </c>
      <c r="FC7" s="395">
        <f>EA7/C7</f>
        <v>3.2613475177304965</v>
      </c>
      <c r="FD7" s="395"/>
      <c r="FE7" s="396">
        <f>D7/EA7</f>
        <v>0.14058932260519735</v>
      </c>
      <c r="FF7" s="396">
        <f>E7/EA7</f>
        <v>1.2830270740458845E-2</v>
      </c>
      <c r="FG7" s="396">
        <f>Q7/EA7</f>
        <v>0.20256605414809176</v>
      </c>
      <c r="FH7" s="396">
        <f>W7/EA7</f>
        <v>0.27411112319234532</v>
      </c>
      <c r="FI7" s="396">
        <f>AQ7/EA7</f>
        <v>3.1532021311297164E-3</v>
      </c>
      <c r="FJ7" s="396">
        <f>AT7/EA7</f>
        <v>3.9143198869196474E-3</v>
      </c>
      <c r="FK7" s="396">
        <f>BI7/EA7</f>
        <v>3.6424921169946722E-2</v>
      </c>
      <c r="FL7" s="396">
        <f>BR7/EA7</f>
        <v>2.8270088072197457E-3</v>
      </c>
      <c r="FM7" s="396">
        <f>CD7/EA7</f>
        <v>2.3377188213547895E-2</v>
      </c>
      <c r="FN7" s="396">
        <f>CM7/EA7</f>
        <v>1.3808850712188757E-2</v>
      </c>
      <c r="FO7" s="396">
        <f>AA7/EA7</f>
        <v>7.4807002283353269E-2</v>
      </c>
      <c r="FP7" s="396">
        <f>AG7/EA7</f>
        <v>4.3709905403936065E-2</v>
      </c>
      <c r="FQ7" s="396">
        <f>CV7/EA7</f>
        <v>7.8938784386212893E-2</v>
      </c>
      <c r="FR7" s="396">
        <f>CY7/EA7</f>
        <v>4.9690116342285526E-2</v>
      </c>
      <c r="FS7" s="396">
        <f>DL7/EA7</f>
        <v>1.4678699575948679E-2</v>
      </c>
      <c r="FT7" s="396">
        <f>DX7/EA7</f>
        <v>2.457323040121779E-2</v>
      </c>
      <c r="FU7" s="396"/>
      <c r="FV7" s="396">
        <f>EB7/EA7</f>
        <v>0.61117755789931505</v>
      </c>
      <c r="FW7" s="396">
        <f>DY7/EA7</f>
        <v>0.75176688050451235</v>
      </c>
      <c r="FX7" s="396">
        <f>EE7/EA7</f>
        <v>0.67695987822115911</v>
      </c>
      <c r="FY7" s="396">
        <f>DZ7/EA7</f>
        <v>0.24823311949548765</v>
      </c>
      <c r="FZ7" s="395"/>
      <c r="GA7" s="397">
        <f>AT7/ED7</f>
        <v>2.9957560123158858E-3</v>
      </c>
      <c r="GB7" s="397">
        <f>CD7/ED7</f>
        <v>1.7891320629108764E-2</v>
      </c>
      <c r="GC7" s="397">
        <f>BI7/ED7</f>
        <v>2.7877174003495049E-2</v>
      </c>
      <c r="GD7" s="397">
        <f>BR7/ED7</f>
        <v>2.1636015644503621E-3</v>
      </c>
      <c r="GE7" s="397">
        <f>DL7/ED7</f>
        <v>1.1234085046184571E-2</v>
      </c>
      <c r="GF7" s="397"/>
      <c r="GG7" s="398"/>
      <c r="GH7" s="399"/>
      <c r="GI7" s="395"/>
      <c r="GJ7" s="395"/>
      <c r="GK7" s="399"/>
      <c r="GL7" s="399"/>
      <c r="GM7" s="400"/>
      <c r="GO7" s="400"/>
      <c r="GP7" s="401">
        <f>GP9+GP15+GP42+GP110+GP112+GP158+GP160</f>
        <v>10438</v>
      </c>
      <c r="GQ7" s="402">
        <f>CD7/GP7</f>
        <v>2.059781567350067E-2</v>
      </c>
      <c r="GR7" s="402">
        <f>EG7/GP7</f>
        <v>1.197547422877946E-2</v>
      </c>
      <c r="GS7" s="391">
        <f t="shared" ref="GS7:JN7" si="4">GS9+GS15+GS42+GS110+GS112+GS158+GS160</f>
        <v>2632</v>
      </c>
      <c r="GT7" s="391">
        <f t="shared" si="4"/>
        <v>1241</v>
      </c>
      <c r="GU7" s="392">
        <f t="shared" si="4"/>
        <v>116</v>
      </c>
      <c r="GV7" s="393">
        <f t="shared" si="4"/>
        <v>89</v>
      </c>
      <c r="GW7" s="391">
        <f t="shared" si="4"/>
        <v>3</v>
      </c>
      <c r="GX7" s="391">
        <f t="shared" si="4"/>
        <v>145</v>
      </c>
      <c r="GY7" s="391">
        <f t="shared" si="4"/>
        <v>185</v>
      </c>
      <c r="GZ7" s="391">
        <f t="shared" si="4"/>
        <v>892</v>
      </c>
      <c r="HA7" s="391">
        <f t="shared" si="4"/>
        <v>34</v>
      </c>
      <c r="HB7" s="391">
        <f t="shared" si="4"/>
        <v>95</v>
      </c>
      <c r="HC7" s="391">
        <f t="shared" si="4"/>
        <v>233</v>
      </c>
      <c r="HD7" s="391">
        <f t="shared" si="4"/>
        <v>83</v>
      </c>
      <c r="HE7" s="391">
        <f t="shared" si="4"/>
        <v>62</v>
      </c>
      <c r="HF7" s="391">
        <f t="shared" si="4"/>
        <v>19</v>
      </c>
      <c r="HG7" s="392">
        <f t="shared" si="4"/>
        <v>1840</v>
      </c>
      <c r="HH7" s="393">
        <f t="shared" si="4"/>
        <v>57</v>
      </c>
      <c r="HI7" s="391">
        <f t="shared" si="4"/>
        <v>2</v>
      </c>
      <c r="HJ7" s="391">
        <f t="shared" si="4"/>
        <v>1510</v>
      </c>
      <c r="HK7" s="391">
        <f t="shared" si="4"/>
        <v>4</v>
      </c>
      <c r="HL7" s="391">
        <f t="shared" si="4"/>
        <v>908</v>
      </c>
      <c r="HM7" s="392">
        <f t="shared" si="4"/>
        <v>2481</v>
      </c>
      <c r="HN7" s="391">
        <f t="shared" si="4"/>
        <v>345</v>
      </c>
      <c r="HO7" s="391">
        <f>HO9+HO15+HO42+HO110+HO112+HO158+HO160</f>
        <v>321</v>
      </c>
      <c r="HP7" s="391">
        <f>HP9+HP15+HP42+HP110+HP112+HP158+HP160</f>
        <v>11</v>
      </c>
      <c r="HQ7" s="392">
        <f t="shared" si="4"/>
        <v>677</v>
      </c>
      <c r="HR7" s="391">
        <f t="shared" si="4"/>
        <v>6</v>
      </c>
      <c r="HS7" s="391">
        <f t="shared" si="4"/>
        <v>1</v>
      </c>
      <c r="HT7" s="391">
        <f t="shared" si="4"/>
        <v>386</v>
      </c>
      <c r="HU7" s="391">
        <f t="shared" si="4"/>
        <v>5</v>
      </c>
      <c r="HV7" s="391">
        <f t="shared" si="4"/>
        <v>1</v>
      </c>
      <c r="HW7" s="392">
        <f t="shared" si="4"/>
        <v>399</v>
      </c>
      <c r="HX7" s="391">
        <f t="shared" si="4"/>
        <v>4</v>
      </c>
      <c r="HY7" s="391">
        <f t="shared" si="4"/>
        <v>1</v>
      </c>
      <c r="HZ7" s="391">
        <f t="shared" si="4"/>
        <v>7</v>
      </c>
      <c r="IA7" s="391">
        <f t="shared" si="4"/>
        <v>0</v>
      </c>
      <c r="IB7" s="391">
        <f t="shared" si="4"/>
        <v>3</v>
      </c>
      <c r="IC7" s="391">
        <f t="shared" si="4"/>
        <v>8</v>
      </c>
      <c r="ID7" s="391">
        <f t="shared" si="4"/>
        <v>1</v>
      </c>
      <c r="IE7" s="391">
        <f t="shared" si="4"/>
        <v>1</v>
      </c>
      <c r="IF7" s="391">
        <f t="shared" si="4"/>
        <v>1</v>
      </c>
      <c r="IG7" s="392">
        <f t="shared" si="4"/>
        <v>26</v>
      </c>
      <c r="IH7" s="391">
        <f t="shared" si="4"/>
        <v>23</v>
      </c>
      <c r="II7" s="391">
        <f t="shared" si="4"/>
        <v>12</v>
      </c>
      <c r="IJ7" s="392">
        <f t="shared" si="4"/>
        <v>35</v>
      </c>
      <c r="IK7" s="391">
        <f t="shared" si="4"/>
        <v>11</v>
      </c>
      <c r="IL7" s="391">
        <f t="shared" si="4"/>
        <v>1</v>
      </c>
      <c r="IM7" s="391">
        <f t="shared" si="4"/>
        <v>20</v>
      </c>
      <c r="IN7" s="391">
        <f t="shared" si="4"/>
        <v>105</v>
      </c>
      <c r="IO7" s="391">
        <f t="shared" si="4"/>
        <v>32</v>
      </c>
      <c r="IP7" s="391">
        <f t="shared" si="4"/>
        <v>8</v>
      </c>
      <c r="IQ7" s="391">
        <f t="shared" si="4"/>
        <v>8</v>
      </c>
      <c r="IR7" s="391">
        <f t="shared" si="4"/>
        <v>18</v>
      </c>
      <c r="IS7" s="391">
        <f t="shared" si="4"/>
        <v>27</v>
      </c>
      <c r="IT7" s="391">
        <f t="shared" si="4"/>
        <v>5</v>
      </c>
      <c r="IU7" s="391">
        <f t="shared" si="4"/>
        <v>4</v>
      </c>
      <c r="IV7" s="391">
        <f t="shared" si="4"/>
        <v>66</v>
      </c>
      <c r="IW7" s="391">
        <f t="shared" si="4"/>
        <v>8</v>
      </c>
      <c r="IX7" s="391">
        <f t="shared" si="4"/>
        <v>2</v>
      </c>
      <c r="IY7" s="392">
        <f t="shared" si="4"/>
        <v>315</v>
      </c>
      <c r="IZ7" s="391">
        <f t="shared" si="4"/>
        <v>1</v>
      </c>
      <c r="JA7" s="391">
        <f t="shared" si="4"/>
        <v>1</v>
      </c>
      <c r="JB7" s="391">
        <f t="shared" si="4"/>
        <v>2</v>
      </c>
      <c r="JC7" s="391">
        <f t="shared" si="4"/>
        <v>6</v>
      </c>
      <c r="JD7" s="391">
        <f t="shared" si="4"/>
        <v>1</v>
      </c>
      <c r="JE7" s="391">
        <f t="shared" si="4"/>
        <v>2</v>
      </c>
      <c r="JF7" s="391">
        <f t="shared" si="4"/>
        <v>10</v>
      </c>
      <c r="JG7" s="391">
        <f t="shared" si="4"/>
        <v>1</v>
      </c>
      <c r="JH7" s="392">
        <f t="shared" si="4"/>
        <v>24</v>
      </c>
      <c r="JI7" s="391">
        <f t="shared" si="4"/>
        <v>1</v>
      </c>
      <c r="JJ7" s="391">
        <f t="shared" si="4"/>
        <v>10</v>
      </c>
      <c r="JK7" s="391">
        <f t="shared" si="4"/>
        <v>10</v>
      </c>
      <c r="JL7" s="391">
        <f t="shared" si="4"/>
        <v>73</v>
      </c>
      <c r="JM7" s="391">
        <f t="shared" si="4"/>
        <v>20</v>
      </c>
      <c r="JN7" s="391">
        <f t="shared" si="4"/>
        <v>87</v>
      </c>
      <c r="JO7" s="391">
        <f t="shared" ref="JO7:LA7" si="5">JO9+JO15+JO42+JO110+JO112+JO158+JO160</f>
        <v>2</v>
      </c>
      <c r="JP7" s="391">
        <f t="shared" si="5"/>
        <v>1</v>
      </c>
      <c r="JQ7" s="391">
        <f t="shared" si="5"/>
        <v>0</v>
      </c>
      <c r="JR7" s="391">
        <f t="shared" si="5"/>
        <v>2</v>
      </c>
      <c r="JS7" s="391">
        <f t="shared" si="5"/>
        <v>1</v>
      </c>
      <c r="JT7" s="392">
        <f t="shared" si="5"/>
        <v>207</v>
      </c>
      <c r="JU7" s="391">
        <f t="shared" si="5"/>
        <v>106</v>
      </c>
      <c r="JV7" s="391">
        <f t="shared" si="5"/>
        <v>1</v>
      </c>
      <c r="JW7" s="391">
        <f t="shared" si="5"/>
        <v>4</v>
      </c>
      <c r="JX7" s="391">
        <f t="shared" si="5"/>
        <v>2</v>
      </c>
      <c r="JY7" s="391">
        <f t="shared" si="5"/>
        <v>4</v>
      </c>
      <c r="JZ7" s="391">
        <f t="shared" si="5"/>
        <v>2</v>
      </c>
      <c r="KA7" s="391">
        <f t="shared" si="5"/>
        <v>4</v>
      </c>
      <c r="KB7" s="391">
        <f t="shared" si="5"/>
        <v>3</v>
      </c>
      <c r="KC7" s="392">
        <f t="shared" si="5"/>
        <v>126</v>
      </c>
      <c r="KD7" s="393">
        <f t="shared" si="5"/>
        <v>0</v>
      </c>
      <c r="KE7" s="391">
        <f t="shared" si="5"/>
        <v>0</v>
      </c>
      <c r="KF7" s="391">
        <f t="shared" si="5"/>
        <v>0</v>
      </c>
      <c r="KG7" s="392">
        <f t="shared" si="5"/>
        <v>0</v>
      </c>
      <c r="KH7" s="393">
        <f t="shared" si="5"/>
        <v>70</v>
      </c>
      <c r="KI7" s="391">
        <f t="shared" si="5"/>
        <v>648</v>
      </c>
      <c r="KJ7" s="391">
        <f t="shared" si="5"/>
        <v>1</v>
      </c>
      <c r="KK7" s="391">
        <f t="shared" si="5"/>
        <v>3</v>
      </c>
      <c r="KL7" s="392">
        <f t="shared" si="5"/>
        <v>722</v>
      </c>
      <c r="KM7" s="393">
        <f t="shared" si="5"/>
        <v>450</v>
      </c>
      <c r="KN7" s="391">
        <f t="shared" si="5"/>
        <v>2</v>
      </c>
      <c r="KO7" s="392">
        <f t="shared" si="5"/>
        <v>452</v>
      </c>
      <c r="KP7" s="391">
        <f t="shared" si="5"/>
        <v>1</v>
      </c>
      <c r="KQ7" s="391">
        <f t="shared" si="5"/>
        <v>1</v>
      </c>
      <c r="KR7" s="391">
        <f t="shared" si="5"/>
        <v>89</v>
      </c>
      <c r="KS7" s="391">
        <f t="shared" si="5"/>
        <v>10</v>
      </c>
      <c r="KT7" s="391">
        <f t="shared" si="5"/>
        <v>2</v>
      </c>
      <c r="KU7" s="391">
        <f t="shared" si="5"/>
        <v>6</v>
      </c>
      <c r="KV7" s="391">
        <f t="shared" si="5"/>
        <v>1</v>
      </c>
      <c r="KW7" s="391">
        <f t="shared" si="5"/>
        <v>2</v>
      </c>
      <c r="KX7" s="391">
        <f t="shared" si="5"/>
        <v>18</v>
      </c>
      <c r="KY7" s="391">
        <f t="shared" si="5"/>
        <v>0</v>
      </c>
      <c r="KZ7" s="391">
        <f t="shared" si="5"/>
        <v>1</v>
      </c>
      <c r="LA7" s="391">
        <f t="shared" si="5"/>
        <v>1</v>
      </c>
      <c r="LB7" s="394">
        <f>KP7+KQ7+KR7+KS7+KT7+KU7+KV7+KW7+KX7+KY7+KZ7+LA7</f>
        <v>132</v>
      </c>
      <c r="LC7" s="393">
        <f t="shared" ref="LC7:LR7" si="6">LC9+LC15+LC42+LC110+LC112+LC158+LC160</f>
        <v>2</v>
      </c>
      <c r="LD7" s="391">
        <f t="shared" si="6"/>
        <v>135</v>
      </c>
      <c r="LE7" s="391">
        <f t="shared" si="6"/>
        <v>20</v>
      </c>
      <c r="LF7" s="391">
        <f t="shared" si="6"/>
        <v>1</v>
      </c>
      <c r="LG7" s="391">
        <f t="shared" si="6"/>
        <v>9</v>
      </c>
      <c r="LH7" s="391">
        <f t="shared" si="6"/>
        <v>32</v>
      </c>
      <c r="LI7" s="391">
        <f t="shared" si="6"/>
        <v>19</v>
      </c>
      <c r="LJ7" s="391">
        <f t="shared" si="6"/>
        <v>1</v>
      </c>
      <c r="LK7" s="391">
        <f t="shared" si="6"/>
        <v>1</v>
      </c>
      <c r="LL7" s="391">
        <f t="shared" si="6"/>
        <v>2</v>
      </c>
      <c r="LM7" s="391">
        <f t="shared" si="6"/>
        <v>0</v>
      </c>
      <c r="LN7" s="394">
        <f t="shared" si="6"/>
        <v>222</v>
      </c>
      <c r="LO7" s="403">
        <f>LO9+LO15+LO42+LO110+LO112+LO158+LO160</f>
        <v>6780</v>
      </c>
      <c r="LP7" s="398">
        <f t="shared" si="6"/>
        <v>2235</v>
      </c>
      <c r="LQ7" s="398">
        <f t="shared" si="6"/>
        <v>9015</v>
      </c>
      <c r="LR7" s="398">
        <f t="shared" si="6"/>
        <v>5539</v>
      </c>
      <c r="LS7" s="399"/>
      <c r="LT7" s="399"/>
      <c r="LU7" s="391">
        <f t="shared" ref="LU7:OP7" si="7">LU9+LU15+LU42+LU110+LU112+LU158+LU160</f>
        <v>188</v>
      </c>
      <c r="LV7" s="391">
        <f t="shared" si="7"/>
        <v>52</v>
      </c>
      <c r="LW7" s="392">
        <f t="shared" si="7"/>
        <v>2</v>
      </c>
      <c r="LX7" s="393">
        <f t="shared" si="7"/>
        <v>0</v>
      </c>
      <c r="LY7" s="391">
        <f t="shared" si="7"/>
        <v>1</v>
      </c>
      <c r="LZ7" s="391">
        <f t="shared" si="7"/>
        <v>1</v>
      </c>
      <c r="MA7" s="391">
        <f t="shared" si="7"/>
        <v>4</v>
      </c>
      <c r="MB7" s="391">
        <f t="shared" si="7"/>
        <v>11</v>
      </c>
      <c r="MC7" s="391">
        <f t="shared" si="7"/>
        <v>1</v>
      </c>
      <c r="MD7" s="391">
        <f t="shared" si="7"/>
        <v>4</v>
      </c>
      <c r="ME7" s="391">
        <f t="shared" si="7"/>
        <v>-1</v>
      </c>
      <c r="MF7" s="391">
        <f t="shared" si="7"/>
        <v>3</v>
      </c>
      <c r="MG7" s="391">
        <f t="shared" si="7"/>
        <v>0</v>
      </c>
      <c r="MH7" s="391">
        <f t="shared" si="7"/>
        <v>-1</v>
      </c>
      <c r="MI7" s="392">
        <f t="shared" si="7"/>
        <v>23</v>
      </c>
      <c r="MJ7" s="393">
        <f t="shared" si="7"/>
        <v>0</v>
      </c>
      <c r="MK7" s="391">
        <f t="shared" si="7"/>
        <v>1</v>
      </c>
      <c r="ML7" s="391">
        <f t="shared" si="7"/>
        <v>46</v>
      </c>
      <c r="MM7" s="391">
        <f t="shared" si="7"/>
        <v>1</v>
      </c>
      <c r="MN7" s="391">
        <f t="shared" si="7"/>
        <v>-8</v>
      </c>
      <c r="MO7" s="392">
        <f t="shared" si="7"/>
        <v>40</v>
      </c>
      <c r="MP7" s="391">
        <f t="shared" si="7"/>
        <v>8</v>
      </c>
      <c r="MQ7" s="391">
        <f>MQ9+MQ15+MQ42+MQ110+MQ112+MQ158+MQ160</f>
        <v>3</v>
      </c>
      <c r="MR7" s="391">
        <f>MR9+MR15+MR42+MR110+MR112+MR158+MR160</f>
        <v>0</v>
      </c>
      <c r="MS7" s="392">
        <f t="shared" si="7"/>
        <v>11</v>
      </c>
      <c r="MT7" s="391">
        <f t="shared" si="7"/>
        <v>0</v>
      </c>
      <c r="MU7" s="391">
        <f t="shared" si="7"/>
        <v>1</v>
      </c>
      <c r="MV7" s="391">
        <f t="shared" si="7"/>
        <v>2</v>
      </c>
      <c r="MW7" s="391">
        <f t="shared" si="7"/>
        <v>0</v>
      </c>
      <c r="MX7" s="391">
        <f t="shared" si="7"/>
        <v>0</v>
      </c>
      <c r="MY7" s="392">
        <f>MY9+MY15+MY42+MY110+MY112+MY158+MY160</f>
        <v>3</v>
      </c>
      <c r="MZ7" s="391">
        <f t="shared" si="7"/>
        <v>0</v>
      </c>
      <c r="NA7" s="391">
        <f t="shared" si="7"/>
        <v>1</v>
      </c>
      <c r="NB7" s="391">
        <f t="shared" si="7"/>
        <v>1</v>
      </c>
      <c r="NC7" s="391">
        <f t="shared" si="7"/>
        <v>0</v>
      </c>
      <c r="ND7" s="391">
        <f t="shared" si="7"/>
        <v>0</v>
      </c>
      <c r="NE7" s="391">
        <f t="shared" si="7"/>
        <v>1</v>
      </c>
      <c r="NF7" s="391">
        <f t="shared" si="7"/>
        <v>0</v>
      </c>
      <c r="NG7" s="391">
        <f t="shared" si="7"/>
        <v>0</v>
      </c>
      <c r="NH7" s="391">
        <f t="shared" si="7"/>
        <v>0</v>
      </c>
      <c r="NI7" s="392">
        <f t="shared" si="7"/>
        <v>3</v>
      </c>
      <c r="NJ7" s="391">
        <f t="shared" si="7"/>
        <v>2</v>
      </c>
      <c r="NK7" s="391">
        <f t="shared" si="7"/>
        <v>-1</v>
      </c>
      <c r="NL7" s="392">
        <f t="shared" si="7"/>
        <v>1</v>
      </c>
      <c r="NM7" s="391">
        <f t="shared" si="7"/>
        <v>0</v>
      </c>
      <c r="NN7" s="391">
        <f t="shared" si="7"/>
        <v>0</v>
      </c>
      <c r="NO7" s="391">
        <f t="shared" si="7"/>
        <v>1</v>
      </c>
      <c r="NP7" s="391">
        <f t="shared" si="7"/>
        <v>7</v>
      </c>
      <c r="NQ7" s="391">
        <f t="shared" si="7"/>
        <v>0</v>
      </c>
      <c r="NR7" s="391">
        <f t="shared" si="7"/>
        <v>1</v>
      </c>
      <c r="NS7" s="391">
        <f t="shared" si="7"/>
        <v>0</v>
      </c>
      <c r="NT7" s="391">
        <f t="shared" si="7"/>
        <v>-1</v>
      </c>
      <c r="NU7" s="391">
        <f t="shared" si="7"/>
        <v>1</v>
      </c>
      <c r="NV7" s="391">
        <f t="shared" si="7"/>
        <v>1</v>
      </c>
      <c r="NW7" s="391">
        <f t="shared" si="7"/>
        <v>1</v>
      </c>
      <c r="NX7" s="391">
        <f t="shared" si="7"/>
        <v>9</v>
      </c>
      <c r="NY7" s="391">
        <f t="shared" si="7"/>
        <v>0</v>
      </c>
      <c r="NZ7" s="391">
        <f t="shared" si="7"/>
        <v>0</v>
      </c>
      <c r="OA7" s="392">
        <f t="shared" si="7"/>
        <v>20</v>
      </c>
      <c r="OB7" s="391">
        <f t="shared" si="7"/>
        <v>0</v>
      </c>
      <c r="OC7" s="391">
        <f t="shared" si="7"/>
        <v>0</v>
      </c>
      <c r="OD7" s="391">
        <f t="shared" si="7"/>
        <v>0</v>
      </c>
      <c r="OE7" s="391">
        <f t="shared" si="7"/>
        <v>1</v>
      </c>
      <c r="OF7" s="391">
        <f t="shared" si="7"/>
        <v>0</v>
      </c>
      <c r="OG7" s="391">
        <f t="shared" si="7"/>
        <v>0</v>
      </c>
      <c r="OH7" s="391">
        <f t="shared" si="7"/>
        <v>1</v>
      </c>
      <c r="OI7" s="391">
        <f t="shared" si="7"/>
        <v>0</v>
      </c>
      <c r="OJ7" s="392">
        <f t="shared" si="7"/>
        <v>2</v>
      </c>
      <c r="OK7" s="391">
        <f t="shared" si="7"/>
        <v>0</v>
      </c>
      <c r="OL7" s="391">
        <f t="shared" si="7"/>
        <v>0</v>
      </c>
      <c r="OM7" s="391">
        <f t="shared" si="7"/>
        <v>0</v>
      </c>
      <c r="ON7" s="391">
        <f t="shared" si="7"/>
        <v>5</v>
      </c>
      <c r="OO7" s="391">
        <f t="shared" si="7"/>
        <v>0</v>
      </c>
      <c r="OP7" s="391">
        <f t="shared" si="7"/>
        <v>2</v>
      </c>
      <c r="OQ7" s="391">
        <f t="shared" ref="OQ7:QR7" si="8">OQ9+OQ15+OQ42+OQ110+OQ112+OQ158+OQ160</f>
        <v>1</v>
      </c>
      <c r="OR7" s="391">
        <f t="shared" si="8"/>
        <v>0</v>
      </c>
      <c r="OS7" s="391">
        <f t="shared" si="8"/>
        <v>0</v>
      </c>
      <c r="OT7" s="391">
        <f t="shared" si="8"/>
        <v>0</v>
      </c>
      <c r="OU7" s="391">
        <f t="shared" si="8"/>
        <v>0</v>
      </c>
      <c r="OV7" s="392">
        <f t="shared" si="8"/>
        <v>8</v>
      </c>
      <c r="OW7" s="391">
        <f t="shared" si="8"/>
        <v>1</v>
      </c>
      <c r="OX7" s="391">
        <f t="shared" si="8"/>
        <v>0</v>
      </c>
      <c r="OY7" s="391">
        <f t="shared" si="8"/>
        <v>0</v>
      </c>
      <c r="OZ7" s="391">
        <f t="shared" si="8"/>
        <v>0</v>
      </c>
      <c r="PA7" s="391">
        <f t="shared" si="8"/>
        <v>0</v>
      </c>
      <c r="PB7" s="391">
        <f t="shared" si="8"/>
        <v>0</v>
      </c>
      <c r="PC7" s="391">
        <f t="shared" si="8"/>
        <v>0</v>
      </c>
      <c r="PD7" s="391">
        <f t="shared" si="8"/>
        <v>0</v>
      </c>
      <c r="PE7" s="392">
        <f t="shared" si="8"/>
        <v>1</v>
      </c>
      <c r="PF7" s="393">
        <f t="shared" si="8"/>
        <v>0</v>
      </c>
      <c r="PG7" s="391">
        <f t="shared" si="8"/>
        <v>0</v>
      </c>
      <c r="PH7" s="391">
        <f t="shared" si="8"/>
        <v>0</v>
      </c>
      <c r="PI7" s="392">
        <f t="shared" si="8"/>
        <v>0</v>
      </c>
      <c r="PJ7" s="393">
        <f t="shared" si="8"/>
        <v>-1</v>
      </c>
      <c r="PK7" s="391">
        <f t="shared" si="8"/>
        <v>5</v>
      </c>
      <c r="PL7" s="391">
        <f t="shared" si="8"/>
        <v>0</v>
      </c>
      <c r="PM7" s="391">
        <f t="shared" si="8"/>
        <v>0</v>
      </c>
      <c r="PN7" s="392">
        <f t="shared" si="8"/>
        <v>4</v>
      </c>
      <c r="PO7" s="393">
        <f t="shared" si="8"/>
        <v>5</v>
      </c>
      <c r="PP7" s="391">
        <f t="shared" si="8"/>
        <v>0</v>
      </c>
      <c r="PQ7" s="392">
        <f>PQ9+PQ15+PQ42+PQ110+PQ112+PQ158+PQ160</f>
        <v>5</v>
      </c>
      <c r="PR7" s="391">
        <f t="shared" si="8"/>
        <v>0</v>
      </c>
      <c r="PS7" s="391">
        <f t="shared" si="8"/>
        <v>0</v>
      </c>
      <c r="PT7" s="391">
        <f t="shared" si="8"/>
        <v>3</v>
      </c>
      <c r="PU7" s="391">
        <f t="shared" si="8"/>
        <v>0</v>
      </c>
      <c r="PV7" s="391">
        <f t="shared" si="8"/>
        <v>0</v>
      </c>
      <c r="PW7" s="391">
        <f t="shared" si="8"/>
        <v>0</v>
      </c>
      <c r="PX7" s="391">
        <f t="shared" si="8"/>
        <v>0</v>
      </c>
      <c r="PY7" s="391">
        <f t="shared" si="8"/>
        <v>0</v>
      </c>
      <c r="PZ7" s="391">
        <f t="shared" si="8"/>
        <v>0</v>
      </c>
      <c r="QA7" s="391">
        <f t="shared" si="8"/>
        <v>0</v>
      </c>
      <c r="QB7" s="391">
        <f t="shared" si="8"/>
        <v>0</v>
      </c>
      <c r="QC7" s="391">
        <f t="shared" si="8"/>
        <v>0</v>
      </c>
      <c r="QD7" s="392">
        <f t="shared" si="8"/>
        <v>3</v>
      </c>
      <c r="QE7" s="393">
        <f t="shared" si="8"/>
        <v>0</v>
      </c>
      <c r="QF7" s="391">
        <f t="shared" si="8"/>
        <v>0</v>
      </c>
      <c r="QG7" s="391">
        <f t="shared" si="8"/>
        <v>0</v>
      </c>
      <c r="QH7" s="391">
        <f t="shared" si="8"/>
        <v>0</v>
      </c>
      <c r="QI7" s="391">
        <f t="shared" si="8"/>
        <v>2</v>
      </c>
      <c r="QJ7" s="391">
        <f t="shared" si="8"/>
        <v>1</v>
      </c>
      <c r="QK7" s="391">
        <f t="shared" si="8"/>
        <v>0</v>
      </c>
      <c r="QL7" s="391">
        <f t="shared" si="8"/>
        <v>0</v>
      </c>
      <c r="QM7" s="391">
        <f t="shared" si="8"/>
        <v>0</v>
      </c>
      <c r="QN7" s="391">
        <f t="shared" si="8"/>
        <v>1</v>
      </c>
      <c r="QO7" s="391">
        <f t="shared" si="8"/>
        <v>0</v>
      </c>
      <c r="QP7" s="394">
        <f>QP9+QP15+QP42+QP110+QP112+QP158+QP160</f>
        <v>4</v>
      </c>
      <c r="QQ7" s="403">
        <f>QQ9+QQ15+QQ42+QQ110+QQ112+QQ158+QQ160</f>
        <v>134</v>
      </c>
      <c r="QR7" s="398">
        <f t="shared" si="8"/>
        <v>48</v>
      </c>
      <c r="QS7" s="398">
        <f>QS9+QS15+QS42+QS110+QS112+QS158+QS160</f>
        <v>182</v>
      </c>
      <c r="QT7" s="398">
        <f>QT9+QT15+QT42+QT110+QT112+QT158+QT160</f>
        <v>123</v>
      </c>
      <c r="QU7" s="404">
        <f>QS7/EA7</f>
        <v>1.9789061650538221E-2</v>
      </c>
      <c r="QV7" s="398"/>
      <c r="QW7" s="398"/>
      <c r="QX7" s="391">
        <f t="shared" ref="QX7:TS7" si="9">QX9+QX15+QX42+QX110+QX112+QX158+QX160</f>
        <v>0</v>
      </c>
      <c r="QY7" s="391">
        <f t="shared" si="9"/>
        <v>210</v>
      </c>
      <c r="QZ7" s="392">
        <f t="shared" si="9"/>
        <v>2</v>
      </c>
      <c r="RA7" s="393">
        <f t="shared" si="9"/>
        <v>2</v>
      </c>
      <c r="RB7" s="391">
        <f t="shared" si="9"/>
        <v>0</v>
      </c>
      <c r="RC7" s="391">
        <f t="shared" si="9"/>
        <v>0</v>
      </c>
      <c r="RD7" s="391">
        <f t="shared" si="9"/>
        <v>23</v>
      </c>
      <c r="RE7" s="391">
        <f t="shared" si="9"/>
        <v>131</v>
      </c>
      <c r="RF7" s="391">
        <f t="shared" si="9"/>
        <v>2</v>
      </c>
      <c r="RG7" s="391">
        <f t="shared" si="9"/>
        <v>10</v>
      </c>
      <c r="RH7" s="391">
        <f t="shared" si="9"/>
        <v>11</v>
      </c>
      <c r="RI7" s="391">
        <f t="shared" si="9"/>
        <v>10</v>
      </c>
      <c r="RJ7" s="391">
        <f t="shared" si="9"/>
        <v>11</v>
      </c>
      <c r="RK7" s="391">
        <f t="shared" si="9"/>
        <v>3</v>
      </c>
      <c r="RL7" s="392">
        <f t="shared" si="9"/>
        <v>203</v>
      </c>
      <c r="RM7" s="393">
        <f t="shared" si="9"/>
        <v>0</v>
      </c>
      <c r="RN7" s="391">
        <f t="shared" si="9"/>
        <v>0</v>
      </c>
      <c r="RO7" s="391">
        <f t="shared" si="9"/>
        <v>310</v>
      </c>
      <c r="RP7" s="391">
        <f t="shared" si="9"/>
        <v>0</v>
      </c>
      <c r="RQ7" s="391">
        <f t="shared" si="9"/>
        <v>99</v>
      </c>
      <c r="RR7" s="392">
        <f t="shared" si="9"/>
        <v>409</v>
      </c>
      <c r="RS7" s="391">
        <f t="shared" si="9"/>
        <v>36</v>
      </c>
      <c r="RT7" s="391">
        <f>RT9+RT15+RT42+RT110+RT112+RT158+RT160</f>
        <v>39</v>
      </c>
      <c r="RU7" s="391">
        <f>RU9+RU15+RU42+RU110+RU112+RU158+RU160</f>
        <v>0</v>
      </c>
      <c r="RV7" s="392">
        <f t="shared" si="9"/>
        <v>75</v>
      </c>
      <c r="RW7" s="391">
        <f t="shared" si="9"/>
        <v>0</v>
      </c>
      <c r="RX7" s="391">
        <f t="shared" si="9"/>
        <v>0</v>
      </c>
      <c r="RY7" s="391">
        <f t="shared" si="9"/>
        <v>42</v>
      </c>
      <c r="RZ7" s="391">
        <f t="shared" si="9"/>
        <v>0</v>
      </c>
      <c r="SA7" s="391">
        <f t="shared" si="9"/>
        <v>0</v>
      </c>
      <c r="SB7" s="392">
        <f t="shared" si="9"/>
        <v>42</v>
      </c>
      <c r="SC7" s="391">
        <f t="shared" si="9"/>
        <v>0</v>
      </c>
      <c r="SD7" s="391">
        <f t="shared" si="9"/>
        <v>0</v>
      </c>
      <c r="SE7" s="391">
        <f t="shared" si="9"/>
        <v>0</v>
      </c>
      <c r="SF7" s="391">
        <f t="shared" si="9"/>
        <v>0</v>
      </c>
      <c r="SG7" s="391">
        <f t="shared" si="9"/>
        <v>0</v>
      </c>
      <c r="SH7" s="391">
        <f t="shared" si="9"/>
        <v>1</v>
      </c>
      <c r="SI7" s="391">
        <f t="shared" si="9"/>
        <v>0</v>
      </c>
      <c r="SJ7" s="391">
        <f t="shared" si="9"/>
        <v>0</v>
      </c>
      <c r="SK7" s="391">
        <f t="shared" si="9"/>
        <v>0</v>
      </c>
      <c r="SL7" s="392">
        <f t="shared" si="9"/>
        <v>1</v>
      </c>
      <c r="SM7" s="391">
        <f t="shared" si="9"/>
        <v>1</v>
      </c>
      <c r="SN7" s="391">
        <f t="shared" si="9"/>
        <v>1</v>
      </c>
      <c r="SO7" s="392">
        <f t="shared" si="9"/>
        <v>2</v>
      </c>
      <c r="SP7" s="391">
        <f t="shared" si="9"/>
        <v>0</v>
      </c>
      <c r="SQ7" s="391">
        <f t="shared" si="9"/>
        <v>0</v>
      </c>
      <c r="SR7" s="391">
        <f t="shared" si="9"/>
        <v>5</v>
      </c>
      <c r="SS7" s="391">
        <f t="shared" si="9"/>
        <v>6</v>
      </c>
      <c r="ST7" s="391">
        <f t="shared" si="9"/>
        <v>1</v>
      </c>
      <c r="SU7" s="391">
        <f t="shared" si="9"/>
        <v>0</v>
      </c>
      <c r="SV7" s="391">
        <f t="shared" si="9"/>
        <v>0</v>
      </c>
      <c r="SW7" s="391">
        <f t="shared" si="9"/>
        <v>4</v>
      </c>
      <c r="SX7" s="391">
        <f t="shared" si="9"/>
        <v>1</v>
      </c>
      <c r="SY7" s="391">
        <f t="shared" si="9"/>
        <v>2</v>
      </c>
      <c r="SZ7" s="391">
        <f t="shared" si="9"/>
        <v>0</v>
      </c>
      <c r="TA7" s="391">
        <f t="shared" si="9"/>
        <v>15</v>
      </c>
      <c r="TB7" s="391">
        <f t="shared" si="9"/>
        <v>0</v>
      </c>
      <c r="TC7" s="391">
        <f t="shared" si="9"/>
        <v>0</v>
      </c>
      <c r="TD7" s="392">
        <f t="shared" si="9"/>
        <v>34</v>
      </c>
      <c r="TE7" s="391">
        <f t="shared" si="9"/>
        <v>0</v>
      </c>
      <c r="TF7" s="391">
        <f t="shared" si="9"/>
        <v>0</v>
      </c>
      <c r="TG7" s="391">
        <f t="shared" si="9"/>
        <v>0</v>
      </c>
      <c r="TH7" s="391">
        <f t="shared" si="9"/>
        <v>1</v>
      </c>
      <c r="TI7" s="391">
        <f t="shared" si="9"/>
        <v>0</v>
      </c>
      <c r="TJ7" s="391">
        <f t="shared" si="9"/>
        <v>0</v>
      </c>
      <c r="TK7" s="391">
        <f t="shared" si="9"/>
        <v>2</v>
      </c>
      <c r="TL7" s="391">
        <f t="shared" si="9"/>
        <v>0</v>
      </c>
      <c r="TM7" s="392">
        <f t="shared" si="9"/>
        <v>3</v>
      </c>
      <c r="TN7" s="391">
        <f t="shared" si="9"/>
        <v>0</v>
      </c>
      <c r="TO7" s="391">
        <f t="shared" si="9"/>
        <v>1</v>
      </c>
      <c r="TP7" s="391">
        <f t="shared" si="9"/>
        <v>0</v>
      </c>
      <c r="TQ7" s="391">
        <f t="shared" si="9"/>
        <v>6</v>
      </c>
      <c r="TR7" s="391">
        <f t="shared" si="9"/>
        <v>1</v>
      </c>
      <c r="TS7" s="391">
        <f t="shared" si="9"/>
        <v>20</v>
      </c>
      <c r="TT7" s="391">
        <f t="shared" ref="TT7:VY7" si="10">TT9+TT15+TT42+TT110+TT112+TT158+TT160</f>
        <v>0</v>
      </c>
      <c r="TU7" s="391">
        <f t="shared" si="10"/>
        <v>0</v>
      </c>
      <c r="TV7" s="391">
        <f t="shared" si="10"/>
        <v>0</v>
      </c>
      <c r="TW7" s="391">
        <f t="shared" si="10"/>
        <v>0</v>
      </c>
      <c r="TX7" s="391">
        <f t="shared" si="10"/>
        <v>0</v>
      </c>
      <c r="TY7" s="392">
        <f t="shared" si="10"/>
        <v>28</v>
      </c>
      <c r="TZ7" s="391">
        <f t="shared" si="10"/>
        <v>3</v>
      </c>
      <c r="UA7" s="391">
        <f t="shared" si="10"/>
        <v>0</v>
      </c>
      <c r="UB7" s="391">
        <f t="shared" si="10"/>
        <v>0</v>
      </c>
      <c r="UC7" s="391">
        <f t="shared" si="10"/>
        <v>0</v>
      </c>
      <c r="UD7" s="391">
        <f t="shared" si="10"/>
        <v>0</v>
      </c>
      <c r="UE7" s="391">
        <f t="shared" si="10"/>
        <v>0</v>
      </c>
      <c r="UF7" s="391">
        <f t="shared" si="10"/>
        <v>0</v>
      </c>
      <c r="UG7" s="391">
        <f t="shared" si="10"/>
        <v>0</v>
      </c>
      <c r="UH7" s="392">
        <f t="shared" si="10"/>
        <v>3</v>
      </c>
      <c r="UI7" s="393">
        <f t="shared" si="10"/>
        <v>0</v>
      </c>
      <c r="UJ7" s="391">
        <f t="shared" si="10"/>
        <v>0</v>
      </c>
      <c r="UK7" s="391">
        <f t="shared" si="10"/>
        <v>0</v>
      </c>
      <c r="UL7" s="392">
        <f t="shared" si="10"/>
        <v>0</v>
      </c>
      <c r="UM7" s="393">
        <f t="shared" si="10"/>
        <v>0</v>
      </c>
      <c r="UN7" s="391">
        <f t="shared" si="10"/>
        <v>32</v>
      </c>
      <c r="UO7" s="391">
        <f t="shared" si="10"/>
        <v>0</v>
      </c>
      <c r="UP7" s="391">
        <f t="shared" si="10"/>
        <v>0</v>
      </c>
      <c r="UQ7" s="392">
        <f t="shared" si="10"/>
        <v>32</v>
      </c>
      <c r="UR7" s="393">
        <f t="shared" si="10"/>
        <v>70</v>
      </c>
      <c r="US7" s="391">
        <f t="shared" si="10"/>
        <v>0</v>
      </c>
      <c r="UT7" s="392">
        <f t="shared" si="10"/>
        <v>70</v>
      </c>
      <c r="UU7" s="391">
        <f t="shared" si="10"/>
        <v>0</v>
      </c>
      <c r="UV7" s="391">
        <f t="shared" si="10"/>
        <v>0</v>
      </c>
      <c r="UW7" s="391">
        <f t="shared" si="10"/>
        <v>6</v>
      </c>
      <c r="UX7" s="391">
        <f t="shared" si="10"/>
        <v>0</v>
      </c>
      <c r="UY7" s="391">
        <f t="shared" si="10"/>
        <v>0</v>
      </c>
      <c r="UZ7" s="391">
        <f t="shared" si="10"/>
        <v>0</v>
      </c>
      <c r="VA7" s="391">
        <f t="shared" si="10"/>
        <v>0</v>
      </c>
      <c r="VB7" s="391">
        <f t="shared" si="10"/>
        <v>0</v>
      </c>
      <c r="VC7" s="391">
        <f t="shared" si="10"/>
        <v>0</v>
      </c>
      <c r="VD7" s="391">
        <f t="shared" si="10"/>
        <v>0</v>
      </c>
      <c r="VE7" s="391">
        <f t="shared" si="10"/>
        <v>0</v>
      </c>
      <c r="VF7" s="391">
        <f t="shared" si="10"/>
        <v>0</v>
      </c>
      <c r="VG7" s="392">
        <f t="shared" si="10"/>
        <v>6</v>
      </c>
      <c r="VH7" s="393">
        <f t="shared" si="10"/>
        <v>0</v>
      </c>
      <c r="VI7" s="391">
        <f t="shared" si="10"/>
        <v>3</v>
      </c>
      <c r="VJ7" s="391">
        <f t="shared" si="10"/>
        <v>0</v>
      </c>
      <c r="VK7" s="391">
        <f t="shared" si="10"/>
        <v>0</v>
      </c>
      <c r="VL7" s="391">
        <f t="shared" si="10"/>
        <v>1</v>
      </c>
      <c r="VM7" s="391">
        <f t="shared" si="10"/>
        <v>1</v>
      </c>
      <c r="VN7" s="391">
        <f t="shared" si="10"/>
        <v>1</v>
      </c>
      <c r="VO7" s="391">
        <f t="shared" si="10"/>
        <v>0</v>
      </c>
      <c r="VP7" s="391">
        <f t="shared" si="10"/>
        <v>0</v>
      </c>
      <c r="VQ7" s="391">
        <f t="shared" si="10"/>
        <v>0</v>
      </c>
      <c r="VR7" s="391">
        <f t="shared" si="10"/>
        <v>0</v>
      </c>
      <c r="VS7" s="394">
        <f t="shared" si="10"/>
        <v>6</v>
      </c>
      <c r="VT7" s="403">
        <f t="shared" si="10"/>
        <v>942</v>
      </c>
      <c r="VU7" s="398">
        <f t="shared" si="10"/>
        <v>184</v>
      </c>
      <c r="VV7" s="398">
        <f t="shared" si="10"/>
        <v>1126</v>
      </c>
      <c r="VW7" s="398">
        <f t="shared" si="10"/>
        <v>732</v>
      </c>
      <c r="VX7" s="398">
        <f t="shared" si="10"/>
        <v>916</v>
      </c>
      <c r="VY7" s="398">
        <f t="shared" si="10"/>
        <v>867</v>
      </c>
      <c r="VZ7" s="398"/>
      <c r="WA7" s="405">
        <f>QY7/D7</f>
        <v>0.16241299303944315</v>
      </c>
      <c r="WB7" s="405">
        <f>QZ7/E7</f>
        <v>1.6949152542372881E-2</v>
      </c>
      <c r="WC7" s="405">
        <f>RL7/Q7</f>
        <v>0.10896403650026838</v>
      </c>
      <c r="WD7" s="405">
        <f>RR7/W7</f>
        <v>0.1622372074573582</v>
      </c>
      <c r="WE7" s="405">
        <f>RV7/AA7</f>
        <v>0.10901162790697674</v>
      </c>
      <c r="WF7" s="405">
        <f>SL7/AQ7</f>
        <v>3.4482758620689655E-2</v>
      </c>
      <c r="WG7" s="405">
        <f>VW7/EB7</f>
        <v>0.13022593844511654</v>
      </c>
      <c r="WH7" s="405">
        <f>VT7/DY7</f>
        <v>0.13624529939253688</v>
      </c>
      <c r="WI7" s="405">
        <f>SO7/AT7</f>
        <v>5.5555555555555552E-2</v>
      </c>
      <c r="WJ7" s="405">
        <f>TD7/BI7</f>
        <v>0.10149253731343283</v>
      </c>
      <c r="WK7" s="405">
        <f>TM7/BR7</f>
        <v>0.11538461538461539</v>
      </c>
      <c r="WL7" s="405">
        <f>TY7/CD7</f>
        <v>0.13023255813953488</v>
      </c>
      <c r="WM7" s="405">
        <f>UH7/CM7</f>
        <v>2.3622047244094488E-2</v>
      </c>
      <c r="WN7" s="405" t="e">
        <f>#REF!/Y7</f>
        <v>#REF!</v>
      </c>
      <c r="WO7" s="405" t="e">
        <f>UL7/CQ7</f>
        <v>#DIV/0!</v>
      </c>
      <c r="WP7" s="405">
        <f>SB7/AG7</f>
        <v>0.1044776119402985</v>
      </c>
      <c r="WQ7" s="405">
        <f>UQ7/CV7</f>
        <v>4.4077134986225897E-2</v>
      </c>
      <c r="WR7" s="405">
        <f>UT7/CY7</f>
        <v>0.15317286652078774</v>
      </c>
      <c r="WS7" s="405">
        <f>VG7/DL7</f>
        <v>4.4444444444444446E-2</v>
      </c>
      <c r="WT7" s="405">
        <f>VS7/DX7</f>
        <v>2.6548672566371681E-2</v>
      </c>
      <c r="WU7" s="405">
        <f>VU7/DZ7</f>
        <v>8.0595707402540517E-2</v>
      </c>
      <c r="WV7" s="404">
        <f>VV7/EA7</f>
        <v>0.12243122757420898</v>
      </c>
      <c r="WW7" s="405">
        <f>VX7/EC7</f>
        <v>0.11589068825910931</v>
      </c>
      <c r="WX7" s="398"/>
      <c r="WY7" s="399"/>
      <c r="WZ7" s="399"/>
      <c r="XA7" s="391">
        <f t="shared" ref="XA7:ZV7" si="11">XA9+XA15+XA42+XA110+XA112+XA158+XA160</f>
        <v>2632</v>
      </c>
      <c r="XB7" s="391">
        <f t="shared" si="11"/>
        <v>1451</v>
      </c>
      <c r="XC7" s="392">
        <f t="shared" si="11"/>
        <v>118</v>
      </c>
      <c r="XD7" s="393">
        <f t="shared" si="11"/>
        <v>91</v>
      </c>
      <c r="XE7" s="391">
        <f t="shared" si="11"/>
        <v>3</v>
      </c>
      <c r="XF7" s="391">
        <f t="shared" si="11"/>
        <v>145</v>
      </c>
      <c r="XG7" s="391">
        <f t="shared" si="11"/>
        <v>208</v>
      </c>
      <c r="XH7" s="391">
        <f t="shared" si="11"/>
        <v>1023</v>
      </c>
      <c r="XI7" s="391">
        <f t="shared" si="11"/>
        <v>36</v>
      </c>
      <c r="XJ7" s="391">
        <f t="shared" si="11"/>
        <v>105</v>
      </c>
      <c r="XK7" s="391">
        <f t="shared" si="11"/>
        <v>244</v>
      </c>
      <c r="XL7" s="391">
        <f t="shared" si="11"/>
        <v>93</v>
      </c>
      <c r="XM7" s="391">
        <f t="shared" si="11"/>
        <v>73</v>
      </c>
      <c r="XN7" s="391">
        <f t="shared" si="11"/>
        <v>22</v>
      </c>
      <c r="XO7" s="392">
        <f t="shared" si="11"/>
        <v>2043</v>
      </c>
      <c r="XP7" s="393">
        <f t="shared" si="11"/>
        <v>57</v>
      </c>
      <c r="XQ7" s="391">
        <f t="shared" si="11"/>
        <v>2</v>
      </c>
      <c r="XR7" s="391">
        <f t="shared" si="11"/>
        <v>1820</v>
      </c>
      <c r="XS7" s="391">
        <f t="shared" si="11"/>
        <v>4</v>
      </c>
      <c r="XT7" s="391">
        <f t="shared" si="11"/>
        <v>1007</v>
      </c>
      <c r="XU7" s="392">
        <f t="shared" si="11"/>
        <v>2890</v>
      </c>
      <c r="XV7" s="391">
        <f t="shared" si="11"/>
        <v>381</v>
      </c>
      <c r="XW7" s="391">
        <f>XW9+XW15+XW42+XW110+XW112+XW158+XW160</f>
        <v>360</v>
      </c>
      <c r="XX7" s="391">
        <f>XX9+XX15+XX42+XX110+XX112+XX158+XX160</f>
        <v>11</v>
      </c>
      <c r="XY7" s="392">
        <f t="shared" si="11"/>
        <v>752</v>
      </c>
      <c r="XZ7" s="391">
        <f t="shared" si="11"/>
        <v>6</v>
      </c>
      <c r="YA7" s="391">
        <f t="shared" si="11"/>
        <v>1</v>
      </c>
      <c r="YB7" s="391">
        <f t="shared" si="11"/>
        <v>428</v>
      </c>
      <c r="YC7" s="391">
        <f t="shared" si="11"/>
        <v>5</v>
      </c>
      <c r="YD7" s="391">
        <f t="shared" si="11"/>
        <v>1</v>
      </c>
      <c r="YE7" s="392">
        <f t="shared" si="11"/>
        <v>441</v>
      </c>
      <c r="YF7" s="391">
        <f t="shared" si="11"/>
        <v>4</v>
      </c>
      <c r="YG7" s="391">
        <f t="shared" si="11"/>
        <v>1</v>
      </c>
      <c r="YH7" s="391">
        <f t="shared" si="11"/>
        <v>7</v>
      </c>
      <c r="YI7" s="391">
        <f t="shared" si="11"/>
        <v>0</v>
      </c>
      <c r="YJ7" s="391">
        <f t="shared" si="11"/>
        <v>3</v>
      </c>
      <c r="YK7" s="391">
        <f t="shared" si="11"/>
        <v>9</v>
      </c>
      <c r="YL7" s="391">
        <f t="shared" si="11"/>
        <v>1</v>
      </c>
      <c r="YM7" s="391">
        <f t="shared" si="11"/>
        <v>1</v>
      </c>
      <c r="YN7" s="391">
        <f t="shared" si="11"/>
        <v>1</v>
      </c>
      <c r="YO7" s="392">
        <f t="shared" si="11"/>
        <v>27</v>
      </c>
      <c r="YP7" s="391">
        <f t="shared" si="11"/>
        <v>24</v>
      </c>
      <c r="YQ7" s="391">
        <f t="shared" si="11"/>
        <v>13</v>
      </c>
      <c r="YR7" s="392">
        <f t="shared" si="11"/>
        <v>37</v>
      </c>
      <c r="YS7" s="391">
        <f t="shared" si="11"/>
        <v>11</v>
      </c>
      <c r="YT7" s="391">
        <f t="shared" si="11"/>
        <v>1</v>
      </c>
      <c r="YU7" s="391">
        <f t="shared" si="11"/>
        <v>25</v>
      </c>
      <c r="YV7" s="391">
        <f t="shared" si="11"/>
        <v>111</v>
      </c>
      <c r="YW7" s="391">
        <f t="shared" si="11"/>
        <v>33</v>
      </c>
      <c r="YX7" s="391">
        <f t="shared" si="11"/>
        <v>8</v>
      </c>
      <c r="YY7" s="391">
        <f t="shared" si="11"/>
        <v>8</v>
      </c>
      <c r="YZ7" s="391">
        <f t="shared" si="11"/>
        <v>22</v>
      </c>
      <c r="ZA7" s="391">
        <f t="shared" si="11"/>
        <v>28</v>
      </c>
      <c r="ZB7" s="391">
        <f t="shared" si="11"/>
        <v>7</v>
      </c>
      <c r="ZC7" s="391">
        <f t="shared" si="11"/>
        <v>4</v>
      </c>
      <c r="ZD7" s="391">
        <f t="shared" si="11"/>
        <v>81</v>
      </c>
      <c r="ZE7" s="391">
        <f t="shared" si="11"/>
        <v>8</v>
      </c>
      <c r="ZF7" s="391">
        <f t="shared" si="11"/>
        <v>2</v>
      </c>
      <c r="ZG7" s="392">
        <f t="shared" si="11"/>
        <v>349</v>
      </c>
      <c r="ZH7" s="391">
        <f t="shared" si="11"/>
        <v>1</v>
      </c>
      <c r="ZI7" s="391">
        <f t="shared" si="11"/>
        <v>1</v>
      </c>
      <c r="ZJ7" s="391">
        <f t="shared" si="11"/>
        <v>2</v>
      </c>
      <c r="ZK7" s="391">
        <f t="shared" si="11"/>
        <v>7</v>
      </c>
      <c r="ZL7" s="391">
        <f t="shared" si="11"/>
        <v>1</v>
      </c>
      <c r="ZM7" s="391">
        <f t="shared" si="11"/>
        <v>2</v>
      </c>
      <c r="ZN7" s="391">
        <f t="shared" si="11"/>
        <v>12</v>
      </c>
      <c r="ZO7" s="391">
        <f t="shared" si="11"/>
        <v>1</v>
      </c>
      <c r="ZP7" s="392">
        <f t="shared" si="11"/>
        <v>27</v>
      </c>
      <c r="ZQ7" s="391">
        <f t="shared" si="11"/>
        <v>1</v>
      </c>
      <c r="ZR7" s="391">
        <f t="shared" si="11"/>
        <v>11</v>
      </c>
      <c r="ZS7" s="391">
        <f t="shared" si="11"/>
        <v>10</v>
      </c>
      <c r="ZT7" s="391">
        <f t="shared" si="11"/>
        <v>79</v>
      </c>
      <c r="ZU7" s="391">
        <f t="shared" si="11"/>
        <v>21</v>
      </c>
      <c r="ZV7" s="391">
        <f t="shared" si="11"/>
        <v>107</v>
      </c>
      <c r="ZW7" s="391">
        <f t="shared" ref="ZW7:ACA7" si="12">ZW9+ZW15+ZW42+ZW110+ZW112+ZW158+ZW160</f>
        <v>2</v>
      </c>
      <c r="ZX7" s="391">
        <f t="shared" si="12"/>
        <v>1</v>
      </c>
      <c r="ZY7" s="391">
        <f t="shared" si="12"/>
        <v>0</v>
      </c>
      <c r="ZZ7" s="391">
        <f t="shared" si="12"/>
        <v>2</v>
      </c>
      <c r="AAA7" s="391">
        <f t="shared" si="12"/>
        <v>1</v>
      </c>
      <c r="AAB7" s="392">
        <f t="shared" si="12"/>
        <v>235</v>
      </c>
      <c r="AAC7" s="391">
        <f t="shared" si="12"/>
        <v>109</v>
      </c>
      <c r="AAD7" s="391">
        <f t="shared" si="12"/>
        <v>1</v>
      </c>
      <c r="AAE7" s="391">
        <f t="shared" si="12"/>
        <v>4</v>
      </c>
      <c r="AAF7" s="391">
        <f t="shared" si="12"/>
        <v>2</v>
      </c>
      <c r="AAG7" s="391">
        <f t="shared" si="12"/>
        <v>4</v>
      </c>
      <c r="AAH7" s="391">
        <f t="shared" si="12"/>
        <v>2</v>
      </c>
      <c r="AAI7" s="391">
        <f t="shared" si="12"/>
        <v>4</v>
      </c>
      <c r="AAJ7" s="391">
        <f t="shared" si="12"/>
        <v>3</v>
      </c>
      <c r="AAK7" s="392">
        <f t="shared" si="12"/>
        <v>129</v>
      </c>
      <c r="AAL7" s="393">
        <f t="shared" si="12"/>
        <v>0</v>
      </c>
      <c r="AAM7" s="391">
        <f t="shared" si="12"/>
        <v>0</v>
      </c>
      <c r="AAN7" s="391">
        <f t="shared" si="12"/>
        <v>0</v>
      </c>
      <c r="AAO7" s="392">
        <f>AAO9+AAO15+AAO42+AAO110+AAO112+AAO158+AAO160</f>
        <v>0</v>
      </c>
      <c r="AAP7" s="393">
        <f t="shared" si="12"/>
        <v>70</v>
      </c>
      <c r="AAQ7" s="391">
        <f t="shared" si="12"/>
        <v>680</v>
      </c>
      <c r="AAR7" s="391">
        <f t="shared" si="12"/>
        <v>1</v>
      </c>
      <c r="AAS7" s="391">
        <f t="shared" si="12"/>
        <v>3</v>
      </c>
      <c r="AAT7" s="392">
        <f t="shared" si="12"/>
        <v>754</v>
      </c>
      <c r="AAU7" s="393">
        <f t="shared" si="12"/>
        <v>520</v>
      </c>
      <c r="AAV7" s="391">
        <f t="shared" si="12"/>
        <v>2</v>
      </c>
      <c r="AAW7" s="392">
        <f>AAW9+AAW15+AAW42+AAW110+AAW112+AAW158+AAW160</f>
        <v>522</v>
      </c>
      <c r="AAX7" s="391">
        <f t="shared" si="12"/>
        <v>1</v>
      </c>
      <c r="AAY7" s="391">
        <f t="shared" si="12"/>
        <v>1</v>
      </c>
      <c r="AAZ7" s="391">
        <f t="shared" si="12"/>
        <v>95</v>
      </c>
      <c r="ABA7" s="391">
        <f t="shared" si="12"/>
        <v>10</v>
      </c>
      <c r="ABB7" s="391">
        <f t="shared" si="12"/>
        <v>2</v>
      </c>
      <c r="ABC7" s="391">
        <f t="shared" si="12"/>
        <v>6</v>
      </c>
      <c r="ABD7" s="391">
        <f t="shared" si="12"/>
        <v>1</v>
      </c>
      <c r="ABE7" s="391">
        <f t="shared" si="12"/>
        <v>2</v>
      </c>
      <c r="ABF7" s="391">
        <f t="shared" si="12"/>
        <v>18</v>
      </c>
      <c r="ABG7" s="391">
        <f t="shared" si="12"/>
        <v>0</v>
      </c>
      <c r="ABH7" s="391">
        <f t="shared" si="12"/>
        <v>1</v>
      </c>
      <c r="ABI7" s="391">
        <f t="shared" si="12"/>
        <v>1</v>
      </c>
      <c r="ABJ7" s="392">
        <f t="shared" si="12"/>
        <v>138</v>
      </c>
      <c r="ABK7" s="393">
        <f t="shared" si="12"/>
        <v>2</v>
      </c>
      <c r="ABL7" s="391">
        <f t="shared" si="12"/>
        <v>138</v>
      </c>
      <c r="ABM7" s="391">
        <f t="shared" si="12"/>
        <v>20</v>
      </c>
      <c r="ABN7" s="391">
        <f t="shared" si="12"/>
        <v>1</v>
      </c>
      <c r="ABO7" s="391">
        <f t="shared" si="12"/>
        <v>10</v>
      </c>
      <c r="ABP7" s="391">
        <f t="shared" si="12"/>
        <v>33</v>
      </c>
      <c r="ABQ7" s="391">
        <f t="shared" si="12"/>
        <v>20</v>
      </c>
      <c r="ABR7" s="391">
        <f t="shared" si="12"/>
        <v>1</v>
      </c>
      <c r="ABS7" s="391">
        <f t="shared" si="12"/>
        <v>1</v>
      </c>
      <c r="ABT7" s="391">
        <f t="shared" si="12"/>
        <v>2</v>
      </c>
      <c r="ABU7" s="391">
        <f t="shared" si="12"/>
        <v>0</v>
      </c>
      <c r="ABV7" s="394">
        <f t="shared" si="12"/>
        <v>228</v>
      </c>
      <c r="ABW7" s="406">
        <f t="shared" si="12"/>
        <v>7722</v>
      </c>
      <c r="ABX7" s="394">
        <f t="shared" si="12"/>
        <v>2419</v>
      </c>
      <c r="ABY7" s="394">
        <f t="shared" si="12"/>
        <v>10141</v>
      </c>
      <c r="ABZ7" s="319">
        <f t="shared" si="12"/>
        <v>12773</v>
      </c>
      <c r="ACA7" s="319">
        <f t="shared" si="12"/>
        <v>6271</v>
      </c>
      <c r="ACB7" s="399">
        <f>ACB9+ACB15+ACB42+ACB110+ACB112+ACB158+ACB160</f>
        <v>6970</v>
      </c>
      <c r="ACC7" s="407">
        <f>XB7/XA7</f>
        <v>0.55129179331306988</v>
      </c>
      <c r="ACD7" s="407">
        <f>XC7/XA7</f>
        <v>4.4832826747720364E-2</v>
      </c>
      <c r="ACE7" s="407">
        <f>XO7/XA7</f>
        <v>0.77621580547112456</v>
      </c>
      <c r="ACF7" s="407">
        <f>XU7/XA7</f>
        <v>1.0980243161094225</v>
      </c>
      <c r="ACG7" s="407">
        <f>XY7/XA7</f>
        <v>0.2857142857142857</v>
      </c>
      <c r="ACH7" s="407">
        <f>YO7/XA7</f>
        <v>1.0258358662613981E-2</v>
      </c>
      <c r="ACI7" s="407">
        <f>ACA7/XA7</f>
        <v>2.3825987841945291</v>
      </c>
      <c r="ACJ7" s="407">
        <f>ABW7/XA7</f>
        <v>2.933890577507599</v>
      </c>
      <c r="ACK7" s="407">
        <f>YR7/XA7</f>
        <v>1.405775075987842E-2</v>
      </c>
      <c r="ACL7" s="407">
        <f>ZG7/XA7</f>
        <v>0.13259878419452886</v>
      </c>
      <c r="ACM7" s="407">
        <f>ZP7/XA7</f>
        <v>1.0258358662613981E-2</v>
      </c>
      <c r="ACN7" s="407">
        <f>AAB7/XA7</f>
        <v>8.9285714285714288E-2</v>
      </c>
      <c r="ACO7" s="407">
        <f>AAK7/XA7</f>
        <v>4.901215805471125E-2</v>
      </c>
      <c r="ACP7" s="407" t="e">
        <f>#REF!/XA7</f>
        <v>#REF!</v>
      </c>
      <c r="ACQ7" s="407">
        <f>AAO7/XA7</f>
        <v>0</v>
      </c>
      <c r="ACR7" s="407">
        <f>YE7/XA7</f>
        <v>0.16755319148936171</v>
      </c>
      <c r="ACS7" s="407">
        <f>AAT7/XA7</f>
        <v>0.28647416413373861</v>
      </c>
      <c r="ACT7" s="407">
        <f>AAW7/XA7</f>
        <v>0.19832826747720364</v>
      </c>
      <c r="ACU7" s="407">
        <f>ABJ7/XA7</f>
        <v>5.243161094224924E-2</v>
      </c>
      <c r="ACV7" s="407">
        <f>ABV7/XA7</f>
        <v>8.6626139817629177E-2</v>
      </c>
      <c r="ACW7" s="407">
        <f>ABX7/XA7</f>
        <v>0.91907294832826747</v>
      </c>
      <c r="ACX7" s="407">
        <f>ABY7/XA7</f>
        <v>3.8529635258358663</v>
      </c>
      <c r="ACY7" s="407"/>
      <c r="ACZ7" s="408">
        <f>ABX7/ABY7</f>
        <v>0.23853663346809978</v>
      </c>
      <c r="ADA7" s="408"/>
      <c r="ADB7" s="408">
        <f>XA7/C7</f>
        <v>0.93333333333333335</v>
      </c>
      <c r="ADC7" s="408">
        <f>XB7/D7</f>
        <v>1.1221964423820572</v>
      </c>
      <c r="ADD7" s="408">
        <f>XC7/E7</f>
        <v>1</v>
      </c>
      <c r="ADE7" s="408">
        <f>XO7/Q7</f>
        <v>1.0966183574879227</v>
      </c>
      <c r="ADF7" s="408">
        <f>XU7/W7</f>
        <v>1.1463704879016263</v>
      </c>
      <c r="ADG7" s="408" t="e">
        <f>XY7/#REF!</f>
        <v>#REF!</v>
      </c>
      <c r="ADH7" s="408">
        <f>YO7/AQ7</f>
        <v>0.93103448275862066</v>
      </c>
      <c r="ADI7" s="408">
        <f>YR7/AT7</f>
        <v>1.0277777777777777</v>
      </c>
      <c r="ADJ7" s="408">
        <f>ZG7/BI7</f>
        <v>1.0417910447761194</v>
      </c>
      <c r="ADK7" s="408">
        <f>ZP7/BR7</f>
        <v>1.0384615384615385</v>
      </c>
      <c r="ADL7" s="408">
        <f>AAB7/CD7</f>
        <v>1.0930232558139534</v>
      </c>
      <c r="ADM7" s="408">
        <f>AAK7/CM7</f>
        <v>1.015748031496063</v>
      </c>
      <c r="ADN7" s="408" t="e">
        <f>#REF!/AA7</f>
        <v>#REF!</v>
      </c>
      <c r="ADO7" s="408" t="e">
        <f>AAO7/CQ7</f>
        <v>#DIV/0!</v>
      </c>
      <c r="ADP7" s="408">
        <f>YE7/AG7</f>
        <v>1.0970149253731343</v>
      </c>
      <c r="ADQ7" s="408">
        <f>AAT7/CV7</f>
        <v>1.0385674931129476</v>
      </c>
      <c r="ADR7" s="408">
        <f>AAW7/CY7</f>
        <v>1.1422319474835887</v>
      </c>
      <c r="ADS7" s="408">
        <f>ABJ7/DL7</f>
        <v>1.0222222222222221</v>
      </c>
      <c r="ADT7" s="408">
        <f>ABV7/DX7</f>
        <v>1.0088495575221239</v>
      </c>
      <c r="ADU7" s="408">
        <f>ABX7/DZ7</f>
        <v>1.0595707402540517</v>
      </c>
      <c r="ADV7" s="409">
        <f>ABY7/EA7</f>
        <v>1.1026421659236707</v>
      </c>
      <c r="ADW7" s="408">
        <f>(ACA7+ABX7)/EC7</f>
        <v>1.0994433198380567</v>
      </c>
      <c r="ADX7" s="408">
        <f>ACA7/EB7</f>
        <v>1.1156377868706635</v>
      </c>
      <c r="ADY7" s="408">
        <f>ABW7/DY7</f>
        <v>1.1168643332369106</v>
      </c>
      <c r="ADZ7" s="409">
        <f>VV7/ABY7</f>
        <v>0.11103441475199684</v>
      </c>
      <c r="AEA7" s="398"/>
      <c r="AEB7" s="400"/>
      <c r="AEC7" s="399"/>
      <c r="AED7" s="395"/>
      <c r="AEE7" s="395"/>
      <c r="AEF7" s="399"/>
      <c r="AEG7" s="399"/>
      <c r="AEH7" s="400"/>
      <c r="AEI7" s="410"/>
      <c r="AEK7" s="411"/>
    </row>
    <row r="8" spans="1:817" s="1" customFormat="1" ht="10.8" thickBot="1" x14ac:dyDescent="0.25">
      <c r="B8" s="269"/>
      <c r="C8" s="86"/>
      <c r="D8" s="86"/>
      <c r="E8" s="270"/>
      <c r="F8" s="88"/>
      <c r="G8" s="86"/>
      <c r="H8" s="86"/>
      <c r="I8" s="86"/>
      <c r="J8" s="86"/>
      <c r="K8" s="86"/>
      <c r="L8" s="86"/>
      <c r="M8" s="86"/>
      <c r="N8" s="86"/>
      <c r="O8" s="86"/>
      <c r="P8" s="86"/>
      <c r="Q8" s="94"/>
      <c r="R8" s="88"/>
      <c r="S8" s="86"/>
      <c r="T8" s="86"/>
      <c r="U8" s="86"/>
      <c r="V8" s="86"/>
      <c r="W8" s="94"/>
      <c r="X8" s="86"/>
      <c r="Y8" s="86"/>
      <c r="Z8" s="86"/>
      <c r="AA8" s="94"/>
      <c r="AB8" s="86"/>
      <c r="AC8" s="86"/>
      <c r="AD8" s="86"/>
      <c r="AE8" s="86"/>
      <c r="AF8" s="86"/>
      <c r="AG8" s="94"/>
      <c r="AH8" s="86"/>
      <c r="AI8" s="86"/>
      <c r="AJ8" s="86"/>
      <c r="AK8" s="86"/>
      <c r="AL8" s="86"/>
      <c r="AM8" s="86"/>
      <c r="AN8" s="86"/>
      <c r="AO8" s="86"/>
      <c r="AP8" s="86"/>
      <c r="AQ8" s="271"/>
      <c r="AR8" s="86"/>
      <c r="AS8" s="86"/>
      <c r="AT8" s="94"/>
      <c r="AU8" s="86"/>
      <c r="AV8" s="86"/>
      <c r="AW8" s="86"/>
      <c r="AX8" s="86"/>
      <c r="AY8" s="86"/>
      <c r="AZ8" s="86"/>
      <c r="BA8" s="86"/>
      <c r="BB8" s="86"/>
      <c r="BC8" s="86"/>
      <c r="BD8" s="86"/>
      <c r="BE8" s="86"/>
      <c r="BF8" s="86"/>
      <c r="BG8" s="86"/>
      <c r="BH8" s="86"/>
      <c r="BI8" s="94"/>
      <c r="BJ8" s="86"/>
      <c r="BK8" s="86"/>
      <c r="BL8" s="86"/>
      <c r="BM8" s="86"/>
      <c r="BN8" s="86"/>
      <c r="BO8" s="86"/>
      <c r="BP8" s="86"/>
      <c r="BQ8" s="86"/>
      <c r="BR8" s="94"/>
      <c r="BS8" s="86"/>
      <c r="BT8" s="86"/>
      <c r="BU8" s="86"/>
      <c r="BV8" s="86"/>
      <c r="BW8" s="86"/>
      <c r="BX8" s="86"/>
      <c r="BY8" s="86"/>
      <c r="BZ8" s="86"/>
      <c r="CA8" s="86"/>
      <c r="CB8" s="86"/>
      <c r="CC8" s="86"/>
      <c r="CD8" s="94"/>
      <c r="CE8" s="86"/>
      <c r="CF8" s="86"/>
      <c r="CG8" s="86"/>
      <c r="CH8" s="86"/>
      <c r="CI8" s="86"/>
      <c r="CJ8" s="86"/>
      <c r="CK8" s="86"/>
      <c r="CL8" s="86"/>
      <c r="CM8" s="94"/>
      <c r="CN8" s="88"/>
      <c r="CO8" s="86"/>
      <c r="CP8" s="86"/>
      <c r="CQ8" s="94"/>
      <c r="CR8" s="88"/>
      <c r="CS8" s="86"/>
      <c r="CT8" s="86"/>
      <c r="CU8" s="86"/>
      <c r="CV8" s="94"/>
      <c r="CW8" s="88"/>
      <c r="CX8" s="86"/>
      <c r="CY8" s="94"/>
      <c r="CZ8" s="86"/>
      <c r="DA8" s="86"/>
      <c r="DB8" s="86"/>
      <c r="DC8" s="86"/>
      <c r="DD8" s="86"/>
      <c r="DE8" s="86"/>
      <c r="DF8" s="86"/>
      <c r="DG8" s="86"/>
      <c r="DH8" s="86"/>
      <c r="DI8" s="86"/>
      <c r="DJ8" s="86"/>
      <c r="DK8" s="86"/>
      <c r="DL8" s="48"/>
      <c r="DM8" s="88"/>
      <c r="DN8" s="86"/>
      <c r="DO8" s="86"/>
      <c r="DP8" s="86"/>
      <c r="DQ8" s="86"/>
      <c r="DR8" s="86"/>
      <c r="DS8" s="86"/>
      <c r="DT8" s="86"/>
      <c r="DU8" s="86"/>
      <c r="DV8" s="86"/>
      <c r="DW8" s="86"/>
      <c r="DX8" s="48"/>
      <c r="DY8" s="51"/>
      <c r="DZ8" s="51"/>
      <c r="EA8" s="51"/>
      <c r="EB8" s="51"/>
      <c r="EC8" s="51"/>
      <c r="ED8" s="51"/>
      <c r="EE8" s="51"/>
      <c r="EF8" s="4"/>
      <c r="EG8" s="51"/>
      <c r="EH8" s="4"/>
      <c r="EI8" s="54"/>
      <c r="EJ8" s="54"/>
      <c r="EK8" s="54"/>
      <c r="EL8" s="54"/>
      <c r="EM8" s="54"/>
      <c r="EN8" s="54"/>
      <c r="EO8" s="54"/>
      <c r="EP8" s="54"/>
      <c r="EQ8" s="54"/>
      <c r="ER8" s="54"/>
      <c r="ES8" s="54"/>
      <c r="ET8" s="54"/>
      <c r="EU8" s="54"/>
      <c r="EV8" s="54"/>
      <c r="EW8" s="54"/>
      <c r="EX8" s="54"/>
      <c r="EY8" s="54"/>
      <c r="EZ8" s="54"/>
      <c r="FA8" s="54"/>
      <c r="FB8" s="54"/>
      <c r="FC8" s="54"/>
      <c r="FD8" s="168"/>
      <c r="FE8" s="231"/>
      <c r="FF8" s="231"/>
      <c r="FG8" s="231"/>
      <c r="FH8" s="231"/>
      <c r="FI8" s="231"/>
      <c r="FJ8" s="231"/>
      <c r="FK8" s="231"/>
      <c r="FL8" s="231"/>
      <c r="FM8" s="231"/>
      <c r="FN8" s="231"/>
      <c r="FO8" s="231"/>
      <c r="FP8" s="231"/>
      <c r="FQ8" s="231"/>
      <c r="FR8" s="231"/>
      <c r="FS8" s="231"/>
      <c r="FT8" s="231"/>
      <c r="FU8" s="232"/>
      <c r="FV8" s="231"/>
      <c r="FW8" s="231"/>
      <c r="FX8" s="231"/>
      <c r="FY8" s="231"/>
      <c r="FZ8" s="168"/>
      <c r="GA8" s="233"/>
      <c r="GB8" s="233"/>
      <c r="GC8" s="233"/>
      <c r="GD8" s="233"/>
      <c r="GE8" s="233"/>
      <c r="GF8" s="234"/>
      <c r="GG8" s="55"/>
      <c r="GH8" s="56"/>
      <c r="GI8" s="168"/>
      <c r="GJ8" s="168"/>
      <c r="GK8" s="272"/>
      <c r="GL8" s="272"/>
      <c r="GM8" s="238"/>
      <c r="GO8" s="238"/>
      <c r="GP8" s="239"/>
      <c r="GQ8" s="240"/>
      <c r="GR8" s="240"/>
      <c r="GS8" s="86"/>
      <c r="GT8" s="86"/>
      <c r="GU8" s="270"/>
      <c r="GV8" s="88"/>
      <c r="GW8" s="86"/>
      <c r="GX8" s="86"/>
      <c r="GY8" s="86"/>
      <c r="GZ8" s="86"/>
      <c r="HA8" s="86"/>
      <c r="HB8" s="86"/>
      <c r="HC8" s="86"/>
      <c r="HD8" s="86"/>
      <c r="HE8" s="86"/>
      <c r="HF8" s="86"/>
      <c r="HG8" s="94"/>
      <c r="HH8" s="88"/>
      <c r="HI8" s="86"/>
      <c r="HJ8" s="86"/>
      <c r="HK8" s="86"/>
      <c r="HL8" s="86"/>
      <c r="HM8" s="94"/>
      <c r="HN8" s="86"/>
      <c r="HO8" s="86"/>
      <c r="HP8" s="86"/>
      <c r="HQ8" s="94"/>
      <c r="HR8" s="86"/>
      <c r="HS8" s="86"/>
      <c r="HT8" s="86"/>
      <c r="HU8" s="86"/>
      <c r="HV8" s="86"/>
      <c r="HW8" s="94"/>
      <c r="HX8" s="86"/>
      <c r="HY8" s="86"/>
      <c r="HZ8" s="86"/>
      <c r="IA8" s="86"/>
      <c r="IB8" s="86"/>
      <c r="IC8" s="86"/>
      <c r="ID8" s="86"/>
      <c r="IE8" s="86"/>
      <c r="IF8" s="86"/>
      <c r="IG8" s="94"/>
      <c r="IH8" s="86"/>
      <c r="II8" s="86"/>
      <c r="IJ8" s="94"/>
      <c r="IK8" s="86"/>
      <c r="IL8" s="86"/>
      <c r="IM8" s="86"/>
      <c r="IN8" s="86"/>
      <c r="IO8" s="86"/>
      <c r="IP8" s="86"/>
      <c r="IQ8" s="86"/>
      <c r="IR8" s="86"/>
      <c r="IS8" s="86"/>
      <c r="IT8" s="86"/>
      <c r="IU8" s="86"/>
      <c r="IV8" s="86"/>
      <c r="IW8" s="86"/>
      <c r="IX8" s="86"/>
      <c r="IY8" s="94"/>
      <c r="IZ8" s="86"/>
      <c r="JA8" s="86"/>
      <c r="JB8" s="86"/>
      <c r="JC8" s="86"/>
      <c r="JD8" s="86"/>
      <c r="JE8" s="86"/>
      <c r="JF8" s="86"/>
      <c r="JG8" s="86"/>
      <c r="JH8" s="94"/>
      <c r="JI8" s="86"/>
      <c r="JJ8" s="86"/>
      <c r="JK8" s="86"/>
      <c r="JL8" s="86"/>
      <c r="JM8" s="86"/>
      <c r="JN8" s="86"/>
      <c r="JO8" s="86"/>
      <c r="JP8" s="86"/>
      <c r="JQ8" s="86"/>
      <c r="JR8" s="86"/>
      <c r="JS8" s="86"/>
      <c r="JT8" s="94"/>
      <c r="JU8" s="86"/>
      <c r="JV8" s="86"/>
      <c r="JW8" s="86"/>
      <c r="JX8" s="86"/>
      <c r="JY8" s="86"/>
      <c r="JZ8" s="86"/>
      <c r="KA8" s="86"/>
      <c r="KB8" s="86"/>
      <c r="KC8" s="94"/>
      <c r="KD8" s="88"/>
      <c r="KE8" s="86"/>
      <c r="KF8" s="86"/>
      <c r="KG8" s="94"/>
      <c r="KH8" s="88"/>
      <c r="KI8" s="86"/>
      <c r="KJ8" s="86"/>
      <c r="KK8" s="86"/>
      <c r="KL8" s="94"/>
      <c r="KM8" s="88"/>
      <c r="KN8" s="86"/>
      <c r="KO8" s="94"/>
      <c r="KP8" s="86"/>
      <c r="KQ8" s="86"/>
      <c r="KR8" s="86"/>
      <c r="KS8" s="86"/>
      <c r="KT8" s="86"/>
      <c r="KU8" s="86"/>
      <c r="KV8" s="86"/>
      <c r="KW8" s="86"/>
      <c r="KX8" s="86"/>
      <c r="KY8" s="86"/>
      <c r="KZ8" s="86"/>
      <c r="LA8" s="86"/>
      <c r="LB8" s="48"/>
      <c r="LC8" s="88"/>
      <c r="LD8" s="86"/>
      <c r="LE8" s="86"/>
      <c r="LF8" s="86"/>
      <c r="LG8" s="86"/>
      <c r="LH8" s="86"/>
      <c r="LI8" s="86"/>
      <c r="LJ8" s="86"/>
      <c r="LK8" s="86"/>
      <c r="LL8" s="86"/>
      <c r="LM8" s="86"/>
      <c r="LN8" s="48"/>
      <c r="LO8" s="331"/>
      <c r="LP8" s="337"/>
      <c r="LQ8" s="338"/>
      <c r="LR8" s="338"/>
      <c r="LS8" s="339"/>
      <c r="LT8" s="272"/>
      <c r="LU8" s="86"/>
      <c r="LV8" s="86"/>
      <c r="LW8" s="270"/>
      <c r="LX8" s="88"/>
      <c r="LY8" s="86"/>
      <c r="LZ8" s="86"/>
      <c r="MA8" s="86"/>
      <c r="MB8" s="86"/>
      <c r="MC8" s="86"/>
      <c r="MD8" s="86"/>
      <c r="ME8" s="86"/>
      <c r="MF8" s="86"/>
      <c r="MG8" s="86"/>
      <c r="MH8" s="86"/>
      <c r="MI8" s="94"/>
      <c r="MJ8" s="88"/>
      <c r="MK8" s="86"/>
      <c r="ML8" s="86"/>
      <c r="MM8" s="86"/>
      <c r="MN8" s="86"/>
      <c r="MO8" s="94"/>
      <c r="MP8" s="86"/>
      <c r="MQ8" s="86"/>
      <c r="MR8" s="86"/>
      <c r="MS8" s="94"/>
      <c r="MT8" s="86"/>
      <c r="MU8" s="86"/>
      <c r="MV8" s="86"/>
      <c r="MW8" s="86"/>
      <c r="MX8" s="86"/>
      <c r="MY8" s="94"/>
      <c r="MZ8" s="86"/>
      <c r="NA8" s="86"/>
      <c r="NB8" s="86"/>
      <c r="NC8" s="86"/>
      <c r="ND8" s="86"/>
      <c r="NE8" s="86"/>
      <c r="NF8" s="86"/>
      <c r="NG8" s="86"/>
      <c r="NH8" s="86"/>
      <c r="NI8" s="94"/>
      <c r="NJ8" s="86"/>
      <c r="NK8" s="86"/>
      <c r="NL8" s="94"/>
      <c r="NM8" s="86"/>
      <c r="NN8" s="86"/>
      <c r="NO8" s="86"/>
      <c r="NP8" s="86"/>
      <c r="NQ8" s="86"/>
      <c r="NR8" s="86"/>
      <c r="NS8" s="86"/>
      <c r="NT8" s="86"/>
      <c r="NU8" s="86"/>
      <c r="NV8" s="86"/>
      <c r="NW8" s="86"/>
      <c r="NX8" s="86"/>
      <c r="NY8" s="86"/>
      <c r="NZ8" s="86"/>
      <c r="OA8" s="94"/>
      <c r="OB8" s="86"/>
      <c r="OC8" s="86"/>
      <c r="OD8" s="86"/>
      <c r="OE8" s="86"/>
      <c r="OF8" s="86"/>
      <c r="OG8" s="86"/>
      <c r="OH8" s="86"/>
      <c r="OI8" s="86"/>
      <c r="OJ8" s="94"/>
      <c r="OK8" s="86"/>
      <c r="OL8" s="86"/>
      <c r="OM8" s="86"/>
      <c r="ON8" s="86"/>
      <c r="OO8" s="86"/>
      <c r="OP8" s="86"/>
      <c r="OQ8" s="86"/>
      <c r="OR8" s="86"/>
      <c r="OS8" s="86"/>
      <c r="OT8" s="86"/>
      <c r="OU8" s="86"/>
      <c r="OV8" s="94"/>
      <c r="OW8" s="86"/>
      <c r="OX8" s="86"/>
      <c r="OY8" s="86"/>
      <c r="OZ8" s="86"/>
      <c r="PA8" s="86"/>
      <c r="PB8" s="86"/>
      <c r="PC8" s="86"/>
      <c r="PD8" s="86"/>
      <c r="PE8" s="94"/>
      <c r="PF8" s="88"/>
      <c r="PG8" s="86"/>
      <c r="PH8" s="86"/>
      <c r="PI8" s="94"/>
      <c r="PJ8" s="88"/>
      <c r="PK8" s="86"/>
      <c r="PL8" s="86"/>
      <c r="PM8" s="86"/>
      <c r="PN8" s="94"/>
      <c r="PO8" s="88"/>
      <c r="PP8" s="86"/>
      <c r="PQ8" s="94"/>
      <c r="PR8" s="86"/>
      <c r="PS8" s="86"/>
      <c r="PT8" s="86"/>
      <c r="PU8" s="86"/>
      <c r="PV8" s="86"/>
      <c r="PW8" s="86"/>
      <c r="PX8" s="86"/>
      <c r="PY8" s="86"/>
      <c r="PZ8" s="86"/>
      <c r="QA8" s="86"/>
      <c r="QB8" s="86"/>
      <c r="QC8" s="86"/>
      <c r="QD8" s="94"/>
      <c r="QE8" s="88"/>
      <c r="QF8" s="86"/>
      <c r="QG8" s="86"/>
      <c r="QH8" s="86"/>
      <c r="QI8" s="86"/>
      <c r="QJ8" s="86"/>
      <c r="QK8" s="86"/>
      <c r="QL8" s="86"/>
      <c r="QM8" s="86"/>
      <c r="QN8" s="86"/>
      <c r="QO8" s="86"/>
      <c r="QP8" s="48"/>
      <c r="QQ8" s="347"/>
      <c r="QR8" s="352"/>
      <c r="QS8" s="353"/>
      <c r="QT8" s="353"/>
      <c r="QU8" s="282"/>
      <c r="QV8" s="281"/>
      <c r="QW8" s="55"/>
      <c r="QX8" s="86"/>
      <c r="QY8" s="86"/>
      <c r="QZ8" s="270"/>
      <c r="RA8" s="88"/>
      <c r="RB8" s="86"/>
      <c r="RC8" s="86"/>
      <c r="RD8" s="86"/>
      <c r="RE8" s="86"/>
      <c r="RF8" s="86"/>
      <c r="RG8" s="86"/>
      <c r="RH8" s="86"/>
      <c r="RI8" s="86"/>
      <c r="RJ8" s="86"/>
      <c r="RK8" s="86"/>
      <c r="RL8" s="94"/>
      <c r="RM8" s="88"/>
      <c r="RN8" s="86"/>
      <c r="RO8" s="86"/>
      <c r="RP8" s="86"/>
      <c r="RQ8" s="86"/>
      <c r="RR8" s="94"/>
      <c r="RS8" s="86"/>
      <c r="RT8" s="86"/>
      <c r="RU8" s="86"/>
      <c r="RV8" s="94"/>
      <c r="RW8" s="86"/>
      <c r="RX8" s="86"/>
      <c r="RY8" s="86"/>
      <c r="RZ8" s="86"/>
      <c r="SA8" s="86"/>
      <c r="SB8" s="94"/>
      <c r="SC8" s="86"/>
      <c r="SD8" s="86"/>
      <c r="SE8" s="86"/>
      <c r="SF8" s="86"/>
      <c r="SG8" s="86"/>
      <c r="SH8" s="86"/>
      <c r="SI8" s="86"/>
      <c r="SJ8" s="86"/>
      <c r="SK8" s="86"/>
      <c r="SL8" s="94"/>
      <c r="SM8" s="86"/>
      <c r="SN8" s="86"/>
      <c r="SO8" s="94"/>
      <c r="SP8" s="86"/>
      <c r="SQ8" s="86"/>
      <c r="SR8" s="86"/>
      <c r="SS8" s="86"/>
      <c r="ST8" s="86"/>
      <c r="SU8" s="86"/>
      <c r="SV8" s="86"/>
      <c r="SW8" s="86"/>
      <c r="SX8" s="86"/>
      <c r="SY8" s="86"/>
      <c r="SZ8" s="86"/>
      <c r="TA8" s="86"/>
      <c r="TB8" s="86"/>
      <c r="TC8" s="86"/>
      <c r="TD8" s="94"/>
      <c r="TE8" s="86"/>
      <c r="TF8" s="86"/>
      <c r="TG8" s="86"/>
      <c r="TH8" s="86"/>
      <c r="TI8" s="86"/>
      <c r="TJ8" s="86"/>
      <c r="TK8" s="86"/>
      <c r="TL8" s="86"/>
      <c r="TM8" s="94"/>
      <c r="TN8" s="86"/>
      <c r="TO8" s="86"/>
      <c r="TP8" s="86"/>
      <c r="TQ8" s="86"/>
      <c r="TR8" s="86"/>
      <c r="TS8" s="86"/>
      <c r="TT8" s="86"/>
      <c r="TU8" s="86"/>
      <c r="TV8" s="86"/>
      <c r="TW8" s="86"/>
      <c r="TX8" s="86"/>
      <c r="TY8" s="94"/>
      <c r="TZ8" s="86"/>
      <c r="UA8" s="86"/>
      <c r="UB8" s="86"/>
      <c r="UC8" s="86"/>
      <c r="UD8" s="86"/>
      <c r="UE8" s="86"/>
      <c r="UF8" s="86"/>
      <c r="UG8" s="86"/>
      <c r="UH8" s="94"/>
      <c r="UI8" s="88"/>
      <c r="UJ8" s="86"/>
      <c r="UK8" s="86"/>
      <c r="UL8" s="94"/>
      <c r="UM8" s="88"/>
      <c r="UN8" s="86"/>
      <c r="UO8" s="86"/>
      <c r="UP8" s="86"/>
      <c r="UQ8" s="94"/>
      <c r="UR8" s="88"/>
      <c r="US8" s="86"/>
      <c r="UT8" s="94"/>
      <c r="UU8" s="86"/>
      <c r="UV8" s="86"/>
      <c r="UW8" s="86"/>
      <c r="UX8" s="86"/>
      <c r="UY8" s="86"/>
      <c r="UZ8" s="86"/>
      <c r="VA8" s="86"/>
      <c r="VB8" s="86"/>
      <c r="VC8" s="86"/>
      <c r="VD8" s="86"/>
      <c r="VE8" s="86"/>
      <c r="VF8" s="86"/>
      <c r="VG8" s="94"/>
      <c r="VH8" s="88"/>
      <c r="VI8" s="86"/>
      <c r="VJ8" s="86"/>
      <c r="VK8" s="86"/>
      <c r="VL8" s="86"/>
      <c r="VM8" s="86"/>
      <c r="VN8" s="86"/>
      <c r="VO8" s="86"/>
      <c r="VP8" s="86"/>
      <c r="VQ8" s="86"/>
      <c r="VR8" s="86"/>
      <c r="VS8" s="48"/>
      <c r="VT8" s="360"/>
      <c r="VU8" s="366"/>
      <c r="VV8" s="367"/>
      <c r="VW8" s="367"/>
      <c r="VX8" s="367"/>
      <c r="VY8" s="367"/>
      <c r="VZ8" s="315"/>
      <c r="WA8" s="89"/>
      <c r="WB8" s="89"/>
      <c r="WC8" s="89"/>
      <c r="WD8" s="89"/>
      <c r="WE8" s="89"/>
      <c r="WF8" s="89"/>
      <c r="WG8" s="89"/>
      <c r="WH8" s="89"/>
      <c r="WI8" s="89"/>
      <c r="WJ8" s="89"/>
      <c r="WK8" s="89"/>
      <c r="WL8" s="89"/>
      <c r="WM8" s="89"/>
      <c r="WN8" s="89"/>
      <c r="WO8" s="89"/>
      <c r="WP8" s="89"/>
      <c r="WQ8" s="89"/>
      <c r="WR8" s="89"/>
      <c r="WS8" s="89"/>
      <c r="WT8" s="89"/>
      <c r="WU8" s="89"/>
      <c r="WV8" s="275"/>
      <c r="WW8" s="89"/>
      <c r="WX8" s="55"/>
      <c r="WY8" s="56"/>
      <c r="WZ8" s="56"/>
      <c r="XA8" s="86"/>
      <c r="XB8" s="86"/>
      <c r="XC8" s="270"/>
      <c r="XD8" s="88"/>
      <c r="XE8" s="86"/>
      <c r="XF8" s="86"/>
      <c r="XG8" s="86"/>
      <c r="XH8" s="86"/>
      <c r="XI8" s="86"/>
      <c r="XJ8" s="86"/>
      <c r="XK8" s="86"/>
      <c r="XL8" s="86"/>
      <c r="XM8" s="86"/>
      <c r="XN8" s="86"/>
      <c r="XO8" s="94"/>
      <c r="XP8" s="88"/>
      <c r="XQ8" s="86"/>
      <c r="XR8" s="86"/>
      <c r="XS8" s="86"/>
      <c r="XT8" s="86"/>
      <c r="XU8" s="94"/>
      <c r="XV8" s="86"/>
      <c r="XW8" s="86"/>
      <c r="XX8" s="86"/>
      <c r="XY8" s="94"/>
      <c r="XZ8" s="86"/>
      <c r="YA8" s="86"/>
      <c r="YB8" s="86"/>
      <c r="YC8" s="86"/>
      <c r="YD8" s="86"/>
      <c r="YE8" s="94"/>
      <c r="YF8" s="86"/>
      <c r="YG8" s="86"/>
      <c r="YH8" s="86"/>
      <c r="YI8" s="86"/>
      <c r="YJ8" s="86"/>
      <c r="YK8" s="86"/>
      <c r="YL8" s="86"/>
      <c r="YM8" s="86"/>
      <c r="YN8" s="86"/>
      <c r="YO8" s="94"/>
      <c r="YP8" s="86"/>
      <c r="YQ8" s="86"/>
      <c r="YR8" s="94"/>
      <c r="YS8" s="86"/>
      <c r="YT8" s="86"/>
      <c r="YU8" s="86"/>
      <c r="YV8" s="86"/>
      <c r="YW8" s="86"/>
      <c r="YX8" s="86"/>
      <c r="YY8" s="86"/>
      <c r="YZ8" s="86"/>
      <c r="ZA8" s="86"/>
      <c r="ZB8" s="86"/>
      <c r="ZC8" s="86"/>
      <c r="ZD8" s="86"/>
      <c r="ZE8" s="86"/>
      <c r="ZF8" s="86"/>
      <c r="ZG8" s="94"/>
      <c r="ZH8" s="86"/>
      <c r="ZI8" s="86"/>
      <c r="ZJ8" s="86"/>
      <c r="ZK8" s="86"/>
      <c r="ZL8" s="86"/>
      <c r="ZM8" s="86"/>
      <c r="ZN8" s="86"/>
      <c r="ZO8" s="86"/>
      <c r="ZP8" s="94"/>
      <c r="ZQ8" s="86"/>
      <c r="ZR8" s="86"/>
      <c r="ZS8" s="86"/>
      <c r="ZT8" s="86"/>
      <c r="ZU8" s="86"/>
      <c r="ZV8" s="86"/>
      <c r="ZW8" s="86"/>
      <c r="ZX8" s="86"/>
      <c r="ZY8" s="86"/>
      <c r="ZZ8" s="86"/>
      <c r="AAA8" s="86"/>
      <c r="AAB8" s="94"/>
      <c r="AAC8" s="86"/>
      <c r="AAD8" s="86"/>
      <c r="AAE8" s="86"/>
      <c r="AAF8" s="86"/>
      <c r="AAG8" s="86"/>
      <c r="AAH8" s="86"/>
      <c r="AAI8" s="86"/>
      <c r="AAJ8" s="86"/>
      <c r="AAK8" s="94"/>
      <c r="AAL8" s="88"/>
      <c r="AAM8" s="86"/>
      <c r="AAN8" s="86"/>
      <c r="AAO8" s="94"/>
      <c r="AAP8" s="88"/>
      <c r="AAQ8" s="86"/>
      <c r="AAR8" s="86"/>
      <c r="AAS8" s="86"/>
      <c r="AAT8" s="94"/>
      <c r="AAU8" s="88"/>
      <c r="AAV8" s="86"/>
      <c r="AAW8" s="94"/>
      <c r="AAX8" s="86"/>
      <c r="AAY8" s="86"/>
      <c r="AAZ8" s="86"/>
      <c r="ABA8" s="86"/>
      <c r="ABB8" s="86"/>
      <c r="ABC8" s="86"/>
      <c r="ABD8" s="86"/>
      <c r="ABE8" s="86"/>
      <c r="ABF8" s="86"/>
      <c r="ABG8" s="86"/>
      <c r="ABH8" s="86"/>
      <c r="ABI8" s="86"/>
      <c r="ABJ8" s="94"/>
      <c r="ABK8" s="88"/>
      <c r="ABL8" s="86"/>
      <c r="ABM8" s="86"/>
      <c r="ABN8" s="86"/>
      <c r="ABO8" s="86"/>
      <c r="ABP8" s="86"/>
      <c r="ABQ8" s="86"/>
      <c r="ABR8" s="86"/>
      <c r="ABS8" s="86"/>
      <c r="ABT8" s="86"/>
      <c r="ABU8" s="86"/>
      <c r="ABV8" s="48"/>
      <c r="ABW8" s="385"/>
      <c r="ABX8" s="386"/>
      <c r="ABY8" s="387"/>
      <c r="ABZ8" s="90"/>
      <c r="ACA8" s="90"/>
      <c r="ACB8" s="388"/>
      <c r="ACC8" s="91"/>
      <c r="ACD8" s="91"/>
      <c r="ACE8" s="91"/>
      <c r="ACF8" s="91"/>
      <c r="ACG8" s="91"/>
      <c r="ACH8" s="91"/>
      <c r="ACI8" s="91"/>
      <c r="ACJ8" s="91"/>
      <c r="ACK8" s="91"/>
      <c r="ACL8" s="91"/>
      <c r="ACM8" s="91"/>
      <c r="ACN8" s="91"/>
      <c r="ACO8" s="91"/>
      <c r="ACP8" s="91"/>
      <c r="ACQ8" s="91"/>
      <c r="ACR8" s="91"/>
      <c r="ACS8" s="91"/>
      <c r="ACT8" s="91"/>
      <c r="ACU8" s="91"/>
      <c r="ACV8" s="91"/>
      <c r="ACW8" s="91"/>
      <c r="ACX8" s="91"/>
      <c r="ACY8" s="92"/>
      <c r="ACZ8" s="93"/>
      <c r="ADA8" s="276"/>
      <c r="ADB8" s="93"/>
      <c r="ADC8" s="93"/>
      <c r="ADD8" s="93"/>
      <c r="ADE8" s="93"/>
      <c r="ADF8" s="93"/>
      <c r="ADG8" s="93"/>
      <c r="ADH8" s="93"/>
      <c r="ADI8" s="93"/>
      <c r="ADJ8" s="93"/>
      <c r="ADK8" s="93"/>
      <c r="ADL8" s="93"/>
      <c r="ADM8" s="93"/>
      <c r="ADN8" s="93"/>
      <c r="ADO8" s="93"/>
      <c r="ADP8" s="93"/>
      <c r="ADQ8" s="93"/>
      <c r="ADR8" s="93"/>
      <c r="ADS8" s="93"/>
      <c r="ADT8" s="93"/>
      <c r="ADU8" s="93"/>
      <c r="ADV8" s="277"/>
      <c r="ADW8" s="93"/>
      <c r="ADX8" s="93"/>
      <c r="ADY8" s="93"/>
      <c r="ADZ8" s="278"/>
      <c r="AEA8" s="55"/>
      <c r="AEB8" s="238"/>
      <c r="AEC8" s="56"/>
      <c r="AED8" s="168"/>
      <c r="AEE8" s="168"/>
      <c r="AEF8" s="272"/>
      <c r="AEG8" s="272"/>
      <c r="AEH8" s="238"/>
      <c r="AEI8" s="279"/>
      <c r="AEK8" s="280"/>
    </row>
    <row r="9" spans="1:817" s="103" customFormat="1" ht="43.2" x14ac:dyDescent="0.3">
      <c r="B9" s="283" t="s">
        <v>326</v>
      </c>
      <c r="C9" s="97">
        <f t="shared" ref="C9:BX9" si="13">SUM(C10:C13)</f>
        <v>237</v>
      </c>
      <c r="D9" s="97">
        <f t="shared" si="13"/>
        <v>210</v>
      </c>
      <c r="E9" s="98">
        <f t="shared" si="13"/>
        <v>5</v>
      </c>
      <c r="F9" s="97">
        <f t="shared" si="13"/>
        <v>4</v>
      </c>
      <c r="G9" s="97">
        <f t="shared" si="13"/>
        <v>3</v>
      </c>
      <c r="H9" s="97">
        <f t="shared" si="13"/>
        <v>3</v>
      </c>
      <c r="I9" s="97">
        <f t="shared" si="13"/>
        <v>14</v>
      </c>
      <c r="J9" s="97">
        <f t="shared" si="13"/>
        <v>29</v>
      </c>
      <c r="K9" s="97">
        <f t="shared" si="13"/>
        <v>9</v>
      </c>
      <c r="L9" s="97">
        <f t="shared" si="13"/>
        <v>0</v>
      </c>
      <c r="M9" s="97">
        <f t="shared" si="13"/>
        <v>0</v>
      </c>
      <c r="N9" s="97">
        <f t="shared" si="13"/>
        <v>3</v>
      </c>
      <c r="O9" s="97">
        <f t="shared" si="13"/>
        <v>0</v>
      </c>
      <c r="P9" s="97">
        <f t="shared" si="13"/>
        <v>7</v>
      </c>
      <c r="Q9" s="98">
        <f t="shared" si="13"/>
        <v>72</v>
      </c>
      <c r="R9" s="97">
        <f t="shared" si="13"/>
        <v>4</v>
      </c>
      <c r="S9" s="97">
        <f t="shared" si="13"/>
        <v>1</v>
      </c>
      <c r="T9" s="97">
        <f t="shared" si="13"/>
        <v>62</v>
      </c>
      <c r="U9" s="97">
        <f t="shared" si="13"/>
        <v>2</v>
      </c>
      <c r="V9" s="97">
        <f t="shared" si="13"/>
        <v>44</v>
      </c>
      <c r="W9" s="98">
        <f t="shared" si="13"/>
        <v>113</v>
      </c>
      <c r="X9" s="97">
        <f t="shared" ref="X9:AG9" si="14">SUM(X10:X13)</f>
        <v>0</v>
      </c>
      <c r="Y9" s="97">
        <f>SUM(Y10:Y13)</f>
        <v>0</v>
      </c>
      <c r="Z9" s="97">
        <f>SUM(Z10:Z13)</f>
        <v>0</v>
      </c>
      <c r="AA9" s="98">
        <f>SUM(AA10:AA13)</f>
        <v>0</v>
      </c>
      <c r="AB9" s="97">
        <f t="shared" si="14"/>
        <v>2</v>
      </c>
      <c r="AC9" s="97">
        <f t="shared" si="14"/>
        <v>1</v>
      </c>
      <c r="AD9" s="97">
        <f t="shared" si="14"/>
        <v>14</v>
      </c>
      <c r="AE9" s="97">
        <f t="shared" si="14"/>
        <v>0</v>
      </c>
      <c r="AF9" s="97">
        <f t="shared" si="14"/>
        <v>0</v>
      </c>
      <c r="AG9" s="98">
        <f t="shared" si="14"/>
        <v>17</v>
      </c>
      <c r="AH9" s="97">
        <f t="shared" si="13"/>
        <v>1</v>
      </c>
      <c r="AI9" s="97">
        <f t="shared" si="13"/>
        <v>0</v>
      </c>
      <c r="AJ9" s="97">
        <f t="shared" si="13"/>
        <v>4</v>
      </c>
      <c r="AK9" s="97">
        <f t="shared" si="13"/>
        <v>0</v>
      </c>
      <c r="AL9" s="97">
        <f t="shared" si="13"/>
        <v>0</v>
      </c>
      <c r="AM9" s="97">
        <f t="shared" si="13"/>
        <v>0</v>
      </c>
      <c r="AN9" s="97">
        <f t="shared" si="13"/>
        <v>0</v>
      </c>
      <c r="AO9" s="97">
        <f t="shared" si="13"/>
        <v>0</v>
      </c>
      <c r="AP9" s="97">
        <f t="shared" si="13"/>
        <v>1</v>
      </c>
      <c r="AQ9" s="98">
        <f t="shared" si="13"/>
        <v>6</v>
      </c>
      <c r="AR9" s="97">
        <f t="shared" si="13"/>
        <v>3</v>
      </c>
      <c r="AS9" s="97">
        <f t="shared" si="13"/>
        <v>2</v>
      </c>
      <c r="AT9" s="98">
        <f t="shared" si="13"/>
        <v>5</v>
      </c>
      <c r="AU9" s="97">
        <f t="shared" si="13"/>
        <v>3</v>
      </c>
      <c r="AV9" s="97">
        <f t="shared" si="13"/>
        <v>0</v>
      </c>
      <c r="AW9" s="97">
        <f t="shared" si="13"/>
        <v>0</v>
      </c>
      <c r="AX9" s="97">
        <f t="shared" si="13"/>
        <v>3</v>
      </c>
      <c r="AY9" s="97">
        <f t="shared" si="13"/>
        <v>0</v>
      </c>
      <c r="AZ9" s="97">
        <f t="shared" si="13"/>
        <v>3</v>
      </c>
      <c r="BA9" s="97">
        <f t="shared" si="13"/>
        <v>3</v>
      </c>
      <c r="BB9" s="97">
        <f t="shared" si="13"/>
        <v>3</v>
      </c>
      <c r="BC9" s="97">
        <f t="shared" si="13"/>
        <v>1</v>
      </c>
      <c r="BD9" s="97">
        <f t="shared" si="13"/>
        <v>1</v>
      </c>
      <c r="BE9" s="97">
        <f t="shared" si="13"/>
        <v>0</v>
      </c>
      <c r="BF9" s="97">
        <f t="shared" si="13"/>
        <v>0</v>
      </c>
      <c r="BG9" s="97">
        <f t="shared" si="13"/>
        <v>0</v>
      </c>
      <c r="BH9" s="97">
        <f t="shared" si="13"/>
        <v>0</v>
      </c>
      <c r="BI9" s="98">
        <f t="shared" si="13"/>
        <v>17</v>
      </c>
      <c r="BJ9" s="97">
        <f t="shared" si="13"/>
        <v>0</v>
      </c>
      <c r="BK9" s="97">
        <f t="shared" si="13"/>
        <v>0</v>
      </c>
      <c r="BL9" s="97">
        <f t="shared" si="13"/>
        <v>0</v>
      </c>
      <c r="BM9" s="97">
        <f t="shared" si="13"/>
        <v>1</v>
      </c>
      <c r="BN9" s="97">
        <f t="shared" si="13"/>
        <v>1</v>
      </c>
      <c r="BO9" s="97">
        <f t="shared" si="13"/>
        <v>0</v>
      </c>
      <c r="BP9" s="97">
        <f t="shared" si="13"/>
        <v>1</v>
      </c>
      <c r="BQ9" s="97">
        <f t="shared" si="13"/>
        <v>0</v>
      </c>
      <c r="BR9" s="98">
        <f t="shared" si="13"/>
        <v>3</v>
      </c>
      <c r="BS9" s="97">
        <f t="shared" si="13"/>
        <v>0</v>
      </c>
      <c r="BT9" s="97">
        <f t="shared" si="13"/>
        <v>0</v>
      </c>
      <c r="BU9" s="97">
        <f t="shared" si="13"/>
        <v>2</v>
      </c>
      <c r="BV9" s="97">
        <f t="shared" si="13"/>
        <v>5</v>
      </c>
      <c r="BW9" s="97">
        <f t="shared" si="13"/>
        <v>4</v>
      </c>
      <c r="BX9" s="97">
        <f t="shared" si="13"/>
        <v>0</v>
      </c>
      <c r="BY9" s="97">
        <f t="shared" ref="BY9:DZ9" si="15">SUM(BY10:BY13)</f>
        <v>0</v>
      </c>
      <c r="BZ9" s="97">
        <f t="shared" si="15"/>
        <v>0</v>
      </c>
      <c r="CA9" s="97">
        <f t="shared" si="15"/>
        <v>0</v>
      </c>
      <c r="CB9" s="97">
        <f t="shared" si="15"/>
        <v>0</v>
      </c>
      <c r="CC9" s="97">
        <f t="shared" si="15"/>
        <v>0</v>
      </c>
      <c r="CD9" s="98">
        <f t="shared" si="15"/>
        <v>11</v>
      </c>
      <c r="CE9" s="97">
        <f t="shared" si="15"/>
        <v>3</v>
      </c>
      <c r="CF9" s="97">
        <f t="shared" si="15"/>
        <v>0</v>
      </c>
      <c r="CG9" s="97">
        <f t="shared" si="15"/>
        <v>0</v>
      </c>
      <c r="CH9" s="97">
        <f t="shared" si="15"/>
        <v>0</v>
      </c>
      <c r="CI9" s="97">
        <f t="shared" si="15"/>
        <v>3</v>
      </c>
      <c r="CJ9" s="97">
        <f t="shared" si="15"/>
        <v>0</v>
      </c>
      <c r="CK9" s="97">
        <f t="shared" si="15"/>
        <v>0</v>
      </c>
      <c r="CL9" s="97">
        <f t="shared" si="15"/>
        <v>0</v>
      </c>
      <c r="CM9" s="98">
        <f t="shared" si="15"/>
        <v>6</v>
      </c>
      <c r="CN9" s="97">
        <f t="shared" si="15"/>
        <v>0</v>
      </c>
      <c r="CO9" s="97">
        <f t="shared" si="15"/>
        <v>0</v>
      </c>
      <c r="CP9" s="97">
        <f t="shared" si="15"/>
        <v>0</v>
      </c>
      <c r="CQ9" s="98">
        <f t="shared" si="15"/>
        <v>0</v>
      </c>
      <c r="CR9" s="97">
        <f t="shared" si="15"/>
        <v>2</v>
      </c>
      <c r="CS9" s="97">
        <f t="shared" si="15"/>
        <v>14</v>
      </c>
      <c r="CT9" s="97">
        <f t="shared" si="15"/>
        <v>0</v>
      </c>
      <c r="CU9" s="97">
        <f t="shared" si="15"/>
        <v>0</v>
      </c>
      <c r="CV9" s="98">
        <f t="shared" si="15"/>
        <v>16</v>
      </c>
      <c r="CW9" s="97">
        <f t="shared" si="15"/>
        <v>18</v>
      </c>
      <c r="CX9" s="97">
        <f t="shared" si="15"/>
        <v>0</v>
      </c>
      <c r="CY9" s="98">
        <f t="shared" si="15"/>
        <v>18</v>
      </c>
      <c r="CZ9" s="97">
        <f t="shared" si="15"/>
        <v>0</v>
      </c>
      <c r="DA9" s="97">
        <f t="shared" si="15"/>
        <v>0</v>
      </c>
      <c r="DB9" s="97">
        <f t="shared" si="15"/>
        <v>1</v>
      </c>
      <c r="DC9" s="97">
        <f t="shared" si="15"/>
        <v>0</v>
      </c>
      <c r="DD9" s="97">
        <f t="shared" si="15"/>
        <v>0</v>
      </c>
      <c r="DE9" s="97">
        <f t="shared" si="15"/>
        <v>3</v>
      </c>
      <c r="DF9" s="97">
        <f t="shared" si="15"/>
        <v>0</v>
      </c>
      <c r="DG9" s="97">
        <f t="shared" si="15"/>
        <v>0</v>
      </c>
      <c r="DH9" s="97">
        <f t="shared" si="15"/>
        <v>0</v>
      </c>
      <c r="DI9" s="97">
        <f t="shared" si="15"/>
        <v>0</v>
      </c>
      <c r="DJ9" s="97">
        <f t="shared" si="15"/>
        <v>0</v>
      </c>
      <c r="DK9" s="97">
        <f t="shared" si="15"/>
        <v>0</v>
      </c>
      <c r="DL9" s="102">
        <f t="shared" si="15"/>
        <v>4</v>
      </c>
      <c r="DM9" s="97">
        <f t="shared" si="15"/>
        <v>0</v>
      </c>
      <c r="DN9" s="97">
        <f t="shared" si="15"/>
        <v>9</v>
      </c>
      <c r="DO9" s="97">
        <f t="shared" si="15"/>
        <v>0</v>
      </c>
      <c r="DP9" s="97">
        <f t="shared" si="15"/>
        <v>0</v>
      </c>
      <c r="DQ9" s="97">
        <f t="shared" si="15"/>
        <v>1</v>
      </c>
      <c r="DR9" s="97">
        <f t="shared" si="15"/>
        <v>2</v>
      </c>
      <c r="DS9" s="97">
        <f t="shared" si="15"/>
        <v>1</v>
      </c>
      <c r="DT9" s="97">
        <f t="shared" si="15"/>
        <v>0</v>
      </c>
      <c r="DU9" s="97">
        <f t="shared" si="15"/>
        <v>0</v>
      </c>
      <c r="DV9" s="97">
        <f t="shared" si="15"/>
        <v>1</v>
      </c>
      <c r="DW9" s="97">
        <f t="shared" si="15"/>
        <v>0</v>
      </c>
      <c r="DX9" s="102">
        <f t="shared" si="15"/>
        <v>14</v>
      </c>
      <c r="DY9" s="102">
        <f t="shared" si="15"/>
        <v>423</v>
      </c>
      <c r="DZ9" s="102">
        <f t="shared" si="15"/>
        <v>94</v>
      </c>
      <c r="EA9" s="102">
        <f>SUM(EA10:EA13)</f>
        <v>517</v>
      </c>
      <c r="EB9" s="102">
        <f t="shared" ref="EB9:ED9" si="16">SUM(EB10:EB13)</f>
        <v>213</v>
      </c>
      <c r="EC9" s="102">
        <f t="shared" si="16"/>
        <v>307</v>
      </c>
      <c r="ED9" s="102">
        <f t="shared" si="16"/>
        <v>754</v>
      </c>
      <c r="EE9" s="102">
        <f>SUM(EE10:EE13)</f>
        <v>423</v>
      </c>
      <c r="EF9" s="102"/>
      <c r="EG9" s="102">
        <f>SUM(EG10:EG13)</f>
        <v>4</v>
      </c>
      <c r="EH9" s="102"/>
      <c r="EI9" s="96">
        <f>D9/C9</f>
        <v>0.88607594936708856</v>
      </c>
      <c r="EJ9" s="96">
        <f>E9/C9</f>
        <v>2.1097046413502109E-2</v>
      </c>
      <c r="EK9" s="96">
        <f>Q9/C9</f>
        <v>0.30379746835443039</v>
      </c>
      <c r="EL9" s="96">
        <f>W9/C9</f>
        <v>0.47679324894514769</v>
      </c>
      <c r="EM9" s="96">
        <f>AA9/C9</f>
        <v>0</v>
      </c>
      <c r="EN9" s="96">
        <f>AQ9/C9</f>
        <v>2.5316455696202531E-2</v>
      </c>
      <c r="EO9" s="96">
        <f>AT9/C9</f>
        <v>2.1097046413502109E-2</v>
      </c>
      <c r="EP9" s="96">
        <f>BI9/C9</f>
        <v>7.1729957805907171E-2</v>
      </c>
      <c r="EQ9" s="96">
        <f>BR9/C9</f>
        <v>1.2658227848101266E-2</v>
      </c>
      <c r="ER9" s="96">
        <f>CD9/C9</f>
        <v>4.6413502109704644E-2</v>
      </c>
      <c r="ES9" s="96">
        <f>CM9/C9</f>
        <v>2.5316455696202531E-2</v>
      </c>
      <c r="ET9" s="96">
        <f>AG9/C9</f>
        <v>7.1729957805907171E-2</v>
      </c>
      <c r="EU9" s="96">
        <f>CV9/C9</f>
        <v>6.7510548523206745E-2</v>
      </c>
      <c r="EV9" s="96">
        <f>CY9/C9</f>
        <v>7.5949367088607597E-2</v>
      </c>
      <c r="EW9" s="96">
        <f>DL9/C9</f>
        <v>1.6877637130801686E-2</v>
      </c>
      <c r="EX9" s="96">
        <f>DX9/C9</f>
        <v>5.9071729957805907E-2</v>
      </c>
      <c r="EY9" s="96"/>
      <c r="EZ9" s="96">
        <f>DY9/C9</f>
        <v>1.7848101265822784</v>
      </c>
      <c r="FA9" s="96">
        <f>EB9/C9</f>
        <v>0.89873417721518989</v>
      </c>
      <c r="FB9" s="96">
        <f>DZ9/C9</f>
        <v>0.39662447257383965</v>
      </c>
      <c r="FC9" s="96">
        <f>EA9/C9</f>
        <v>2.1814345991561179</v>
      </c>
      <c r="FD9" s="96"/>
      <c r="FE9" s="284">
        <f>D9/EA9</f>
        <v>0.40618955512572535</v>
      </c>
      <c r="FF9" s="284">
        <f>E9/EA9</f>
        <v>9.6711798839458421E-3</v>
      </c>
      <c r="FG9" s="284">
        <f>Q9/EA9</f>
        <v>0.13926499032882012</v>
      </c>
      <c r="FH9" s="284">
        <f>W9/EA9</f>
        <v>0.21856866537717601</v>
      </c>
      <c r="FI9" s="284">
        <f>AQ9/EA9</f>
        <v>1.160541586073501E-2</v>
      </c>
      <c r="FJ9" s="284">
        <f>AT9/EA9</f>
        <v>9.6711798839458421E-3</v>
      </c>
      <c r="FK9" s="284">
        <f>BI9/EA9</f>
        <v>3.2882011605415859E-2</v>
      </c>
      <c r="FL9" s="284">
        <f>BR9/EA9</f>
        <v>5.8027079303675051E-3</v>
      </c>
      <c r="FM9" s="284">
        <f>CD9/EA9</f>
        <v>2.1276595744680851E-2</v>
      </c>
      <c r="FN9" s="284">
        <f>CM9/EA9</f>
        <v>1.160541586073501E-2</v>
      </c>
      <c r="FO9" s="284">
        <f>AA9/EA9</f>
        <v>0</v>
      </c>
      <c r="FP9" s="284">
        <f>AG9/EA9</f>
        <v>3.2882011605415859E-2</v>
      </c>
      <c r="FQ9" s="284">
        <f>CV9/EA9</f>
        <v>3.0947775628626693E-2</v>
      </c>
      <c r="FR9" s="284">
        <f>CY9/EA9</f>
        <v>3.4816247582205029E-2</v>
      </c>
      <c r="FS9" s="284">
        <f>DL9/EA9</f>
        <v>7.7369439071566732E-3</v>
      </c>
      <c r="FT9" s="284">
        <f>DX9/EA9</f>
        <v>2.7079303675048357E-2</v>
      </c>
      <c r="FU9" s="284"/>
      <c r="FV9" s="284">
        <f>EB9/EA9</f>
        <v>0.41199226305609282</v>
      </c>
      <c r="FW9" s="284">
        <f>DY9/EA9</f>
        <v>0.81818181818181823</v>
      </c>
      <c r="FX9" s="284">
        <f t="shared" ref="FX9:FX13" si="17">EE9/EA9</f>
        <v>0.81818181818181823</v>
      </c>
      <c r="FY9" s="284">
        <f>DZ9/EA9</f>
        <v>0.18181818181818182</v>
      </c>
      <c r="FZ9" s="96"/>
      <c r="GA9" s="285">
        <f>AT9/ED9</f>
        <v>6.6312997347480109E-3</v>
      </c>
      <c r="GB9" s="285">
        <f>CD9/ED9</f>
        <v>1.4588859416445624E-2</v>
      </c>
      <c r="GC9" s="285">
        <f>BI9/ED9</f>
        <v>2.2546419098143235E-2</v>
      </c>
      <c r="GD9" s="285">
        <f>BR9/ED9</f>
        <v>3.9787798408488064E-3</v>
      </c>
      <c r="GE9" s="285">
        <f>DL9/ED9</f>
        <v>5.3050397877984082E-3</v>
      </c>
      <c r="GF9" s="285"/>
      <c r="GG9" s="117"/>
      <c r="GI9" s="96"/>
      <c r="GJ9" s="96"/>
      <c r="GM9" s="105"/>
      <c r="GO9" s="105"/>
      <c r="GP9" s="286">
        <f>SUM(GP10:GP13)</f>
        <v>724</v>
      </c>
      <c r="GQ9" s="287">
        <f>CD9/GP9</f>
        <v>1.5193370165745856E-2</v>
      </c>
      <c r="GR9" s="287">
        <f t="shared" ref="GR9:GR13" si="18">EG9/GP9</f>
        <v>5.5248618784530384E-3</v>
      </c>
      <c r="GS9" s="97">
        <f t="shared" ref="GS9:JN9" si="19">SUM(GS10:GS13)</f>
        <v>225</v>
      </c>
      <c r="GT9" s="97">
        <f t="shared" si="19"/>
        <v>202</v>
      </c>
      <c r="GU9" s="98">
        <f t="shared" si="19"/>
        <v>5</v>
      </c>
      <c r="GV9" s="97">
        <f t="shared" si="19"/>
        <v>4</v>
      </c>
      <c r="GW9" s="97">
        <f t="shared" si="19"/>
        <v>2</v>
      </c>
      <c r="GX9" s="97">
        <f t="shared" si="19"/>
        <v>3</v>
      </c>
      <c r="GY9" s="97">
        <f t="shared" si="19"/>
        <v>14</v>
      </c>
      <c r="GZ9" s="97">
        <f t="shared" si="19"/>
        <v>30</v>
      </c>
      <c r="HA9" s="97">
        <f t="shared" si="19"/>
        <v>9</v>
      </c>
      <c r="HB9" s="97">
        <f t="shared" si="19"/>
        <v>0</v>
      </c>
      <c r="HC9" s="97">
        <f t="shared" si="19"/>
        <v>0</v>
      </c>
      <c r="HD9" s="97">
        <f t="shared" si="19"/>
        <v>2</v>
      </c>
      <c r="HE9" s="97">
        <f t="shared" si="19"/>
        <v>0</v>
      </c>
      <c r="HF9" s="97">
        <f t="shared" si="19"/>
        <v>8</v>
      </c>
      <c r="HG9" s="98">
        <f t="shared" si="19"/>
        <v>72</v>
      </c>
      <c r="HH9" s="97">
        <f t="shared" si="19"/>
        <v>4</v>
      </c>
      <c r="HI9" s="97">
        <f t="shared" si="19"/>
        <v>0</v>
      </c>
      <c r="HJ9" s="97">
        <f t="shared" si="19"/>
        <v>56</v>
      </c>
      <c r="HK9" s="97">
        <f t="shared" si="19"/>
        <v>1</v>
      </c>
      <c r="HL9" s="97">
        <f t="shared" si="19"/>
        <v>52</v>
      </c>
      <c r="HM9" s="98">
        <f t="shared" si="19"/>
        <v>113</v>
      </c>
      <c r="HN9" s="97">
        <f t="shared" si="19"/>
        <v>0</v>
      </c>
      <c r="HO9" s="97">
        <f>SUM(HO10:HO13)</f>
        <v>0</v>
      </c>
      <c r="HP9" s="97">
        <f>SUM(HP10:HP13)</f>
        <v>0</v>
      </c>
      <c r="HQ9" s="98">
        <f>SUM(HQ10:HQ13)</f>
        <v>0</v>
      </c>
      <c r="HR9" s="97">
        <f t="shared" si="19"/>
        <v>2</v>
      </c>
      <c r="HS9" s="97">
        <f t="shared" si="19"/>
        <v>1</v>
      </c>
      <c r="HT9" s="97">
        <f t="shared" si="19"/>
        <v>14</v>
      </c>
      <c r="HU9" s="97">
        <f t="shared" si="19"/>
        <v>0</v>
      </c>
      <c r="HV9" s="97">
        <f t="shared" si="19"/>
        <v>0</v>
      </c>
      <c r="HW9" s="98">
        <f t="shared" si="19"/>
        <v>17</v>
      </c>
      <c r="HX9" s="97">
        <f t="shared" si="19"/>
        <v>1</v>
      </c>
      <c r="HY9" s="97">
        <f t="shared" si="19"/>
        <v>0</v>
      </c>
      <c r="HZ9" s="97">
        <f t="shared" si="19"/>
        <v>3</v>
      </c>
      <c r="IA9" s="97">
        <f t="shared" si="19"/>
        <v>0</v>
      </c>
      <c r="IB9" s="97">
        <f t="shared" si="19"/>
        <v>0</v>
      </c>
      <c r="IC9" s="97">
        <f t="shared" si="19"/>
        <v>0</v>
      </c>
      <c r="ID9" s="97">
        <f t="shared" si="19"/>
        <v>0</v>
      </c>
      <c r="IE9" s="97">
        <f t="shared" si="19"/>
        <v>0</v>
      </c>
      <c r="IF9" s="97">
        <f t="shared" si="19"/>
        <v>1</v>
      </c>
      <c r="IG9" s="98">
        <f t="shared" si="19"/>
        <v>5</v>
      </c>
      <c r="IH9" s="97">
        <f t="shared" si="19"/>
        <v>2</v>
      </c>
      <c r="II9" s="97">
        <f t="shared" si="19"/>
        <v>3</v>
      </c>
      <c r="IJ9" s="98">
        <f t="shared" si="19"/>
        <v>5</v>
      </c>
      <c r="IK9" s="97">
        <f t="shared" si="19"/>
        <v>3</v>
      </c>
      <c r="IL9" s="97">
        <f t="shared" si="19"/>
        <v>0</v>
      </c>
      <c r="IM9" s="97">
        <f t="shared" si="19"/>
        <v>0</v>
      </c>
      <c r="IN9" s="97">
        <f t="shared" si="19"/>
        <v>3</v>
      </c>
      <c r="IO9" s="97">
        <f t="shared" si="19"/>
        <v>0</v>
      </c>
      <c r="IP9" s="97">
        <f t="shared" si="19"/>
        <v>2</v>
      </c>
      <c r="IQ9" s="97">
        <f t="shared" si="19"/>
        <v>3</v>
      </c>
      <c r="IR9" s="97">
        <f t="shared" si="19"/>
        <v>4</v>
      </c>
      <c r="IS9" s="97">
        <f t="shared" si="19"/>
        <v>1</v>
      </c>
      <c r="IT9" s="97">
        <f t="shared" si="19"/>
        <v>0</v>
      </c>
      <c r="IU9" s="97">
        <f t="shared" si="19"/>
        <v>0</v>
      </c>
      <c r="IV9" s="97">
        <f t="shared" si="19"/>
        <v>0</v>
      </c>
      <c r="IW9" s="97">
        <f t="shared" si="19"/>
        <v>0</v>
      </c>
      <c r="IX9" s="97">
        <f t="shared" si="19"/>
        <v>0</v>
      </c>
      <c r="IY9" s="98">
        <f t="shared" si="19"/>
        <v>16</v>
      </c>
      <c r="IZ9" s="97">
        <f t="shared" si="19"/>
        <v>0</v>
      </c>
      <c r="JA9" s="97">
        <f t="shared" si="19"/>
        <v>0</v>
      </c>
      <c r="JB9" s="97">
        <f t="shared" si="19"/>
        <v>0</v>
      </c>
      <c r="JC9" s="97">
        <f t="shared" si="19"/>
        <v>1</v>
      </c>
      <c r="JD9" s="97">
        <f t="shared" si="19"/>
        <v>1</v>
      </c>
      <c r="JE9" s="97">
        <f t="shared" si="19"/>
        <v>0</v>
      </c>
      <c r="JF9" s="97">
        <f t="shared" si="19"/>
        <v>0</v>
      </c>
      <c r="JG9" s="97">
        <f t="shared" si="19"/>
        <v>0</v>
      </c>
      <c r="JH9" s="98">
        <f t="shared" si="19"/>
        <v>2</v>
      </c>
      <c r="JI9" s="97">
        <f t="shared" si="19"/>
        <v>0</v>
      </c>
      <c r="JJ9" s="97">
        <f t="shared" si="19"/>
        <v>0</v>
      </c>
      <c r="JK9" s="97">
        <f t="shared" si="19"/>
        <v>2</v>
      </c>
      <c r="JL9" s="97">
        <f t="shared" si="19"/>
        <v>5</v>
      </c>
      <c r="JM9" s="97">
        <f t="shared" si="19"/>
        <v>4</v>
      </c>
      <c r="JN9" s="97">
        <f t="shared" si="19"/>
        <v>0</v>
      </c>
      <c r="JO9" s="97">
        <f t="shared" ref="JO9:LA9" si="20">SUM(JO10:JO13)</f>
        <v>0</v>
      </c>
      <c r="JP9" s="97">
        <f t="shared" si="20"/>
        <v>0</v>
      </c>
      <c r="JQ9" s="97">
        <f t="shared" si="20"/>
        <v>0</v>
      </c>
      <c r="JR9" s="97">
        <f t="shared" si="20"/>
        <v>0</v>
      </c>
      <c r="JS9" s="97">
        <f t="shared" si="20"/>
        <v>0</v>
      </c>
      <c r="JT9" s="98">
        <f t="shared" si="20"/>
        <v>11</v>
      </c>
      <c r="JU9" s="97">
        <f t="shared" si="20"/>
        <v>3</v>
      </c>
      <c r="JV9" s="97">
        <f t="shared" si="20"/>
        <v>0</v>
      </c>
      <c r="JW9" s="97">
        <f t="shared" si="20"/>
        <v>0</v>
      </c>
      <c r="JX9" s="97">
        <f t="shared" si="20"/>
        <v>0</v>
      </c>
      <c r="JY9" s="97">
        <f t="shared" si="20"/>
        <v>3</v>
      </c>
      <c r="JZ9" s="97">
        <f t="shared" si="20"/>
        <v>0</v>
      </c>
      <c r="KA9" s="97">
        <f t="shared" si="20"/>
        <v>0</v>
      </c>
      <c r="KB9" s="97">
        <f t="shared" si="20"/>
        <v>0</v>
      </c>
      <c r="KC9" s="98">
        <f t="shared" si="20"/>
        <v>6</v>
      </c>
      <c r="KD9" s="97">
        <f t="shared" si="20"/>
        <v>0</v>
      </c>
      <c r="KE9" s="97">
        <f t="shared" si="20"/>
        <v>0</v>
      </c>
      <c r="KF9" s="97">
        <f t="shared" si="20"/>
        <v>0</v>
      </c>
      <c r="KG9" s="98">
        <f t="shared" si="20"/>
        <v>0</v>
      </c>
      <c r="KH9" s="97">
        <f t="shared" si="20"/>
        <v>2</v>
      </c>
      <c r="KI9" s="97">
        <f t="shared" si="20"/>
        <v>14</v>
      </c>
      <c r="KJ9" s="97">
        <f t="shared" si="20"/>
        <v>0</v>
      </c>
      <c r="KK9" s="97">
        <f t="shared" si="20"/>
        <v>0</v>
      </c>
      <c r="KL9" s="98">
        <f t="shared" si="20"/>
        <v>16</v>
      </c>
      <c r="KM9" s="97">
        <f t="shared" si="20"/>
        <v>18</v>
      </c>
      <c r="KN9" s="97">
        <f t="shared" si="20"/>
        <v>0</v>
      </c>
      <c r="KO9" s="98">
        <f t="shared" si="20"/>
        <v>18</v>
      </c>
      <c r="KP9" s="97">
        <f t="shared" si="20"/>
        <v>0</v>
      </c>
      <c r="KQ9" s="97">
        <f t="shared" si="20"/>
        <v>0</v>
      </c>
      <c r="KR9" s="97">
        <f t="shared" si="20"/>
        <v>1</v>
      </c>
      <c r="KS9" s="97">
        <f t="shared" si="20"/>
        <v>0</v>
      </c>
      <c r="KT9" s="97">
        <f t="shared" si="20"/>
        <v>0</v>
      </c>
      <c r="KU9" s="97">
        <f t="shared" si="20"/>
        <v>3</v>
      </c>
      <c r="KV9" s="97">
        <f t="shared" si="20"/>
        <v>0</v>
      </c>
      <c r="KW9" s="97">
        <f t="shared" si="20"/>
        <v>0</v>
      </c>
      <c r="KX9" s="97">
        <f t="shared" si="20"/>
        <v>0</v>
      </c>
      <c r="KY9" s="97">
        <f t="shared" si="20"/>
        <v>0</v>
      </c>
      <c r="KZ9" s="97">
        <f t="shared" si="20"/>
        <v>0</v>
      </c>
      <c r="LA9" s="97">
        <f t="shared" si="20"/>
        <v>0</v>
      </c>
      <c r="LB9" s="102">
        <f>KP9+KQ9+KR9+KS9+KT9+KU9+KV9+KW9+KX9+KY9+KZ9+LA9</f>
        <v>4</v>
      </c>
      <c r="LC9" s="97">
        <f t="shared" ref="LC9:LR9" si="21">SUM(LC10:LC13)</f>
        <v>0</v>
      </c>
      <c r="LD9" s="97">
        <f t="shared" si="21"/>
        <v>9</v>
      </c>
      <c r="LE9" s="97">
        <f t="shared" si="21"/>
        <v>0</v>
      </c>
      <c r="LF9" s="97">
        <f t="shared" si="21"/>
        <v>0</v>
      </c>
      <c r="LG9" s="97">
        <f t="shared" si="21"/>
        <v>0</v>
      </c>
      <c r="LH9" s="97">
        <f t="shared" si="21"/>
        <v>2</v>
      </c>
      <c r="LI9" s="97">
        <f t="shared" si="21"/>
        <v>1</v>
      </c>
      <c r="LJ9" s="97">
        <f t="shared" si="21"/>
        <v>0</v>
      </c>
      <c r="LK9" s="97">
        <f t="shared" si="21"/>
        <v>0</v>
      </c>
      <c r="LL9" s="97">
        <f t="shared" si="21"/>
        <v>1</v>
      </c>
      <c r="LM9" s="97">
        <f t="shared" si="21"/>
        <v>0</v>
      </c>
      <c r="LN9" s="102">
        <f t="shared" si="21"/>
        <v>13</v>
      </c>
      <c r="LO9" s="99">
        <f t="shared" si="21"/>
        <v>414</v>
      </c>
      <c r="LP9" s="117">
        <f t="shared" si="21"/>
        <v>91</v>
      </c>
      <c r="LQ9" s="117">
        <f t="shared" si="21"/>
        <v>505</v>
      </c>
      <c r="LR9" s="117">
        <f t="shared" si="21"/>
        <v>212</v>
      </c>
      <c r="LU9" s="97">
        <f t="shared" ref="LU9:OP9" si="22">SUM(LU10:LU13)</f>
        <v>12</v>
      </c>
      <c r="LV9" s="97">
        <f t="shared" si="22"/>
        <v>8</v>
      </c>
      <c r="LW9" s="98">
        <f t="shared" si="22"/>
        <v>0</v>
      </c>
      <c r="LX9" s="97">
        <f t="shared" si="22"/>
        <v>0</v>
      </c>
      <c r="LY9" s="97">
        <f t="shared" si="22"/>
        <v>1</v>
      </c>
      <c r="LZ9" s="97">
        <f t="shared" si="22"/>
        <v>0</v>
      </c>
      <c r="MA9" s="97">
        <f t="shared" si="22"/>
        <v>0</v>
      </c>
      <c r="MB9" s="97">
        <f t="shared" si="22"/>
        <v>-1</v>
      </c>
      <c r="MC9" s="97">
        <f t="shared" si="22"/>
        <v>0</v>
      </c>
      <c r="MD9" s="97">
        <f t="shared" si="22"/>
        <v>0</v>
      </c>
      <c r="ME9" s="97">
        <f t="shared" si="22"/>
        <v>0</v>
      </c>
      <c r="MF9" s="97">
        <f t="shared" si="22"/>
        <v>1</v>
      </c>
      <c r="MG9" s="97">
        <f t="shared" si="22"/>
        <v>0</v>
      </c>
      <c r="MH9" s="97">
        <f t="shared" si="22"/>
        <v>-1</v>
      </c>
      <c r="MI9" s="98">
        <f t="shared" si="22"/>
        <v>0</v>
      </c>
      <c r="MJ9" s="97">
        <f t="shared" si="22"/>
        <v>0</v>
      </c>
      <c r="MK9" s="97">
        <f t="shared" si="22"/>
        <v>1</v>
      </c>
      <c r="ML9" s="97">
        <f t="shared" si="22"/>
        <v>6</v>
      </c>
      <c r="MM9" s="97">
        <f t="shared" si="22"/>
        <v>1</v>
      </c>
      <c r="MN9" s="97">
        <f t="shared" si="22"/>
        <v>-8</v>
      </c>
      <c r="MO9" s="98">
        <f t="shared" si="22"/>
        <v>0</v>
      </c>
      <c r="MP9" s="97">
        <f t="shared" si="22"/>
        <v>0</v>
      </c>
      <c r="MQ9" s="97">
        <f>SUM(MQ10:MQ13)</f>
        <v>0</v>
      </c>
      <c r="MR9" s="97">
        <f>SUM(MR10:MR13)</f>
        <v>0</v>
      </c>
      <c r="MS9" s="98">
        <f t="shared" si="22"/>
        <v>0</v>
      </c>
      <c r="MT9" s="97">
        <f t="shared" si="22"/>
        <v>0</v>
      </c>
      <c r="MU9" s="97">
        <f t="shared" si="22"/>
        <v>0</v>
      </c>
      <c r="MV9" s="97">
        <f t="shared" si="22"/>
        <v>0</v>
      </c>
      <c r="MW9" s="97">
        <f t="shared" si="22"/>
        <v>0</v>
      </c>
      <c r="MX9" s="97">
        <f t="shared" si="22"/>
        <v>0</v>
      </c>
      <c r="MY9" s="98">
        <f>SUM(MY10:MY13)</f>
        <v>0</v>
      </c>
      <c r="MZ9" s="97">
        <f t="shared" si="22"/>
        <v>0</v>
      </c>
      <c r="NA9" s="97">
        <f t="shared" si="22"/>
        <v>0</v>
      </c>
      <c r="NB9" s="97">
        <f t="shared" si="22"/>
        <v>1</v>
      </c>
      <c r="NC9" s="97">
        <f t="shared" si="22"/>
        <v>0</v>
      </c>
      <c r="ND9" s="97">
        <f t="shared" si="22"/>
        <v>0</v>
      </c>
      <c r="NE9" s="97">
        <f t="shared" si="22"/>
        <v>0</v>
      </c>
      <c r="NF9" s="97">
        <f t="shared" si="22"/>
        <v>0</v>
      </c>
      <c r="NG9" s="97">
        <f t="shared" si="22"/>
        <v>0</v>
      </c>
      <c r="NH9" s="97">
        <f t="shared" si="22"/>
        <v>0</v>
      </c>
      <c r="NI9" s="98">
        <f t="shared" si="22"/>
        <v>1</v>
      </c>
      <c r="NJ9" s="97">
        <f t="shared" si="22"/>
        <v>1</v>
      </c>
      <c r="NK9" s="97">
        <f t="shared" si="22"/>
        <v>-1</v>
      </c>
      <c r="NL9" s="98">
        <f t="shared" si="22"/>
        <v>0</v>
      </c>
      <c r="NM9" s="97">
        <f t="shared" si="22"/>
        <v>0</v>
      </c>
      <c r="NN9" s="97">
        <f t="shared" si="22"/>
        <v>0</v>
      </c>
      <c r="NO9" s="97">
        <f t="shared" si="22"/>
        <v>0</v>
      </c>
      <c r="NP9" s="97">
        <f t="shared" si="22"/>
        <v>0</v>
      </c>
      <c r="NQ9" s="97">
        <f t="shared" si="22"/>
        <v>0</v>
      </c>
      <c r="NR9" s="97">
        <f t="shared" si="22"/>
        <v>1</v>
      </c>
      <c r="NS9" s="97">
        <f t="shared" si="22"/>
        <v>0</v>
      </c>
      <c r="NT9" s="97">
        <f t="shared" si="22"/>
        <v>-1</v>
      </c>
      <c r="NU9" s="97">
        <f t="shared" si="22"/>
        <v>0</v>
      </c>
      <c r="NV9" s="97">
        <f t="shared" si="22"/>
        <v>1</v>
      </c>
      <c r="NW9" s="97">
        <f t="shared" si="22"/>
        <v>0</v>
      </c>
      <c r="NX9" s="97">
        <f t="shared" si="22"/>
        <v>0</v>
      </c>
      <c r="NY9" s="97">
        <f t="shared" si="22"/>
        <v>0</v>
      </c>
      <c r="NZ9" s="97">
        <f t="shared" si="22"/>
        <v>0</v>
      </c>
      <c r="OA9" s="98">
        <f t="shared" si="22"/>
        <v>1</v>
      </c>
      <c r="OB9" s="97">
        <f t="shared" si="22"/>
        <v>0</v>
      </c>
      <c r="OC9" s="97">
        <f t="shared" si="22"/>
        <v>0</v>
      </c>
      <c r="OD9" s="97">
        <f t="shared" si="22"/>
        <v>0</v>
      </c>
      <c r="OE9" s="97">
        <f t="shared" si="22"/>
        <v>0</v>
      </c>
      <c r="OF9" s="97">
        <f t="shared" si="22"/>
        <v>0</v>
      </c>
      <c r="OG9" s="97">
        <f t="shared" si="22"/>
        <v>0</v>
      </c>
      <c r="OH9" s="97">
        <f t="shared" si="22"/>
        <v>1</v>
      </c>
      <c r="OI9" s="97">
        <f t="shared" si="22"/>
        <v>0</v>
      </c>
      <c r="OJ9" s="98">
        <f t="shared" si="22"/>
        <v>1</v>
      </c>
      <c r="OK9" s="97">
        <f t="shared" si="22"/>
        <v>0</v>
      </c>
      <c r="OL9" s="97">
        <f t="shared" si="22"/>
        <v>0</v>
      </c>
      <c r="OM9" s="97">
        <f t="shared" si="22"/>
        <v>0</v>
      </c>
      <c r="ON9" s="97">
        <f t="shared" si="22"/>
        <v>0</v>
      </c>
      <c r="OO9" s="97">
        <f t="shared" si="22"/>
        <v>0</v>
      </c>
      <c r="OP9" s="97">
        <f t="shared" si="22"/>
        <v>0</v>
      </c>
      <c r="OQ9" s="97">
        <f t="shared" ref="OQ9:QT9" si="23">SUM(OQ10:OQ13)</f>
        <v>0</v>
      </c>
      <c r="OR9" s="97">
        <f t="shared" si="23"/>
        <v>0</v>
      </c>
      <c r="OS9" s="97">
        <f t="shared" si="23"/>
        <v>0</v>
      </c>
      <c r="OT9" s="97">
        <f t="shared" si="23"/>
        <v>0</v>
      </c>
      <c r="OU9" s="97">
        <f t="shared" si="23"/>
        <v>0</v>
      </c>
      <c r="OV9" s="98">
        <f t="shared" si="23"/>
        <v>0</v>
      </c>
      <c r="OW9" s="97">
        <f t="shared" si="23"/>
        <v>0</v>
      </c>
      <c r="OX9" s="97">
        <f t="shared" si="23"/>
        <v>0</v>
      </c>
      <c r="OY9" s="97">
        <f t="shared" si="23"/>
        <v>0</v>
      </c>
      <c r="OZ9" s="97">
        <f t="shared" si="23"/>
        <v>0</v>
      </c>
      <c r="PA9" s="97">
        <f t="shared" si="23"/>
        <v>0</v>
      </c>
      <c r="PB9" s="97">
        <f t="shared" si="23"/>
        <v>0</v>
      </c>
      <c r="PC9" s="97">
        <f t="shared" si="23"/>
        <v>0</v>
      </c>
      <c r="PD9" s="97">
        <f t="shared" si="23"/>
        <v>0</v>
      </c>
      <c r="PE9" s="98">
        <f t="shared" si="23"/>
        <v>0</v>
      </c>
      <c r="PF9" s="97">
        <f t="shared" si="23"/>
        <v>0</v>
      </c>
      <c r="PG9" s="97">
        <f t="shared" si="23"/>
        <v>0</v>
      </c>
      <c r="PH9" s="97">
        <f t="shared" si="23"/>
        <v>0</v>
      </c>
      <c r="PI9" s="98">
        <f t="shared" si="23"/>
        <v>0</v>
      </c>
      <c r="PJ9" s="97">
        <f t="shared" si="23"/>
        <v>0</v>
      </c>
      <c r="PK9" s="97">
        <f t="shared" si="23"/>
        <v>0</v>
      </c>
      <c r="PL9" s="97">
        <f t="shared" si="23"/>
        <v>0</v>
      </c>
      <c r="PM9" s="97">
        <f t="shared" si="23"/>
        <v>0</v>
      </c>
      <c r="PN9" s="98">
        <f t="shared" si="23"/>
        <v>0</v>
      </c>
      <c r="PO9" s="97">
        <f t="shared" si="23"/>
        <v>0</v>
      </c>
      <c r="PP9" s="97">
        <f t="shared" si="23"/>
        <v>0</v>
      </c>
      <c r="PQ9" s="98">
        <f t="shared" si="23"/>
        <v>0</v>
      </c>
      <c r="PR9" s="97">
        <f t="shared" si="23"/>
        <v>0</v>
      </c>
      <c r="PS9" s="97">
        <f t="shared" si="23"/>
        <v>0</v>
      </c>
      <c r="PT9" s="97">
        <f t="shared" si="23"/>
        <v>0</v>
      </c>
      <c r="PU9" s="97">
        <f t="shared" si="23"/>
        <v>0</v>
      </c>
      <c r="PV9" s="97">
        <f t="shared" si="23"/>
        <v>0</v>
      </c>
      <c r="PW9" s="97">
        <f t="shared" si="23"/>
        <v>0</v>
      </c>
      <c r="PX9" s="97">
        <f t="shared" si="23"/>
        <v>0</v>
      </c>
      <c r="PY9" s="97">
        <f t="shared" si="23"/>
        <v>0</v>
      </c>
      <c r="PZ9" s="97">
        <f t="shared" si="23"/>
        <v>0</v>
      </c>
      <c r="QA9" s="97">
        <f t="shared" si="23"/>
        <v>0</v>
      </c>
      <c r="QB9" s="97">
        <f t="shared" si="23"/>
        <v>0</v>
      </c>
      <c r="QC9" s="97">
        <f t="shared" si="23"/>
        <v>0</v>
      </c>
      <c r="QD9" s="98">
        <f t="shared" si="23"/>
        <v>0</v>
      </c>
      <c r="QE9" s="97">
        <f t="shared" si="23"/>
        <v>0</v>
      </c>
      <c r="QF9" s="97">
        <f t="shared" si="23"/>
        <v>0</v>
      </c>
      <c r="QG9" s="97">
        <f t="shared" si="23"/>
        <v>0</v>
      </c>
      <c r="QH9" s="97">
        <f t="shared" si="23"/>
        <v>0</v>
      </c>
      <c r="QI9" s="97">
        <f t="shared" si="23"/>
        <v>1</v>
      </c>
      <c r="QJ9" s="97">
        <f t="shared" si="23"/>
        <v>0</v>
      </c>
      <c r="QK9" s="97">
        <f t="shared" si="23"/>
        <v>0</v>
      </c>
      <c r="QL9" s="97">
        <f t="shared" si="23"/>
        <v>0</v>
      </c>
      <c r="QM9" s="97">
        <f t="shared" si="23"/>
        <v>0</v>
      </c>
      <c r="QN9" s="97">
        <f t="shared" si="23"/>
        <v>0</v>
      </c>
      <c r="QO9" s="97">
        <f t="shared" si="23"/>
        <v>0</v>
      </c>
      <c r="QP9" s="102">
        <f t="shared" si="23"/>
        <v>1</v>
      </c>
      <c r="QQ9" s="99">
        <f>SUM(QQ10:QQ13)</f>
        <v>9</v>
      </c>
      <c r="QR9" s="117">
        <f t="shared" si="23"/>
        <v>3</v>
      </c>
      <c r="QS9" s="117">
        <f t="shared" si="23"/>
        <v>12</v>
      </c>
      <c r="QT9" s="117">
        <f t="shared" si="23"/>
        <v>9</v>
      </c>
      <c r="QU9" s="288">
        <f>QS9/EA9</f>
        <v>2.321083172147002E-2</v>
      </c>
      <c r="QV9" s="117"/>
      <c r="QW9" s="117"/>
      <c r="QX9" s="97">
        <f t="shared" ref="QX9:TS9" si="24">SUM(QX10:QX13)</f>
        <v>0</v>
      </c>
      <c r="QY9" s="97">
        <f t="shared" si="24"/>
        <v>16</v>
      </c>
      <c r="QZ9" s="98">
        <f t="shared" si="24"/>
        <v>0</v>
      </c>
      <c r="RA9" s="97">
        <f t="shared" si="24"/>
        <v>0</v>
      </c>
      <c r="RB9" s="97">
        <f t="shared" si="24"/>
        <v>0</v>
      </c>
      <c r="RC9" s="97">
        <f t="shared" si="24"/>
        <v>0</v>
      </c>
      <c r="RD9" s="97">
        <f t="shared" si="24"/>
        <v>0</v>
      </c>
      <c r="RE9" s="97">
        <f t="shared" si="24"/>
        <v>2</v>
      </c>
      <c r="RF9" s="97">
        <f t="shared" si="24"/>
        <v>0</v>
      </c>
      <c r="RG9" s="97">
        <f t="shared" si="24"/>
        <v>0</v>
      </c>
      <c r="RH9" s="97">
        <f t="shared" si="24"/>
        <v>0</v>
      </c>
      <c r="RI9" s="97">
        <f t="shared" si="24"/>
        <v>1</v>
      </c>
      <c r="RJ9" s="97">
        <f t="shared" si="24"/>
        <v>0</v>
      </c>
      <c r="RK9" s="97">
        <f t="shared" si="24"/>
        <v>0</v>
      </c>
      <c r="RL9" s="98">
        <f t="shared" si="24"/>
        <v>3</v>
      </c>
      <c r="RM9" s="97">
        <f t="shared" si="24"/>
        <v>0</v>
      </c>
      <c r="RN9" s="97">
        <f t="shared" si="24"/>
        <v>0</v>
      </c>
      <c r="RO9" s="97">
        <f t="shared" si="24"/>
        <v>1</v>
      </c>
      <c r="RP9" s="97">
        <f t="shared" si="24"/>
        <v>0</v>
      </c>
      <c r="RQ9" s="97">
        <f t="shared" si="24"/>
        <v>1</v>
      </c>
      <c r="RR9" s="98">
        <f t="shared" si="24"/>
        <v>2</v>
      </c>
      <c r="RS9" s="97">
        <f t="shared" si="24"/>
        <v>0</v>
      </c>
      <c r="RT9" s="97">
        <f>SUM(RT10:RT13)</f>
        <v>0</v>
      </c>
      <c r="RU9" s="97">
        <f>SUM(RU10:RU13)</f>
        <v>0</v>
      </c>
      <c r="RV9" s="98">
        <f t="shared" si="24"/>
        <v>0</v>
      </c>
      <c r="RW9" s="97">
        <f t="shared" si="24"/>
        <v>0</v>
      </c>
      <c r="RX9" s="97">
        <f t="shared" si="24"/>
        <v>0</v>
      </c>
      <c r="RY9" s="97">
        <f t="shared" si="24"/>
        <v>0</v>
      </c>
      <c r="RZ9" s="97">
        <f t="shared" si="24"/>
        <v>0</v>
      </c>
      <c r="SA9" s="97">
        <f t="shared" si="24"/>
        <v>0</v>
      </c>
      <c r="SB9" s="98">
        <f t="shared" si="24"/>
        <v>0</v>
      </c>
      <c r="SC9" s="97">
        <f t="shared" si="24"/>
        <v>0</v>
      </c>
      <c r="SD9" s="97">
        <f t="shared" si="24"/>
        <v>0</v>
      </c>
      <c r="SE9" s="97">
        <f t="shared" si="24"/>
        <v>0</v>
      </c>
      <c r="SF9" s="97">
        <f t="shared" si="24"/>
        <v>0</v>
      </c>
      <c r="SG9" s="97">
        <f t="shared" si="24"/>
        <v>0</v>
      </c>
      <c r="SH9" s="97">
        <f t="shared" si="24"/>
        <v>0</v>
      </c>
      <c r="SI9" s="97">
        <f t="shared" si="24"/>
        <v>0</v>
      </c>
      <c r="SJ9" s="97">
        <f t="shared" si="24"/>
        <v>0</v>
      </c>
      <c r="SK9" s="97">
        <f t="shared" si="24"/>
        <v>0</v>
      </c>
      <c r="SL9" s="98">
        <f t="shared" si="24"/>
        <v>0</v>
      </c>
      <c r="SM9" s="97">
        <f t="shared" si="24"/>
        <v>0</v>
      </c>
      <c r="SN9" s="97">
        <f t="shared" si="24"/>
        <v>0</v>
      </c>
      <c r="SO9" s="98">
        <f t="shared" si="24"/>
        <v>0</v>
      </c>
      <c r="SP9" s="97">
        <f t="shared" si="24"/>
        <v>0</v>
      </c>
      <c r="SQ9" s="97">
        <f t="shared" si="24"/>
        <v>0</v>
      </c>
      <c r="SR9" s="97">
        <f t="shared" si="24"/>
        <v>0</v>
      </c>
      <c r="SS9" s="97">
        <f t="shared" si="24"/>
        <v>0</v>
      </c>
      <c r="ST9" s="97">
        <f t="shared" si="24"/>
        <v>0</v>
      </c>
      <c r="SU9" s="97">
        <f t="shared" si="24"/>
        <v>0</v>
      </c>
      <c r="SV9" s="97">
        <f t="shared" si="24"/>
        <v>0</v>
      </c>
      <c r="SW9" s="97">
        <f t="shared" si="24"/>
        <v>0</v>
      </c>
      <c r="SX9" s="97">
        <f t="shared" si="24"/>
        <v>0</v>
      </c>
      <c r="SY9" s="97">
        <f t="shared" si="24"/>
        <v>0</v>
      </c>
      <c r="SZ9" s="97">
        <f t="shared" si="24"/>
        <v>0</v>
      </c>
      <c r="TA9" s="97">
        <f t="shared" si="24"/>
        <v>1</v>
      </c>
      <c r="TB9" s="97">
        <f t="shared" si="24"/>
        <v>0</v>
      </c>
      <c r="TC9" s="97">
        <f t="shared" si="24"/>
        <v>0</v>
      </c>
      <c r="TD9" s="98">
        <f t="shared" si="24"/>
        <v>1</v>
      </c>
      <c r="TE9" s="97">
        <f t="shared" si="24"/>
        <v>0</v>
      </c>
      <c r="TF9" s="97">
        <f t="shared" si="24"/>
        <v>0</v>
      </c>
      <c r="TG9" s="97">
        <f t="shared" si="24"/>
        <v>0</v>
      </c>
      <c r="TH9" s="97">
        <f t="shared" si="24"/>
        <v>0</v>
      </c>
      <c r="TI9" s="97">
        <f t="shared" si="24"/>
        <v>0</v>
      </c>
      <c r="TJ9" s="97">
        <f t="shared" si="24"/>
        <v>0</v>
      </c>
      <c r="TK9" s="97">
        <f t="shared" si="24"/>
        <v>1</v>
      </c>
      <c r="TL9" s="97">
        <f t="shared" si="24"/>
        <v>0</v>
      </c>
      <c r="TM9" s="98">
        <f t="shared" si="24"/>
        <v>1</v>
      </c>
      <c r="TN9" s="97">
        <f t="shared" si="24"/>
        <v>0</v>
      </c>
      <c r="TO9" s="97">
        <f t="shared" si="24"/>
        <v>0</v>
      </c>
      <c r="TP9" s="97">
        <f t="shared" si="24"/>
        <v>0</v>
      </c>
      <c r="TQ9" s="97">
        <f t="shared" si="24"/>
        <v>0</v>
      </c>
      <c r="TR9" s="97">
        <f t="shared" si="24"/>
        <v>0</v>
      </c>
      <c r="TS9" s="97">
        <f t="shared" si="24"/>
        <v>0</v>
      </c>
      <c r="TT9" s="97">
        <f t="shared" ref="TT9:VY9" si="25">SUM(TT10:TT13)</f>
        <v>0</v>
      </c>
      <c r="TU9" s="97">
        <f t="shared" si="25"/>
        <v>0</v>
      </c>
      <c r="TV9" s="97">
        <f t="shared" si="25"/>
        <v>0</v>
      </c>
      <c r="TW9" s="97">
        <f t="shared" si="25"/>
        <v>0</v>
      </c>
      <c r="TX9" s="97">
        <f t="shared" si="25"/>
        <v>0</v>
      </c>
      <c r="TY9" s="98">
        <f t="shared" si="25"/>
        <v>0</v>
      </c>
      <c r="TZ9" s="97">
        <f t="shared" si="25"/>
        <v>0</v>
      </c>
      <c r="UA9" s="97">
        <f t="shared" si="25"/>
        <v>0</v>
      </c>
      <c r="UB9" s="97">
        <f t="shared" si="25"/>
        <v>0</v>
      </c>
      <c r="UC9" s="97">
        <f t="shared" si="25"/>
        <v>0</v>
      </c>
      <c r="UD9" s="97">
        <f t="shared" si="25"/>
        <v>0</v>
      </c>
      <c r="UE9" s="97">
        <f t="shared" si="25"/>
        <v>0</v>
      </c>
      <c r="UF9" s="97">
        <f t="shared" si="25"/>
        <v>0</v>
      </c>
      <c r="UG9" s="97">
        <f t="shared" si="25"/>
        <v>0</v>
      </c>
      <c r="UH9" s="98">
        <f t="shared" si="25"/>
        <v>0</v>
      </c>
      <c r="UI9" s="97">
        <f t="shared" si="25"/>
        <v>0</v>
      </c>
      <c r="UJ9" s="97">
        <f t="shared" si="25"/>
        <v>0</v>
      </c>
      <c r="UK9" s="97">
        <f t="shared" si="25"/>
        <v>0</v>
      </c>
      <c r="UL9" s="98">
        <f t="shared" si="25"/>
        <v>0</v>
      </c>
      <c r="UM9" s="97">
        <f t="shared" si="25"/>
        <v>0</v>
      </c>
      <c r="UN9" s="97">
        <f t="shared" si="25"/>
        <v>1</v>
      </c>
      <c r="UO9" s="97">
        <f t="shared" si="25"/>
        <v>0</v>
      </c>
      <c r="UP9" s="97">
        <f t="shared" si="25"/>
        <v>0</v>
      </c>
      <c r="UQ9" s="98">
        <f t="shared" si="25"/>
        <v>1</v>
      </c>
      <c r="UR9" s="97">
        <f t="shared" si="25"/>
        <v>0</v>
      </c>
      <c r="US9" s="97">
        <f t="shared" si="25"/>
        <v>0</v>
      </c>
      <c r="UT9" s="98">
        <f t="shared" si="25"/>
        <v>0</v>
      </c>
      <c r="UU9" s="97">
        <f t="shared" si="25"/>
        <v>0</v>
      </c>
      <c r="UV9" s="97">
        <f t="shared" si="25"/>
        <v>0</v>
      </c>
      <c r="UW9" s="97">
        <f t="shared" si="25"/>
        <v>0</v>
      </c>
      <c r="UX9" s="97">
        <f t="shared" si="25"/>
        <v>0</v>
      </c>
      <c r="UY9" s="97">
        <f t="shared" si="25"/>
        <v>0</v>
      </c>
      <c r="UZ9" s="97">
        <f t="shared" si="25"/>
        <v>0</v>
      </c>
      <c r="VA9" s="97">
        <f t="shared" si="25"/>
        <v>0</v>
      </c>
      <c r="VB9" s="97">
        <f t="shared" si="25"/>
        <v>0</v>
      </c>
      <c r="VC9" s="97">
        <f t="shared" si="25"/>
        <v>0</v>
      </c>
      <c r="VD9" s="97">
        <f t="shared" si="25"/>
        <v>0</v>
      </c>
      <c r="VE9" s="97">
        <f t="shared" si="25"/>
        <v>0</v>
      </c>
      <c r="VF9" s="97">
        <f t="shared" si="25"/>
        <v>0</v>
      </c>
      <c r="VG9" s="98">
        <f t="shared" si="25"/>
        <v>0</v>
      </c>
      <c r="VH9" s="97">
        <f t="shared" si="25"/>
        <v>0</v>
      </c>
      <c r="VI9" s="97">
        <f t="shared" si="25"/>
        <v>0</v>
      </c>
      <c r="VJ9" s="97">
        <f t="shared" si="25"/>
        <v>0</v>
      </c>
      <c r="VK9" s="97">
        <f t="shared" si="25"/>
        <v>0</v>
      </c>
      <c r="VL9" s="97">
        <f t="shared" si="25"/>
        <v>0</v>
      </c>
      <c r="VM9" s="97">
        <f t="shared" si="25"/>
        <v>0</v>
      </c>
      <c r="VN9" s="97">
        <f t="shared" si="25"/>
        <v>0</v>
      </c>
      <c r="VO9" s="97">
        <f t="shared" si="25"/>
        <v>0</v>
      </c>
      <c r="VP9" s="97">
        <f t="shared" si="25"/>
        <v>0</v>
      </c>
      <c r="VQ9" s="97">
        <f t="shared" si="25"/>
        <v>0</v>
      </c>
      <c r="VR9" s="97">
        <f t="shared" si="25"/>
        <v>0</v>
      </c>
      <c r="VS9" s="102">
        <f t="shared" si="25"/>
        <v>0</v>
      </c>
      <c r="VT9" s="99">
        <f t="shared" si="25"/>
        <v>21</v>
      </c>
      <c r="VU9" s="117">
        <f t="shared" si="25"/>
        <v>3</v>
      </c>
      <c r="VV9" s="117">
        <f t="shared" si="25"/>
        <v>24</v>
      </c>
      <c r="VW9" s="117">
        <f t="shared" si="25"/>
        <v>5</v>
      </c>
      <c r="VX9" s="117">
        <f t="shared" si="25"/>
        <v>8</v>
      </c>
      <c r="VY9" s="117">
        <f t="shared" si="25"/>
        <v>21</v>
      </c>
      <c r="VZ9" s="117"/>
      <c r="WA9" s="100">
        <f t="shared" ref="WA9:WB13" si="26">QY9/D9</f>
        <v>7.6190476190476197E-2</v>
      </c>
      <c r="WB9" s="100">
        <f t="shared" si="26"/>
        <v>0</v>
      </c>
      <c r="WC9" s="100">
        <f>RL9/Q9</f>
        <v>4.1666666666666664E-2</v>
      </c>
      <c r="WD9" s="100">
        <f>RR9/W9</f>
        <v>1.7699115044247787E-2</v>
      </c>
      <c r="WE9" s="100" t="e">
        <f>RV9/AA9</f>
        <v>#DIV/0!</v>
      </c>
      <c r="WF9" s="100">
        <f>SL9/AQ9</f>
        <v>0</v>
      </c>
      <c r="WG9" s="100">
        <f>VW9/EB9</f>
        <v>2.3474178403755867E-2</v>
      </c>
      <c r="WH9" s="100">
        <f>VT9/DY9</f>
        <v>4.9645390070921988E-2</v>
      </c>
      <c r="WI9" s="100">
        <f>SO9/AT9</f>
        <v>0</v>
      </c>
      <c r="WJ9" s="100">
        <f>TD9/BI9</f>
        <v>5.8823529411764705E-2</v>
      </c>
      <c r="WK9" s="100">
        <f>TM9/BR9</f>
        <v>0.33333333333333331</v>
      </c>
      <c r="WL9" s="100">
        <f>TY9/CD9</f>
        <v>0</v>
      </c>
      <c r="WM9" s="100">
        <f>UH9/CM9</f>
        <v>0</v>
      </c>
      <c r="WN9" s="100" t="e">
        <f>RT9/Y9</f>
        <v>#DIV/0!</v>
      </c>
      <c r="WO9" s="100" t="e">
        <f>UL9/CQ9</f>
        <v>#DIV/0!</v>
      </c>
      <c r="WP9" s="100">
        <f>SB9/AG9</f>
        <v>0</v>
      </c>
      <c r="WQ9" s="100">
        <f>UQ9/CV9</f>
        <v>6.25E-2</v>
      </c>
      <c r="WR9" s="100">
        <f>UT9/CY9</f>
        <v>0</v>
      </c>
      <c r="WS9" s="100">
        <f>VG9/DL9</f>
        <v>0</v>
      </c>
      <c r="WT9" s="100">
        <f>VS9/DX9</f>
        <v>0</v>
      </c>
      <c r="WU9" s="100">
        <f t="shared" ref="WU9:WV13" si="27">VU9/DZ9</f>
        <v>3.1914893617021274E-2</v>
      </c>
      <c r="WV9" s="288">
        <f t="shared" si="27"/>
        <v>4.6421663442940041E-2</v>
      </c>
      <c r="WW9" s="100">
        <f>VX9/EC9</f>
        <v>2.6058631921824105E-2</v>
      </c>
      <c r="WX9" s="117"/>
      <c r="XA9" s="97">
        <f t="shared" ref="XA9:ZV9" si="28">SUM(XA10:XA13)</f>
        <v>225</v>
      </c>
      <c r="XB9" s="97">
        <f t="shared" si="28"/>
        <v>218</v>
      </c>
      <c r="XC9" s="98">
        <f t="shared" si="28"/>
        <v>5</v>
      </c>
      <c r="XD9" s="97">
        <f t="shared" si="28"/>
        <v>4</v>
      </c>
      <c r="XE9" s="97">
        <f t="shared" si="28"/>
        <v>2</v>
      </c>
      <c r="XF9" s="97">
        <f t="shared" si="28"/>
        <v>3</v>
      </c>
      <c r="XG9" s="97">
        <f t="shared" si="28"/>
        <v>14</v>
      </c>
      <c r="XH9" s="97">
        <f t="shared" si="28"/>
        <v>32</v>
      </c>
      <c r="XI9" s="97">
        <f t="shared" si="28"/>
        <v>9</v>
      </c>
      <c r="XJ9" s="97">
        <f t="shared" si="28"/>
        <v>0</v>
      </c>
      <c r="XK9" s="97">
        <f t="shared" si="28"/>
        <v>0</v>
      </c>
      <c r="XL9" s="97">
        <f t="shared" si="28"/>
        <v>3</v>
      </c>
      <c r="XM9" s="97">
        <f t="shared" si="28"/>
        <v>0</v>
      </c>
      <c r="XN9" s="97">
        <f t="shared" si="28"/>
        <v>8</v>
      </c>
      <c r="XO9" s="98">
        <f t="shared" si="28"/>
        <v>75</v>
      </c>
      <c r="XP9" s="97">
        <f t="shared" si="28"/>
        <v>4</v>
      </c>
      <c r="XQ9" s="97">
        <f t="shared" si="28"/>
        <v>0</v>
      </c>
      <c r="XR9" s="97">
        <f t="shared" si="28"/>
        <v>57</v>
      </c>
      <c r="XS9" s="97">
        <f t="shared" si="28"/>
        <v>1</v>
      </c>
      <c r="XT9" s="97">
        <f t="shared" si="28"/>
        <v>53</v>
      </c>
      <c r="XU9" s="98">
        <f t="shared" si="28"/>
        <v>115</v>
      </c>
      <c r="XV9" s="97">
        <f t="shared" si="28"/>
        <v>0</v>
      </c>
      <c r="XW9" s="97">
        <f>SUM(XW10:XW13)</f>
        <v>0</v>
      </c>
      <c r="XX9" s="97">
        <f>SUM(XX10:XX13)</f>
        <v>0</v>
      </c>
      <c r="XY9" s="98">
        <f t="shared" si="28"/>
        <v>0</v>
      </c>
      <c r="XZ9" s="97">
        <f t="shared" si="28"/>
        <v>2</v>
      </c>
      <c r="YA9" s="97">
        <f t="shared" si="28"/>
        <v>1</v>
      </c>
      <c r="YB9" s="97">
        <f t="shared" si="28"/>
        <v>14</v>
      </c>
      <c r="YC9" s="97">
        <f t="shared" si="28"/>
        <v>0</v>
      </c>
      <c r="YD9" s="97">
        <f t="shared" si="28"/>
        <v>0</v>
      </c>
      <c r="YE9" s="98">
        <f t="shared" si="28"/>
        <v>17</v>
      </c>
      <c r="YF9" s="97">
        <f t="shared" si="28"/>
        <v>1</v>
      </c>
      <c r="YG9" s="97">
        <f t="shared" si="28"/>
        <v>0</v>
      </c>
      <c r="YH9" s="97">
        <f t="shared" si="28"/>
        <v>3</v>
      </c>
      <c r="YI9" s="97">
        <f t="shared" si="28"/>
        <v>0</v>
      </c>
      <c r="YJ9" s="97">
        <f t="shared" si="28"/>
        <v>0</v>
      </c>
      <c r="YK9" s="97">
        <f t="shared" si="28"/>
        <v>0</v>
      </c>
      <c r="YL9" s="97">
        <f t="shared" si="28"/>
        <v>0</v>
      </c>
      <c r="YM9" s="97">
        <f t="shared" si="28"/>
        <v>0</v>
      </c>
      <c r="YN9" s="97">
        <f t="shared" si="28"/>
        <v>1</v>
      </c>
      <c r="YO9" s="98">
        <f t="shared" si="28"/>
        <v>5</v>
      </c>
      <c r="YP9" s="97">
        <f t="shared" si="28"/>
        <v>2</v>
      </c>
      <c r="YQ9" s="97">
        <f t="shared" si="28"/>
        <v>3</v>
      </c>
      <c r="YR9" s="98">
        <f t="shared" si="28"/>
        <v>5</v>
      </c>
      <c r="YS9" s="97">
        <f t="shared" si="28"/>
        <v>3</v>
      </c>
      <c r="YT9" s="97">
        <f t="shared" si="28"/>
        <v>0</v>
      </c>
      <c r="YU9" s="97">
        <f t="shared" si="28"/>
        <v>0</v>
      </c>
      <c r="YV9" s="97">
        <f t="shared" si="28"/>
        <v>3</v>
      </c>
      <c r="YW9" s="97">
        <f t="shared" si="28"/>
        <v>0</v>
      </c>
      <c r="YX9" s="97">
        <f t="shared" si="28"/>
        <v>2</v>
      </c>
      <c r="YY9" s="97">
        <f t="shared" si="28"/>
        <v>3</v>
      </c>
      <c r="YZ9" s="97">
        <f t="shared" si="28"/>
        <v>4</v>
      </c>
      <c r="ZA9" s="97">
        <f t="shared" si="28"/>
        <v>1</v>
      </c>
      <c r="ZB9" s="97">
        <f t="shared" si="28"/>
        <v>0</v>
      </c>
      <c r="ZC9" s="97">
        <f t="shared" si="28"/>
        <v>0</v>
      </c>
      <c r="ZD9" s="97">
        <f t="shared" si="28"/>
        <v>1</v>
      </c>
      <c r="ZE9" s="97">
        <f t="shared" si="28"/>
        <v>0</v>
      </c>
      <c r="ZF9" s="97">
        <f t="shared" si="28"/>
        <v>0</v>
      </c>
      <c r="ZG9" s="98">
        <f t="shared" si="28"/>
        <v>17</v>
      </c>
      <c r="ZH9" s="97">
        <f t="shared" si="28"/>
        <v>0</v>
      </c>
      <c r="ZI9" s="97">
        <f t="shared" si="28"/>
        <v>0</v>
      </c>
      <c r="ZJ9" s="97">
        <f t="shared" si="28"/>
        <v>0</v>
      </c>
      <c r="ZK9" s="97">
        <f t="shared" si="28"/>
        <v>1</v>
      </c>
      <c r="ZL9" s="97">
        <f t="shared" si="28"/>
        <v>1</v>
      </c>
      <c r="ZM9" s="97">
        <f t="shared" si="28"/>
        <v>0</v>
      </c>
      <c r="ZN9" s="97">
        <f t="shared" si="28"/>
        <v>1</v>
      </c>
      <c r="ZO9" s="97">
        <f t="shared" si="28"/>
        <v>0</v>
      </c>
      <c r="ZP9" s="98">
        <f t="shared" si="28"/>
        <v>3</v>
      </c>
      <c r="ZQ9" s="97">
        <f t="shared" si="28"/>
        <v>0</v>
      </c>
      <c r="ZR9" s="97">
        <f t="shared" si="28"/>
        <v>0</v>
      </c>
      <c r="ZS9" s="97">
        <f t="shared" si="28"/>
        <v>2</v>
      </c>
      <c r="ZT9" s="97">
        <f t="shared" si="28"/>
        <v>5</v>
      </c>
      <c r="ZU9" s="97">
        <f t="shared" si="28"/>
        <v>4</v>
      </c>
      <c r="ZV9" s="97">
        <f t="shared" si="28"/>
        <v>0</v>
      </c>
      <c r="ZW9" s="97">
        <f t="shared" ref="ZW9:ACA9" si="29">SUM(ZW10:ZW13)</f>
        <v>0</v>
      </c>
      <c r="ZX9" s="97">
        <f t="shared" si="29"/>
        <v>0</v>
      </c>
      <c r="ZY9" s="97">
        <f t="shared" si="29"/>
        <v>0</v>
      </c>
      <c r="ZZ9" s="97">
        <f t="shared" si="29"/>
        <v>0</v>
      </c>
      <c r="AAA9" s="97">
        <f t="shared" si="29"/>
        <v>0</v>
      </c>
      <c r="AAB9" s="98">
        <f t="shared" si="29"/>
        <v>11</v>
      </c>
      <c r="AAC9" s="97">
        <f t="shared" si="29"/>
        <v>3</v>
      </c>
      <c r="AAD9" s="97">
        <f t="shared" si="29"/>
        <v>0</v>
      </c>
      <c r="AAE9" s="97">
        <f t="shared" si="29"/>
        <v>0</v>
      </c>
      <c r="AAF9" s="97">
        <f t="shared" si="29"/>
        <v>0</v>
      </c>
      <c r="AAG9" s="97">
        <f t="shared" si="29"/>
        <v>3</v>
      </c>
      <c r="AAH9" s="97">
        <f t="shared" si="29"/>
        <v>0</v>
      </c>
      <c r="AAI9" s="97">
        <f t="shared" si="29"/>
        <v>0</v>
      </c>
      <c r="AAJ9" s="97">
        <f t="shared" si="29"/>
        <v>0</v>
      </c>
      <c r="AAK9" s="98">
        <f t="shared" si="29"/>
        <v>6</v>
      </c>
      <c r="AAL9" s="97">
        <f t="shared" si="29"/>
        <v>0</v>
      </c>
      <c r="AAM9" s="97">
        <f t="shared" si="29"/>
        <v>0</v>
      </c>
      <c r="AAN9" s="97">
        <f t="shared" si="29"/>
        <v>0</v>
      </c>
      <c r="AAO9" s="98">
        <f>SUM(AAO10:AAO13)</f>
        <v>0</v>
      </c>
      <c r="AAP9" s="97">
        <f t="shared" si="29"/>
        <v>2</v>
      </c>
      <c r="AAQ9" s="97">
        <f t="shared" si="29"/>
        <v>15</v>
      </c>
      <c r="AAR9" s="97">
        <f>SUM(AAR10:AAR13)</f>
        <v>0</v>
      </c>
      <c r="AAS9" s="97">
        <f t="shared" si="29"/>
        <v>0</v>
      </c>
      <c r="AAT9" s="98">
        <f t="shared" si="29"/>
        <v>17</v>
      </c>
      <c r="AAU9" s="97">
        <f t="shared" si="29"/>
        <v>18</v>
      </c>
      <c r="AAV9" s="97">
        <f t="shared" si="29"/>
        <v>0</v>
      </c>
      <c r="AAW9" s="98">
        <f>SUM(AAW10:AAW13)</f>
        <v>18</v>
      </c>
      <c r="AAX9" s="97">
        <f t="shared" si="29"/>
        <v>0</v>
      </c>
      <c r="AAY9" s="97">
        <f t="shared" si="29"/>
        <v>0</v>
      </c>
      <c r="AAZ9" s="97">
        <f t="shared" si="29"/>
        <v>1</v>
      </c>
      <c r="ABA9" s="97">
        <f t="shared" si="29"/>
        <v>0</v>
      </c>
      <c r="ABB9" s="97">
        <f t="shared" si="29"/>
        <v>0</v>
      </c>
      <c r="ABC9" s="97">
        <f t="shared" si="29"/>
        <v>3</v>
      </c>
      <c r="ABD9" s="97">
        <f t="shared" si="29"/>
        <v>0</v>
      </c>
      <c r="ABE9" s="97">
        <f t="shared" si="29"/>
        <v>0</v>
      </c>
      <c r="ABF9" s="97">
        <f t="shared" si="29"/>
        <v>0</v>
      </c>
      <c r="ABG9" s="97">
        <f t="shared" si="29"/>
        <v>0</v>
      </c>
      <c r="ABH9" s="97">
        <f t="shared" si="29"/>
        <v>0</v>
      </c>
      <c r="ABI9" s="97">
        <f t="shared" si="29"/>
        <v>0</v>
      </c>
      <c r="ABJ9" s="98">
        <f t="shared" si="29"/>
        <v>4</v>
      </c>
      <c r="ABK9" s="97">
        <f t="shared" si="29"/>
        <v>0</v>
      </c>
      <c r="ABL9" s="97">
        <f t="shared" si="29"/>
        <v>9</v>
      </c>
      <c r="ABM9" s="97">
        <f t="shared" si="29"/>
        <v>0</v>
      </c>
      <c r="ABN9" s="97">
        <f t="shared" si="29"/>
        <v>0</v>
      </c>
      <c r="ABO9" s="97">
        <f t="shared" si="29"/>
        <v>0</v>
      </c>
      <c r="ABP9" s="97">
        <f t="shared" si="29"/>
        <v>2</v>
      </c>
      <c r="ABQ9" s="97">
        <f t="shared" si="29"/>
        <v>1</v>
      </c>
      <c r="ABR9" s="97">
        <f t="shared" si="29"/>
        <v>0</v>
      </c>
      <c r="ABS9" s="97">
        <f t="shared" si="29"/>
        <v>0</v>
      </c>
      <c r="ABT9" s="97">
        <f t="shared" si="29"/>
        <v>1</v>
      </c>
      <c r="ABU9" s="97">
        <f t="shared" si="29"/>
        <v>0</v>
      </c>
      <c r="ABV9" s="102">
        <f t="shared" si="29"/>
        <v>13</v>
      </c>
      <c r="ABW9" s="101">
        <f>SUM(ABW10:ABW13)</f>
        <v>435</v>
      </c>
      <c r="ABX9" s="102">
        <f t="shared" si="29"/>
        <v>94</v>
      </c>
      <c r="ABY9" s="102">
        <f t="shared" si="29"/>
        <v>529</v>
      </c>
      <c r="ABZ9" s="103">
        <f t="shared" si="29"/>
        <v>754</v>
      </c>
      <c r="ACA9" s="103">
        <f t="shared" si="29"/>
        <v>217</v>
      </c>
      <c r="ACB9" s="103">
        <f>SUM(ACB10:ACB13)</f>
        <v>435</v>
      </c>
      <c r="ACC9" s="104">
        <f>XB9/XA9</f>
        <v>0.96888888888888891</v>
      </c>
      <c r="ACD9" s="104">
        <f>XC9/XA9</f>
        <v>2.2222222222222223E-2</v>
      </c>
      <c r="ACE9" s="104">
        <f>XO9/XA9</f>
        <v>0.33333333333333331</v>
      </c>
      <c r="ACF9" s="104">
        <f>XU9/XA9</f>
        <v>0.51111111111111107</v>
      </c>
      <c r="ACG9" s="104">
        <f>XY9/XA9</f>
        <v>0</v>
      </c>
      <c r="ACH9" s="104">
        <f>YO9/XA9</f>
        <v>2.2222222222222223E-2</v>
      </c>
      <c r="ACI9" s="104">
        <f>ACA9/XA9</f>
        <v>0.96444444444444444</v>
      </c>
      <c r="ACJ9" s="104">
        <f>ABW9/XA9</f>
        <v>1.9333333333333333</v>
      </c>
      <c r="ACK9" s="104">
        <f>YR9/XA9</f>
        <v>2.2222222222222223E-2</v>
      </c>
      <c r="ACL9" s="104">
        <f>ZG9/XA9</f>
        <v>7.5555555555555556E-2</v>
      </c>
      <c r="ACM9" s="104">
        <f>ZP9/XA9</f>
        <v>1.3333333333333334E-2</v>
      </c>
      <c r="ACN9" s="104">
        <f>AAB9/XA9</f>
        <v>4.8888888888888891E-2</v>
      </c>
      <c r="ACO9" s="104">
        <f>AAK9/XA9</f>
        <v>2.6666666666666668E-2</v>
      </c>
      <c r="ACP9" s="104" t="e">
        <f>#REF!/XA9</f>
        <v>#REF!</v>
      </c>
      <c r="ACQ9" s="104">
        <f>AAO9/XA9</f>
        <v>0</v>
      </c>
      <c r="ACR9" s="104">
        <f>YE9/XA9</f>
        <v>7.5555555555555556E-2</v>
      </c>
      <c r="ACS9" s="104">
        <f>AAT9/XA9</f>
        <v>7.5555555555555556E-2</v>
      </c>
      <c r="ACT9" s="104">
        <f>AAW9/XA9</f>
        <v>0.08</v>
      </c>
      <c r="ACU9" s="104">
        <f>ABJ9/XA9</f>
        <v>1.7777777777777778E-2</v>
      </c>
      <c r="ACV9" s="104"/>
      <c r="ACW9" s="104"/>
      <c r="ACX9" s="104"/>
      <c r="ACY9" s="104"/>
      <c r="ACZ9" s="105">
        <f>ABX9/ABY9</f>
        <v>0.17769376181474481</v>
      </c>
      <c r="ADA9" s="105"/>
      <c r="ADB9" s="105">
        <f t="shared" ref="ADB9:ADD13" si="30">XA9/C9</f>
        <v>0.94936708860759489</v>
      </c>
      <c r="ADC9" s="105">
        <f t="shared" si="30"/>
        <v>1.0380952380952382</v>
      </c>
      <c r="ADD9" s="105">
        <f t="shared" si="30"/>
        <v>1</v>
      </c>
      <c r="ADE9" s="105">
        <f>XO9/Q9</f>
        <v>1.0416666666666667</v>
      </c>
      <c r="ADF9" s="105">
        <f>XU9/W9</f>
        <v>1.0176991150442478</v>
      </c>
      <c r="ADG9" s="105" t="e">
        <f>XY9/#REF!</f>
        <v>#REF!</v>
      </c>
      <c r="ADH9" s="105">
        <f>YO9/AQ9</f>
        <v>0.83333333333333337</v>
      </c>
      <c r="ADI9" s="105">
        <f>YR9/AT9</f>
        <v>1</v>
      </c>
      <c r="ADJ9" s="105">
        <f>ZG9/BI9</f>
        <v>1</v>
      </c>
      <c r="ADK9" s="105">
        <f>ZP9/BR9</f>
        <v>1</v>
      </c>
      <c r="ADL9" s="105">
        <f>AAB9/CD9</f>
        <v>1</v>
      </c>
      <c r="ADM9" s="105">
        <f>AAK9/CM9</f>
        <v>1</v>
      </c>
      <c r="ADN9" s="105" t="e">
        <f>#REF!/AA9</f>
        <v>#REF!</v>
      </c>
      <c r="ADO9" s="105" t="e">
        <f>AAO9/CQ9</f>
        <v>#DIV/0!</v>
      </c>
      <c r="ADP9" s="105">
        <f>YE9/AG9</f>
        <v>1</v>
      </c>
      <c r="ADQ9" s="105">
        <f>AAT9/CV9</f>
        <v>1.0625</v>
      </c>
      <c r="ADR9" s="105">
        <f>AAW9/CY9</f>
        <v>1</v>
      </c>
      <c r="ADS9" s="105">
        <f>ABJ9/DL9</f>
        <v>1</v>
      </c>
      <c r="ADT9" s="105">
        <f>ABV9/DX9</f>
        <v>0.9285714285714286</v>
      </c>
      <c r="ADU9" s="105">
        <f t="shared" ref="ADU9:ADV13" si="31">ABX9/DZ9</f>
        <v>1</v>
      </c>
      <c r="ADV9" s="287">
        <f t="shared" si="31"/>
        <v>1.0232108317214701</v>
      </c>
      <c r="ADW9" s="105">
        <f>(ACA9+ABX9)/EC9</f>
        <v>1.0130293159609121</v>
      </c>
      <c r="ADX9" s="105">
        <f>ACA9/EB9</f>
        <v>1.0187793427230047</v>
      </c>
      <c r="ADY9" s="105">
        <f>ABW9/DY9</f>
        <v>1.0283687943262412</v>
      </c>
      <c r="ADZ9" s="287">
        <f t="shared" ref="ADZ9:ADZ72" si="32">VV9/ABY9</f>
        <v>4.5368620037807186E-2</v>
      </c>
      <c r="AEA9" s="117"/>
      <c r="AEB9" s="105"/>
      <c r="AED9" s="96"/>
      <c r="AEE9" s="96"/>
      <c r="AEH9" s="105"/>
      <c r="AEI9" s="289"/>
      <c r="AEK9" s="290"/>
    </row>
    <row r="10" spans="1:817" s="1" customFormat="1" ht="45.6" customHeight="1" x14ac:dyDescent="0.2">
      <c r="A10" s="119">
        <v>1</v>
      </c>
      <c r="B10" s="412" t="s">
        <v>640</v>
      </c>
      <c r="C10" s="86">
        <v>88</v>
      </c>
      <c r="D10" s="86">
        <v>86</v>
      </c>
      <c r="E10" s="270">
        <v>1</v>
      </c>
      <c r="F10" s="88">
        <v>1</v>
      </c>
      <c r="G10" s="86">
        <v>1</v>
      </c>
      <c r="H10" s="86"/>
      <c r="I10" s="86">
        <v>12</v>
      </c>
      <c r="J10" s="86">
        <v>6</v>
      </c>
      <c r="K10" s="86">
        <v>5</v>
      </c>
      <c r="L10" s="86"/>
      <c r="M10" s="86"/>
      <c r="N10" s="86">
        <v>1</v>
      </c>
      <c r="O10" s="86"/>
      <c r="P10" s="86">
        <v>3</v>
      </c>
      <c r="Q10" s="94">
        <f>SUM(F10:P10)</f>
        <v>29</v>
      </c>
      <c r="R10" s="88">
        <v>1</v>
      </c>
      <c r="S10" s="86"/>
      <c r="T10" s="86">
        <v>21</v>
      </c>
      <c r="U10" s="86">
        <v>1</v>
      </c>
      <c r="V10" s="86">
        <v>19</v>
      </c>
      <c r="W10" s="94">
        <f>SUM(R10:V10)</f>
        <v>42</v>
      </c>
      <c r="X10" s="86"/>
      <c r="Y10" s="86"/>
      <c r="Z10" s="86"/>
      <c r="AA10" s="94">
        <f>SUM(X10:Z10)</f>
        <v>0</v>
      </c>
      <c r="AB10" s="86"/>
      <c r="AC10" s="86">
        <v>1</v>
      </c>
      <c r="AD10" s="86">
        <v>8</v>
      </c>
      <c r="AE10" s="86"/>
      <c r="AF10" s="86"/>
      <c r="AG10" s="94">
        <f>SUM(AB10:AF10)</f>
        <v>9</v>
      </c>
      <c r="AH10" s="86"/>
      <c r="AI10" s="86"/>
      <c r="AJ10" s="86">
        <v>2</v>
      </c>
      <c r="AK10" s="86"/>
      <c r="AL10" s="86"/>
      <c r="AM10" s="86"/>
      <c r="AN10" s="86"/>
      <c r="AO10" s="86"/>
      <c r="AP10" s="86">
        <v>1</v>
      </c>
      <c r="AQ10" s="271">
        <f>SUM(AH10:AP10)</f>
        <v>3</v>
      </c>
      <c r="AR10" s="86">
        <v>1</v>
      </c>
      <c r="AS10" s="86"/>
      <c r="AT10" s="94">
        <f>SUM(AR10:AS10)</f>
        <v>1</v>
      </c>
      <c r="AU10" s="86">
        <v>1</v>
      </c>
      <c r="AV10" s="86"/>
      <c r="AW10" s="86"/>
      <c r="AX10" s="86">
        <v>1</v>
      </c>
      <c r="AY10" s="86"/>
      <c r="AZ10" s="86">
        <v>1</v>
      </c>
      <c r="BA10" s="86">
        <v>1</v>
      </c>
      <c r="BB10" s="86">
        <v>1</v>
      </c>
      <c r="BC10" s="86"/>
      <c r="BD10" s="86"/>
      <c r="BE10" s="86"/>
      <c r="BF10" s="86"/>
      <c r="BG10" s="86"/>
      <c r="BH10" s="86"/>
      <c r="BI10" s="94">
        <f>SUM(AU10:BH10)</f>
        <v>5</v>
      </c>
      <c r="BJ10" s="86"/>
      <c r="BK10" s="86"/>
      <c r="BL10" s="86"/>
      <c r="BM10" s="86"/>
      <c r="BN10" s="86">
        <v>1</v>
      </c>
      <c r="BO10" s="86"/>
      <c r="BP10" s="86"/>
      <c r="BQ10" s="86"/>
      <c r="BR10" s="94">
        <f>SUM(BJ10:BQ10)</f>
        <v>1</v>
      </c>
      <c r="BS10" s="86"/>
      <c r="BT10" s="86"/>
      <c r="BU10" s="86">
        <v>1</v>
      </c>
      <c r="BV10" s="86"/>
      <c r="BW10" s="86">
        <v>1</v>
      </c>
      <c r="BX10" s="86"/>
      <c r="BY10" s="86"/>
      <c r="BZ10" s="86"/>
      <c r="CA10" s="86"/>
      <c r="CB10" s="86"/>
      <c r="CC10" s="86"/>
      <c r="CD10" s="94">
        <f>SUM(BS10:CC10)</f>
        <v>2</v>
      </c>
      <c r="CE10" s="86">
        <v>1</v>
      </c>
      <c r="CF10" s="86"/>
      <c r="CG10" s="86"/>
      <c r="CH10" s="86"/>
      <c r="CI10" s="86">
        <v>1</v>
      </c>
      <c r="CJ10" s="86"/>
      <c r="CK10" s="86"/>
      <c r="CL10" s="86"/>
      <c r="CM10" s="94">
        <f>SUM(CE10:CL10)</f>
        <v>2</v>
      </c>
      <c r="CN10" s="88"/>
      <c r="CO10" s="86"/>
      <c r="CP10" s="86"/>
      <c r="CQ10" s="94">
        <f>SUM(CN10:CP10)</f>
        <v>0</v>
      </c>
      <c r="CR10" s="88"/>
      <c r="CS10" s="86"/>
      <c r="CT10" s="86"/>
      <c r="CU10" s="86"/>
      <c r="CV10" s="94">
        <f>SUM(CR10:CU10)</f>
        <v>0</v>
      </c>
      <c r="CW10" s="88"/>
      <c r="CX10" s="86"/>
      <c r="CY10" s="94">
        <f>SUM(CW10:CX10)</f>
        <v>0</v>
      </c>
      <c r="CZ10" s="86"/>
      <c r="DA10" s="86"/>
      <c r="DB10" s="86"/>
      <c r="DC10" s="86"/>
      <c r="DD10" s="86"/>
      <c r="DE10" s="86"/>
      <c r="DF10" s="86"/>
      <c r="DG10" s="86"/>
      <c r="DH10" s="86"/>
      <c r="DI10" s="86"/>
      <c r="DJ10" s="86"/>
      <c r="DK10" s="86"/>
      <c r="DL10" s="48">
        <f>CZ10+DA10+DB10+DC10+DE10+DD10+DF10+DG10+DH10+DI10+DJ10+DK10</f>
        <v>0</v>
      </c>
      <c r="DM10" s="88"/>
      <c r="DN10" s="86">
        <v>3</v>
      </c>
      <c r="DO10" s="86"/>
      <c r="DP10" s="86"/>
      <c r="DQ10" s="86"/>
      <c r="DR10" s="86"/>
      <c r="DS10" s="86"/>
      <c r="DT10" s="86"/>
      <c r="DU10" s="86"/>
      <c r="DV10" s="86"/>
      <c r="DW10" s="86"/>
      <c r="DX10" s="48">
        <f>SUM(DM10:DW10)</f>
        <v>3</v>
      </c>
      <c r="DY10" s="51">
        <f>D10+E10+Q10+W10+AA10+AG10+AQ10</f>
        <v>170</v>
      </c>
      <c r="DZ10" s="51">
        <f>AT10+BI10+BR10+CD10+CM10+CQ10+CV10+CY10+DL10+DX10</f>
        <v>14</v>
      </c>
      <c r="EA10" s="51">
        <f>DY10+DZ10</f>
        <v>184</v>
      </c>
      <c r="EB10" s="51">
        <f>DY10-D10</f>
        <v>84</v>
      </c>
      <c r="EC10" s="51">
        <f>DZ10+EB10</f>
        <v>98</v>
      </c>
      <c r="ED10" s="51">
        <f>EA10+C10</f>
        <v>272</v>
      </c>
      <c r="EE10" s="51">
        <f>DY10-AA10</f>
        <v>170</v>
      </c>
      <c r="EF10" s="4"/>
      <c r="EG10" s="51">
        <f>BT10+BW10+BX10+BY10+CA10+CB10+CC10</f>
        <v>1</v>
      </c>
      <c r="EH10" s="4"/>
      <c r="EI10" s="54">
        <f>D10/C10</f>
        <v>0.97727272727272729</v>
      </c>
      <c r="EJ10" s="54">
        <f>E10/C10</f>
        <v>1.1363636363636364E-2</v>
      </c>
      <c r="EK10" s="54">
        <f>Q10/C10</f>
        <v>0.32954545454545453</v>
      </c>
      <c r="EL10" s="54">
        <f>W10/C10</f>
        <v>0.47727272727272729</v>
      </c>
      <c r="EM10" s="54">
        <f>AA10/C10</f>
        <v>0</v>
      </c>
      <c r="EN10" s="54">
        <f>AQ10/C10</f>
        <v>3.4090909090909088E-2</v>
      </c>
      <c r="EO10" s="54">
        <f>AT10/C10</f>
        <v>1.1363636363636364E-2</v>
      </c>
      <c r="EP10" s="54">
        <f>BI10/C10</f>
        <v>5.6818181818181816E-2</v>
      </c>
      <c r="EQ10" s="54">
        <f>BR10/C10</f>
        <v>1.1363636363636364E-2</v>
      </c>
      <c r="ER10" s="54">
        <f>CD10/C10</f>
        <v>2.2727272727272728E-2</v>
      </c>
      <c r="ES10" s="54">
        <f>CM10/C10</f>
        <v>2.2727272727272728E-2</v>
      </c>
      <c r="ET10" s="54">
        <f>AG10/C10</f>
        <v>0.10227272727272728</v>
      </c>
      <c r="EU10" s="54">
        <f>CV10/C10</f>
        <v>0</v>
      </c>
      <c r="EV10" s="54">
        <f>CY10/C10</f>
        <v>0</v>
      </c>
      <c r="EW10" s="54">
        <f>DL10/C10</f>
        <v>0</v>
      </c>
      <c r="EX10" s="54">
        <f>DX10/C10</f>
        <v>3.4090909090909088E-2</v>
      </c>
      <c r="EY10" s="54"/>
      <c r="EZ10" s="54">
        <f>DY10/C10</f>
        <v>1.9318181818181819</v>
      </c>
      <c r="FA10" s="54">
        <f>EB10/C10</f>
        <v>0.95454545454545459</v>
      </c>
      <c r="FB10" s="54">
        <f>DZ10/C10</f>
        <v>0.15909090909090909</v>
      </c>
      <c r="FC10" s="54">
        <f>EA10/C10</f>
        <v>2.0909090909090908</v>
      </c>
      <c r="FD10" s="168"/>
      <c r="FE10" s="231">
        <f>D10/EA10</f>
        <v>0.46739130434782611</v>
      </c>
      <c r="FF10" s="231">
        <f>E10/EA10</f>
        <v>5.434782608695652E-3</v>
      </c>
      <c r="FG10" s="231">
        <f>Q10/EA10</f>
        <v>0.15760869565217392</v>
      </c>
      <c r="FH10" s="231">
        <f>W10/EA10</f>
        <v>0.22826086956521738</v>
      </c>
      <c r="FI10" s="231">
        <f>AQ10/EA10</f>
        <v>1.6304347826086956E-2</v>
      </c>
      <c r="FJ10" s="231">
        <f>AT10/EA10</f>
        <v>5.434782608695652E-3</v>
      </c>
      <c r="FK10" s="231">
        <f>BI10/EA10</f>
        <v>2.717391304347826E-2</v>
      </c>
      <c r="FL10" s="231">
        <f>BR10/EA10</f>
        <v>5.434782608695652E-3</v>
      </c>
      <c r="FM10" s="231">
        <f>CD10/EA10</f>
        <v>1.0869565217391304E-2</v>
      </c>
      <c r="FN10" s="231">
        <f>CM10/EA10</f>
        <v>1.0869565217391304E-2</v>
      </c>
      <c r="FO10" s="231">
        <f>AA10/EA10</f>
        <v>0</v>
      </c>
      <c r="FP10" s="231">
        <f>AG10/EA10</f>
        <v>4.8913043478260872E-2</v>
      </c>
      <c r="FQ10" s="231">
        <f>CV10/EA10</f>
        <v>0</v>
      </c>
      <c r="FR10" s="231">
        <f>CY10/EA10</f>
        <v>0</v>
      </c>
      <c r="FS10" s="231">
        <f>DL10/EA10</f>
        <v>0</v>
      </c>
      <c r="FT10" s="231">
        <f>DX10/EA10</f>
        <v>1.6304347826086956E-2</v>
      </c>
      <c r="FU10" s="232"/>
      <c r="FV10" s="231">
        <f>EB10/EA10</f>
        <v>0.45652173913043476</v>
      </c>
      <c r="FW10" s="231">
        <f>DY10/EA10</f>
        <v>0.92391304347826086</v>
      </c>
      <c r="FX10" s="231">
        <f>EE10/EA10</f>
        <v>0.92391304347826086</v>
      </c>
      <c r="FY10" s="231">
        <f>DZ10/EA10</f>
        <v>7.6086956521739135E-2</v>
      </c>
      <c r="FZ10" s="168"/>
      <c r="GA10" s="233">
        <f>AT10/ED10</f>
        <v>3.6764705882352941E-3</v>
      </c>
      <c r="GB10" s="233">
        <f>CD10/ED10</f>
        <v>7.3529411764705881E-3</v>
      </c>
      <c r="GC10" s="233">
        <f>BI10/ED10</f>
        <v>1.8382352941176471E-2</v>
      </c>
      <c r="GD10" s="233">
        <f>BR10/ED10</f>
        <v>3.6764705882352941E-3</v>
      </c>
      <c r="GE10" s="233">
        <f>DL10/ED10</f>
        <v>0</v>
      </c>
      <c r="GF10" s="234"/>
      <c r="GG10" s="55" t="s">
        <v>327</v>
      </c>
      <c r="GH10" s="56"/>
      <c r="GI10" s="168"/>
      <c r="GJ10" s="168"/>
      <c r="GK10" s="272"/>
      <c r="GL10" s="272"/>
      <c r="GM10" s="238"/>
      <c r="GN10" s="1" t="s">
        <v>328</v>
      </c>
      <c r="GO10" s="238" t="s">
        <v>328</v>
      </c>
      <c r="GP10" s="239">
        <v>279</v>
      </c>
      <c r="GQ10" s="240">
        <f>CD10/GP10</f>
        <v>7.1684587813620072E-3</v>
      </c>
      <c r="GR10" s="240">
        <f t="shared" si="18"/>
        <v>3.5842293906810036E-3</v>
      </c>
      <c r="GS10" s="86">
        <v>86</v>
      </c>
      <c r="GT10" s="86">
        <v>85</v>
      </c>
      <c r="GU10" s="270">
        <v>1</v>
      </c>
      <c r="GV10" s="88">
        <v>1</v>
      </c>
      <c r="GW10" s="86">
        <v>1</v>
      </c>
      <c r="GX10" s="86"/>
      <c r="GY10" s="86">
        <v>12</v>
      </c>
      <c r="GZ10" s="86">
        <v>6</v>
      </c>
      <c r="HA10" s="86">
        <v>5</v>
      </c>
      <c r="HB10" s="86"/>
      <c r="HC10" s="86"/>
      <c r="HD10" s="86">
        <v>1</v>
      </c>
      <c r="HE10" s="86"/>
      <c r="HF10" s="86">
        <v>3</v>
      </c>
      <c r="HG10" s="94">
        <f>SUM(GV10:HF10)</f>
        <v>29</v>
      </c>
      <c r="HH10" s="88">
        <v>1</v>
      </c>
      <c r="HI10" s="86"/>
      <c r="HJ10" s="86">
        <v>21</v>
      </c>
      <c r="HK10" s="86">
        <v>1</v>
      </c>
      <c r="HL10" s="86">
        <v>19</v>
      </c>
      <c r="HM10" s="94">
        <f>SUM(HH10:HL10)</f>
        <v>42</v>
      </c>
      <c r="HN10" s="86"/>
      <c r="HO10" s="86"/>
      <c r="HP10" s="86"/>
      <c r="HQ10" s="94">
        <f>SUM(HN10:HP10)</f>
        <v>0</v>
      </c>
      <c r="HR10" s="86"/>
      <c r="HS10" s="86">
        <v>1</v>
      </c>
      <c r="HT10" s="86">
        <v>8</v>
      </c>
      <c r="HU10" s="86"/>
      <c r="HV10" s="86"/>
      <c r="HW10" s="94">
        <f>SUM(HR10:HV10)</f>
        <v>9</v>
      </c>
      <c r="HX10" s="86"/>
      <c r="HY10" s="86"/>
      <c r="HZ10" s="86">
        <v>2</v>
      </c>
      <c r="IA10" s="86"/>
      <c r="IB10" s="86"/>
      <c r="IC10" s="86"/>
      <c r="ID10" s="86"/>
      <c r="IE10" s="86"/>
      <c r="IF10" s="86">
        <v>1</v>
      </c>
      <c r="IG10" s="94">
        <f>SUM(HX10:IF10)</f>
        <v>3</v>
      </c>
      <c r="IH10" s="86">
        <v>1</v>
      </c>
      <c r="II10" s="86"/>
      <c r="IJ10" s="94">
        <f>SUM(IH10:II10)</f>
        <v>1</v>
      </c>
      <c r="IK10" s="86">
        <v>1</v>
      </c>
      <c r="IL10" s="86"/>
      <c r="IM10" s="86"/>
      <c r="IN10" s="86">
        <v>1</v>
      </c>
      <c r="IO10" s="86"/>
      <c r="IP10" s="86">
        <v>1</v>
      </c>
      <c r="IQ10" s="86">
        <v>1</v>
      </c>
      <c r="IR10" s="86">
        <v>1</v>
      </c>
      <c r="IS10" s="86"/>
      <c r="IT10" s="86"/>
      <c r="IU10" s="86"/>
      <c r="IV10" s="86"/>
      <c r="IW10" s="86"/>
      <c r="IX10" s="86"/>
      <c r="IY10" s="94">
        <f>SUM(IK10:IX10)</f>
        <v>5</v>
      </c>
      <c r="IZ10" s="86"/>
      <c r="JA10" s="86"/>
      <c r="JB10" s="86"/>
      <c r="JC10" s="86"/>
      <c r="JD10" s="86">
        <v>1</v>
      </c>
      <c r="JE10" s="86"/>
      <c r="JF10" s="86"/>
      <c r="JG10" s="86"/>
      <c r="JH10" s="94">
        <f>SUM(IZ10:JG10)</f>
        <v>1</v>
      </c>
      <c r="JI10" s="86"/>
      <c r="JJ10" s="86"/>
      <c r="JK10" s="86">
        <v>1</v>
      </c>
      <c r="JL10" s="86"/>
      <c r="JM10" s="86">
        <v>1</v>
      </c>
      <c r="JN10" s="86"/>
      <c r="JO10" s="86"/>
      <c r="JP10" s="86"/>
      <c r="JQ10" s="86"/>
      <c r="JR10" s="86"/>
      <c r="JS10" s="86"/>
      <c r="JT10" s="94">
        <f>SUM(JI10:JS10)</f>
        <v>2</v>
      </c>
      <c r="JU10" s="86">
        <v>1</v>
      </c>
      <c r="JV10" s="86"/>
      <c r="JW10" s="86"/>
      <c r="JX10" s="86"/>
      <c r="JY10" s="86">
        <v>1</v>
      </c>
      <c r="JZ10" s="86"/>
      <c r="KA10" s="86"/>
      <c r="KB10" s="86"/>
      <c r="KC10" s="94">
        <f>SUM(JU10:KB10)</f>
        <v>2</v>
      </c>
      <c r="KD10" s="88"/>
      <c r="KE10" s="86"/>
      <c r="KF10" s="86"/>
      <c r="KG10" s="94">
        <f>SUM(KD10:KF10)</f>
        <v>0</v>
      </c>
      <c r="KH10" s="88"/>
      <c r="KI10" s="86"/>
      <c r="KJ10" s="86"/>
      <c r="KK10" s="86"/>
      <c r="KL10" s="94">
        <f>SUM(KH10:KK10)</f>
        <v>0</v>
      </c>
      <c r="KM10" s="88"/>
      <c r="KN10" s="86"/>
      <c r="KO10" s="94">
        <f>SUM(KM10:KN10)</f>
        <v>0</v>
      </c>
      <c r="KP10" s="86"/>
      <c r="KQ10" s="86"/>
      <c r="KR10" s="86"/>
      <c r="KS10" s="86"/>
      <c r="KT10" s="86"/>
      <c r="KU10" s="86"/>
      <c r="KV10" s="86"/>
      <c r="KW10" s="86"/>
      <c r="KX10" s="86"/>
      <c r="KY10" s="86"/>
      <c r="KZ10" s="86"/>
      <c r="LA10" s="86"/>
      <c r="LB10" s="48">
        <f>KP10+KQ10+KR10+KS10+KT10+KU10+KV10+KW10+KX10+KY10+KZ10+LA10</f>
        <v>0</v>
      </c>
      <c r="LC10" s="88"/>
      <c r="LD10" s="86">
        <v>3</v>
      </c>
      <c r="LE10" s="86"/>
      <c r="LF10" s="86"/>
      <c r="LG10" s="86"/>
      <c r="LH10" s="86"/>
      <c r="LI10" s="86"/>
      <c r="LJ10" s="86"/>
      <c r="LK10" s="86"/>
      <c r="LL10" s="86"/>
      <c r="LM10" s="86"/>
      <c r="LN10" s="48">
        <f>SUM(LC10:LM10)</f>
        <v>3</v>
      </c>
      <c r="LO10" s="331">
        <f>GT10+GU10+HG10+HM10+HQ10+HW10+IG10</f>
        <v>169</v>
      </c>
      <c r="LP10" s="337">
        <f>IJ10+IY10+JH10+JT10+KC10+KG10+KL10+KO10+LB10+LN10</f>
        <v>14</v>
      </c>
      <c r="LQ10" s="338">
        <f>LO10+LP10</f>
        <v>183</v>
      </c>
      <c r="LR10" s="338">
        <f>LO10-GT10</f>
        <v>84</v>
      </c>
      <c r="LS10" s="339">
        <f>LO10-HQ10</f>
        <v>169</v>
      </c>
      <c r="LT10" s="272"/>
      <c r="LU10" s="86">
        <f t="shared" ref="LU10:MH13" si="33">C10-GS10</f>
        <v>2</v>
      </c>
      <c r="LV10" s="86">
        <f t="shared" si="33"/>
        <v>1</v>
      </c>
      <c r="LW10" s="270">
        <f t="shared" si="33"/>
        <v>0</v>
      </c>
      <c r="LX10" s="88">
        <f t="shared" si="33"/>
        <v>0</v>
      </c>
      <c r="LY10" s="86">
        <f t="shared" si="33"/>
        <v>0</v>
      </c>
      <c r="LZ10" s="86">
        <f t="shared" si="33"/>
        <v>0</v>
      </c>
      <c r="MA10" s="86">
        <f t="shared" si="33"/>
        <v>0</v>
      </c>
      <c r="MB10" s="86">
        <f t="shared" si="33"/>
        <v>0</v>
      </c>
      <c r="MC10" s="86">
        <f t="shared" si="33"/>
        <v>0</v>
      </c>
      <c r="MD10" s="86">
        <f t="shared" si="33"/>
        <v>0</v>
      </c>
      <c r="ME10" s="86">
        <f t="shared" si="33"/>
        <v>0</v>
      </c>
      <c r="MF10" s="86">
        <f t="shared" si="33"/>
        <v>0</v>
      </c>
      <c r="MG10" s="86">
        <f t="shared" si="33"/>
        <v>0</v>
      </c>
      <c r="MH10" s="86">
        <f t="shared" si="33"/>
        <v>0</v>
      </c>
      <c r="MI10" s="94">
        <f>SUM(LX10:MH10)</f>
        <v>0</v>
      </c>
      <c r="MJ10" s="88">
        <f t="shared" ref="MJ10:MR13" si="34">R10-HH10</f>
        <v>0</v>
      </c>
      <c r="MK10" s="86">
        <f t="shared" si="34"/>
        <v>0</v>
      </c>
      <c r="ML10" s="86">
        <f t="shared" si="34"/>
        <v>0</v>
      </c>
      <c r="MM10" s="86">
        <f t="shared" si="34"/>
        <v>0</v>
      </c>
      <c r="MN10" s="86">
        <f t="shared" si="34"/>
        <v>0</v>
      </c>
      <c r="MO10" s="94">
        <f t="shared" si="34"/>
        <v>0</v>
      </c>
      <c r="MP10" s="86">
        <f t="shared" si="34"/>
        <v>0</v>
      </c>
      <c r="MQ10" s="86">
        <f t="shared" si="34"/>
        <v>0</v>
      </c>
      <c r="MR10" s="86">
        <f t="shared" si="34"/>
        <v>0</v>
      </c>
      <c r="MS10" s="94">
        <f>SUM(MP10:MR10)</f>
        <v>0</v>
      </c>
      <c r="MT10" s="86">
        <f t="shared" ref="MT10:MX13" si="35">AB10-HR10</f>
        <v>0</v>
      </c>
      <c r="MU10" s="86">
        <f t="shared" si="35"/>
        <v>0</v>
      </c>
      <c r="MV10" s="86">
        <f t="shared" si="35"/>
        <v>0</v>
      </c>
      <c r="MW10" s="86">
        <f t="shared" si="35"/>
        <v>0</v>
      </c>
      <c r="MX10" s="86">
        <f t="shared" si="35"/>
        <v>0</v>
      </c>
      <c r="MY10" s="94">
        <f>SUM(MT10:MX10)</f>
        <v>0</v>
      </c>
      <c r="MZ10" s="86">
        <f t="shared" ref="MZ10:NH13" si="36">AH10-HX10</f>
        <v>0</v>
      </c>
      <c r="NA10" s="86">
        <f t="shared" si="36"/>
        <v>0</v>
      </c>
      <c r="NB10" s="86">
        <f t="shared" si="36"/>
        <v>0</v>
      </c>
      <c r="NC10" s="86">
        <f t="shared" si="36"/>
        <v>0</v>
      </c>
      <c r="ND10" s="86">
        <f t="shared" si="36"/>
        <v>0</v>
      </c>
      <c r="NE10" s="86">
        <f t="shared" si="36"/>
        <v>0</v>
      </c>
      <c r="NF10" s="86">
        <f t="shared" si="36"/>
        <v>0</v>
      </c>
      <c r="NG10" s="86">
        <f t="shared" si="36"/>
        <v>0</v>
      </c>
      <c r="NH10" s="86">
        <f t="shared" si="36"/>
        <v>0</v>
      </c>
      <c r="NI10" s="94">
        <f>SUM(MZ10:NH10)</f>
        <v>0</v>
      </c>
      <c r="NJ10" s="86">
        <f t="shared" ref="NJ10:NY13" si="37">AR10-IH10</f>
        <v>0</v>
      </c>
      <c r="NK10" s="86">
        <f t="shared" si="37"/>
        <v>0</v>
      </c>
      <c r="NL10" s="94">
        <f t="shared" si="37"/>
        <v>0</v>
      </c>
      <c r="NM10" s="86">
        <f t="shared" si="37"/>
        <v>0</v>
      </c>
      <c r="NN10" s="86">
        <f t="shared" si="37"/>
        <v>0</v>
      </c>
      <c r="NO10" s="86">
        <f t="shared" si="37"/>
        <v>0</v>
      </c>
      <c r="NP10" s="86">
        <f t="shared" si="37"/>
        <v>0</v>
      </c>
      <c r="NQ10" s="86">
        <f t="shared" si="37"/>
        <v>0</v>
      </c>
      <c r="NR10" s="86">
        <f t="shared" si="37"/>
        <v>0</v>
      </c>
      <c r="NS10" s="86">
        <f t="shared" si="37"/>
        <v>0</v>
      </c>
      <c r="NT10" s="86">
        <f t="shared" si="37"/>
        <v>0</v>
      </c>
      <c r="NU10" s="86">
        <f t="shared" si="37"/>
        <v>0</v>
      </c>
      <c r="NV10" s="86">
        <f t="shared" si="37"/>
        <v>0</v>
      </c>
      <c r="NW10" s="86">
        <f t="shared" si="37"/>
        <v>0</v>
      </c>
      <c r="NX10" s="86">
        <f t="shared" si="37"/>
        <v>0</v>
      </c>
      <c r="NY10" s="86">
        <f t="shared" si="37"/>
        <v>0</v>
      </c>
      <c r="NZ10" s="86">
        <f t="shared" ref="NZ10:OO13" si="38">BH10-IX10</f>
        <v>0</v>
      </c>
      <c r="OA10" s="94">
        <f t="shared" si="38"/>
        <v>0</v>
      </c>
      <c r="OB10" s="86">
        <f t="shared" si="38"/>
        <v>0</v>
      </c>
      <c r="OC10" s="86">
        <f t="shared" si="38"/>
        <v>0</v>
      </c>
      <c r="OD10" s="86">
        <f t="shared" si="38"/>
        <v>0</v>
      </c>
      <c r="OE10" s="86">
        <f t="shared" si="38"/>
        <v>0</v>
      </c>
      <c r="OF10" s="86">
        <f t="shared" si="38"/>
        <v>0</v>
      </c>
      <c r="OG10" s="86">
        <f t="shared" si="38"/>
        <v>0</v>
      </c>
      <c r="OH10" s="86">
        <f t="shared" si="38"/>
        <v>0</v>
      </c>
      <c r="OI10" s="86">
        <f t="shared" si="38"/>
        <v>0</v>
      </c>
      <c r="OJ10" s="94">
        <f t="shared" si="38"/>
        <v>0</v>
      </c>
      <c r="OK10" s="86">
        <f t="shared" si="38"/>
        <v>0</v>
      </c>
      <c r="OL10" s="86">
        <f t="shared" si="38"/>
        <v>0</v>
      </c>
      <c r="OM10" s="86">
        <f t="shared" si="38"/>
        <v>0</v>
      </c>
      <c r="ON10" s="86">
        <f t="shared" si="38"/>
        <v>0</v>
      </c>
      <c r="OO10" s="86">
        <f t="shared" si="38"/>
        <v>0</v>
      </c>
      <c r="OP10" s="86">
        <f t="shared" ref="OP10:PD13" si="39">BX10-JN10</f>
        <v>0</v>
      </c>
      <c r="OQ10" s="86">
        <f t="shared" si="39"/>
        <v>0</v>
      </c>
      <c r="OR10" s="86">
        <f t="shared" si="39"/>
        <v>0</v>
      </c>
      <c r="OS10" s="86">
        <f t="shared" si="39"/>
        <v>0</v>
      </c>
      <c r="OT10" s="86">
        <f t="shared" si="39"/>
        <v>0</v>
      </c>
      <c r="OU10" s="86">
        <f t="shared" si="39"/>
        <v>0</v>
      </c>
      <c r="OV10" s="94">
        <f t="shared" si="39"/>
        <v>0</v>
      </c>
      <c r="OW10" s="86">
        <f t="shared" si="39"/>
        <v>0</v>
      </c>
      <c r="OX10" s="86">
        <f t="shared" si="39"/>
        <v>0</v>
      </c>
      <c r="OY10" s="86">
        <f t="shared" si="39"/>
        <v>0</v>
      </c>
      <c r="OZ10" s="86">
        <f t="shared" si="39"/>
        <v>0</v>
      </c>
      <c r="PA10" s="86">
        <f t="shared" si="39"/>
        <v>0</v>
      </c>
      <c r="PB10" s="86">
        <f t="shared" si="39"/>
        <v>0</v>
      </c>
      <c r="PC10" s="86">
        <f t="shared" si="39"/>
        <v>0</v>
      </c>
      <c r="PD10" s="86">
        <f t="shared" si="39"/>
        <v>0</v>
      </c>
      <c r="PE10" s="94">
        <f>SUM(OW10:PD10)</f>
        <v>0</v>
      </c>
      <c r="PF10" s="88">
        <f t="shared" ref="PF10:PP13" si="40">CN10-KD10</f>
        <v>0</v>
      </c>
      <c r="PG10" s="86">
        <f t="shared" si="40"/>
        <v>0</v>
      </c>
      <c r="PH10" s="86">
        <f t="shared" si="40"/>
        <v>0</v>
      </c>
      <c r="PI10" s="94">
        <f t="shared" si="40"/>
        <v>0</v>
      </c>
      <c r="PJ10" s="88">
        <f t="shared" si="40"/>
        <v>0</v>
      </c>
      <c r="PK10" s="86">
        <f t="shared" si="40"/>
        <v>0</v>
      </c>
      <c r="PL10" s="86">
        <f t="shared" si="40"/>
        <v>0</v>
      </c>
      <c r="PM10" s="86">
        <f t="shared" si="40"/>
        <v>0</v>
      </c>
      <c r="PN10" s="94">
        <f t="shared" si="40"/>
        <v>0</v>
      </c>
      <c r="PO10" s="88">
        <f t="shared" si="40"/>
        <v>0</v>
      </c>
      <c r="PP10" s="86">
        <f t="shared" si="40"/>
        <v>0</v>
      </c>
      <c r="PQ10" s="94">
        <f>SUM(PO10:PP10)</f>
        <v>0</v>
      </c>
      <c r="PR10" s="86">
        <f t="shared" ref="PR10:QC13" si="41">CZ10-KP10</f>
        <v>0</v>
      </c>
      <c r="PS10" s="86">
        <f t="shared" si="41"/>
        <v>0</v>
      </c>
      <c r="PT10" s="86">
        <f t="shared" si="41"/>
        <v>0</v>
      </c>
      <c r="PU10" s="86">
        <f t="shared" si="41"/>
        <v>0</v>
      </c>
      <c r="PV10" s="86">
        <f t="shared" si="41"/>
        <v>0</v>
      </c>
      <c r="PW10" s="86">
        <f t="shared" si="41"/>
        <v>0</v>
      </c>
      <c r="PX10" s="86">
        <f t="shared" si="41"/>
        <v>0</v>
      </c>
      <c r="PY10" s="86">
        <f t="shared" si="41"/>
        <v>0</v>
      </c>
      <c r="PZ10" s="86">
        <f t="shared" si="41"/>
        <v>0</v>
      </c>
      <c r="QA10" s="86">
        <f t="shared" si="41"/>
        <v>0</v>
      </c>
      <c r="QB10" s="86">
        <f t="shared" si="41"/>
        <v>0</v>
      </c>
      <c r="QC10" s="86">
        <f t="shared" si="41"/>
        <v>0</v>
      </c>
      <c r="QD10" s="94">
        <f>SUM(PR10:QC10)</f>
        <v>0</v>
      </c>
      <c r="QE10" s="88">
        <f t="shared" ref="QE10:QO13" si="42">DM10-LC10</f>
        <v>0</v>
      </c>
      <c r="QF10" s="86">
        <f t="shared" si="42"/>
        <v>0</v>
      </c>
      <c r="QG10" s="86">
        <f t="shared" si="42"/>
        <v>0</v>
      </c>
      <c r="QH10" s="86">
        <f t="shared" si="42"/>
        <v>0</v>
      </c>
      <c r="QI10" s="86">
        <f t="shared" si="42"/>
        <v>0</v>
      </c>
      <c r="QJ10" s="86">
        <f t="shared" si="42"/>
        <v>0</v>
      </c>
      <c r="QK10" s="86">
        <f t="shared" si="42"/>
        <v>0</v>
      </c>
      <c r="QL10" s="86">
        <f t="shared" si="42"/>
        <v>0</v>
      </c>
      <c r="QM10" s="86">
        <f t="shared" si="42"/>
        <v>0</v>
      </c>
      <c r="QN10" s="86">
        <f t="shared" si="42"/>
        <v>0</v>
      </c>
      <c r="QO10" s="86">
        <f t="shared" si="42"/>
        <v>0</v>
      </c>
      <c r="QP10" s="48">
        <f>SUM(QE10:QO10)</f>
        <v>0</v>
      </c>
      <c r="QQ10" s="347">
        <f>LV10+LW10+MI10+MO10+MS10+MY10+NI10</f>
        <v>1</v>
      </c>
      <c r="QR10" s="352">
        <f>NL10+OA10+OJ10+OV10+PE10+PI10+PN10+PQ10+QD10+QP10</f>
        <v>0</v>
      </c>
      <c r="QS10" s="353">
        <f>QQ10+QR10</f>
        <v>1</v>
      </c>
      <c r="QT10" s="353">
        <f>QQ10-MS10</f>
        <v>1</v>
      </c>
      <c r="QU10" s="282">
        <f>QS10/EA10</f>
        <v>5.434782608695652E-3</v>
      </c>
      <c r="QV10" s="281"/>
      <c r="QW10" s="55"/>
      <c r="QX10" s="86"/>
      <c r="QY10" s="86"/>
      <c r="QZ10" s="270">
        <v>0</v>
      </c>
      <c r="RA10" s="88"/>
      <c r="RB10" s="86"/>
      <c r="RC10" s="86"/>
      <c r="RD10" s="86"/>
      <c r="RE10" s="86"/>
      <c r="RF10" s="86"/>
      <c r="RG10" s="86"/>
      <c r="RH10" s="86"/>
      <c r="RI10" s="86"/>
      <c r="RJ10" s="86"/>
      <c r="RK10" s="86"/>
      <c r="RL10" s="94">
        <f>SUM(RA10:RK10)</f>
        <v>0</v>
      </c>
      <c r="RM10" s="88"/>
      <c r="RN10" s="86"/>
      <c r="RO10" s="86">
        <v>1</v>
      </c>
      <c r="RP10" s="86"/>
      <c r="RQ10" s="86">
        <v>1</v>
      </c>
      <c r="RR10" s="94">
        <f>SUM(RM10:RQ10)</f>
        <v>2</v>
      </c>
      <c r="RS10" s="86"/>
      <c r="RT10" s="86"/>
      <c r="RU10" s="86"/>
      <c r="RV10" s="94">
        <f>SUM(RS10:RU10)</f>
        <v>0</v>
      </c>
      <c r="RW10" s="86"/>
      <c r="RX10" s="86"/>
      <c r="RY10" s="86"/>
      <c r="RZ10" s="86"/>
      <c r="SA10" s="86"/>
      <c r="SB10" s="94">
        <f>SUM(RW10:SA10)</f>
        <v>0</v>
      </c>
      <c r="SC10" s="86"/>
      <c r="SD10" s="86"/>
      <c r="SE10" s="86"/>
      <c r="SF10" s="86"/>
      <c r="SG10" s="86"/>
      <c r="SH10" s="86"/>
      <c r="SI10" s="86"/>
      <c r="SJ10" s="86"/>
      <c r="SK10" s="86"/>
      <c r="SL10" s="94">
        <f>SUM(SC10:SK10)</f>
        <v>0</v>
      </c>
      <c r="SM10" s="86"/>
      <c r="SN10" s="86"/>
      <c r="SO10" s="94">
        <f>SUM(SM10:SN10)</f>
        <v>0</v>
      </c>
      <c r="SP10" s="86"/>
      <c r="SQ10" s="86"/>
      <c r="SR10" s="86"/>
      <c r="SS10" s="86"/>
      <c r="ST10" s="86"/>
      <c r="SU10" s="86"/>
      <c r="SV10" s="86"/>
      <c r="SW10" s="86"/>
      <c r="SX10" s="86"/>
      <c r="SY10" s="86"/>
      <c r="SZ10" s="86"/>
      <c r="TA10" s="86"/>
      <c r="TB10" s="86"/>
      <c r="TC10" s="86"/>
      <c r="TD10" s="94">
        <f>SUM(SP10:TC10)</f>
        <v>0</v>
      </c>
      <c r="TE10" s="86"/>
      <c r="TF10" s="86"/>
      <c r="TG10" s="86"/>
      <c r="TH10" s="86"/>
      <c r="TI10" s="86"/>
      <c r="TJ10" s="86"/>
      <c r="TK10" s="86"/>
      <c r="TL10" s="86"/>
      <c r="TM10" s="94">
        <f>SUM(TE10:TL10)</f>
        <v>0</v>
      </c>
      <c r="TN10" s="86"/>
      <c r="TO10" s="86"/>
      <c r="TP10" s="86"/>
      <c r="TQ10" s="86"/>
      <c r="TR10" s="86"/>
      <c r="TS10" s="86"/>
      <c r="TT10" s="86"/>
      <c r="TU10" s="86"/>
      <c r="TV10" s="86"/>
      <c r="TW10" s="86"/>
      <c r="TX10" s="86"/>
      <c r="TY10" s="94">
        <f>SUM(TN10:TX10)</f>
        <v>0</v>
      </c>
      <c r="TZ10" s="86"/>
      <c r="UA10" s="86"/>
      <c r="UB10" s="86"/>
      <c r="UC10" s="86"/>
      <c r="UD10" s="86"/>
      <c r="UE10" s="86"/>
      <c r="UF10" s="86"/>
      <c r="UG10" s="86"/>
      <c r="UH10" s="94">
        <f>SUM(TZ10:UG10)</f>
        <v>0</v>
      </c>
      <c r="UI10" s="88"/>
      <c r="UJ10" s="86"/>
      <c r="UK10" s="86"/>
      <c r="UL10" s="94">
        <f>SUM(UI10:UK10)</f>
        <v>0</v>
      </c>
      <c r="UM10" s="88"/>
      <c r="UN10" s="86"/>
      <c r="UO10" s="86"/>
      <c r="UP10" s="86"/>
      <c r="UQ10" s="94">
        <f>SUM(UM10:UP10)</f>
        <v>0</v>
      </c>
      <c r="UR10" s="88"/>
      <c r="US10" s="86"/>
      <c r="UT10" s="94">
        <f>SUM(UR10:US10)</f>
        <v>0</v>
      </c>
      <c r="UU10" s="86"/>
      <c r="UV10" s="86"/>
      <c r="UW10" s="86"/>
      <c r="UX10" s="86"/>
      <c r="UY10" s="86"/>
      <c r="UZ10" s="86"/>
      <c r="VA10" s="86"/>
      <c r="VB10" s="86"/>
      <c r="VC10" s="86"/>
      <c r="VD10" s="86"/>
      <c r="VE10" s="86"/>
      <c r="VF10" s="86"/>
      <c r="VG10" s="94">
        <f>UU10+UV10+UW10+UX10+UY10+UZ10+VA10+VB10+VC10+VD10+VE10+VF10</f>
        <v>0</v>
      </c>
      <c r="VH10" s="88"/>
      <c r="VI10" s="86"/>
      <c r="VJ10" s="86"/>
      <c r="VK10" s="86"/>
      <c r="VL10" s="86"/>
      <c r="VM10" s="86"/>
      <c r="VN10" s="86"/>
      <c r="VO10" s="86"/>
      <c r="VP10" s="86"/>
      <c r="VQ10" s="86"/>
      <c r="VR10" s="86"/>
      <c r="VS10" s="48">
        <f>SUM(VH10:VR10)</f>
        <v>0</v>
      </c>
      <c r="VT10" s="360">
        <f>QY10+QZ10+RL10+RR10+RV10+SB10+SL10</f>
        <v>2</v>
      </c>
      <c r="VU10" s="366">
        <f>SO10+TD10+TM10+TY10+UH10+UL10+UQ10+UT10+VG10+VS10</f>
        <v>0</v>
      </c>
      <c r="VV10" s="367">
        <f>VT10+VU10</f>
        <v>2</v>
      </c>
      <c r="VW10" s="367">
        <f>VT10-QY10</f>
        <v>2</v>
      </c>
      <c r="VX10" s="367">
        <f>VW10+VU10</f>
        <v>2</v>
      </c>
      <c r="VY10" s="367">
        <f>VT10-RV10</f>
        <v>2</v>
      </c>
      <c r="VZ10" s="315"/>
      <c r="WA10" s="89">
        <f t="shared" si="26"/>
        <v>0</v>
      </c>
      <c r="WB10" s="89">
        <f t="shared" si="26"/>
        <v>0</v>
      </c>
      <c r="WC10" s="89">
        <f>RL10/Q10</f>
        <v>0</v>
      </c>
      <c r="WD10" s="89">
        <f>RR10/W10</f>
        <v>4.7619047619047616E-2</v>
      </c>
      <c r="WE10" s="89" t="e">
        <f>RV10/AA10</f>
        <v>#DIV/0!</v>
      </c>
      <c r="WF10" s="89">
        <f>SL10/AQ10</f>
        <v>0</v>
      </c>
      <c r="WG10" s="89">
        <f>VW10/EB10</f>
        <v>2.3809523809523808E-2</v>
      </c>
      <c r="WH10" s="89">
        <f>VT10/DY10</f>
        <v>1.1764705882352941E-2</v>
      </c>
      <c r="WI10" s="89">
        <f>SO10/AT10</f>
        <v>0</v>
      </c>
      <c r="WJ10" s="89">
        <f>TD10/BI10</f>
        <v>0</v>
      </c>
      <c r="WK10" s="89">
        <f>TM10/BR10</f>
        <v>0</v>
      </c>
      <c r="WL10" s="89">
        <f>TY10/CD10</f>
        <v>0</v>
      </c>
      <c r="WM10" s="89">
        <f>UH10/CM10</f>
        <v>0</v>
      </c>
      <c r="WN10" s="89" t="e">
        <f>#REF!/AA10</f>
        <v>#REF!</v>
      </c>
      <c r="WO10" s="89" t="e">
        <f>UL10/CQ10</f>
        <v>#DIV/0!</v>
      </c>
      <c r="WP10" s="89">
        <f>SB10/AG10</f>
        <v>0</v>
      </c>
      <c r="WQ10" s="89" t="e">
        <f>UQ10/CV10</f>
        <v>#DIV/0!</v>
      </c>
      <c r="WR10" s="89" t="e">
        <f>UT10/CY10</f>
        <v>#DIV/0!</v>
      </c>
      <c r="WS10" s="89" t="e">
        <f>VG10/DL10</f>
        <v>#DIV/0!</v>
      </c>
      <c r="WT10" s="106">
        <f>VS10/DX10</f>
        <v>0</v>
      </c>
      <c r="WU10" s="89">
        <f t="shared" si="27"/>
        <v>0</v>
      </c>
      <c r="WV10" s="275">
        <f t="shared" si="27"/>
        <v>1.0869565217391304E-2</v>
      </c>
      <c r="WW10" s="89">
        <f>VX10/EC10</f>
        <v>2.0408163265306121E-2</v>
      </c>
      <c r="WX10" s="55" t="s">
        <v>327</v>
      </c>
      <c r="WY10" s="56"/>
      <c r="WZ10" s="56"/>
      <c r="XA10" s="86">
        <f t="shared" ref="XA10:XN13" si="43">GS10+QX10</f>
        <v>86</v>
      </c>
      <c r="XB10" s="86">
        <f t="shared" si="43"/>
        <v>85</v>
      </c>
      <c r="XC10" s="270">
        <f t="shared" si="43"/>
        <v>1</v>
      </c>
      <c r="XD10" s="88">
        <f t="shared" si="43"/>
        <v>1</v>
      </c>
      <c r="XE10" s="86">
        <f t="shared" si="43"/>
        <v>1</v>
      </c>
      <c r="XF10" s="86">
        <f t="shared" si="43"/>
        <v>0</v>
      </c>
      <c r="XG10" s="86">
        <f t="shared" si="43"/>
        <v>12</v>
      </c>
      <c r="XH10" s="86">
        <f t="shared" si="43"/>
        <v>6</v>
      </c>
      <c r="XI10" s="86">
        <f t="shared" si="43"/>
        <v>5</v>
      </c>
      <c r="XJ10" s="86">
        <f t="shared" si="43"/>
        <v>0</v>
      </c>
      <c r="XK10" s="86">
        <f t="shared" si="43"/>
        <v>0</v>
      </c>
      <c r="XL10" s="86">
        <f t="shared" si="43"/>
        <v>1</v>
      </c>
      <c r="XM10" s="86">
        <f t="shared" si="43"/>
        <v>0</v>
      </c>
      <c r="XN10" s="86">
        <f t="shared" si="43"/>
        <v>3</v>
      </c>
      <c r="XO10" s="94">
        <f>SUM(XD10:XN10)</f>
        <v>29</v>
      </c>
      <c r="XP10" s="88">
        <f t="shared" ref="XP10:XT13" si="44">HH10+RM10</f>
        <v>1</v>
      </c>
      <c r="XQ10" s="86">
        <f t="shared" si="44"/>
        <v>0</v>
      </c>
      <c r="XR10" s="86">
        <f t="shared" si="44"/>
        <v>22</v>
      </c>
      <c r="XS10" s="86">
        <f t="shared" si="44"/>
        <v>1</v>
      </c>
      <c r="XT10" s="86">
        <f t="shared" si="44"/>
        <v>20</v>
      </c>
      <c r="XU10" s="94">
        <f>SUM(XP10:XT10)</f>
        <v>44</v>
      </c>
      <c r="XV10" s="86">
        <f t="shared" ref="XV10:XX13" si="45">HN10+RS10</f>
        <v>0</v>
      </c>
      <c r="XW10" s="86">
        <f t="shared" si="45"/>
        <v>0</v>
      </c>
      <c r="XX10" s="86">
        <f t="shared" si="45"/>
        <v>0</v>
      </c>
      <c r="XY10" s="94">
        <f>SUM(XV10:XX10)</f>
        <v>0</v>
      </c>
      <c r="XZ10" s="86">
        <f t="shared" ref="XZ10:YD13" si="46">HR10+RW10</f>
        <v>0</v>
      </c>
      <c r="YA10" s="86">
        <f t="shared" si="46"/>
        <v>1</v>
      </c>
      <c r="YB10" s="86">
        <f t="shared" si="46"/>
        <v>8</v>
      </c>
      <c r="YC10" s="86">
        <f t="shared" si="46"/>
        <v>0</v>
      </c>
      <c r="YD10" s="86">
        <f t="shared" si="46"/>
        <v>0</v>
      </c>
      <c r="YE10" s="94">
        <f>SUM(XZ10:YD10)</f>
        <v>9</v>
      </c>
      <c r="YF10" s="86">
        <f t="shared" ref="YF10:YN13" si="47">HX10+SC10</f>
        <v>0</v>
      </c>
      <c r="YG10" s="86">
        <f t="shared" si="47"/>
        <v>0</v>
      </c>
      <c r="YH10" s="86">
        <f t="shared" si="47"/>
        <v>2</v>
      </c>
      <c r="YI10" s="86">
        <f t="shared" si="47"/>
        <v>0</v>
      </c>
      <c r="YJ10" s="86">
        <f t="shared" si="47"/>
        <v>0</v>
      </c>
      <c r="YK10" s="86">
        <f t="shared" si="47"/>
        <v>0</v>
      </c>
      <c r="YL10" s="86">
        <f t="shared" si="47"/>
        <v>0</v>
      </c>
      <c r="YM10" s="86">
        <f t="shared" si="47"/>
        <v>0</v>
      </c>
      <c r="YN10" s="86">
        <f t="shared" si="47"/>
        <v>1</v>
      </c>
      <c r="YO10" s="94">
        <f>SUM(YF10:YN10)</f>
        <v>3</v>
      </c>
      <c r="YP10" s="86">
        <f t="shared" ref="YP10:YQ13" si="48">IH10+SM10</f>
        <v>1</v>
      </c>
      <c r="YQ10" s="86">
        <f t="shared" si="48"/>
        <v>0</v>
      </c>
      <c r="YR10" s="94">
        <f>SUM(YP10:YQ10)</f>
        <v>1</v>
      </c>
      <c r="YS10" s="86">
        <f t="shared" ref="YS10:ZF13" si="49">IK10+SP10</f>
        <v>1</v>
      </c>
      <c r="YT10" s="86">
        <f t="shared" si="49"/>
        <v>0</v>
      </c>
      <c r="YU10" s="86">
        <f t="shared" si="49"/>
        <v>0</v>
      </c>
      <c r="YV10" s="86">
        <f t="shared" si="49"/>
        <v>1</v>
      </c>
      <c r="YW10" s="86">
        <f t="shared" si="49"/>
        <v>0</v>
      </c>
      <c r="YX10" s="86">
        <f t="shared" si="49"/>
        <v>1</v>
      </c>
      <c r="YY10" s="86">
        <f t="shared" si="49"/>
        <v>1</v>
      </c>
      <c r="YZ10" s="86">
        <f t="shared" si="49"/>
        <v>1</v>
      </c>
      <c r="ZA10" s="86">
        <f t="shared" si="49"/>
        <v>0</v>
      </c>
      <c r="ZB10" s="86">
        <f t="shared" si="49"/>
        <v>0</v>
      </c>
      <c r="ZC10" s="86">
        <f t="shared" si="49"/>
        <v>0</v>
      </c>
      <c r="ZD10" s="86">
        <f t="shared" si="49"/>
        <v>0</v>
      </c>
      <c r="ZE10" s="86">
        <f t="shared" si="49"/>
        <v>0</v>
      </c>
      <c r="ZF10" s="86">
        <f t="shared" si="49"/>
        <v>0</v>
      </c>
      <c r="ZG10" s="94">
        <f>SUM(YS10:ZF10)</f>
        <v>5</v>
      </c>
      <c r="ZH10" s="86">
        <f t="shared" ref="ZH10:ZO13" si="50">IZ10+TE10</f>
        <v>0</v>
      </c>
      <c r="ZI10" s="86">
        <f t="shared" si="50"/>
        <v>0</v>
      </c>
      <c r="ZJ10" s="86">
        <f t="shared" si="50"/>
        <v>0</v>
      </c>
      <c r="ZK10" s="86">
        <f t="shared" si="50"/>
        <v>0</v>
      </c>
      <c r="ZL10" s="86">
        <f t="shared" si="50"/>
        <v>1</v>
      </c>
      <c r="ZM10" s="86">
        <f t="shared" si="50"/>
        <v>0</v>
      </c>
      <c r="ZN10" s="86">
        <f t="shared" si="50"/>
        <v>0</v>
      </c>
      <c r="ZO10" s="86">
        <f t="shared" si="50"/>
        <v>0</v>
      </c>
      <c r="ZP10" s="94">
        <f>SUM(ZH10:ZO10)</f>
        <v>1</v>
      </c>
      <c r="ZQ10" s="86">
        <f t="shared" ref="ZQ10:AAA13" si="51">JI10+TN10</f>
        <v>0</v>
      </c>
      <c r="ZR10" s="86">
        <f t="shared" si="51"/>
        <v>0</v>
      </c>
      <c r="ZS10" s="86">
        <f t="shared" si="51"/>
        <v>1</v>
      </c>
      <c r="ZT10" s="86">
        <f t="shared" si="51"/>
        <v>0</v>
      </c>
      <c r="ZU10" s="86">
        <f t="shared" si="51"/>
        <v>1</v>
      </c>
      <c r="ZV10" s="86">
        <f t="shared" si="51"/>
        <v>0</v>
      </c>
      <c r="ZW10" s="86">
        <f t="shared" si="51"/>
        <v>0</v>
      </c>
      <c r="ZX10" s="86">
        <f t="shared" si="51"/>
        <v>0</v>
      </c>
      <c r="ZY10" s="86">
        <f t="shared" si="51"/>
        <v>0</v>
      </c>
      <c r="ZZ10" s="86">
        <f t="shared" si="51"/>
        <v>0</v>
      </c>
      <c r="AAA10" s="86">
        <f t="shared" si="51"/>
        <v>0</v>
      </c>
      <c r="AAB10" s="94">
        <f>SUM(ZQ10:AAA10)</f>
        <v>2</v>
      </c>
      <c r="AAC10" s="86">
        <f t="shared" ref="AAC10:AAJ13" si="52">JU10+TZ10</f>
        <v>1</v>
      </c>
      <c r="AAD10" s="86">
        <f t="shared" si="52"/>
        <v>0</v>
      </c>
      <c r="AAE10" s="86">
        <f t="shared" si="52"/>
        <v>0</v>
      </c>
      <c r="AAF10" s="86">
        <f t="shared" si="52"/>
        <v>0</v>
      </c>
      <c r="AAG10" s="86">
        <f t="shared" si="52"/>
        <v>1</v>
      </c>
      <c r="AAH10" s="86">
        <f t="shared" si="52"/>
        <v>0</v>
      </c>
      <c r="AAI10" s="86">
        <f t="shared" si="52"/>
        <v>0</v>
      </c>
      <c r="AAJ10" s="86">
        <f t="shared" si="52"/>
        <v>0</v>
      </c>
      <c r="AAK10" s="94">
        <f>SUM(AAC10:AAJ10)</f>
        <v>2</v>
      </c>
      <c r="AAL10" s="88">
        <f t="shared" ref="AAL10:AAN13" si="53">KD10+UI10</f>
        <v>0</v>
      </c>
      <c r="AAM10" s="86">
        <f t="shared" si="53"/>
        <v>0</v>
      </c>
      <c r="AAN10" s="86">
        <f t="shared" si="53"/>
        <v>0</v>
      </c>
      <c r="AAO10" s="94">
        <f>SUM(AAL10:AAN10)</f>
        <v>0</v>
      </c>
      <c r="AAP10" s="88">
        <f t="shared" ref="AAP10:AAS13" si="54">KH10+UM10</f>
        <v>0</v>
      </c>
      <c r="AAQ10" s="86">
        <f t="shared" si="54"/>
        <v>0</v>
      </c>
      <c r="AAR10" s="86">
        <f t="shared" si="54"/>
        <v>0</v>
      </c>
      <c r="AAS10" s="86">
        <f t="shared" si="54"/>
        <v>0</v>
      </c>
      <c r="AAT10" s="94">
        <f>SUM(AAP10:AAS10)</f>
        <v>0</v>
      </c>
      <c r="AAU10" s="88">
        <f t="shared" ref="AAU10:AAV13" si="55">KM10+UR10</f>
        <v>0</v>
      </c>
      <c r="AAV10" s="86">
        <f t="shared" si="55"/>
        <v>0</v>
      </c>
      <c r="AAW10" s="94">
        <f>SUM(AAU10:AAV10)</f>
        <v>0</v>
      </c>
      <c r="AAX10" s="86">
        <f t="shared" ref="AAX10:ABI13" si="56">KP10+UU10</f>
        <v>0</v>
      </c>
      <c r="AAY10" s="86">
        <f t="shared" si="56"/>
        <v>0</v>
      </c>
      <c r="AAZ10" s="86">
        <f t="shared" si="56"/>
        <v>0</v>
      </c>
      <c r="ABA10" s="86">
        <f t="shared" si="56"/>
        <v>0</v>
      </c>
      <c r="ABB10" s="86">
        <f t="shared" si="56"/>
        <v>0</v>
      </c>
      <c r="ABC10" s="86">
        <f t="shared" si="56"/>
        <v>0</v>
      </c>
      <c r="ABD10" s="86">
        <f t="shared" si="56"/>
        <v>0</v>
      </c>
      <c r="ABE10" s="86">
        <f t="shared" si="56"/>
        <v>0</v>
      </c>
      <c r="ABF10" s="86">
        <f t="shared" si="56"/>
        <v>0</v>
      </c>
      <c r="ABG10" s="86">
        <f t="shared" si="56"/>
        <v>0</v>
      </c>
      <c r="ABH10" s="86">
        <f t="shared" si="56"/>
        <v>0</v>
      </c>
      <c r="ABI10" s="86">
        <f t="shared" si="56"/>
        <v>0</v>
      </c>
      <c r="ABJ10" s="94">
        <f>SUM(AAX10:ABI10)</f>
        <v>0</v>
      </c>
      <c r="ABK10" s="88">
        <f t="shared" ref="ABK10:ABU13" si="57">LC10+VH10</f>
        <v>0</v>
      </c>
      <c r="ABL10" s="86">
        <f t="shared" si="57"/>
        <v>3</v>
      </c>
      <c r="ABM10" s="86">
        <f t="shared" si="57"/>
        <v>0</v>
      </c>
      <c r="ABN10" s="86">
        <f t="shared" si="57"/>
        <v>0</v>
      </c>
      <c r="ABO10" s="86">
        <f t="shared" si="57"/>
        <v>0</v>
      </c>
      <c r="ABP10" s="86">
        <f t="shared" si="57"/>
        <v>0</v>
      </c>
      <c r="ABQ10" s="86">
        <f t="shared" si="57"/>
        <v>0</v>
      </c>
      <c r="ABR10" s="86">
        <f t="shared" si="57"/>
        <v>0</v>
      </c>
      <c r="ABS10" s="86">
        <f t="shared" si="57"/>
        <v>0</v>
      </c>
      <c r="ABT10" s="86">
        <f t="shared" si="57"/>
        <v>0</v>
      </c>
      <c r="ABU10" s="86">
        <f t="shared" si="57"/>
        <v>0</v>
      </c>
      <c r="ABV10" s="48">
        <f>SUM(ABK10:ABU10)</f>
        <v>3</v>
      </c>
      <c r="ABW10" s="385">
        <f>XB10+XC10+XO10+XU10+XY10+YE10+YO10</f>
        <v>171</v>
      </c>
      <c r="ABX10" s="386">
        <f>YR10+ZG10+ZP10+AAB10+AAK10+AAO10+AAT10+AAW10+ABJ10+ABV10</f>
        <v>14</v>
      </c>
      <c r="ABY10" s="387">
        <f>ABW10+ABX10</f>
        <v>185</v>
      </c>
      <c r="ABZ10" s="90">
        <f>ABY10+XA10</f>
        <v>271</v>
      </c>
      <c r="ACA10" s="90">
        <f>ABW10-XB10</f>
        <v>86</v>
      </c>
      <c r="ACB10" s="388">
        <f>ABW10-XY10</f>
        <v>171</v>
      </c>
      <c r="ACC10" s="91">
        <f>XB10/XA10</f>
        <v>0.98837209302325579</v>
      </c>
      <c r="ACD10" s="91">
        <f>XC10/XA10</f>
        <v>1.1627906976744186E-2</v>
      </c>
      <c r="ACE10" s="91">
        <f>XO10/XA10</f>
        <v>0.33720930232558138</v>
      </c>
      <c r="ACF10" s="91">
        <f>XU10/XA10</f>
        <v>0.51162790697674421</v>
      </c>
      <c r="ACG10" s="91">
        <f>XY10/XA10</f>
        <v>0</v>
      </c>
      <c r="ACH10" s="91">
        <f>YO10/XA10</f>
        <v>3.4883720930232558E-2</v>
      </c>
      <c r="ACI10" s="91">
        <f>ACA10/XA10</f>
        <v>1</v>
      </c>
      <c r="ACJ10" s="91">
        <f>ABW10/XA10</f>
        <v>1.9883720930232558</v>
      </c>
      <c r="ACK10" s="91">
        <f>YR10/XA10</f>
        <v>1.1627906976744186E-2</v>
      </c>
      <c r="ACL10" s="91">
        <f>ZG10/XA10</f>
        <v>5.8139534883720929E-2</v>
      </c>
      <c r="ACM10" s="91">
        <f>ZP10/XA10</f>
        <v>1.1627906976744186E-2</v>
      </c>
      <c r="ACN10" s="91">
        <f>AAB10/XA10</f>
        <v>2.3255813953488372E-2</v>
      </c>
      <c r="ACO10" s="91">
        <f>AAK10/XA10</f>
        <v>2.3255813953488372E-2</v>
      </c>
      <c r="ACP10" s="91" t="e">
        <f>#REF!/XA10</f>
        <v>#REF!</v>
      </c>
      <c r="ACQ10" s="91">
        <f>AAO10/XA10</f>
        <v>0</v>
      </c>
      <c r="ACR10" s="91">
        <f>YE10/XA10</f>
        <v>0.10465116279069768</v>
      </c>
      <c r="ACS10" s="91">
        <f>AAT10/XA10</f>
        <v>0</v>
      </c>
      <c r="ACT10" s="91">
        <f>AAW10/XA10</f>
        <v>0</v>
      </c>
      <c r="ACU10" s="91">
        <f>ABJ10/XA10</f>
        <v>0</v>
      </c>
      <c r="ACV10" s="91">
        <f>ABV10/XA10</f>
        <v>3.4883720930232558E-2</v>
      </c>
      <c r="ACW10" s="91">
        <f>ABX10/XA10</f>
        <v>0.16279069767441862</v>
      </c>
      <c r="ACX10" s="91">
        <f>ABY10/XA10</f>
        <v>2.1511627906976742</v>
      </c>
      <c r="ACY10" s="92"/>
      <c r="ACZ10" s="93">
        <f>ABX10/ABY10</f>
        <v>7.567567567567568E-2</v>
      </c>
      <c r="ADA10" s="276"/>
      <c r="ADB10" s="93">
        <f t="shared" si="30"/>
        <v>0.97727272727272729</v>
      </c>
      <c r="ADC10" s="93">
        <f t="shared" si="30"/>
        <v>0.98837209302325579</v>
      </c>
      <c r="ADD10" s="93">
        <f t="shared" si="30"/>
        <v>1</v>
      </c>
      <c r="ADE10" s="93">
        <f>XO10/Q10</f>
        <v>1</v>
      </c>
      <c r="ADF10" s="93">
        <f>XU10/W10</f>
        <v>1.0476190476190477</v>
      </c>
      <c r="ADG10" s="93" t="e">
        <f>XY10/#REF!</f>
        <v>#REF!</v>
      </c>
      <c r="ADH10" s="93">
        <f>YO10/AQ10</f>
        <v>1</v>
      </c>
      <c r="ADI10" s="93">
        <f>YR10/AT10</f>
        <v>1</v>
      </c>
      <c r="ADJ10" s="93">
        <f>ZG10/BI10</f>
        <v>1</v>
      </c>
      <c r="ADK10" s="93">
        <f>ZP10/BR10</f>
        <v>1</v>
      </c>
      <c r="ADL10" s="93">
        <f>AAB10/CD10</f>
        <v>1</v>
      </c>
      <c r="ADM10" s="93">
        <f>AAK10/CM10</f>
        <v>1</v>
      </c>
      <c r="ADN10" s="93" t="e">
        <f>#REF!/AA10</f>
        <v>#REF!</v>
      </c>
      <c r="ADO10" s="93" t="e">
        <f>AAO10/CQ10</f>
        <v>#DIV/0!</v>
      </c>
      <c r="ADP10" s="93">
        <f>YE10/AG10</f>
        <v>1</v>
      </c>
      <c r="ADQ10" s="93" t="e">
        <f>AAT10/CV10</f>
        <v>#DIV/0!</v>
      </c>
      <c r="ADR10" s="93" t="e">
        <f>AAW10/CY10</f>
        <v>#DIV/0!</v>
      </c>
      <c r="ADS10" s="93" t="e">
        <f>ABJ10/DL10</f>
        <v>#DIV/0!</v>
      </c>
      <c r="ADT10" s="93">
        <f>ABV10/DX10</f>
        <v>1</v>
      </c>
      <c r="ADU10" s="93">
        <f t="shared" si="31"/>
        <v>1</v>
      </c>
      <c r="ADV10" s="277">
        <f t="shared" si="31"/>
        <v>1.0054347826086956</v>
      </c>
      <c r="ADW10" s="93">
        <f>(ACA10+ABX10)/EC10</f>
        <v>1.0204081632653061</v>
      </c>
      <c r="ADX10" s="93">
        <f>ACA10/EB10</f>
        <v>1.0238095238095237</v>
      </c>
      <c r="ADY10" s="93">
        <f>ABW10/DY10</f>
        <v>1.0058823529411764</v>
      </c>
      <c r="ADZ10" s="278">
        <f t="shared" si="32"/>
        <v>1.0810810810810811E-2</v>
      </c>
      <c r="AEA10" s="55" t="s">
        <v>327</v>
      </c>
      <c r="AEB10" s="238" t="s">
        <v>328</v>
      </c>
      <c r="AEC10" s="56"/>
      <c r="AED10" s="168"/>
      <c r="AEE10" s="168"/>
      <c r="AEF10" s="272"/>
      <c r="AEG10" s="272"/>
      <c r="AEH10" s="238"/>
      <c r="AEI10" s="279" t="s">
        <v>329</v>
      </c>
      <c r="AEJ10" s="1" t="s">
        <v>328</v>
      </c>
      <c r="AEK10" s="413" t="s">
        <v>330</v>
      </c>
    </row>
    <row r="11" spans="1:817" s="1" customFormat="1" ht="45.75" customHeight="1" x14ac:dyDescent="0.2">
      <c r="A11" s="119">
        <v>2</v>
      </c>
      <c r="B11" s="412" t="s">
        <v>641</v>
      </c>
      <c r="C11" s="86">
        <v>53</v>
      </c>
      <c r="D11" s="86">
        <v>48</v>
      </c>
      <c r="E11" s="270">
        <v>1</v>
      </c>
      <c r="F11" s="88">
        <v>1</v>
      </c>
      <c r="G11" s="86">
        <v>1</v>
      </c>
      <c r="H11" s="86"/>
      <c r="I11" s="86">
        <v>2</v>
      </c>
      <c r="J11" s="86">
        <v>10</v>
      </c>
      <c r="K11" s="86">
        <v>2</v>
      </c>
      <c r="L11" s="86"/>
      <c r="M11" s="86"/>
      <c r="N11" s="86">
        <v>1</v>
      </c>
      <c r="O11" s="86"/>
      <c r="P11" s="86">
        <v>2</v>
      </c>
      <c r="Q11" s="94">
        <f>SUM(F11:P11)</f>
        <v>19</v>
      </c>
      <c r="R11" s="88">
        <v>1</v>
      </c>
      <c r="S11" s="86"/>
      <c r="T11" s="86">
        <v>16</v>
      </c>
      <c r="U11" s="86"/>
      <c r="V11" s="86">
        <v>10</v>
      </c>
      <c r="W11" s="94">
        <f>SUM(R11:V11)</f>
        <v>27</v>
      </c>
      <c r="X11" s="86"/>
      <c r="Y11" s="86"/>
      <c r="Z11" s="86"/>
      <c r="AA11" s="94">
        <f t="shared" ref="AA11:AA13" si="58">SUM(X11:Z11)</f>
        <v>0</v>
      </c>
      <c r="AB11" s="86">
        <v>1</v>
      </c>
      <c r="AC11" s="86"/>
      <c r="AD11" s="86">
        <v>4</v>
      </c>
      <c r="AE11" s="86"/>
      <c r="AF11" s="86"/>
      <c r="AG11" s="94">
        <f>SUM(AB11:AF11)</f>
        <v>5</v>
      </c>
      <c r="AH11" s="86">
        <v>1</v>
      </c>
      <c r="AI11" s="86"/>
      <c r="AJ11" s="86"/>
      <c r="AK11" s="86"/>
      <c r="AL11" s="86"/>
      <c r="AM11" s="86"/>
      <c r="AN11" s="86"/>
      <c r="AO11" s="86"/>
      <c r="AP11" s="86"/>
      <c r="AQ11" s="271">
        <f>SUM(AH11:AP11)</f>
        <v>1</v>
      </c>
      <c r="AR11" s="86">
        <v>1</v>
      </c>
      <c r="AS11" s="86">
        <v>1</v>
      </c>
      <c r="AT11" s="94">
        <f>SUM(AR11:AS11)</f>
        <v>2</v>
      </c>
      <c r="AU11" s="86">
        <v>1</v>
      </c>
      <c r="AV11" s="86"/>
      <c r="AW11" s="86"/>
      <c r="AX11" s="86">
        <v>1</v>
      </c>
      <c r="AY11" s="86"/>
      <c r="AZ11" s="86">
        <v>1</v>
      </c>
      <c r="BA11" s="86"/>
      <c r="BB11" s="86">
        <v>1</v>
      </c>
      <c r="BC11" s="86"/>
      <c r="BD11" s="86"/>
      <c r="BE11" s="86"/>
      <c r="BF11" s="86"/>
      <c r="BG11" s="86"/>
      <c r="BH11" s="86"/>
      <c r="BI11" s="94">
        <f>SUM(AU11:BH11)</f>
        <v>4</v>
      </c>
      <c r="BJ11" s="86"/>
      <c r="BK11" s="86"/>
      <c r="BL11" s="86"/>
      <c r="BM11" s="86">
        <v>1</v>
      </c>
      <c r="BN11" s="86"/>
      <c r="BO11" s="86"/>
      <c r="BP11" s="86">
        <v>1</v>
      </c>
      <c r="BQ11" s="86"/>
      <c r="BR11" s="94">
        <f>SUM(BJ11:BQ11)</f>
        <v>2</v>
      </c>
      <c r="BS11" s="86"/>
      <c r="BT11" s="86"/>
      <c r="BU11" s="86"/>
      <c r="BV11" s="86">
        <v>2</v>
      </c>
      <c r="BW11" s="86">
        <v>2</v>
      </c>
      <c r="BX11" s="86"/>
      <c r="BY11" s="86"/>
      <c r="BZ11" s="86"/>
      <c r="CA11" s="86"/>
      <c r="CB11" s="86"/>
      <c r="CC11" s="86"/>
      <c r="CD11" s="94">
        <f>SUM(BS11:CC11)</f>
        <v>4</v>
      </c>
      <c r="CE11" s="86">
        <v>1</v>
      </c>
      <c r="CF11" s="86"/>
      <c r="CG11" s="86"/>
      <c r="CH11" s="86"/>
      <c r="CI11" s="86">
        <v>1</v>
      </c>
      <c r="CJ11" s="86"/>
      <c r="CK11" s="86"/>
      <c r="CL11" s="86"/>
      <c r="CM11" s="94">
        <f>SUM(CE11:CL11)</f>
        <v>2</v>
      </c>
      <c r="CN11" s="88"/>
      <c r="CO11" s="86"/>
      <c r="CP11" s="86"/>
      <c r="CQ11" s="94">
        <f>SUM(CN11:CP11)</f>
        <v>0</v>
      </c>
      <c r="CR11" s="88">
        <v>1</v>
      </c>
      <c r="CS11" s="86">
        <v>6</v>
      </c>
      <c r="CT11" s="86"/>
      <c r="CU11" s="86"/>
      <c r="CV11" s="94">
        <f>SUM(CR11:CU11)</f>
        <v>7</v>
      </c>
      <c r="CW11" s="88">
        <v>10</v>
      </c>
      <c r="CX11" s="86"/>
      <c r="CY11" s="94">
        <f>SUM(CW11:CX11)</f>
        <v>10</v>
      </c>
      <c r="CZ11" s="86"/>
      <c r="DA11" s="86"/>
      <c r="DB11" s="86"/>
      <c r="DC11" s="86"/>
      <c r="DD11" s="86"/>
      <c r="DE11" s="86"/>
      <c r="DF11" s="86"/>
      <c r="DG11" s="86"/>
      <c r="DH11" s="86"/>
      <c r="DI11" s="86"/>
      <c r="DJ11" s="86"/>
      <c r="DK11" s="86"/>
      <c r="DL11" s="48">
        <f>CZ11+DA11+DB11+DC11+DE11+DD11+DF11+DG11+DH11+DI11+DJ11+DK11</f>
        <v>0</v>
      </c>
      <c r="DM11" s="88"/>
      <c r="DN11" s="86">
        <v>2</v>
      </c>
      <c r="DO11" s="86"/>
      <c r="DP11" s="86"/>
      <c r="DQ11" s="86"/>
      <c r="DR11" s="86">
        <v>1</v>
      </c>
      <c r="DS11" s="86"/>
      <c r="DT11" s="86"/>
      <c r="DU11" s="86"/>
      <c r="DV11" s="86"/>
      <c r="DW11" s="86"/>
      <c r="DX11" s="48">
        <f>SUM(DM11:DW11)</f>
        <v>3</v>
      </c>
      <c r="DY11" s="51">
        <f t="shared" ref="DY11:DY12" si="59">D11+E11+Q11+W11+AA11+AG11+AQ11</f>
        <v>101</v>
      </c>
      <c r="DZ11" s="51">
        <f t="shared" ref="DZ11:DZ13" si="60">AT11+BI11+BR11+CD11+CM11+CQ11+CV11+CY11+DL11+DX11</f>
        <v>34</v>
      </c>
      <c r="EA11" s="51">
        <f>DY11+DZ11</f>
        <v>135</v>
      </c>
      <c r="EB11" s="51">
        <f>DY11-D11</f>
        <v>53</v>
      </c>
      <c r="EC11" s="51">
        <f>DZ11+EB11</f>
        <v>87</v>
      </c>
      <c r="ED11" s="51">
        <f>EA11+C11</f>
        <v>188</v>
      </c>
      <c r="EE11" s="51">
        <f t="shared" ref="EE11:EE13" si="61">DY11-AA11</f>
        <v>101</v>
      </c>
      <c r="EF11" s="4"/>
      <c r="EG11" s="51">
        <f t="shared" ref="EG11:EG13" si="62">BT11+BW11+BX11+BY11+CA11+CB11+CC11</f>
        <v>2</v>
      </c>
      <c r="EH11" s="4"/>
      <c r="EI11" s="54">
        <f>D11/C11</f>
        <v>0.90566037735849059</v>
      </c>
      <c r="EJ11" s="54">
        <f>E11/C11</f>
        <v>1.8867924528301886E-2</v>
      </c>
      <c r="EK11" s="54">
        <f>Q11/C11</f>
        <v>0.35849056603773582</v>
      </c>
      <c r="EL11" s="54">
        <f>W11/C11</f>
        <v>0.50943396226415094</v>
      </c>
      <c r="EM11" s="54">
        <f>AA11/C11</f>
        <v>0</v>
      </c>
      <c r="EN11" s="54">
        <f>AQ11/C11</f>
        <v>1.8867924528301886E-2</v>
      </c>
      <c r="EO11" s="54">
        <f>AT11/C11</f>
        <v>3.7735849056603772E-2</v>
      </c>
      <c r="EP11" s="54">
        <f>BI11/C11</f>
        <v>7.5471698113207544E-2</v>
      </c>
      <c r="EQ11" s="54">
        <f>BR11/C11</f>
        <v>3.7735849056603772E-2</v>
      </c>
      <c r="ER11" s="54">
        <f>CD11/C11</f>
        <v>7.5471698113207544E-2</v>
      </c>
      <c r="ES11" s="54">
        <f>CM11/C11</f>
        <v>3.7735849056603772E-2</v>
      </c>
      <c r="ET11" s="54">
        <f>AG11/C11</f>
        <v>9.4339622641509441E-2</v>
      </c>
      <c r="EU11" s="54">
        <f>CV11/C11</f>
        <v>0.13207547169811321</v>
      </c>
      <c r="EV11" s="54">
        <f>CY11/C11</f>
        <v>0.18867924528301888</v>
      </c>
      <c r="EW11" s="54">
        <f>DL11/C11</f>
        <v>0</v>
      </c>
      <c r="EX11" s="54">
        <f>DX11/C11</f>
        <v>5.6603773584905662E-2</v>
      </c>
      <c r="EY11" s="54"/>
      <c r="EZ11" s="54">
        <f>DY11/C11</f>
        <v>1.9056603773584906</v>
      </c>
      <c r="FA11" s="54">
        <f>EB11/C11</f>
        <v>1</v>
      </c>
      <c r="FB11" s="54">
        <f>DZ11/C11</f>
        <v>0.64150943396226412</v>
      </c>
      <c r="FC11" s="54">
        <f>EA11/C11</f>
        <v>2.5471698113207548</v>
      </c>
      <c r="FD11" s="168"/>
      <c r="FE11" s="231">
        <f>D11/EA11</f>
        <v>0.35555555555555557</v>
      </c>
      <c r="FF11" s="231">
        <f>E11/EA11</f>
        <v>7.4074074074074077E-3</v>
      </c>
      <c r="FG11" s="231">
        <f>Q11/EA11</f>
        <v>0.14074074074074075</v>
      </c>
      <c r="FH11" s="231">
        <f>W11/EA11</f>
        <v>0.2</v>
      </c>
      <c r="FI11" s="231">
        <f>AQ11/EA11</f>
        <v>7.4074074074074077E-3</v>
      </c>
      <c r="FJ11" s="231">
        <f>AT11/EA11</f>
        <v>1.4814814814814815E-2</v>
      </c>
      <c r="FK11" s="231">
        <f>BI11/EA11</f>
        <v>2.9629629629629631E-2</v>
      </c>
      <c r="FL11" s="231">
        <f>BR11/EA11</f>
        <v>1.4814814814814815E-2</v>
      </c>
      <c r="FM11" s="231">
        <f>CD11/EA11</f>
        <v>2.9629629629629631E-2</v>
      </c>
      <c r="FN11" s="231">
        <f>CM11/EA11</f>
        <v>1.4814814814814815E-2</v>
      </c>
      <c r="FO11" s="231">
        <f>AA11/EA11</f>
        <v>0</v>
      </c>
      <c r="FP11" s="231">
        <f>AG11/EA11</f>
        <v>3.7037037037037035E-2</v>
      </c>
      <c r="FQ11" s="231">
        <f>CV11/EA11</f>
        <v>5.185185185185185E-2</v>
      </c>
      <c r="FR11" s="231">
        <f>CY11/EA11</f>
        <v>7.407407407407407E-2</v>
      </c>
      <c r="FS11" s="231">
        <f>DL11/EA11</f>
        <v>0</v>
      </c>
      <c r="FT11" s="231">
        <f>DX11/EA11</f>
        <v>2.2222222222222223E-2</v>
      </c>
      <c r="FU11" s="232"/>
      <c r="FV11" s="231">
        <f>EB11/EA11</f>
        <v>0.3925925925925926</v>
      </c>
      <c r="FW11" s="231">
        <f>DY11/EA11</f>
        <v>0.74814814814814812</v>
      </c>
      <c r="FX11" s="231">
        <f t="shared" si="17"/>
        <v>0.74814814814814812</v>
      </c>
      <c r="FY11" s="231">
        <f>DZ11/EA11</f>
        <v>0.25185185185185183</v>
      </c>
      <c r="FZ11" s="168"/>
      <c r="GA11" s="233">
        <f>AT11/ED11</f>
        <v>1.0638297872340425E-2</v>
      </c>
      <c r="GB11" s="233">
        <f>CD11/ED11</f>
        <v>2.1276595744680851E-2</v>
      </c>
      <c r="GC11" s="233">
        <f>BI11/ED11</f>
        <v>2.1276595744680851E-2</v>
      </c>
      <c r="GD11" s="233">
        <f>BR11/ED11</f>
        <v>1.0638297872340425E-2</v>
      </c>
      <c r="GE11" s="233">
        <f>DL11/ED11</f>
        <v>0</v>
      </c>
      <c r="GF11" s="234"/>
      <c r="GG11" s="55" t="s">
        <v>327</v>
      </c>
      <c r="GH11" s="56"/>
      <c r="GI11" s="168"/>
      <c r="GJ11" s="168"/>
      <c r="GK11" s="272"/>
      <c r="GL11" s="272"/>
      <c r="GM11" s="238"/>
      <c r="GN11" s="1" t="s">
        <v>331</v>
      </c>
      <c r="GO11" s="238" t="s">
        <v>331</v>
      </c>
      <c r="GP11" s="239">
        <v>144</v>
      </c>
      <c r="GQ11" s="240">
        <f>CD11/GP11</f>
        <v>2.7777777777777776E-2</v>
      </c>
      <c r="GR11" s="240">
        <f t="shared" si="18"/>
        <v>1.3888888888888888E-2</v>
      </c>
      <c r="GS11" s="86">
        <v>51</v>
      </c>
      <c r="GT11" s="86">
        <v>48</v>
      </c>
      <c r="GU11" s="270">
        <v>1</v>
      </c>
      <c r="GV11" s="88">
        <v>1</v>
      </c>
      <c r="GW11" s="86">
        <v>1</v>
      </c>
      <c r="GX11" s="86"/>
      <c r="GY11" s="86">
        <v>2</v>
      </c>
      <c r="GZ11" s="86">
        <v>10</v>
      </c>
      <c r="HA11" s="86">
        <v>2</v>
      </c>
      <c r="HB11" s="86"/>
      <c r="HC11" s="86"/>
      <c r="HD11" s="86"/>
      <c r="HE11" s="86"/>
      <c r="HF11" s="86">
        <v>2</v>
      </c>
      <c r="HG11" s="94">
        <f>SUM(GV11:HF11)</f>
        <v>18</v>
      </c>
      <c r="HH11" s="88">
        <v>1</v>
      </c>
      <c r="HI11" s="86"/>
      <c r="HJ11" s="86">
        <v>16</v>
      </c>
      <c r="HK11" s="86"/>
      <c r="HL11" s="86">
        <v>10</v>
      </c>
      <c r="HM11" s="94">
        <f>SUM(HH11:HL11)</f>
        <v>27</v>
      </c>
      <c r="HN11" s="86"/>
      <c r="HO11" s="86"/>
      <c r="HP11" s="86"/>
      <c r="HQ11" s="94">
        <f t="shared" ref="HQ11:HQ13" si="63">SUM(HN11:HP11)</f>
        <v>0</v>
      </c>
      <c r="HR11" s="86">
        <v>1</v>
      </c>
      <c r="HS11" s="86"/>
      <c r="HT11" s="86">
        <v>4</v>
      </c>
      <c r="HU11" s="86"/>
      <c r="HV11" s="86"/>
      <c r="HW11" s="94">
        <f>SUM(HR11:HV11)</f>
        <v>5</v>
      </c>
      <c r="HX11" s="86">
        <v>1</v>
      </c>
      <c r="HY11" s="86"/>
      <c r="HZ11" s="86"/>
      <c r="IA11" s="86"/>
      <c r="IB11" s="86"/>
      <c r="IC11" s="86"/>
      <c r="ID11" s="86"/>
      <c r="IE11" s="86"/>
      <c r="IF11" s="86"/>
      <c r="IG11" s="94">
        <f>SUM(HX11:IF11)</f>
        <v>1</v>
      </c>
      <c r="IH11" s="86">
        <v>1</v>
      </c>
      <c r="II11" s="86">
        <v>1</v>
      </c>
      <c r="IJ11" s="94">
        <f>SUM(IH11:II11)</f>
        <v>2</v>
      </c>
      <c r="IK11" s="86">
        <v>1</v>
      </c>
      <c r="IL11" s="86"/>
      <c r="IM11" s="86"/>
      <c r="IN11" s="86">
        <v>1</v>
      </c>
      <c r="IO11" s="86"/>
      <c r="IP11" s="86">
        <v>1</v>
      </c>
      <c r="IQ11" s="86"/>
      <c r="IR11" s="86">
        <v>1</v>
      </c>
      <c r="IS11" s="86"/>
      <c r="IT11" s="86"/>
      <c r="IU11" s="86"/>
      <c r="IV11" s="86"/>
      <c r="IW11" s="86"/>
      <c r="IX11" s="86"/>
      <c r="IY11" s="94">
        <f>SUM(IK11:IX11)</f>
        <v>4</v>
      </c>
      <c r="IZ11" s="86"/>
      <c r="JA11" s="86"/>
      <c r="JB11" s="86"/>
      <c r="JC11" s="86">
        <v>1</v>
      </c>
      <c r="JD11" s="86"/>
      <c r="JE11" s="86"/>
      <c r="JF11" s="86"/>
      <c r="JG11" s="86"/>
      <c r="JH11" s="94">
        <f>SUM(IZ11:JG11)</f>
        <v>1</v>
      </c>
      <c r="JI11" s="86"/>
      <c r="JJ11" s="86"/>
      <c r="JK11" s="86"/>
      <c r="JL11" s="86">
        <v>2</v>
      </c>
      <c r="JM11" s="86">
        <v>2</v>
      </c>
      <c r="JN11" s="86"/>
      <c r="JO11" s="86"/>
      <c r="JP11" s="86"/>
      <c r="JQ11" s="86"/>
      <c r="JR11" s="86"/>
      <c r="JS11" s="86"/>
      <c r="JT11" s="94">
        <f>SUM(JI11:JS11)</f>
        <v>4</v>
      </c>
      <c r="JU11" s="86">
        <v>1</v>
      </c>
      <c r="JV11" s="86"/>
      <c r="JW11" s="86"/>
      <c r="JX11" s="86"/>
      <c r="JY11" s="86">
        <v>1</v>
      </c>
      <c r="JZ11" s="86"/>
      <c r="KA11" s="86"/>
      <c r="KB11" s="86"/>
      <c r="KC11" s="94">
        <f>SUM(JU11:KB11)</f>
        <v>2</v>
      </c>
      <c r="KD11" s="88"/>
      <c r="KE11" s="86"/>
      <c r="KF11" s="86"/>
      <c r="KG11" s="94">
        <f>SUM(KD11:KF11)</f>
        <v>0</v>
      </c>
      <c r="KH11" s="88">
        <v>1</v>
      </c>
      <c r="KI11" s="86">
        <v>6</v>
      </c>
      <c r="KJ11" s="86"/>
      <c r="KK11" s="86"/>
      <c r="KL11" s="94">
        <f>SUM(KH11:KK11)</f>
        <v>7</v>
      </c>
      <c r="KM11" s="88">
        <v>10</v>
      </c>
      <c r="KN11" s="86"/>
      <c r="KO11" s="94">
        <f>SUM(KM11:KN11)</f>
        <v>10</v>
      </c>
      <c r="KP11" s="86"/>
      <c r="KQ11" s="86"/>
      <c r="KR11" s="86"/>
      <c r="KS11" s="86"/>
      <c r="KT11" s="86"/>
      <c r="KU11" s="86"/>
      <c r="KV11" s="86"/>
      <c r="KW11" s="86"/>
      <c r="KX11" s="86"/>
      <c r="KY11" s="86"/>
      <c r="KZ11" s="86"/>
      <c r="LA11" s="86"/>
      <c r="LB11" s="48">
        <f>KP11+KQ11+KR11+KS11+KT11+KU11+KV11+KW11+KX11+KY11+KZ11+LA11</f>
        <v>0</v>
      </c>
      <c r="LC11" s="88"/>
      <c r="LD11" s="86">
        <v>2</v>
      </c>
      <c r="LE11" s="86"/>
      <c r="LF11" s="86"/>
      <c r="LG11" s="86"/>
      <c r="LH11" s="86">
        <v>1</v>
      </c>
      <c r="LI11" s="86"/>
      <c r="LJ11" s="86"/>
      <c r="LK11" s="86"/>
      <c r="LL11" s="86"/>
      <c r="LM11" s="86"/>
      <c r="LN11" s="48">
        <f>SUM(LC11:LM11)</f>
        <v>3</v>
      </c>
      <c r="LO11" s="331">
        <f>GT11+GU11+HG11+HM11+HQ11+HW11+IG11</f>
        <v>100</v>
      </c>
      <c r="LP11" s="337">
        <f t="shared" ref="LP11:LP13" si="64">IJ11+IY11+JH11+JT11+KC11+KG11+KL11+KO11+LB11+LN11</f>
        <v>33</v>
      </c>
      <c r="LQ11" s="338">
        <f>LO11+LP11</f>
        <v>133</v>
      </c>
      <c r="LR11" s="338">
        <f>LO11-GT11</f>
        <v>52</v>
      </c>
      <c r="LS11" s="339">
        <f t="shared" ref="LS11:LS13" si="65">LO11-HQ11</f>
        <v>100</v>
      </c>
      <c r="LT11" s="272"/>
      <c r="LU11" s="86">
        <f t="shared" si="33"/>
        <v>2</v>
      </c>
      <c r="LV11" s="86">
        <f t="shared" si="33"/>
        <v>0</v>
      </c>
      <c r="LW11" s="270">
        <f t="shared" si="33"/>
        <v>0</v>
      </c>
      <c r="LX11" s="88">
        <f t="shared" si="33"/>
        <v>0</v>
      </c>
      <c r="LY11" s="86">
        <f t="shared" si="33"/>
        <v>0</v>
      </c>
      <c r="LZ11" s="86">
        <f t="shared" si="33"/>
        <v>0</v>
      </c>
      <c r="MA11" s="86">
        <f t="shared" si="33"/>
        <v>0</v>
      </c>
      <c r="MB11" s="86">
        <f t="shared" si="33"/>
        <v>0</v>
      </c>
      <c r="MC11" s="86">
        <f t="shared" si="33"/>
        <v>0</v>
      </c>
      <c r="MD11" s="86">
        <f t="shared" si="33"/>
        <v>0</v>
      </c>
      <c r="ME11" s="86">
        <f t="shared" si="33"/>
        <v>0</v>
      </c>
      <c r="MF11" s="86">
        <f t="shared" si="33"/>
        <v>1</v>
      </c>
      <c r="MG11" s="86">
        <f t="shared" si="33"/>
        <v>0</v>
      </c>
      <c r="MH11" s="86">
        <f t="shared" si="33"/>
        <v>0</v>
      </c>
      <c r="MI11" s="94">
        <f>SUM(LX11:MH11)</f>
        <v>1</v>
      </c>
      <c r="MJ11" s="88">
        <f t="shared" si="34"/>
        <v>0</v>
      </c>
      <c r="MK11" s="86">
        <f t="shared" si="34"/>
        <v>0</v>
      </c>
      <c r="ML11" s="86">
        <f t="shared" si="34"/>
        <v>0</v>
      </c>
      <c r="MM11" s="86">
        <f t="shared" si="34"/>
        <v>0</v>
      </c>
      <c r="MN11" s="86">
        <f t="shared" si="34"/>
        <v>0</v>
      </c>
      <c r="MO11" s="94">
        <f t="shared" si="34"/>
        <v>0</v>
      </c>
      <c r="MP11" s="86">
        <f t="shared" si="34"/>
        <v>0</v>
      </c>
      <c r="MQ11" s="86">
        <f t="shared" si="34"/>
        <v>0</v>
      </c>
      <c r="MR11" s="86">
        <f t="shared" si="34"/>
        <v>0</v>
      </c>
      <c r="MS11" s="94">
        <f>SUM(MP11:MR11)</f>
        <v>0</v>
      </c>
      <c r="MT11" s="86">
        <f t="shared" si="35"/>
        <v>0</v>
      </c>
      <c r="MU11" s="86">
        <f t="shared" si="35"/>
        <v>0</v>
      </c>
      <c r="MV11" s="86">
        <f t="shared" si="35"/>
        <v>0</v>
      </c>
      <c r="MW11" s="86">
        <f t="shared" si="35"/>
        <v>0</v>
      </c>
      <c r="MX11" s="86">
        <f t="shared" si="35"/>
        <v>0</v>
      </c>
      <c r="MY11" s="94">
        <f t="shared" ref="MY11:MY13" si="66">SUM(MT11:MX11)</f>
        <v>0</v>
      </c>
      <c r="MZ11" s="86">
        <f t="shared" si="36"/>
        <v>0</v>
      </c>
      <c r="NA11" s="86">
        <f t="shared" si="36"/>
        <v>0</v>
      </c>
      <c r="NB11" s="86">
        <f t="shared" si="36"/>
        <v>0</v>
      </c>
      <c r="NC11" s="86">
        <f t="shared" si="36"/>
        <v>0</v>
      </c>
      <c r="ND11" s="86">
        <f t="shared" si="36"/>
        <v>0</v>
      </c>
      <c r="NE11" s="86">
        <f t="shared" si="36"/>
        <v>0</v>
      </c>
      <c r="NF11" s="86">
        <f t="shared" si="36"/>
        <v>0</v>
      </c>
      <c r="NG11" s="86">
        <f t="shared" si="36"/>
        <v>0</v>
      </c>
      <c r="NH11" s="86">
        <f t="shared" si="36"/>
        <v>0</v>
      </c>
      <c r="NI11" s="94">
        <f>SUM(MZ11:NH11)</f>
        <v>0</v>
      </c>
      <c r="NJ11" s="86">
        <f t="shared" si="37"/>
        <v>0</v>
      </c>
      <c r="NK11" s="86">
        <f t="shared" si="37"/>
        <v>0</v>
      </c>
      <c r="NL11" s="94">
        <f t="shared" si="37"/>
        <v>0</v>
      </c>
      <c r="NM11" s="86">
        <f t="shared" si="37"/>
        <v>0</v>
      </c>
      <c r="NN11" s="86">
        <f t="shared" si="37"/>
        <v>0</v>
      </c>
      <c r="NO11" s="86">
        <f t="shared" si="37"/>
        <v>0</v>
      </c>
      <c r="NP11" s="86">
        <f t="shared" si="37"/>
        <v>0</v>
      </c>
      <c r="NQ11" s="86">
        <f t="shared" si="37"/>
        <v>0</v>
      </c>
      <c r="NR11" s="86">
        <f t="shared" si="37"/>
        <v>0</v>
      </c>
      <c r="NS11" s="86">
        <f t="shared" si="37"/>
        <v>0</v>
      </c>
      <c r="NT11" s="86">
        <f t="shared" si="37"/>
        <v>0</v>
      </c>
      <c r="NU11" s="86">
        <f t="shared" si="37"/>
        <v>0</v>
      </c>
      <c r="NV11" s="86">
        <f t="shared" si="37"/>
        <v>0</v>
      </c>
      <c r="NW11" s="86">
        <f t="shared" si="37"/>
        <v>0</v>
      </c>
      <c r="NX11" s="86">
        <f t="shared" si="37"/>
        <v>0</v>
      </c>
      <c r="NY11" s="86">
        <f t="shared" si="37"/>
        <v>0</v>
      </c>
      <c r="NZ11" s="86">
        <f t="shared" si="38"/>
        <v>0</v>
      </c>
      <c r="OA11" s="94">
        <f t="shared" si="38"/>
        <v>0</v>
      </c>
      <c r="OB11" s="86">
        <f t="shared" si="38"/>
        <v>0</v>
      </c>
      <c r="OC11" s="86">
        <f t="shared" si="38"/>
        <v>0</v>
      </c>
      <c r="OD11" s="86">
        <f t="shared" si="38"/>
        <v>0</v>
      </c>
      <c r="OE11" s="86">
        <f t="shared" si="38"/>
        <v>0</v>
      </c>
      <c r="OF11" s="86">
        <f t="shared" si="38"/>
        <v>0</v>
      </c>
      <c r="OG11" s="86">
        <f t="shared" si="38"/>
        <v>0</v>
      </c>
      <c r="OH11" s="86">
        <f t="shared" si="38"/>
        <v>1</v>
      </c>
      <c r="OI11" s="86">
        <f t="shared" si="38"/>
        <v>0</v>
      </c>
      <c r="OJ11" s="94">
        <f t="shared" si="38"/>
        <v>1</v>
      </c>
      <c r="OK11" s="86">
        <f t="shared" si="38"/>
        <v>0</v>
      </c>
      <c r="OL11" s="86">
        <f t="shared" si="38"/>
        <v>0</v>
      </c>
      <c r="OM11" s="86">
        <f t="shared" si="38"/>
        <v>0</v>
      </c>
      <c r="ON11" s="86">
        <f t="shared" si="38"/>
        <v>0</v>
      </c>
      <c r="OO11" s="86">
        <f t="shared" si="38"/>
        <v>0</v>
      </c>
      <c r="OP11" s="86">
        <f t="shared" si="39"/>
        <v>0</v>
      </c>
      <c r="OQ11" s="86">
        <f t="shared" si="39"/>
        <v>0</v>
      </c>
      <c r="OR11" s="86">
        <f t="shared" si="39"/>
        <v>0</v>
      </c>
      <c r="OS11" s="86">
        <f t="shared" si="39"/>
        <v>0</v>
      </c>
      <c r="OT11" s="86">
        <f t="shared" si="39"/>
        <v>0</v>
      </c>
      <c r="OU11" s="86">
        <f t="shared" si="39"/>
        <v>0</v>
      </c>
      <c r="OV11" s="94">
        <f t="shared" si="39"/>
        <v>0</v>
      </c>
      <c r="OW11" s="86">
        <f t="shared" si="39"/>
        <v>0</v>
      </c>
      <c r="OX11" s="86">
        <f t="shared" si="39"/>
        <v>0</v>
      </c>
      <c r="OY11" s="86">
        <f t="shared" si="39"/>
        <v>0</v>
      </c>
      <c r="OZ11" s="86">
        <f t="shared" si="39"/>
        <v>0</v>
      </c>
      <c r="PA11" s="86">
        <f t="shared" si="39"/>
        <v>0</v>
      </c>
      <c r="PB11" s="86">
        <f t="shared" si="39"/>
        <v>0</v>
      </c>
      <c r="PC11" s="86">
        <f t="shared" si="39"/>
        <v>0</v>
      </c>
      <c r="PD11" s="86">
        <f t="shared" si="39"/>
        <v>0</v>
      </c>
      <c r="PE11" s="94">
        <f>SUM(OW11:PD11)</f>
        <v>0</v>
      </c>
      <c r="PF11" s="88">
        <f t="shared" si="40"/>
        <v>0</v>
      </c>
      <c r="PG11" s="86">
        <f t="shared" si="40"/>
        <v>0</v>
      </c>
      <c r="PH11" s="86">
        <f t="shared" si="40"/>
        <v>0</v>
      </c>
      <c r="PI11" s="94">
        <f t="shared" si="40"/>
        <v>0</v>
      </c>
      <c r="PJ11" s="88">
        <f t="shared" si="40"/>
        <v>0</v>
      </c>
      <c r="PK11" s="86">
        <f t="shared" si="40"/>
        <v>0</v>
      </c>
      <c r="PL11" s="86">
        <f t="shared" si="40"/>
        <v>0</v>
      </c>
      <c r="PM11" s="86">
        <f t="shared" si="40"/>
        <v>0</v>
      </c>
      <c r="PN11" s="94">
        <f t="shared" si="40"/>
        <v>0</v>
      </c>
      <c r="PO11" s="88">
        <f t="shared" si="40"/>
        <v>0</v>
      </c>
      <c r="PP11" s="86">
        <f t="shared" si="40"/>
        <v>0</v>
      </c>
      <c r="PQ11" s="94">
        <f t="shared" ref="PQ11:PQ13" si="67">SUM(PO11:PP11)</f>
        <v>0</v>
      </c>
      <c r="PR11" s="86">
        <f t="shared" si="41"/>
        <v>0</v>
      </c>
      <c r="PS11" s="86">
        <f t="shared" si="41"/>
        <v>0</v>
      </c>
      <c r="PT11" s="86">
        <f t="shared" si="41"/>
        <v>0</v>
      </c>
      <c r="PU11" s="86">
        <f t="shared" si="41"/>
        <v>0</v>
      </c>
      <c r="PV11" s="86">
        <f t="shared" si="41"/>
        <v>0</v>
      </c>
      <c r="PW11" s="86">
        <f t="shared" si="41"/>
        <v>0</v>
      </c>
      <c r="PX11" s="86">
        <f t="shared" si="41"/>
        <v>0</v>
      </c>
      <c r="PY11" s="86">
        <f t="shared" si="41"/>
        <v>0</v>
      </c>
      <c r="PZ11" s="86">
        <f t="shared" si="41"/>
        <v>0</v>
      </c>
      <c r="QA11" s="86">
        <f t="shared" si="41"/>
        <v>0</v>
      </c>
      <c r="QB11" s="86">
        <f t="shared" si="41"/>
        <v>0</v>
      </c>
      <c r="QC11" s="86">
        <f t="shared" si="41"/>
        <v>0</v>
      </c>
      <c r="QD11" s="94">
        <f>SUM(PR11:QC11)</f>
        <v>0</v>
      </c>
      <c r="QE11" s="88">
        <f t="shared" si="42"/>
        <v>0</v>
      </c>
      <c r="QF11" s="86">
        <f t="shared" si="42"/>
        <v>0</v>
      </c>
      <c r="QG11" s="86">
        <f t="shared" si="42"/>
        <v>0</v>
      </c>
      <c r="QH11" s="86">
        <f t="shared" si="42"/>
        <v>0</v>
      </c>
      <c r="QI11" s="86">
        <f t="shared" si="42"/>
        <v>0</v>
      </c>
      <c r="QJ11" s="86">
        <f t="shared" si="42"/>
        <v>0</v>
      </c>
      <c r="QK11" s="86">
        <f t="shared" si="42"/>
        <v>0</v>
      </c>
      <c r="QL11" s="86">
        <f t="shared" si="42"/>
        <v>0</v>
      </c>
      <c r="QM11" s="86">
        <f t="shared" si="42"/>
        <v>0</v>
      </c>
      <c r="QN11" s="86">
        <f t="shared" si="42"/>
        <v>0</v>
      </c>
      <c r="QO11" s="86">
        <f t="shared" si="42"/>
        <v>0</v>
      </c>
      <c r="QP11" s="48">
        <f>SUM(QE11:QO11)</f>
        <v>0</v>
      </c>
      <c r="QQ11" s="347">
        <f>LV11+LW11+MI11+MO11+MS11+MY11+NI11</f>
        <v>1</v>
      </c>
      <c r="QR11" s="352">
        <f t="shared" ref="QR11:QR13" si="68">NL11+OA11+OJ11+OV11+PE11+PI11+PN11+PQ11+QD11+QP11</f>
        <v>1</v>
      </c>
      <c r="QS11" s="353">
        <f>QQ11+QR11</f>
        <v>2</v>
      </c>
      <c r="QT11" s="353">
        <f t="shared" ref="QT11:QT13" si="69">QQ11-MS11</f>
        <v>1</v>
      </c>
      <c r="QU11" s="282">
        <f>QS11/EA11</f>
        <v>1.4814814814814815E-2</v>
      </c>
      <c r="QV11" s="281"/>
      <c r="QW11" s="55"/>
      <c r="QX11" s="86"/>
      <c r="QY11" s="86"/>
      <c r="QZ11" s="270">
        <v>0</v>
      </c>
      <c r="RA11" s="88"/>
      <c r="RB11" s="86"/>
      <c r="RC11" s="86"/>
      <c r="RD11" s="86"/>
      <c r="RE11" s="86">
        <v>1</v>
      </c>
      <c r="RF11" s="86"/>
      <c r="RG11" s="86"/>
      <c r="RH11" s="86"/>
      <c r="RI11" s="86">
        <v>1</v>
      </c>
      <c r="RJ11" s="86"/>
      <c r="RK11" s="86"/>
      <c r="RL11" s="94">
        <f>SUM(RA11:RK11)</f>
        <v>2</v>
      </c>
      <c r="RM11" s="88"/>
      <c r="RN11" s="86"/>
      <c r="RO11" s="86"/>
      <c r="RP11" s="86"/>
      <c r="RQ11" s="86"/>
      <c r="RR11" s="94">
        <f>SUM(RM11:RQ11)</f>
        <v>0</v>
      </c>
      <c r="RS11" s="86"/>
      <c r="RT11" s="86"/>
      <c r="RU11" s="86"/>
      <c r="RV11" s="94">
        <f t="shared" ref="RV11:RV13" si="70">SUM(RS11:RU11)</f>
        <v>0</v>
      </c>
      <c r="RW11" s="86"/>
      <c r="RX11" s="86"/>
      <c r="RY11" s="86"/>
      <c r="RZ11" s="86"/>
      <c r="SA11" s="86"/>
      <c r="SB11" s="94">
        <f>SUM(RW11:SA11)</f>
        <v>0</v>
      </c>
      <c r="SC11" s="86"/>
      <c r="SD11" s="86"/>
      <c r="SE11" s="86"/>
      <c r="SF11" s="86"/>
      <c r="SG11" s="86"/>
      <c r="SH11" s="86"/>
      <c r="SI11" s="86"/>
      <c r="SJ11" s="86"/>
      <c r="SK11" s="86"/>
      <c r="SL11" s="94">
        <f>SUM(SC11:SK11)</f>
        <v>0</v>
      </c>
      <c r="SM11" s="86"/>
      <c r="SN11" s="86"/>
      <c r="SO11" s="94">
        <f>SUM(SM11:SN11)</f>
        <v>0</v>
      </c>
      <c r="SP11" s="86"/>
      <c r="SQ11" s="86"/>
      <c r="SR11" s="86"/>
      <c r="SS11" s="86"/>
      <c r="ST11" s="86"/>
      <c r="SU11" s="86"/>
      <c r="SV11" s="86"/>
      <c r="SW11" s="86"/>
      <c r="SX11" s="86"/>
      <c r="SY11" s="86"/>
      <c r="SZ11" s="86"/>
      <c r="TA11" s="86"/>
      <c r="TB11" s="86"/>
      <c r="TC11" s="86"/>
      <c r="TD11" s="94">
        <f>SUM(SP11:TC11)</f>
        <v>0</v>
      </c>
      <c r="TE11" s="86"/>
      <c r="TF11" s="86"/>
      <c r="TG11" s="86"/>
      <c r="TH11" s="86"/>
      <c r="TI11" s="86"/>
      <c r="TJ11" s="86"/>
      <c r="TK11" s="86">
        <v>1</v>
      </c>
      <c r="TL11" s="86"/>
      <c r="TM11" s="94">
        <f>SUM(TE11:TL11)</f>
        <v>1</v>
      </c>
      <c r="TN11" s="86"/>
      <c r="TO11" s="86"/>
      <c r="TP11" s="86"/>
      <c r="TQ11" s="86"/>
      <c r="TR11" s="86"/>
      <c r="TS11" s="86"/>
      <c r="TT11" s="86"/>
      <c r="TU11" s="86"/>
      <c r="TV11" s="86"/>
      <c r="TW11" s="86"/>
      <c r="TX11" s="86"/>
      <c r="TY11" s="94">
        <f>SUM(TN11:TX11)</f>
        <v>0</v>
      </c>
      <c r="TZ11" s="86"/>
      <c r="UA11" s="86"/>
      <c r="UB11" s="86"/>
      <c r="UC11" s="86"/>
      <c r="UD11" s="86"/>
      <c r="UE11" s="86"/>
      <c r="UF11" s="86"/>
      <c r="UG11" s="86"/>
      <c r="UH11" s="94">
        <f>SUM(TZ11:UG11)</f>
        <v>0</v>
      </c>
      <c r="UI11" s="88"/>
      <c r="UJ11" s="86"/>
      <c r="UK11" s="86"/>
      <c r="UL11" s="94">
        <f>SUM(UI11:UK11)</f>
        <v>0</v>
      </c>
      <c r="UM11" s="88"/>
      <c r="UN11" s="86"/>
      <c r="UO11" s="86"/>
      <c r="UP11" s="86"/>
      <c r="UQ11" s="94">
        <f>SUM(UM11:UP11)</f>
        <v>0</v>
      </c>
      <c r="UR11" s="88"/>
      <c r="US11" s="86"/>
      <c r="UT11" s="94">
        <f>SUM(UR11:US11)</f>
        <v>0</v>
      </c>
      <c r="UU11" s="86"/>
      <c r="UV11" s="86"/>
      <c r="UW11" s="86"/>
      <c r="UX11" s="86"/>
      <c r="UY11" s="86"/>
      <c r="UZ11" s="86"/>
      <c r="VA11" s="86"/>
      <c r="VB11" s="86"/>
      <c r="VC11" s="86"/>
      <c r="VD11" s="86"/>
      <c r="VE11" s="86"/>
      <c r="VF11" s="86"/>
      <c r="VG11" s="94">
        <f>UU11+UV11+UW11+UX11+UY11+UZ11+VA11+VB11+VC11+VD11+VE11+VF11</f>
        <v>0</v>
      </c>
      <c r="VH11" s="88"/>
      <c r="VI11" s="86"/>
      <c r="VJ11" s="86"/>
      <c r="VK11" s="86"/>
      <c r="VL11" s="86"/>
      <c r="VM11" s="86"/>
      <c r="VN11" s="86"/>
      <c r="VO11" s="86"/>
      <c r="VP11" s="86"/>
      <c r="VQ11" s="86"/>
      <c r="VR11" s="86"/>
      <c r="VS11" s="48">
        <f>SUM(VH11:VR11)</f>
        <v>0</v>
      </c>
      <c r="VT11" s="360">
        <f>QY11+QZ11+RL11+RR11+RV11+SB11+SL11</f>
        <v>2</v>
      </c>
      <c r="VU11" s="366">
        <f t="shared" ref="VU11:VU13" si="71">SO11+TD11+TM11+TY11+UH11+UL11+UQ11+UT11+VG11+VS11</f>
        <v>1</v>
      </c>
      <c r="VV11" s="367">
        <f>VT11+VU11</f>
        <v>3</v>
      </c>
      <c r="VW11" s="367">
        <f>VT11-QY11</f>
        <v>2</v>
      </c>
      <c r="VX11" s="367">
        <f>VW11+VU11</f>
        <v>3</v>
      </c>
      <c r="VY11" s="367">
        <f t="shared" ref="VY11:VY13" si="72">VT11-RV11</f>
        <v>2</v>
      </c>
      <c r="VZ11" s="315"/>
      <c r="WA11" s="89">
        <f t="shared" si="26"/>
        <v>0</v>
      </c>
      <c r="WB11" s="89">
        <f t="shared" si="26"/>
        <v>0</v>
      </c>
      <c r="WC11" s="89">
        <f>RL11/Q11</f>
        <v>0.10526315789473684</v>
      </c>
      <c r="WD11" s="89">
        <f>RR11/W11</f>
        <v>0</v>
      </c>
      <c r="WE11" s="89" t="e">
        <f>RV11/AA11</f>
        <v>#DIV/0!</v>
      </c>
      <c r="WF11" s="89">
        <f>SL11/AQ11</f>
        <v>0</v>
      </c>
      <c r="WG11" s="89">
        <f>VW11/EB11</f>
        <v>3.7735849056603772E-2</v>
      </c>
      <c r="WH11" s="89">
        <f>VT11/DY11</f>
        <v>1.9801980198019802E-2</v>
      </c>
      <c r="WI11" s="89">
        <f>SO11/AT11</f>
        <v>0</v>
      </c>
      <c r="WJ11" s="89">
        <f>TD11/BI11</f>
        <v>0</v>
      </c>
      <c r="WK11" s="89">
        <f>TM11/BR11</f>
        <v>0.5</v>
      </c>
      <c r="WL11" s="89">
        <f>TY11/CD11</f>
        <v>0</v>
      </c>
      <c r="WM11" s="89">
        <f>UH11/CM11</f>
        <v>0</v>
      </c>
      <c r="WN11" s="89" t="e">
        <f>#REF!/AA11</f>
        <v>#REF!</v>
      </c>
      <c r="WO11" s="89" t="e">
        <f>UL11/CQ11</f>
        <v>#DIV/0!</v>
      </c>
      <c r="WP11" s="89">
        <f>SB11/AG11</f>
        <v>0</v>
      </c>
      <c r="WQ11" s="89">
        <f>UQ11/CV11</f>
        <v>0</v>
      </c>
      <c r="WR11" s="89">
        <f>UT11/CY11</f>
        <v>0</v>
      </c>
      <c r="WS11" s="89" t="e">
        <f>VG11/DL11</f>
        <v>#DIV/0!</v>
      </c>
      <c r="WT11" s="106">
        <f>VS11/DX11</f>
        <v>0</v>
      </c>
      <c r="WU11" s="89">
        <f t="shared" si="27"/>
        <v>2.9411764705882353E-2</v>
      </c>
      <c r="WV11" s="275">
        <f t="shared" si="27"/>
        <v>2.2222222222222223E-2</v>
      </c>
      <c r="WW11" s="89">
        <f>VX11/EC11</f>
        <v>3.4482758620689655E-2</v>
      </c>
      <c r="WX11" s="55" t="s">
        <v>327</v>
      </c>
      <c r="WY11" s="56"/>
      <c r="WZ11" s="56"/>
      <c r="XA11" s="86">
        <f t="shared" si="43"/>
        <v>51</v>
      </c>
      <c r="XB11" s="86">
        <f t="shared" si="43"/>
        <v>48</v>
      </c>
      <c r="XC11" s="270">
        <f t="shared" si="43"/>
        <v>1</v>
      </c>
      <c r="XD11" s="88">
        <f t="shared" si="43"/>
        <v>1</v>
      </c>
      <c r="XE11" s="86">
        <f t="shared" si="43"/>
        <v>1</v>
      </c>
      <c r="XF11" s="86">
        <f t="shared" si="43"/>
        <v>0</v>
      </c>
      <c r="XG11" s="86">
        <f t="shared" si="43"/>
        <v>2</v>
      </c>
      <c r="XH11" s="86">
        <f t="shared" si="43"/>
        <v>11</v>
      </c>
      <c r="XI11" s="86">
        <f t="shared" si="43"/>
        <v>2</v>
      </c>
      <c r="XJ11" s="86">
        <f t="shared" si="43"/>
        <v>0</v>
      </c>
      <c r="XK11" s="86">
        <f t="shared" si="43"/>
        <v>0</v>
      </c>
      <c r="XL11" s="86">
        <f t="shared" si="43"/>
        <v>1</v>
      </c>
      <c r="XM11" s="86">
        <f t="shared" si="43"/>
        <v>0</v>
      </c>
      <c r="XN11" s="86">
        <f t="shared" si="43"/>
        <v>2</v>
      </c>
      <c r="XO11" s="94">
        <f>SUM(XD11:XN11)</f>
        <v>20</v>
      </c>
      <c r="XP11" s="88">
        <f t="shared" si="44"/>
        <v>1</v>
      </c>
      <c r="XQ11" s="86">
        <f t="shared" si="44"/>
        <v>0</v>
      </c>
      <c r="XR11" s="86">
        <f t="shared" si="44"/>
        <v>16</v>
      </c>
      <c r="XS11" s="86">
        <f t="shared" si="44"/>
        <v>0</v>
      </c>
      <c r="XT11" s="86">
        <f t="shared" si="44"/>
        <v>10</v>
      </c>
      <c r="XU11" s="94">
        <f t="shared" ref="XU11:XU13" si="73">SUM(XP11:XT11)</f>
        <v>27</v>
      </c>
      <c r="XV11" s="86">
        <f t="shared" si="45"/>
        <v>0</v>
      </c>
      <c r="XW11" s="86">
        <f t="shared" si="45"/>
        <v>0</v>
      </c>
      <c r="XX11" s="86">
        <f t="shared" si="45"/>
        <v>0</v>
      </c>
      <c r="XY11" s="94">
        <f t="shared" ref="XY11:XY13" si="74">SUM(XV11:XX11)</f>
        <v>0</v>
      </c>
      <c r="XZ11" s="86">
        <f t="shared" si="46"/>
        <v>1</v>
      </c>
      <c r="YA11" s="86">
        <f t="shared" si="46"/>
        <v>0</v>
      </c>
      <c r="YB11" s="86">
        <f t="shared" si="46"/>
        <v>4</v>
      </c>
      <c r="YC11" s="86">
        <f t="shared" si="46"/>
        <v>0</v>
      </c>
      <c r="YD11" s="86">
        <f t="shared" si="46"/>
        <v>0</v>
      </c>
      <c r="YE11" s="94">
        <f t="shared" ref="YE11:YE13" si="75">SUM(XZ11:YD11)</f>
        <v>5</v>
      </c>
      <c r="YF11" s="86">
        <f t="shared" si="47"/>
        <v>1</v>
      </c>
      <c r="YG11" s="86">
        <f t="shared" si="47"/>
        <v>0</v>
      </c>
      <c r="YH11" s="86">
        <f t="shared" si="47"/>
        <v>0</v>
      </c>
      <c r="YI11" s="86">
        <f t="shared" si="47"/>
        <v>0</v>
      </c>
      <c r="YJ11" s="86">
        <f t="shared" si="47"/>
        <v>0</v>
      </c>
      <c r="YK11" s="86">
        <f t="shared" si="47"/>
        <v>0</v>
      </c>
      <c r="YL11" s="86">
        <f t="shared" si="47"/>
        <v>0</v>
      </c>
      <c r="YM11" s="86">
        <f t="shared" si="47"/>
        <v>0</v>
      </c>
      <c r="YN11" s="86">
        <f t="shared" si="47"/>
        <v>0</v>
      </c>
      <c r="YO11" s="94">
        <f>SUM(YF11:YN11)</f>
        <v>1</v>
      </c>
      <c r="YP11" s="86">
        <f t="shared" si="48"/>
        <v>1</v>
      </c>
      <c r="YQ11" s="86">
        <f t="shared" si="48"/>
        <v>1</v>
      </c>
      <c r="YR11" s="94">
        <f t="shared" ref="YR11:YR13" si="76">SUM(YP11:YQ11)</f>
        <v>2</v>
      </c>
      <c r="YS11" s="86">
        <f t="shared" si="49"/>
        <v>1</v>
      </c>
      <c r="YT11" s="86">
        <f t="shared" si="49"/>
        <v>0</v>
      </c>
      <c r="YU11" s="86">
        <f t="shared" si="49"/>
        <v>0</v>
      </c>
      <c r="YV11" s="86">
        <f t="shared" si="49"/>
        <v>1</v>
      </c>
      <c r="YW11" s="86">
        <f t="shared" si="49"/>
        <v>0</v>
      </c>
      <c r="YX11" s="86">
        <f t="shared" si="49"/>
        <v>1</v>
      </c>
      <c r="YY11" s="86">
        <f t="shared" si="49"/>
        <v>0</v>
      </c>
      <c r="YZ11" s="86">
        <f t="shared" si="49"/>
        <v>1</v>
      </c>
      <c r="ZA11" s="86">
        <f t="shared" si="49"/>
        <v>0</v>
      </c>
      <c r="ZB11" s="86">
        <f t="shared" si="49"/>
        <v>0</v>
      </c>
      <c r="ZC11" s="86">
        <f t="shared" si="49"/>
        <v>0</v>
      </c>
      <c r="ZD11" s="86">
        <f t="shared" si="49"/>
        <v>0</v>
      </c>
      <c r="ZE11" s="86">
        <f t="shared" si="49"/>
        <v>0</v>
      </c>
      <c r="ZF11" s="86">
        <f t="shared" si="49"/>
        <v>0</v>
      </c>
      <c r="ZG11" s="94">
        <f t="shared" ref="ZG11:ZG13" si="77">SUM(YS11:ZF11)</f>
        <v>4</v>
      </c>
      <c r="ZH11" s="86">
        <f t="shared" si="50"/>
        <v>0</v>
      </c>
      <c r="ZI11" s="86">
        <f t="shared" si="50"/>
        <v>0</v>
      </c>
      <c r="ZJ11" s="86">
        <f t="shared" si="50"/>
        <v>0</v>
      </c>
      <c r="ZK11" s="86">
        <f t="shared" si="50"/>
        <v>1</v>
      </c>
      <c r="ZL11" s="86">
        <f t="shared" si="50"/>
        <v>0</v>
      </c>
      <c r="ZM11" s="86">
        <f t="shared" si="50"/>
        <v>0</v>
      </c>
      <c r="ZN11" s="86">
        <f t="shared" si="50"/>
        <v>1</v>
      </c>
      <c r="ZO11" s="86">
        <f t="shared" si="50"/>
        <v>0</v>
      </c>
      <c r="ZP11" s="94">
        <f t="shared" ref="ZP11:ZP13" si="78">SUM(ZH11:ZO11)</f>
        <v>2</v>
      </c>
      <c r="ZQ11" s="86">
        <f t="shared" si="51"/>
        <v>0</v>
      </c>
      <c r="ZR11" s="86">
        <f t="shared" si="51"/>
        <v>0</v>
      </c>
      <c r="ZS11" s="86">
        <f t="shared" si="51"/>
        <v>0</v>
      </c>
      <c r="ZT11" s="86">
        <f t="shared" si="51"/>
        <v>2</v>
      </c>
      <c r="ZU11" s="86">
        <f t="shared" si="51"/>
        <v>2</v>
      </c>
      <c r="ZV11" s="86">
        <f t="shared" si="51"/>
        <v>0</v>
      </c>
      <c r="ZW11" s="86">
        <f t="shared" si="51"/>
        <v>0</v>
      </c>
      <c r="ZX11" s="86">
        <f t="shared" si="51"/>
        <v>0</v>
      </c>
      <c r="ZY11" s="86">
        <f t="shared" si="51"/>
        <v>0</v>
      </c>
      <c r="ZZ11" s="86">
        <f t="shared" si="51"/>
        <v>0</v>
      </c>
      <c r="AAA11" s="86">
        <f t="shared" si="51"/>
        <v>0</v>
      </c>
      <c r="AAB11" s="94">
        <f t="shared" ref="AAB11:AAB13" si="79">SUM(ZQ11:AAA11)</f>
        <v>4</v>
      </c>
      <c r="AAC11" s="86">
        <f t="shared" si="52"/>
        <v>1</v>
      </c>
      <c r="AAD11" s="86">
        <f t="shared" si="52"/>
        <v>0</v>
      </c>
      <c r="AAE11" s="86">
        <f t="shared" si="52"/>
        <v>0</v>
      </c>
      <c r="AAF11" s="86">
        <f t="shared" si="52"/>
        <v>0</v>
      </c>
      <c r="AAG11" s="86">
        <f t="shared" si="52"/>
        <v>1</v>
      </c>
      <c r="AAH11" s="86">
        <f t="shared" si="52"/>
        <v>0</v>
      </c>
      <c r="AAI11" s="86">
        <f t="shared" si="52"/>
        <v>0</v>
      </c>
      <c r="AAJ11" s="86">
        <f t="shared" si="52"/>
        <v>0</v>
      </c>
      <c r="AAK11" s="94">
        <f>SUM(AAC11:AAJ11)</f>
        <v>2</v>
      </c>
      <c r="AAL11" s="88">
        <f t="shared" si="53"/>
        <v>0</v>
      </c>
      <c r="AAM11" s="86">
        <f t="shared" si="53"/>
        <v>0</v>
      </c>
      <c r="AAN11" s="86">
        <f t="shared" si="53"/>
        <v>0</v>
      </c>
      <c r="AAO11" s="94">
        <f t="shared" ref="AAO11:AAO13" si="80">SUM(AAL11:AAN11)</f>
        <v>0</v>
      </c>
      <c r="AAP11" s="88">
        <f t="shared" si="54"/>
        <v>1</v>
      </c>
      <c r="AAQ11" s="86">
        <f t="shared" si="54"/>
        <v>6</v>
      </c>
      <c r="AAR11" s="86">
        <f t="shared" si="54"/>
        <v>0</v>
      </c>
      <c r="AAS11" s="86">
        <f t="shared" si="54"/>
        <v>0</v>
      </c>
      <c r="AAT11" s="94">
        <f t="shared" ref="AAT11:AAT13" si="81">SUM(AAP11:AAS11)</f>
        <v>7</v>
      </c>
      <c r="AAU11" s="88">
        <f t="shared" si="55"/>
        <v>10</v>
      </c>
      <c r="AAV11" s="86">
        <f t="shared" si="55"/>
        <v>0</v>
      </c>
      <c r="AAW11" s="94">
        <f t="shared" ref="AAW11:AAW13" si="82">SUM(AAU11:AAV11)</f>
        <v>10</v>
      </c>
      <c r="AAX11" s="86">
        <f t="shared" si="56"/>
        <v>0</v>
      </c>
      <c r="AAY11" s="86">
        <f t="shared" si="56"/>
        <v>0</v>
      </c>
      <c r="AAZ11" s="86">
        <f t="shared" si="56"/>
        <v>0</v>
      </c>
      <c r="ABA11" s="86">
        <f t="shared" si="56"/>
        <v>0</v>
      </c>
      <c r="ABB11" s="86">
        <f t="shared" si="56"/>
        <v>0</v>
      </c>
      <c r="ABC11" s="86">
        <f t="shared" si="56"/>
        <v>0</v>
      </c>
      <c r="ABD11" s="86">
        <f t="shared" si="56"/>
        <v>0</v>
      </c>
      <c r="ABE11" s="86">
        <f t="shared" si="56"/>
        <v>0</v>
      </c>
      <c r="ABF11" s="86">
        <f t="shared" si="56"/>
        <v>0</v>
      </c>
      <c r="ABG11" s="86">
        <f t="shared" si="56"/>
        <v>0</v>
      </c>
      <c r="ABH11" s="86">
        <f t="shared" si="56"/>
        <v>0</v>
      </c>
      <c r="ABI11" s="86">
        <f t="shared" si="56"/>
        <v>0</v>
      </c>
      <c r="ABJ11" s="94">
        <f>SUM(AAX11:ABI11)</f>
        <v>0</v>
      </c>
      <c r="ABK11" s="88">
        <f t="shared" si="57"/>
        <v>0</v>
      </c>
      <c r="ABL11" s="86">
        <f t="shared" si="57"/>
        <v>2</v>
      </c>
      <c r="ABM11" s="86">
        <f t="shared" si="57"/>
        <v>0</v>
      </c>
      <c r="ABN11" s="86">
        <f t="shared" si="57"/>
        <v>0</v>
      </c>
      <c r="ABO11" s="86">
        <f t="shared" si="57"/>
        <v>0</v>
      </c>
      <c r="ABP11" s="86">
        <f t="shared" si="57"/>
        <v>1</v>
      </c>
      <c r="ABQ11" s="86">
        <f t="shared" si="57"/>
        <v>0</v>
      </c>
      <c r="ABR11" s="86">
        <f t="shared" si="57"/>
        <v>0</v>
      </c>
      <c r="ABS11" s="86">
        <f t="shared" si="57"/>
        <v>0</v>
      </c>
      <c r="ABT11" s="86">
        <f t="shared" si="57"/>
        <v>0</v>
      </c>
      <c r="ABU11" s="86">
        <f t="shared" si="57"/>
        <v>0</v>
      </c>
      <c r="ABV11" s="48">
        <f>SUM(ABK11:ABU11)</f>
        <v>3</v>
      </c>
      <c r="ABW11" s="385">
        <f>XB11+XC11+XO11+XU11+XY11+YE11+YO11</f>
        <v>102</v>
      </c>
      <c r="ABX11" s="386">
        <f t="shared" ref="ABX11:ABX13" si="83">YR11+ZG11+ZP11+AAB11+AAK11+AAO11+AAT11+AAW11+ABJ11+ABV11</f>
        <v>34</v>
      </c>
      <c r="ABY11" s="387">
        <f>ABW11+ABX11</f>
        <v>136</v>
      </c>
      <c r="ABZ11" s="90">
        <f>ABY11+XA11</f>
        <v>187</v>
      </c>
      <c r="ACA11" s="90">
        <f>ABW11-XB11</f>
        <v>54</v>
      </c>
      <c r="ACB11" s="388">
        <f>ABW11-XY11</f>
        <v>102</v>
      </c>
      <c r="ACC11" s="91">
        <f>XB11/XA11</f>
        <v>0.94117647058823528</v>
      </c>
      <c r="ACD11" s="91">
        <f>XC11/XA11</f>
        <v>1.9607843137254902E-2</v>
      </c>
      <c r="ACE11" s="91">
        <f>XO11/XA11</f>
        <v>0.39215686274509803</v>
      </c>
      <c r="ACF11" s="91">
        <f>XU11/XA11</f>
        <v>0.52941176470588236</v>
      </c>
      <c r="ACG11" s="91">
        <f>XY11/XA11</f>
        <v>0</v>
      </c>
      <c r="ACH11" s="91">
        <f>YO11/XA11</f>
        <v>1.9607843137254902E-2</v>
      </c>
      <c r="ACI11" s="91">
        <f>ACA11/XA11</f>
        <v>1.0588235294117647</v>
      </c>
      <c r="ACJ11" s="91">
        <f>ABW11/XA11</f>
        <v>2</v>
      </c>
      <c r="ACK11" s="91">
        <f>YR11/XA11</f>
        <v>3.9215686274509803E-2</v>
      </c>
      <c r="ACL11" s="91">
        <f>ZG11/XA11</f>
        <v>7.8431372549019607E-2</v>
      </c>
      <c r="ACM11" s="91">
        <f>ZP11/XA11</f>
        <v>3.9215686274509803E-2</v>
      </c>
      <c r="ACN11" s="91">
        <f>AAB11/XA11</f>
        <v>7.8431372549019607E-2</v>
      </c>
      <c r="ACO11" s="91">
        <f>AAK11/XA11</f>
        <v>3.9215686274509803E-2</v>
      </c>
      <c r="ACP11" s="91" t="e">
        <f>#REF!/XA11</f>
        <v>#REF!</v>
      </c>
      <c r="ACQ11" s="91">
        <f>AAO11/XA11</f>
        <v>0</v>
      </c>
      <c r="ACR11" s="91">
        <f>YE11/XA11</f>
        <v>9.8039215686274508E-2</v>
      </c>
      <c r="ACS11" s="91">
        <f>AAT11/XA11</f>
        <v>0.13725490196078433</v>
      </c>
      <c r="ACT11" s="91">
        <f>AAW11/XA11</f>
        <v>0.19607843137254902</v>
      </c>
      <c r="ACU11" s="91">
        <f>ABJ11/XA11</f>
        <v>0</v>
      </c>
      <c r="ACV11" s="91">
        <f>ABV11/XA11</f>
        <v>5.8823529411764705E-2</v>
      </c>
      <c r="ACW11" s="91">
        <f>ABX11/XA11</f>
        <v>0.66666666666666663</v>
      </c>
      <c r="ACX11" s="91">
        <f>ABY11/XA11</f>
        <v>2.6666666666666665</v>
      </c>
      <c r="ACY11" s="92"/>
      <c r="ACZ11" s="93">
        <f>ABX11/ABY11</f>
        <v>0.25</v>
      </c>
      <c r="ADA11" s="276"/>
      <c r="ADB11" s="93">
        <f t="shared" si="30"/>
        <v>0.96226415094339623</v>
      </c>
      <c r="ADC11" s="93">
        <f t="shared" si="30"/>
        <v>1</v>
      </c>
      <c r="ADD11" s="93">
        <f t="shared" si="30"/>
        <v>1</v>
      </c>
      <c r="ADE11" s="93">
        <f>XO11/Q11</f>
        <v>1.0526315789473684</v>
      </c>
      <c r="ADF11" s="93">
        <f>XU11/W11</f>
        <v>1</v>
      </c>
      <c r="ADG11" s="93" t="e">
        <f>XY11/#REF!</f>
        <v>#REF!</v>
      </c>
      <c r="ADH11" s="93">
        <f>YO11/AQ11</f>
        <v>1</v>
      </c>
      <c r="ADI11" s="93">
        <f>YR11/AT11</f>
        <v>1</v>
      </c>
      <c r="ADJ11" s="93">
        <f>ZG11/BI11</f>
        <v>1</v>
      </c>
      <c r="ADK11" s="93">
        <f>ZP11/BR11</f>
        <v>1</v>
      </c>
      <c r="ADL11" s="93">
        <f>AAB11/CD11</f>
        <v>1</v>
      </c>
      <c r="ADM11" s="93">
        <f>AAK11/CM11</f>
        <v>1</v>
      </c>
      <c r="ADN11" s="93" t="e">
        <f>#REF!/AA11</f>
        <v>#REF!</v>
      </c>
      <c r="ADO11" s="93" t="e">
        <f>AAO11/CQ11</f>
        <v>#DIV/0!</v>
      </c>
      <c r="ADP11" s="93">
        <f>YE11/AG11</f>
        <v>1</v>
      </c>
      <c r="ADQ11" s="93">
        <f>AAT11/CV11</f>
        <v>1</v>
      </c>
      <c r="ADR11" s="93">
        <f>AAW11/CY11</f>
        <v>1</v>
      </c>
      <c r="ADS11" s="93" t="e">
        <f>ABJ11/DL11</f>
        <v>#DIV/0!</v>
      </c>
      <c r="ADT11" s="93">
        <f>ABV11/DX11</f>
        <v>1</v>
      </c>
      <c r="ADU11" s="93">
        <f t="shared" si="31"/>
        <v>1</v>
      </c>
      <c r="ADV11" s="277">
        <f t="shared" si="31"/>
        <v>1.0074074074074073</v>
      </c>
      <c r="ADW11" s="93">
        <f>(ACA11+ABX11)/EC11</f>
        <v>1.0114942528735633</v>
      </c>
      <c r="ADX11" s="93">
        <f>ACA11/EB11</f>
        <v>1.0188679245283019</v>
      </c>
      <c r="ADY11" s="93">
        <f>ABW11/DY11</f>
        <v>1.0099009900990099</v>
      </c>
      <c r="ADZ11" s="278">
        <f t="shared" si="32"/>
        <v>2.2058823529411766E-2</v>
      </c>
      <c r="AEA11" s="55" t="s">
        <v>327</v>
      </c>
      <c r="AEB11" s="238" t="s">
        <v>331</v>
      </c>
      <c r="AEC11" s="56"/>
      <c r="AED11" s="168"/>
      <c r="AEE11" s="168"/>
      <c r="AEF11" s="272"/>
      <c r="AEG11" s="272"/>
      <c r="AEH11" s="238"/>
      <c r="AEI11" s="279" t="s">
        <v>332</v>
      </c>
      <c r="AEJ11" s="1" t="s">
        <v>331</v>
      </c>
      <c r="AEK11" s="413" t="s">
        <v>333</v>
      </c>
    </row>
    <row r="12" spans="1:817" s="1" customFormat="1" ht="33.75" customHeight="1" x14ac:dyDescent="0.2">
      <c r="A12" s="119">
        <v>3</v>
      </c>
      <c r="B12" s="412" t="s">
        <v>642</v>
      </c>
      <c r="C12" s="86">
        <v>42</v>
      </c>
      <c r="D12" s="86">
        <v>33</v>
      </c>
      <c r="E12" s="270">
        <v>1</v>
      </c>
      <c r="F12" s="88">
        <v>1</v>
      </c>
      <c r="G12" s="86"/>
      <c r="H12" s="86"/>
      <c r="I12" s="86"/>
      <c r="J12" s="86">
        <v>7</v>
      </c>
      <c r="K12" s="86">
        <v>2</v>
      </c>
      <c r="L12" s="86"/>
      <c r="M12" s="86"/>
      <c r="N12" s="86"/>
      <c r="O12" s="86"/>
      <c r="P12" s="86">
        <v>1</v>
      </c>
      <c r="Q12" s="94">
        <f>SUM(F12:P12)</f>
        <v>11</v>
      </c>
      <c r="R12" s="88">
        <v>1</v>
      </c>
      <c r="S12" s="86"/>
      <c r="T12" s="86">
        <v>9</v>
      </c>
      <c r="U12" s="86"/>
      <c r="V12" s="86">
        <v>11</v>
      </c>
      <c r="W12" s="94">
        <f>SUM(R12:V12)</f>
        <v>21</v>
      </c>
      <c r="X12" s="86"/>
      <c r="Y12" s="86"/>
      <c r="Z12" s="86"/>
      <c r="AA12" s="94">
        <f t="shared" si="58"/>
        <v>0</v>
      </c>
      <c r="AB12" s="86">
        <v>1</v>
      </c>
      <c r="AC12" s="86"/>
      <c r="AD12" s="86">
        <v>2</v>
      </c>
      <c r="AE12" s="86"/>
      <c r="AF12" s="86"/>
      <c r="AG12" s="94">
        <f>SUM(AB12:AF12)</f>
        <v>3</v>
      </c>
      <c r="AH12" s="86"/>
      <c r="AI12" s="86"/>
      <c r="AJ12" s="86"/>
      <c r="AK12" s="86"/>
      <c r="AL12" s="86"/>
      <c r="AM12" s="86"/>
      <c r="AN12" s="86"/>
      <c r="AO12" s="86"/>
      <c r="AP12" s="86"/>
      <c r="AQ12" s="271">
        <f>SUM(AH12:AP12)</f>
        <v>0</v>
      </c>
      <c r="AR12" s="86"/>
      <c r="AS12" s="86">
        <v>1</v>
      </c>
      <c r="AT12" s="94">
        <f>SUM(AR12:AS12)</f>
        <v>1</v>
      </c>
      <c r="AU12" s="86">
        <v>1</v>
      </c>
      <c r="AV12" s="86"/>
      <c r="AW12" s="86"/>
      <c r="AX12" s="86"/>
      <c r="AY12" s="86"/>
      <c r="AZ12" s="86"/>
      <c r="BA12" s="86">
        <v>1</v>
      </c>
      <c r="BB12" s="86">
        <v>1</v>
      </c>
      <c r="BC12" s="86">
        <v>1</v>
      </c>
      <c r="BD12" s="86"/>
      <c r="BE12" s="86"/>
      <c r="BF12" s="86"/>
      <c r="BG12" s="86"/>
      <c r="BH12" s="86"/>
      <c r="BI12" s="94">
        <f>SUM(AU12:BH12)</f>
        <v>4</v>
      </c>
      <c r="BJ12" s="86"/>
      <c r="BK12" s="86"/>
      <c r="BL12" s="86"/>
      <c r="BM12" s="86"/>
      <c r="BN12" s="86"/>
      <c r="BO12" s="86"/>
      <c r="BP12" s="86"/>
      <c r="BQ12" s="86"/>
      <c r="BR12" s="94">
        <f>SUM(BJ12:BQ12)</f>
        <v>0</v>
      </c>
      <c r="BS12" s="86"/>
      <c r="BT12" s="86"/>
      <c r="BU12" s="86"/>
      <c r="BV12" s="86">
        <v>2</v>
      </c>
      <c r="BW12" s="86"/>
      <c r="BX12" s="86"/>
      <c r="BY12" s="86"/>
      <c r="BZ12" s="86"/>
      <c r="CA12" s="86"/>
      <c r="CB12" s="86"/>
      <c r="CC12" s="86"/>
      <c r="CD12" s="94">
        <f>SUM(BS12:CC12)</f>
        <v>2</v>
      </c>
      <c r="CE12" s="86">
        <v>1</v>
      </c>
      <c r="CF12" s="86"/>
      <c r="CG12" s="86"/>
      <c r="CH12" s="86"/>
      <c r="CI12" s="86"/>
      <c r="CJ12" s="86"/>
      <c r="CK12" s="86"/>
      <c r="CL12" s="86"/>
      <c r="CM12" s="94">
        <f>SUM(CE12:CL12)</f>
        <v>1</v>
      </c>
      <c r="CN12" s="88"/>
      <c r="CO12" s="86"/>
      <c r="CP12" s="86"/>
      <c r="CQ12" s="94">
        <f>SUM(CN12:CP12)</f>
        <v>0</v>
      </c>
      <c r="CR12" s="88">
        <v>1</v>
      </c>
      <c r="CS12" s="86">
        <v>8</v>
      </c>
      <c r="CT12" s="86"/>
      <c r="CU12" s="86"/>
      <c r="CV12" s="94">
        <f>SUM(CR12:CU12)</f>
        <v>9</v>
      </c>
      <c r="CW12" s="88">
        <v>8</v>
      </c>
      <c r="CX12" s="86"/>
      <c r="CY12" s="94">
        <f>SUM(CW12:CX12)</f>
        <v>8</v>
      </c>
      <c r="CZ12" s="86"/>
      <c r="DA12" s="86"/>
      <c r="DB12" s="86">
        <v>1</v>
      </c>
      <c r="DC12" s="86"/>
      <c r="DD12" s="86"/>
      <c r="DE12" s="86"/>
      <c r="DF12" s="86"/>
      <c r="DG12" s="86"/>
      <c r="DH12" s="86"/>
      <c r="DI12" s="86"/>
      <c r="DJ12" s="86"/>
      <c r="DK12" s="86"/>
      <c r="DL12" s="48">
        <f>CZ12+DA12+DB12+DC12+DE12+DD12+DF12+DG12+DH12+DI12+DJ12+DK12</f>
        <v>1</v>
      </c>
      <c r="DM12" s="88"/>
      <c r="DN12" s="86">
        <v>2</v>
      </c>
      <c r="DO12" s="86"/>
      <c r="DP12" s="86"/>
      <c r="DQ12" s="86"/>
      <c r="DR12" s="86"/>
      <c r="DS12" s="86">
        <v>1</v>
      </c>
      <c r="DT12" s="86"/>
      <c r="DU12" s="86"/>
      <c r="DV12" s="86"/>
      <c r="DW12" s="86"/>
      <c r="DX12" s="48">
        <f>SUM(DM12:DW12)</f>
        <v>3</v>
      </c>
      <c r="DY12" s="51">
        <f t="shared" si="59"/>
        <v>69</v>
      </c>
      <c r="DZ12" s="51">
        <f t="shared" si="60"/>
        <v>29</v>
      </c>
      <c r="EA12" s="51">
        <f>DY12+DZ12</f>
        <v>98</v>
      </c>
      <c r="EB12" s="51">
        <f>DY12-D12</f>
        <v>36</v>
      </c>
      <c r="EC12" s="51">
        <f>DZ12+EB12</f>
        <v>65</v>
      </c>
      <c r="ED12" s="51">
        <f>EA12+C12</f>
        <v>140</v>
      </c>
      <c r="EE12" s="51">
        <f t="shared" si="61"/>
        <v>69</v>
      </c>
      <c r="EF12" s="4"/>
      <c r="EG12" s="51">
        <f t="shared" si="62"/>
        <v>0</v>
      </c>
      <c r="EH12" s="4"/>
      <c r="EI12" s="54">
        <f>D12/C12</f>
        <v>0.7857142857142857</v>
      </c>
      <c r="EJ12" s="54">
        <f>E12/C12</f>
        <v>2.3809523809523808E-2</v>
      </c>
      <c r="EK12" s="54">
        <f>Q12/C12</f>
        <v>0.26190476190476192</v>
      </c>
      <c r="EL12" s="54">
        <f>W12/C12</f>
        <v>0.5</v>
      </c>
      <c r="EM12" s="54">
        <f>AA12/C12</f>
        <v>0</v>
      </c>
      <c r="EN12" s="54">
        <f>AQ12/C12</f>
        <v>0</v>
      </c>
      <c r="EO12" s="54">
        <f>AT12/C12</f>
        <v>2.3809523809523808E-2</v>
      </c>
      <c r="EP12" s="54">
        <f>BI12/C12</f>
        <v>9.5238095238095233E-2</v>
      </c>
      <c r="EQ12" s="54">
        <f>BR12/C12</f>
        <v>0</v>
      </c>
      <c r="ER12" s="54">
        <f>CD12/C12</f>
        <v>4.7619047619047616E-2</v>
      </c>
      <c r="ES12" s="54">
        <f>CM12/C12</f>
        <v>2.3809523809523808E-2</v>
      </c>
      <c r="ET12" s="54">
        <f>AG12/C12</f>
        <v>7.1428571428571425E-2</v>
      </c>
      <c r="EU12" s="54">
        <f>CV12/C12</f>
        <v>0.21428571428571427</v>
      </c>
      <c r="EV12" s="54">
        <f>CY12/C12</f>
        <v>0.19047619047619047</v>
      </c>
      <c r="EW12" s="54">
        <f>DL12/C12</f>
        <v>2.3809523809523808E-2</v>
      </c>
      <c r="EX12" s="54">
        <f>DX12/C12</f>
        <v>7.1428571428571425E-2</v>
      </c>
      <c r="EY12" s="54"/>
      <c r="EZ12" s="54">
        <f>DY12/C12</f>
        <v>1.6428571428571428</v>
      </c>
      <c r="FA12" s="54">
        <f>EB12/C12</f>
        <v>0.8571428571428571</v>
      </c>
      <c r="FB12" s="54">
        <f>DZ12/C12</f>
        <v>0.69047619047619047</v>
      </c>
      <c r="FC12" s="54">
        <f>EA12/C12</f>
        <v>2.3333333333333335</v>
      </c>
      <c r="FD12" s="168"/>
      <c r="FE12" s="231">
        <f>D12/EA12</f>
        <v>0.33673469387755101</v>
      </c>
      <c r="FF12" s="231">
        <f>E12/EA12</f>
        <v>1.020408163265306E-2</v>
      </c>
      <c r="FG12" s="231">
        <f>Q12/EA12</f>
        <v>0.11224489795918367</v>
      </c>
      <c r="FH12" s="231">
        <f>W12/EA12</f>
        <v>0.21428571428571427</v>
      </c>
      <c r="FI12" s="231">
        <f>AQ12/EA12</f>
        <v>0</v>
      </c>
      <c r="FJ12" s="231">
        <f>AT12/EA12</f>
        <v>1.020408163265306E-2</v>
      </c>
      <c r="FK12" s="231">
        <f>BI12/EA12</f>
        <v>4.0816326530612242E-2</v>
      </c>
      <c r="FL12" s="231">
        <f>BR12/EA12</f>
        <v>0</v>
      </c>
      <c r="FM12" s="231">
        <f>CD12/EA12</f>
        <v>2.0408163265306121E-2</v>
      </c>
      <c r="FN12" s="231">
        <f>CM12/EA12</f>
        <v>1.020408163265306E-2</v>
      </c>
      <c r="FO12" s="231">
        <f>AA12/EA12</f>
        <v>0</v>
      </c>
      <c r="FP12" s="231">
        <f>AG12/EA12</f>
        <v>3.0612244897959183E-2</v>
      </c>
      <c r="FQ12" s="231">
        <f>CV12/EA12</f>
        <v>9.1836734693877556E-2</v>
      </c>
      <c r="FR12" s="231">
        <f>CY12/EA12</f>
        <v>8.1632653061224483E-2</v>
      </c>
      <c r="FS12" s="231">
        <f>DL12/EA12</f>
        <v>1.020408163265306E-2</v>
      </c>
      <c r="FT12" s="231">
        <f>DX12/EA12</f>
        <v>3.0612244897959183E-2</v>
      </c>
      <c r="FU12" s="232"/>
      <c r="FV12" s="231">
        <f>EB12/EA12</f>
        <v>0.36734693877551022</v>
      </c>
      <c r="FW12" s="231">
        <f>DY12/EA12</f>
        <v>0.70408163265306123</v>
      </c>
      <c r="FX12" s="231">
        <f t="shared" si="17"/>
        <v>0.70408163265306123</v>
      </c>
      <c r="FY12" s="231">
        <f>DZ12/EA12</f>
        <v>0.29591836734693877</v>
      </c>
      <c r="FZ12" s="168"/>
      <c r="GA12" s="233">
        <f>AT12/ED12</f>
        <v>7.1428571428571426E-3</v>
      </c>
      <c r="GB12" s="233">
        <f>CD12/ED12</f>
        <v>1.4285714285714285E-2</v>
      </c>
      <c r="GC12" s="233">
        <f>BI12/ED12</f>
        <v>2.8571428571428571E-2</v>
      </c>
      <c r="GD12" s="233">
        <f>BR12/ED12</f>
        <v>0</v>
      </c>
      <c r="GE12" s="233">
        <f>DL12/ED12</f>
        <v>7.1428571428571426E-3</v>
      </c>
      <c r="GF12" s="234"/>
      <c r="GG12" s="55" t="s">
        <v>327</v>
      </c>
      <c r="GH12" s="56"/>
      <c r="GI12" s="168"/>
      <c r="GJ12" s="168"/>
      <c r="GK12" s="272"/>
      <c r="GL12" s="272"/>
      <c r="GM12" s="238"/>
      <c r="GN12" s="1" t="s">
        <v>334</v>
      </c>
      <c r="GO12" s="238" t="s">
        <v>334</v>
      </c>
      <c r="GP12" s="239">
        <v>123</v>
      </c>
      <c r="GQ12" s="240">
        <f>CD12/GP12</f>
        <v>1.6260162601626018E-2</v>
      </c>
      <c r="GR12" s="240">
        <f t="shared" si="18"/>
        <v>0</v>
      </c>
      <c r="GS12" s="86">
        <v>38</v>
      </c>
      <c r="GT12" s="86">
        <v>33</v>
      </c>
      <c r="GU12" s="270">
        <v>1</v>
      </c>
      <c r="GV12" s="88">
        <v>1</v>
      </c>
      <c r="GW12" s="86"/>
      <c r="GX12" s="86"/>
      <c r="GY12" s="86"/>
      <c r="GZ12" s="86">
        <v>7</v>
      </c>
      <c r="HA12" s="86">
        <v>2</v>
      </c>
      <c r="HB12" s="86"/>
      <c r="HC12" s="86"/>
      <c r="HD12" s="86"/>
      <c r="HE12" s="86"/>
      <c r="HF12" s="86">
        <v>1</v>
      </c>
      <c r="HG12" s="94">
        <f>SUM(GV12:HF12)</f>
        <v>11</v>
      </c>
      <c r="HH12" s="88">
        <v>1</v>
      </c>
      <c r="HI12" s="86"/>
      <c r="HJ12" s="86">
        <v>9</v>
      </c>
      <c r="HK12" s="86"/>
      <c r="HL12" s="86">
        <v>11</v>
      </c>
      <c r="HM12" s="94">
        <f>SUM(HH12:HL12)</f>
        <v>21</v>
      </c>
      <c r="HN12" s="86"/>
      <c r="HO12" s="86"/>
      <c r="HP12" s="86"/>
      <c r="HQ12" s="94">
        <f t="shared" si="63"/>
        <v>0</v>
      </c>
      <c r="HR12" s="86">
        <v>1</v>
      </c>
      <c r="HS12" s="86"/>
      <c r="HT12" s="86">
        <v>2</v>
      </c>
      <c r="HU12" s="86"/>
      <c r="HV12" s="86"/>
      <c r="HW12" s="94">
        <f>SUM(HR12:HV12)</f>
        <v>3</v>
      </c>
      <c r="HX12" s="86"/>
      <c r="HY12" s="86"/>
      <c r="HZ12" s="86"/>
      <c r="IA12" s="86"/>
      <c r="IB12" s="86"/>
      <c r="IC12" s="86"/>
      <c r="ID12" s="86"/>
      <c r="IE12" s="86"/>
      <c r="IF12" s="86"/>
      <c r="IG12" s="94">
        <f>SUM(HX12:IF12)</f>
        <v>0</v>
      </c>
      <c r="IH12" s="86"/>
      <c r="II12" s="86">
        <v>1</v>
      </c>
      <c r="IJ12" s="94">
        <f>SUM(IH12:II12)</f>
        <v>1</v>
      </c>
      <c r="IK12" s="86">
        <v>1</v>
      </c>
      <c r="IL12" s="86"/>
      <c r="IM12" s="86"/>
      <c r="IN12" s="86"/>
      <c r="IO12" s="86"/>
      <c r="IP12" s="86"/>
      <c r="IQ12" s="86">
        <v>1</v>
      </c>
      <c r="IR12" s="86">
        <v>1</v>
      </c>
      <c r="IS12" s="86">
        <v>1</v>
      </c>
      <c r="IT12" s="86"/>
      <c r="IU12" s="86"/>
      <c r="IV12" s="86"/>
      <c r="IW12" s="86"/>
      <c r="IX12" s="86"/>
      <c r="IY12" s="94">
        <f>SUM(IK12:IX12)</f>
        <v>4</v>
      </c>
      <c r="IZ12" s="86"/>
      <c r="JA12" s="86"/>
      <c r="JB12" s="86"/>
      <c r="JC12" s="86"/>
      <c r="JD12" s="86"/>
      <c r="JE12" s="86"/>
      <c r="JF12" s="86"/>
      <c r="JG12" s="86"/>
      <c r="JH12" s="94">
        <f>SUM(IZ12:JG12)</f>
        <v>0</v>
      </c>
      <c r="JI12" s="86"/>
      <c r="JJ12" s="86"/>
      <c r="JK12" s="86"/>
      <c r="JL12" s="86">
        <v>2</v>
      </c>
      <c r="JM12" s="86"/>
      <c r="JN12" s="86"/>
      <c r="JO12" s="86"/>
      <c r="JP12" s="86"/>
      <c r="JQ12" s="86"/>
      <c r="JR12" s="86"/>
      <c r="JS12" s="86"/>
      <c r="JT12" s="94">
        <f>SUM(JI12:JS12)</f>
        <v>2</v>
      </c>
      <c r="JU12" s="86">
        <v>1</v>
      </c>
      <c r="JV12" s="86"/>
      <c r="JW12" s="86"/>
      <c r="JX12" s="86"/>
      <c r="JY12" s="86"/>
      <c r="JZ12" s="86"/>
      <c r="KA12" s="86"/>
      <c r="KB12" s="86"/>
      <c r="KC12" s="94">
        <f>SUM(JU12:KB12)</f>
        <v>1</v>
      </c>
      <c r="KD12" s="88"/>
      <c r="KE12" s="86"/>
      <c r="KF12" s="86"/>
      <c r="KG12" s="94">
        <f>SUM(KD12:KF12)</f>
        <v>0</v>
      </c>
      <c r="KH12" s="88">
        <v>1</v>
      </c>
      <c r="KI12" s="86">
        <v>8</v>
      </c>
      <c r="KJ12" s="86"/>
      <c r="KK12" s="86"/>
      <c r="KL12" s="94">
        <f>SUM(KH12:KK12)</f>
        <v>9</v>
      </c>
      <c r="KM12" s="88">
        <v>8</v>
      </c>
      <c r="KN12" s="86"/>
      <c r="KO12" s="94">
        <f>SUM(KM12:KN12)</f>
        <v>8</v>
      </c>
      <c r="KP12" s="86"/>
      <c r="KQ12" s="86"/>
      <c r="KR12" s="86">
        <v>1</v>
      </c>
      <c r="KS12" s="86"/>
      <c r="KT12" s="86"/>
      <c r="KU12" s="86"/>
      <c r="KV12" s="86"/>
      <c r="KW12" s="86"/>
      <c r="KX12" s="86"/>
      <c r="KY12" s="86"/>
      <c r="KZ12" s="86"/>
      <c r="LA12" s="86"/>
      <c r="LB12" s="48">
        <f>KP12+KQ12+KR12+KS12+KT12+KU12+KV12+KW12+KX12+KY12+KZ12+LA12</f>
        <v>1</v>
      </c>
      <c r="LC12" s="88"/>
      <c r="LD12" s="86">
        <v>2</v>
      </c>
      <c r="LE12" s="86"/>
      <c r="LF12" s="86"/>
      <c r="LG12" s="86"/>
      <c r="LH12" s="86"/>
      <c r="LI12" s="86">
        <v>1</v>
      </c>
      <c r="LJ12" s="86"/>
      <c r="LK12" s="86"/>
      <c r="LL12" s="86"/>
      <c r="LM12" s="86"/>
      <c r="LN12" s="48">
        <f>SUM(LC12:LM12)</f>
        <v>3</v>
      </c>
      <c r="LO12" s="331">
        <f>GT12+GU12+HG12+HM12+HQ12+HW12+IG12</f>
        <v>69</v>
      </c>
      <c r="LP12" s="337">
        <f t="shared" si="64"/>
        <v>29</v>
      </c>
      <c r="LQ12" s="338">
        <f>LO12+LP12</f>
        <v>98</v>
      </c>
      <c r="LR12" s="338">
        <f>LO12-GT12</f>
        <v>36</v>
      </c>
      <c r="LS12" s="339">
        <f t="shared" si="65"/>
        <v>69</v>
      </c>
      <c r="LT12" s="272"/>
      <c r="LU12" s="86">
        <f t="shared" si="33"/>
        <v>4</v>
      </c>
      <c r="LV12" s="86">
        <f t="shared" si="33"/>
        <v>0</v>
      </c>
      <c r="LW12" s="270">
        <f t="shared" si="33"/>
        <v>0</v>
      </c>
      <c r="LX12" s="88">
        <f t="shared" si="33"/>
        <v>0</v>
      </c>
      <c r="LY12" s="86">
        <f t="shared" si="33"/>
        <v>0</v>
      </c>
      <c r="LZ12" s="86">
        <f t="shared" si="33"/>
        <v>0</v>
      </c>
      <c r="MA12" s="86">
        <f t="shared" si="33"/>
        <v>0</v>
      </c>
      <c r="MB12" s="86">
        <f t="shared" si="33"/>
        <v>0</v>
      </c>
      <c r="MC12" s="86">
        <f t="shared" si="33"/>
        <v>0</v>
      </c>
      <c r="MD12" s="86">
        <f t="shared" si="33"/>
        <v>0</v>
      </c>
      <c r="ME12" s="86">
        <f t="shared" si="33"/>
        <v>0</v>
      </c>
      <c r="MF12" s="86">
        <f t="shared" si="33"/>
        <v>0</v>
      </c>
      <c r="MG12" s="86">
        <f t="shared" si="33"/>
        <v>0</v>
      </c>
      <c r="MH12" s="86">
        <f t="shared" si="33"/>
        <v>0</v>
      </c>
      <c r="MI12" s="94">
        <f>SUM(LX12:MH12)</f>
        <v>0</v>
      </c>
      <c r="MJ12" s="88">
        <f t="shared" si="34"/>
        <v>0</v>
      </c>
      <c r="MK12" s="86">
        <f t="shared" si="34"/>
        <v>0</v>
      </c>
      <c r="ML12" s="86">
        <f t="shared" si="34"/>
        <v>0</v>
      </c>
      <c r="MM12" s="86">
        <f t="shared" si="34"/>
        <v>0</v>
      </c>
      <c r="MN12" s="86">
        <f t="shared" si="34"/>
        <v>0</v>
      </c>
      <c r="MO12" s="94">
        <f t="shared" si="34"/>
        <v>0</v>
      </c>
      <c r="MP12" s="86">
        <f t="shared" si="34"/>
        <v>0</v>
      </c>
      <c r="MQ12" s="86">
        <f t="shared" si="34"/>
        <v>0</v>
      </c>
      <c r="MR12" s="86">
        <f t="shared" si="34"/>
        <v>0</v>
      </c>
      <c r="MS12" s="94">
        <f t="shared" ref="MS12" si="84">SUM(MP12:MR12)</f>
        <v>0</v>
      </c>
      <c r="MT12" s="86">
        <f t="shared" si="35"/>
        <v>0</v>
      </c>
      <c r="MU12" s="86">
        <f t="shared" si="35"/>
        <v>0</v>
      </c>
      <c r="MV12" s="86">
        <f t="shared" si="35"/>
        <v>0</v>
      </c>
      <c r="MW12" s="86">
        <f t="shared" si="35"/>
        <v>0</v>
      </c>
      <c r="MX12" s="86">
        <f t="shared" si="35"/>
        <v>0</v>
      </c>
      <c r="MY12" s="94">
        <f t="shared" si="66"/>
        <v>0</v>
      </c>
      <c r="MZ12" s="86">
        <f t="shared" si="36"/>
        <v>0</v>
      </c>
      <c r="NA12" s="86">
        <f t="shared" si="36"/>
        <v>0</v>
      </c>
      <c r="NB12" s="86">
        <f t="shared" si="36"/>
        <v>0</v>
      </c>
      <c r="NC12" s="86">
        <f t="shared" si="36"/>
        <v>0</v>
      </c>
      <c r="ND12" s="86">
        <f t="shared" si="36"/>
        <v>0</v>
      </c>
      <c r="NE12" s="86">
        <f t="shared" si="36"/>
        <v>0</v>
      </c>
      <c r="NF12" s="86">
        <f t="shared" si="36"/>
        <v>0</v>
      </c>
      <c r="NG12" s="86">
        <f t="shared" si="36"/>
        <v>0</v>
      </c>
      <c r="NH12" s="86">
        <f t="shared" si="36"/>
        <v>0</v>
      </c>
      <c r="NI12" s="94">
        <f>SUM(MZ12:NH12)</f>
        <v>0</v>
      </c>
      <c r="NJ12" s="86">
        <f t="shared" si="37"/>
        <v>0</v>
      </c>
      <c r="NK12" s="86">
        <f t="shared" si="37"/>
        <v>0</v>
      </c>
      <c r="NL12" s="94">
        <f t="shared" si="37"/>
        <v>0</v>
      </c>
      <c r="NM12" s="86">
        <f t="shared" si="37"/>
        <v>0</v>
      </c>
      <c r="NN12" s="86">
        <f t="shared" si="37"/>
        <v>0</v>
      </c>
      <c r="NO12" s="86">
        <f t="shared" si="37"/>
        <v>0</v>
      </c>
      <c r="NP12" s="86">
        <f t="shared" si="37"/>
        <v>0</v>
      </c>
      <c r="NQ12" s="86">
        <f t="shared" si="37"/>
        <v>0</v>
      </c>
      <c r="NR12" s="86">
        <f t="shared" si="37"/>
        <v>0</v>
      </c>
      <c r="NS12" s="86">
        <f t="shared" si="37"/>
        <v>0</v>
      </c>
      <c r="NT12" s="86">
        <f t="shared" si="37"/>
        <v>0</v>
      </c>
      <c r="NU12" s="86">
        <f t="shared" si="37"/>
        <v>0</v>
      </c>
      <c r="NV12" s="86">
        <f t="shared" si="37"/>
        <v>0</v>
      </c>
      <c r="NW12" s="86">
        <f t="shared" si="37"/>
        <v>0</v>
      </c>
      <c r="NX12" s="86">
        <f t="shared" si="37"/>
        <v>0</v>
      </c>
      <c r="NY12" s="86">
        <f t="shared" si="37"/>
        <v>0</v>
      </c>
      <c r="NZ12" s="86">
        <f t="shared" si="38"/>
        <v>0</v>
      </c>
      <c r="OA12" s="94">
        <f t="shared" si="38"/>
        <v>0</v>
      </c>
      <c r="OB12" s="86">
        <f t="shared" si="38"/>
        <v>0</v>
      </c>
      <c r="OC12" s="86">
        <f t="shared" si="38"/>
        <v>0</v>
      </c>
      <c r="OD12" s="86">
        <f t="shared" si="38"/>
        <v>0</v>
      </c>
      <c r="OE12" s="86">
        <f t="shared" si="38"/>
        <v>0</v>
      </c>
      <c r="OF12" s="86">
        <f t="shared" si="38"/>
        <v>0</v>
      </c>
      <c r="OG12" s="86">
        <f t="shared" si="38"/>
        <v>0</v>
      </c>
      <c r="OH12" s="86">
        <f t="shared" si="38"/>
        <v>0</v>
      </c>
      <c r="OI12" s="86">
        <f t="shared" si="38"/>
        <v>0</v>
      </c>
      <c r="OJ12" s="94">
        <f t="shared" si="38"/>
        <v>0</v>
      </c>
      <c r="OK12" s="86">
        <f t="shared" si="38"/>
        <v>0</v>
      </c>
      <c r="OL12" s="86">
        <f t="shared" si="38"/>
        <v>0</v>
      </c>
      <c r="OM12" s="86">
        <f t="shared" si="38"/>
        <v>0</v>
      </c>
      <c r="ON12" s="86">
        <f t="shared" si="38"/>
        <v>0</v>
      </c>
      <c r="OO12" s="86">
        <f t="shared" si="38"/>
        <v>0</v>
      </c>
      <c r="OP12" s="86">
        <f t="shared" si="39"/>
        <v>0</v>
      </c>
      <c r="OQ12" s="86">
        <f t="shared" si="39"/>
        <v>0</v>
      </c>
      <c r="OR12" s="86">
        <f t="shared" si="39"/>
        <v>0</v>
      </c>
      <c r="OS12" s="86">
        <f t="shared" si="39"/>
        <v>0</v>
      </c>
      <c r="OT12" s="86">
        <f t="shared" si="39"/>
        <v>0</v>
      </c>
      <c r="OU12" s="86">
        <f t="shared" si="39"/>
        <v>0</v>
      </c>
      <c r="OV12" s="94">
        <f t="shared" si="39"/>
        <v>0</v>
      </c>
      <c r="OW12" s="86">
        <f t="shared" si="39"/>
        <v>0</v>
      </c>
      <c r="OX12" s="86">
        <f t="shared" si="39"/>
        <v>0</v>
      </c>
      <c r="OY12" s="86">
        <f t="shared" si="39"/>
        <v>0</v>
      </c>
      <c r="OZ12" s="86">
        <f t="shared" si="39"/>
        <v>0</v>
      </c>
      <c r="PA12" s="86">
        <f t="shared" si="39"/>
        <v>0</v>
      </c>
      <c r="PB12" s="86">
        <f t="shared" si="39"/>
        <v>0</v>
      </c>
      <c r="PC12" s="86">
        <f t="shared" si="39"/>
        <v>0</v>
      </c>
      <c r="PD12" s="86">
        <f t="shared" si="39"/>
        <v>0</v>
      </c>
      <c r="PE12" s="94">
        <f>SUM(OW12:PD12)</f>
        <v>0</v>
      </c>
      <c r="PF12" s="88">
        <f t="shared" si="40"/>
        <v>0</v>
      </c>
      <c r="PG12" s="86">
        <f t="shared" si="40"/>
        <v>0</v>
      </c>
      <c r="PH12" s="86">
        <f t="shared" si="40"/>
        <v>0</v>
      </c>
      <c r="PI12" s="94">
        <f t="shared" si="40"/>
        <v>0</v>
      </c>
      <c r="PJ12" s="88">
        <f t="shared" si="40"/>
        <v>0</v>
      </c>
      <c r="PK12" s="86">
        <f t="shared" si="40"/>
        <v>0</v>
      </c>
      <c r="PL12" s="86">
        <f t="shared" si="40"/>
        <v>0</v>
      </c>
      <c r="PM12" s="86">
        <f t="shared" si="40"/>
        <v>0</v>
      </c>
      <c r="PN12" s="94">
        <f t="shared" si="40"/>
        <v>0</v>
      </c>
      <c r="PO12" s="88">
        <f t="shared" si="40"/>
        <v>0</v>
      </c>
      <c r="PP12" s="86">
        <f t="shared" si="40"/>
        <v>0</v>
      </c>
      <c r="PQ12" s="94">
        <f t="shared" si="67"/>
        <v>0</v>
      </c>
      <c r="PR12" s="86">
        <f t="shared" si="41"/>
        <v>0</v>
      </c>
      <c r="PS12" s="86">
        <f t="shared" si="41"/>
        <v>0</v>
      </c>
      <c r="PT12" s="86">
        <f t="shared" si="41"/>
        <v>0</v>
      </c>
      <c r="PU12" s="86">
        <f t="shared" si="41"/>
        <v>0</v>
      </c>
      <c r="PV12" s="86">
        <f t="shared" si="41"/>
        <v>0</v>
      </c>
      <c r="PW12" s="86">
        <f t="shared" si="41"/>
        <v>0</v>
      </c>
      <c r="PX12" s="86">
        <f t="shared" si="41"/>
        <v>0</v>
      </c>
      <c r="PY12" s="86">
        <f t="shared" si="41"/>
        <v>0</v>
      </c>
      <c r="PZ12" s="86">
        <f t="shared" si="41"/>
        <v>0</v>
      </c>
      <c r="QA12" s="86">
        <f t="shared" si="41"/>
        <v>0</v>
      </c>
      <c r="QB12" s="86">
        <f t="shared" si="41"/>
        <v>0</v>
      </c>
      <c r="QC12" s="86">
        <f t="shared" si="41"/>
        <v>0</v>
      </c>
      <c r="QD12" s="94">
        <f>SUM(PR12:QC12)</f>
        <v>0</v>
      </c>
      <c r="QE12" s="88">
        <f t="shared" si="42"/>
        <v>0</v>
      </c>
      <c r="QF12" s="86">
        <f t="shared" si="42"/>
        <v>0</v>
      </c>
      <c r="QG12" s="86">
        <f t="shared" si="42"/>
        <v>0</v>
      </c>
      <c r="QH12" s="86">
        <f t="shared" si="42"/>
        <v>0</v>
      </c>
      <c r="QI12" s="86">
        <f t="shared" si="42"/>
        <v>0</v>
      </c>
      <c r="QJ12" s="86">
        <f t="shared" si="42"/>
        <v>0</v>
      </c>
      <c r="QK12" s="86">
        <f t="shared" si="42"/>
        <v>0</v>
      </c>
      <c r="QL12" s="86">
        <f t="shared" si="42"/>
        <v>0</v>
      </c>
      <c r="QM12" s="86">
        <f t="shared" si="42"/>
        <v>0</v>
      </c>
      <c r="QN12" s="86">
        <f t="shared" si="42"/>
        <v>0</v>
      </c>
      <c r="QO12" s="86">
        <f t="shared" si="42"/>
        <v>0</v>
      </c>
      <c r="QP12" s="48">
        <f>SUM(QE12:QO12)</f>
        <v>0</v>
      </c>
      <c r="QQ12" s="347">
        <f>LV12+LW12+MI12+MO12+MS12+MY12+NI12</f>
        <v>0</v>
      </c>
      <c r="QR12" s="352">
        <f t="shared" si="68"/>
        <v>0</v>
      </c>
      <c r="QS12" s="353">
        <f>QQ12+QR12</f>
        <v>0</v>
      </c>
      <c r="QT12" s="353">
        <f t="shared" si="69"/>
        <v>0</v>
      </c>
      <c r="QU12" s="282">
        <f>QS12/EA12</f>
        <v>0</v>
      </c>
      <c r="QV12" s="281"/>
      <c r="QW12" s="55"/>
      <c r="QX12" s="86"/>
      <c r="QY12" s="86">
        <v>13</v>
      </c>
      <c r="QZ12" s="270">
        <v>0</v>
      </c>
      <c r="RA12" s="88"/>
      <c r="RB12" s="86"/>
      <c r="RC12" s="86"/>
      <c r="RD12" s="86"/>
      <c r="RE12" s="86">
        <v>1</v>
      </c>
      <c r="RF12" s="86"/>
      <c r="RG12" s="86"/>
      <c r="RH12" s="86"/>
      <c r="RI12" s="86"/>
      <c r="RJ12" s="86"/>
      <c r="RK12" s="86"/>
      <c r="RL12" s="94">
        <f>SUM(RA12:RK12)</f>
        <v>1</v>
      </c>
      <c r="RM12" s="88"/>
      <c r="RN12" s="86"/>
      <c r="RO12" s="86"/>
      <c r="RP12" s="86"/>
      <c r="RQ12" s="86"/>
      <c r="RR12" s="94">
        <f>SUM(RM12:RQ12)</f>
        <v>0</v>
      </c>
      <c r="RS12" s="86"/>
      <c r="RT12" s="86"/>
      <c r="RU12" s="86"/>
      <c r="RV12" s="94">
        <f t="shared" si="70"/>
        <v>0</v>
      </c>
      <c r="RW12" s="86"/>
      <c r="RX12" s="86"/>
      <c r="RY12" s="86"/>
      <c r="RZ12" s="86"/>
      <c r="SA12" s="86"/>
      <c r="SB12" s="94">
        <f>SUM(RW12:SA12)</f>
        <v>0</v>
      </c>
      <c r="SC12" s="86"/>
      <c r="SD12" s="86"/>
      <c r="SE12" s="86"/>
      <c r="SF12" s="86"/>
      <c r="SG12" s="86"/>
      <c r="SH12" s="86"/>
      <c r="SI12" s="86"/>
      <c r="SJ12" s="86"/>
      <c r="SK12" s="86"/>
      <c r="SL12" s="94">
        <f>SUM(SC12:SK12)</f>
        <v>0</v>
      </c>
      <c r="SM12" s="86"/>
      <c r="SN12" s="86"/>
      <c r="SO12" s="94">
        <f>SUM(SM12:SN12)</f>
        <v>0</v>
      </c>
      <c r="SP12" s="86"/>
      <c r="SQ12" s="86"/>
      <c r="SR12" s="86"/>
      <c r="SS12" s="86"/>
      <c r="ST12" s="86"/>
      <c r="SU12" s="86"/>
      <c r="SV12" s="86"/>
      <c r="SW12" s="86"/>
      <c r="SX12" s="86"/>
      <c r="SY12" s="86"/>
      <c r="SZ12" s="86"/>
      <c r="TA12" s="86">
        <v>1</v>
      </c>
      <c r="TB12" s="86"/>
      <c r="TC12" s="86"/>
      <c r="TD12" s="94">
        <f>SUM(SP12:TC12)</f>
        <v>1</v>
      </c>
      <c r="TE12" s="86"/>
      <c r="TF12" s="86"/>
      <c r="TG12" s="86"/>
      <c r="TH12" s="86"/>
      <c r="TI12" s="86"/>
      <c r="TJ12" s="86"/>
      <c r="TK12" s="86"/>
      <c r="TL12" s="86"/>
      <c r="TM12" s="94">
        <f>SUM(TE12:TL12)</f>
        <v>0</v>
      </c>
      <c r="TN12" s="86"/>
      <c r="TO12" s="86"/>
      <c r="TP12" s="86"/>
      <c r="TQ12" s="86"/>
      <c r="TR12" s="86"/>
      <c r="TS12" s="86"/>
      <c r="TT12" s="86"/>
      <c r="TU12" s="86"/>
      <c r="TV12" s="86"/>
      <c r="TW12" s="86"/>
      <c r="TX12" s="86"/>
      <c r="TY12" s="94">
        <f>SUM(TN12:TX12)</f>
        <v>0</v>
      </c>
      <c r="TZ12" s="86"/>
      <c r="UA12" s="86"/>
      <c r="UB12" s="86"/>
      <c r="UC12" s="86"/>
      <c r="UD12" s="86"/>
      <c r="UE12" s="86"/>
      <c r="UF12" s="86"/>
      <c r="UG12" s="86"/>
      <c r="UH12" s="94">
        <f>SUM(TZ12:UG12)</f>
        <v>0</v>
      </c>
      <c r="UI12" s="88"/>
      <c r="UJ12" s="86"/>
      <c r="UK12" s="86"/>
      <c r="UL12" s="94">
        <f>SUM(UI12:UK12)</f>
        <v>0</v>
      </c>
      <c r="UM12" s="88"/>
      <c r="UN12" s="86"/>
      <c r="UO12" s="86"/>
      <c r="UP12" s="86"/>
      <c r="UQ12" s="94">
        <f>SUM(UM12:UP12)</f>
        <v>0</v>
      </c>
      <c r="UR12" s="88"/>
      <c r="US12" s="86"/>
      <c r="UT12" s="94">
        <f>SUM(UR12:US12)</f>
        <v>0</v>
      </c>
      <c r="UU12" s="86"/>
      <c r="UV12" s="86"/>
      <c r="UW12" s="86"/>
      <c r="UX12" s="86"/>
      <c r="UY12" s="86"/>
      <c r="UZ12" s="86"/>
      <c r="VA12" s="86"/>
      <c r="VB12" s="86"/>
      <c r="VC12" s="86"/>
      <c r="VD12" s="86"/>
      <c r="VE12" s="86"/>
      <c r="VF12" s="86"/>
      <c r="VG12" s="94">
        <f>UU12+UV12+UW12+UX12+UY12+UZ12+VA12+VB12+VC12+VD12+VE12+VF12</f>
        <v>0</v>
      </c>
      <c r="VH12" s="88"/>
      <c r="VI12" s="86"/>
      <c r="VJ12" s="86"/>
      <c r="VK12" s="86"/>
      <c r="VL12" s="86"/>
      <c r="VM12" s="86"/>
      <c r="VN12" s="86"/>
      <c r="VO12" s="86"/>
      <c r="VP12" s="86"/>
      <c r="VQ12" s="86"/>
      <c r="VR12" s="86"/>
      <c r="VS12" s="48">
        <f>SUM(VH12:VR12)</f>
        <v>0</v>
      </c>
      <c r="VT12" s="360">
        <f>QY12+QZ12+RL12+RR12+RV12+SB12+SL12</f>
        <v>14</v>
      </c>
      <c r="VU12" s="366">
        <f t="shared" si="71"/>
        <v>1</v>
      </c>
      <c r="VV12" s="367">
        <f>VT12+VU12</f>
        <v>15</v>
      </c>
      <c r="VW12" s="367">
        <f>VT12-QY12</f>
        <v>1</v>
      </c>
      <c r="VX12" s="367">
        <f>VW12+VU12</f>
        <v>2</v>
      </c>
      <c r="VY12" s="367">
        <f t="shared" si="72"/>
        <v>14</v>
      </c>
      <c r="VZ12" s="315"/>
      <c r="WA12" s="89">
        <f t="shared" si="26"/>
        <v>0.39393939393939392</v>
      </c>
      <c r="WB12" s="89">
        <f t="shared" si="26"/>
        <v>0</v>
      </c>
      <c r="WC12" s="89">
        <f>RL12/Q12</f>
        <v>9.0909090909090912E-2</v>
      </c>
      <c r="WD12" s="89">
        <f>RR12/W12</f>
        <v>0</v>
      </c>
      <c r="WE12" s="89" t="e">
        <f>RV12/AA12</f>
        <v>#DIV/0!</v>
      </c>
      <c r="WF12" s="89" t="e">
        <f>SL12/AQ12</f>
        <v>#DIV/0!</v>
      </c>
      <c r="WG12" s="89">
        <f>VW12/EB12</f>
        <v>2.7777777777777776E-2</v>
      </c>
      <c r="WH12" s="89">
        <f>VT12/DY12</f>
        <v>0.20289855072463769</v>
      </c>
      <c r="WI12" s="89">
        <f>SO12/AT12</f>
        <v>0</v>
      </c>
      <c r="WJ12" s="89">
        <f>TD12/BI12</f>
        <v>0.25</v>
      </c>
      <c r="WK12" s="89" t="e">
        <f>TM12/BR12</f>
        <v>#DIV/0!</v>
      </c>
      <c r="WL12" s="89">
        <f>TY12/CD12</f>
        <v>0</v>
      </c>
      <c r="WM12" s="89">
        <f>UH12/CM12</f>
        <v>0</v>
      </c>
      <c r="WN12" s="89" t="e">
        <f>#REF!/AA12</f>
        <v>#REF!</v>
      </c>
      <c r="WO12" s="89" t="e">
        <f>UL12/CQ12</f>
        <v>#DIV/0!</v>
      </c>
      <c r="WP12" s="89">
        <f>SB12/AG12</f>
        <v>0</v>
      </c>
      <c r="WQ12" s="89">
        <f>UQ12/CV12</f>
        <v>0</v>
      </c>
      <c r="WR12" s="89">
        <f>UT12/CY12</f>
        <v>0</v>
      </c>
      <c r="WS12" s="89">
        <f>VG12/DL12</f>
        <v>0</v>
      </c>
      <c r="WT12" s="106">
        <f>VS12/DX12</f>
        <v>0</v>
      </c>
      <c r="WU12" s="89">
        <f t="shared" si="27"/>
        <v>3.4482758620689655E-2</v>
      </c>
      <c r="WV12" s="275">
        <f t="shared" si="27"/>
        <v>0.15306122448979592</v>
      </c>
      <c r="WW12" s="89">
        <f>VX12/EC12</f>
        <v>3.0769230769230771E-2</v>
      </c>
      <c r="WX12" s="55" t="s">
        <v>327</v>
      </c>
      <c r="WY12" s="56"/>
      <c r="WZ12" s="56"/>
      <c r="XA12" s="86">
        <f t="shared" si="43"/>
        <v>38</v>
      </c>
      <c r="XB12" s="86">
        <f t="shared" si="43"/>
        <v>46</v>
      </c>
      <c r="XC12" s="270">
        <f t="shared" si="43"/>
        <v>1</v>
      </c>
      <c r="XD12" s="88">
        <f t="shared" si="43"/>
        <v>1</v>
      </c>
      <c r="XE12" s="86">
        <f t="shared" si="43"/>
        <v>0</v>
      </c>
      <c r="XF12" s="86">
        <f t="shared" si="43"/>
        <v>0</v>
      </c>
      <c r="XG12" s="86">
        <f t="shared" si="43"/>
        <v>0</v>
      </c>
      <c r="XH12" s="86">
        <f t="shared" si="43"/>
        <v>8</v>
      </c>
      <c r="XI12" s="86">
        <f t="shared" si="43"/>
        <v>2</v>
      </c>
      <c r="XJ12" s="86">
        <f t="shared" si="43"/>
        <v>0</v>
      </c>
      <c r="XK12" s="86">
        <f t="shared" si="43"/>
        <v>0</v>
      </c>
      <c r="XL12" s="86">
        <f t="shared" si="43"/>
        <v>0</v>
      </c>
      <c r="XM12" s="86">
        <f t="shared" si="43"/>
        <v>0</v>
      </c>
      <c r="XN12" s="86">
        <f t="shared" si="43"/>
        <v>1</v>
      </c>
      <c r="XO12" s="94">
        <f>SUM(XD12:XN12)</f>
        <v>12</v>
      </c>
      <c r="XP12" s="88">
        <f t="shared" si="44"/>
        <v>1</v>
      </c>
      <c r="XQ12" s="86">
        <f t="shared" si="44"/>
        <v>0</v>
      </c>
      <c r="XR12" s="86">
        <f t="shared" si="44"/>
        <v>9</v>
      </c>
      <c r="XS12" s="86">
        <f t="shared" si="44"/>
        <v>0</v>
      </c>
      <c r="XT12" s="86">
        <f t="shared" si="44"/>
        <v>11</v>
      </c>
      <c r="XU12" s="94">
        <f t="shared" si="73"/>
        <v>21</v>
      </c>
      <c r="XV12" s="86">
        <f t="shared" si="45"/>
        <v>0</v>
      </c>
      <c r="XW12" s="86">
        <f t="shared" si="45"/>
        <v>0</v>
      </c>
      <c r="XX12" s="86">
        <f t="shared" si="45"/>
        <v>0</v>
      </c>
      <c r="XY12" s="94">
        <f t="shared" si="74"/>
        <v>0</v>
      </c>
      <c r="XZ12" s="86">
        <f t="shared" si="46"/>
        <v>1</v>
      </c>
      <c r="YA12" s="86">
        <f t="shared" si="46"/>
        <v>0</v>
      </c>
      <c r="YB12" s="86">
        <f t="shared" si="46"/>
        <v>2</v>
      </c>
      <c r="YC12" s="86">
        <f t="shared" si="46"/>
        <v>0</v>
      </c>
      <c r="YD12" s="86">
        <f t="shared" si="46"/>
        <v>0</v>
      </c>
      <c r="YE12" s="94">
        <f t="shared" si="75"/>
        <v>3</v>
      </c>
      <c r="YF12" s="86">
        <f t="shared" si="47"/>
        <v>0</v>
      </c>
      <c r="YG12" s="86">
        <f t="shared" si="47"/>
        <v>0</v>
      </c>
      <c r="YH12" s="86">
        <f t="shared" si="47"/>
        <v>0</v>
      </c>
      <c r="YI12" s="86">
        <f t="shared" si="47"/>
        <v>0</v>
      </c>
      <c r="YJ12" s="86">
        <f t="shared" si="47"/>
        <v>0</v>
      </c>
      <c r="YK12" s="86">
        <f t="shared" si="47"/>
        <v>0</v>
      </c>
      <c r="YL12" s="86">
        <f t="shared" si="47"/>
        <v>0</v>
      </c>
      <c r="YM12" s="86">
        <f t="shared" si="47"/>
        <v>0</v>
      </c>
      <c r="YN12" s="86">
        <f t="shared" si="47"/>
        <v>0</v>
      </c>
      <c r="YO12" s="94">
        <f>SUM(YF12:YN12)</f>
        <v>0</v>
      </c>
      <c r="YP12" s="86">
        <f t="shared" si="48"/>
        <v>0</v>
      </c>
      <c r="YQ12" s="86">
        <f t="shared" si="48"/>
        <v>1</v>
      </c>
      <c r="YR12" s="94">
        <f t="shared" si="76"/>
        <v>1</v>
      </c>
      <c r="YS12" s="86">
        <f t="shared" si="49"/>
        <v>1</v>
      </c>
      <c r="YT12" s="86">
        <f t="shared" si="49"/>
        <v>0</v>
      </c>
      <c r="YU12" s="86">
        <f t="shared" si="49"/>
        <v>0</v>
      </c>
      <c r="YV12" s="86">
        <f t="shared" si="49"/>
        <v>0</v>
      </c>
      <c r="YW12" s="86">
        <f t="shared" si="49"/>
        <v>0</v>
      </c>
      <c r="YX12" s="86">
        <f t="shared" si="49"/>
        <v>0</v>
      </c>
      <c r="YY12" s="86">
        <f t="shared" si="49"/>
        <v>1</v>
      </c>
      <c r="YZ12" s="86">
        <f t="shared" si="49"/>
        <v>1</v>
      </c>
      <c r="ZA12" s="86">
        <f t="shared" si="49"/>
        <v>1</v>
      </c>
      <c r="ZB12" s="86">
        <f t="shared" si="49"/>
        <v>0</v>
      </c>
      <c r="ZC12" s="86">
        <f t="shared" si="49"/>
        <v>0</v>
      </c>
      <c r="ZD12" s="86">
        <f t="shared" si="49"/>
        <v>1</v>
      </c>
      <c r="ZE12" s="86">
        <f t="shared" si="49"/>
        <v>0</v>
      </c>
      <c r="ZF12" s="86">
        <f t="shared" si="49"/>
        <v>0</v>
      </c>
      <c r="ZG12" s="94">
        <f t="shared" si="77"/>
        <v>5</v>
      </c>
      <c r="ZH12" s="86">
        <f t="shared" si="50"/>
        <v>0</v>
      </c>
      <c r="ZI12" s="86">
        <f t="shared" si="50"/>
        <v>0</v>
      </c>
      <c r="ZJ12" s="86">
        <f t="shared" si="50"/>
        <v>0</v>
      </c>
      <c r="ZK12" s="86">
        <f t="shared" si="50"/>
        <v>0</v>
      </c>
      <c r="ZL12" s="86">
        <f t="shared" si="50"/>
        <v>0</v>
      </c>
      <c r="ZM12" s="86">
        <f t="shared" si="50"/>
        <v>0</v>
      </c>
      <c r="ZN12" s="86">
        <f t="shared" si="50"/>
        <v>0</v>
      </c>
      <c r="ZO12" s="86">
        <f t="shared" si="50"/>
        <v>0</v>
      </c>
      <c r="ZP12" s="94">
        <f t="shared" si="78"/>
        <v>0</v>
      </c>
      <c r="ZQ12" s="86">
        <f t="shared" si="51"/>
        <v>0</v>
      </c>
      <c r="ZR12" s="86">
        <f t="shared" si="51"/>
        <v>0</v>
      </c>
      <c r="ZS12" s="86">
        <f t="shared" si="51"/>
        <v>0</v>
      </c>
      <c r="ZT12" s="86">
        <f t="shared" si="51"/>
        <v>2</v>
      </c>
      <c r="ZU12" s="86">
        <f t="shared" si="51"/>
        <v>0</v>
      </c>
      <c r="ZV12" s="86">
        <f t="shared" si="51"/>
        <v>0</v>
      </c>
      <c r="ZW12" s="86">
        <f t="shared" si="51"/>
        <v>0</v>
      </c>
      <c r="ZX12" s="86">
        <f t="shared" si="51"/>
        <v>0</v>
      </c>
      <c r="ZY12" s="86">
        <f t="shared" si="51"/>
        <v>0</v>
      </c>
      <c r="ZZ12" s="86">
        <f t="shared" si="51"/>
        <v>0</v>
      </c>
      <c r="AAA12" s="86">
        <f t="shared" si="51"/>
        <v>0</v>
      </c>
      <c r="AAB12" s="94">
        <f t="shared" si="79"/>
        <v>2</v>
      </c>
      <c r="AAC12" s="86">
        <f t="shared" si="52"/>
        <v>1</v>
      </c>
      <c r="AAD12" s="86">
        <f t="shared" si="52"/>
        <v>0</v>
      </c>
      <c r="AAE12" s="86">
        <f t="shared" si="52"/>
        <v>0</v>
      </c>
      <c r="AAF12" s="86">
        <f t="shared" si="52"/>
        <v>0</v>
      </c>
      <c r="AAG12" s="86">
        <f t="shared" si="52"/>
        <v>0</v>
      </c>
      <c r="AAH12" s="86">
        <f t="shared" si="52"/>
        <v>0</v>
      </c>
      <c r="AAI12" s="86">
        <f t="shared" si="52"/>
        <v>0</v>
      </c>
      <c r="AAJ12" s="86">
        <f t="shared" si="52"/>
        <v>0</v>
      </c>
      <c r="AAK12" s="94">
        <f>SUM(AAC12:AAJ12)</f>
        <v>1</v>
      </c>
      <c r="AAL12" s="88">
        <f t="shared" si="53"/>
        <v>0</v>
      </c>
      <c r="AAM12" s="86">
        <f t="shared" si="53"/>
        <v>0</v>
      </c>
      <c r="AAN12" s="86">
        <f t="shared" si="53"/>
        <v>0</v>
      </c>
      <c r="AAO12" s="94">
        <f t="shared" si="80"/>
        <v>0</v>
      </c>
      <c r="AAP12" s="88">
        <f t="shared" si="54"/>
        <v>1</v>
      </c>
      <c r="AAQ12" s="86">
        <f t="shared" si="54"/>
        <v>8</v>
      </c>
      <c r="AAR12" s="86">
        <f t="shared" si="54"/>
        <v>0</v>
      </c>
      <c r="AAS12" s="86">
        <f t="shared" si="54"/>
        <v>0</v>
      </c>
      <c r="AAT12" s="94">
        <f t="shared" si="81"/>
        <v>9</v>
      </c>
      <c r="AAU12" s="88">
        <f t="shared" si="55"/>
        <v>8</v>
      </c>
      <c r="AAV12" s="86">
        <f t="shared" si="55"/>
        <v>0</v>
      </c>
      <c r="AAW12" s="94">
        <f t="shared" si="82"/>
        <v>8</v>
      </c>
      <c r="AAX12" s="86">
        <f t="shared" si="56"/>
        <v>0</v>
      </c>
      <c r="AAY12" s="86">
        <f t="shared" si="56"/>
        <v>0</v>
      </c>
      <c r="AAZ12" s="86">
        <f t="shared" si="56"/>
        <v>1</v>
      </c>
      <c r="ABA12" s="86">
        <f t="shared" si="56"/>
        <v>0</v>
      </c>
      <c r="ABB12" s="86">
        <f t="shared" si="56"/>
        <v>0</v>
      </c>
      <c r="ABC12" s="86">
        <f t="shared" si="56"/>
        <v>0</v>
      </c>
      <c r="ABD12" s="86">
        <f t="shared" si="56"/>
        <v>0</v>
      </c>
      <c r="ABE12" s="86">
        <f t="shared" si="56"/>
        <v>0</v>
      </c>
      <c r="ABF12" s="86">
        <f t="shared" si="56"/>
        <v>0</v>
      </c>
      <c r="ABG12" s="86">
        <f t="shared" si="56"/>
        <v>0</v>
      </c>
      <c r="ABH12" s="86">
        <f t="shared" si="56"/>
        <v>0</v>
      </c>
      <c r="ABI12" s="86">
        <f t="shared" si="56"/>
        <v>0</v>
      </c>
      <c r="ABJ12" s="94">
        <f>SUM(AAX12:ABI12)</f>
        <v>1</v>
      </c>
      <c r="ABK12" s="88">
        <f t="shared" si="57"/>
        <v>0</v>
      </c>
      <c r="ABL12" s="86">
        <f t="shared" si="57"/>
        <v>2</v>
      </c>
      <c r="ABM12" s="86">
        <f t="shared" si="57"/>
        <v>0</v>
      </c>
      <c r="ABN12" s="86">
        <f t="shared" si="57"/>
        <v>0</v>
      </c>
      <c r="ABO12" s="86">
        <f t="shared" si="57"/>
        <v>0</v>
      </c>
      <c r="ABP12" s="86">
        <f t="shared" si="57"/>
        <v>0</v>
      </c>
      <c r="ABQ12" s="86">
        <f t="shared" si="57"/>
        <v>1</v>
      </c>
      <c r="ABR12" s="86">
        <f t="shared" si="57"/>
        <v>0</v>
      </c>
      <c r="ABS12" s="86">
        <f t="shared" si="57"/>
        <v>0</v>
      </c>
      <c r="ABT12" s="86">
        <f t="shared" si="57"/>
        <v>0</v>
      </c>
      <c r="ABU12" s="86">
        <f t="shared" si="57"/>
        <v>0</v>
      </c>
      <c r="ABV12" s="48">
        <f>SUM(ABK12:ABU12)</f>
        <v>3</v>
      </c>
      <c r="ABW12" s="385">
        <f>XB12+XC12+XO12+XU12+XY12+YE12+YO12</f>
        <v>83</v>
      </c>
      <c r="ABX12" s="386">
        <f t="shared" si="83"/>
        <v>30</v>
      </c>
      <c r="ABY12" s="387">
        <f>ABW12+ABX12</f>
        <v>113</v>
      </c>
      <c r="ABZ12" s="90">
        <f>ABY12+XA12</f>
        <v>151</v>
      </c>
      <c r="ACA12" s="90">
        <f>ABW12-XB12</f>
        <v>37</v>
      </c>
      <c r="ACB12" s="388">
        <f>ABW12-XY12</f>
        <v>83</v>
      </c>
      <c r="ACC12" s="91">
        <f>XB12/XA12</f>
        <v>1.2105263157894737</v>
      </c>
      <c r="ACD12" s="91">
        <f>XC12/XA12</f>
        <v>2.6315789473684209E-2</v>
      </c>
      <c r="ACE12" s="91">
        <f>XO12/XA12</f>
        <v>0.31578947368421051</v>
      </c>
      <c r="ACF12" s="91">
        <f>XU12/XA12</f>
        <v>0.55263157894736847</v>
      </c>
      <c r="ACG12" s="91">
        <f>XY12/XA12</f>
        <v>0</v>
      </c>
      <c r="ACH12" s="91">
        <f>YO12/XA12</f>
        <v>0</v>
      </c>
      <c r="ACI12" s="91">
        <f>ACA12/XA12</f>
        <v>0.97368421052631582</v>
      </c>
      <c r="ACJ12" s="91">
        <f>ABW12/XA12</f>
        <v>2.1842105263157894</v>
      </c>
      <c r="ACK12" s="91">
        <f>YR12/XA12</f>
        <v>2.6315789473684209E-2</v>
      </c>
      <c r="ACL12" s="91">
        <f>ZG12/XA12</f>
        <v>0.13157894736842105</v>
      </c>
      <c r="ACM12" s="91">
        <f>ZP12/XA12</f>
        <v>0</v>
      </c>
      <c r="ACN12" s="91">
        <f>AAB12/XA12</f>
        <v>5.2631578947368418E-2</v>
      </c>
      <c r="ACO12" s="91">
        <f>AAK12/XA12</f>
        <v>2.6315789473684209E-2</v>
      </c>
      <c r="ACP12" s="91" t="e">
        <f>#REF!/XA12</f>
        <v>#REF!</v>
      </c>
      <c r="ACQ12" s="91">
        <f>AAO12/XA12</f>
        <v>0</v>
      </c>
      <c r="ACR12" s="91">
        <f>YE12/XA12</f>
        <v>7.8947368421052627E-2</v>
      </c>
      <c r="ACS12" s="91">
        <f>AAT12/XA12</f>
        <v>0.23684210526315788</v>
      </c>
      <c r="ACT12" s="91">
        <f>AAW12/XA12</f>
        <v>0.21052631578947367</v>
      </c>
      <c r="ACU12" s="91">
        <f>ABJ12/XA12</f>
        <v>2.6315789473684209E-2</v>
      </c>
      <c r="ACV12" s="91">
        <f>ABV12/XA12</f>
        <v>7.8947368421052627E-2</v>
      </c>
      <c r="ACW12" s="91">
        <f>ABX12/XA12</f>
        <v>0.78947368421052633</v>
      </c>
      <c r="ACX12" s="91">
        <f>ABY12/XA12</f>
        <v>2.9736842105263159</v>
      </c>
      <c r="ACY12" s="92"/>
      <c r="ACZ12" s="93">
        <f>ABX12/ABY12</f>
        <v>0.26548672566371684</v>
      </c>
      <c r="ADA12" s="276"/>
      <c r="ADB12" s="93">
        <f t="shared" si="30"/>
        <v>0.90476190476190477</v>
      </c>
      <c r="ADC12" s="93">
        <f t="shared" si="30"/>
        <v>1.393939393939394</v>
      </c>
      <c r="ADD12" s="93">
        <f t="shared" si="30"/>
        <v>1</v>
      </c>
      <c r="ADE12" s="93">
        <f>XO12/Q12</f>
        <v>1.0909090909090908</v>
      </c>
      <c r="ADF12" s="93">
        <f>XU12/W12</f>
        <v>1</v>
      </c>
      <c r="ADG12" s="93" t="e">
        <f>XY12/#REF!</f>
        <v>#REF!</v>
      </c>
      <c r="ADH12" s="93" t="e">
        <f>YO12/AQ12</f>
        <v>#DIV/0!</v>
      </c>
      <c r="ADI12" s="93">
        <f>YR12/AT12</f>
        <v>1</v>
      </c>
      <c r="ADJ12" s="93">
        <f>ZG12/BI12</f>
        <v>1.25</v>
      </c>
      <c r="ADK12" s="93" t="e">
        <f>ZP12/BR12</f>
        <v>#DIV/0!</v>
      </c>
      <c r="ADL12" s="93">
        <f>AAB12/CD12</f>
        <v>1</v>
      </c>
      <c r="ADM12" s="93">
        <f>AAK12/CM12</f>
        <v>1</v>
      </c>
      <c r="ADN12" s="93" t="e">
        <f>#REF!/AA12</f>
        <v>#REF!</v>
      </c>
      <c r="ADO12" s="93" t="e">
        <f>AAO12/CQ12</f>
        <v>#DIV/0!</v>
      </c>
      <c r="ADP12" s="93">
        <f>YE12/AG12</f>
        <v>1</v>
      </c>
      <c r="ADQ12" s="93">
        <f>AAT12/CV12</f>
        <v>1</v>
      </c>
      <c r="ADR12" s="93">
        <f>AAW12/CY12</f>
        <v>1</v>
      </c>
      <c r="ADS12" s="93">
        <f>ABJ12/DL12</f>
        <v>1</v>
      </c>
      <c r="ADT12" s="93">
        <f>ABV12/DX12</f>
        <v>1</v>
      </c>
      <c r="ADU12" s="93">
        <f t="shared" si="31"/>
        <v>1.0344827586206897</v>
      </c>
      <c r="ADV12" s="277">
        <f t="shared" si="31"/>
        <v>1.153061224489796</v>
      </c>
      <c r="ADW12" s="93">
        <f>(ACA12+ABX12)/EC12</f>
        <v>1.0307692307692307</v>
      </c>
      <c r="ADX12" s="93">
        <f>ACA12/EB12</f>
        <v>1.0277777777777777</v>
      </c>
      <c r="ADY12" s="93">
        <f>ABW12/DY12</f>
        <v>1.2028985507246377</v>
      </c>
      <c r="ADZ12" s="278">
        <f t="shared" si="32"/>
        <v>0.13274336283185842</v>
      </c>
      <c r="AEA12" s="55" t="s">
        <v>327</v>
      </c>
      <c r="AEB12" s="238" t="s">
        <v>334</v>
      </c>
      <c r="AEC12" s="56"/>
      <c r="AED12" s="168"/>
      <c r="AEE12" s="168"/>
      <c r="AEF12" s="272"/>
      <c r="AEG12" s="272"/>
      <c r="AEH12" s="238"/>
      <c r="AEI12" s="279" t="s">
        <v>335</v>
      </c>
      <c r="AEJ12" s="1" t="s">
        <v>334</v>
      </c>
      <c r="AEK12" s="413" t="s">
        <v>336</v>
      </c>
    </row>
    <row r="13" spans="1:817" s="1" customFormat="1" ht="35.25" customHeight="1" thickBot="1" x14ac:dyDescent="0.25">
      <c r="A13" s="119">
        <v>4</v>
      </c>
      <c r="B13" s="412" t="s">
        <v>643</v>
      </c>
      <c r="C13" s="86">
        <v>54</v>
      </c>
      <c r="D13" s="86">
        <v>43</v>
      </c>
      <c r="E13" s="270">
        <v>2</v>
      </c>
      <c r="F13" s="88">
        <v>1</v>
      </c>
      <c r="G13" s="86">
        <v>1</v>
      </c>
      <c r="H13" s="86">
        <v>3</v>
      </c>
      <c r="I13" s="86"/>
      <c r="J13" s="86">
        <v>6</v>
      </c>
      <c r="K13" s="86"/>
      <c r="L13" s="86"/>
      <c r="M13" s="86"/>
      <c r="N13" s="86">
        <v>1</v>
      </c>
      <c r="O13" s="86"/>
      <c r="P13" s="86">
        <v>1</v>
      </c>
      <c r="Q13" s="94">
        <f>SUM(F13:P13)</f>
        <v>13</v>
      </c>
      <c r="R13" s="88">
        <v>1</v>
      </c>
      <c r="S13" s="86">
        <v>1</v>
      </c>
      <c r="T13" s="86">
        <v>16</v>
      </c>
      <c r="U13" s="86">
        <v>1</v>
      </c>
      <c r="V13" s="86">
        <v>4</v>
      </c>
      <c r="W13" s="94">
        <f>SUM(R13:V13)</f>
        <v>23</v>
      </c>
      <c r="X13" s="86"/>
      <c r="Y13" s="86"/>
      <c r="Z13" s="86"/>
      <c r="AA13" s="94">
        <f t="shared" si="58"/>
        <v>0</v>
      </c>
      <c r="AB13" s="86"/>
      <c r="AC13" s="86"/>
      <c r="AD13" s="86"/>
      <c r="AE13" s="86"/>
      <c r="AF13" s="86"/>
      <c r="AG13" s="94">
        <f>SUM(AB13:AF13)</f>
        <v>0</v>
      </c>
      <c r="AH13" s="86"/>
      <c r="AI13" s="86"/>
      <c r="AJ13" s="86">
        <v>2</v>
      </c>
      <c r="AK13" s="86"/>
      <c r="AL13" s="86"/>
      <c r="AM13" s="86"/>
      <c r="AN13" s="86"/>
      <c r="AO13" s="86"/>
      <c r="AP13" s="86"/>
      <c r="AQ13" s="271">
        <f>SUM(AH13:AP13)</f>
        <v>2</v>
      </c>
      <c r="AR13" s="86">
        <v>1</v>
      </c>
      <c r="AS13" s="86"/>
      <c r="AT13" s="94">
        <f>SUM(AR13:AS13)</f>
        <v>1</v>
      </c>
      <c r="AU13" s="86"/>
      <c r="AV13" s="86"/>
      <c r="AW13" s="86"/>
      <c r="AX13" s="86">
        <v>1</v>
      </c>
      <c r="AY13" s="86"/>
      <c r="AZ13" s="86">
        <v>1</v>
      </c>
      <c r="BA13" s="86">
        <v>1</v>
      </c>
      <c r="BB13" s="86"/>
      <c r="BC13" s="86"/>
      <c r="BD13" s="86">
        <v>1</v>
      </c>
      <c r="BE13" s="86"/>
      <c r="BF13" s="86"/>
      <c r="BG13" s="86"/>
      <c r="BH13" s="86"/>
      <c r="BI13" s="94">
        <f>SUM(AU13:BH13)</f>
        <v>4</v>
      </c>
      <c r="BJ13" s="86"/>
      <c r="BK13" s="86"/>
      <c r="BL13" s="86"/>
      <c r="BM13" s="86"/>
      <c r="BN13" s="86"/>
      <c r="BO13" s="86"/>
      <c r="BP13" s="86"/>
      <c r="BQ13" s="86"/>
      <c r="BR13" s="94">
        <f>SUM(BJ13:BQ13)</f>
        <v>0</v>
      </c>
      <c r="BS13" s="86"/>
      <c r="BT13" s="86"/>
      <c r="BU13" s="86">
        <v>1</v>
      </c>
      <c r="BV13" s="86">
        <v>1</v>
      </c>
      <c r="BW13" s="86">
        <v>1</v>
      </c>
      <c r="BX13" s="86"/>
      <c r="BY13" s="86"/>
      <c r="BZ13" s="86"/>
      <c r="CA13" s="86"/>
      <c r="CB13" s="86"/>
      <c r="CC13" s="86"/>
      <c r="CD13" s="94">
        <f>SUM(BS13:CC13)</f>
        <v>3</v>
      </c>
      <c r="CE13" s="86"/>
      <c r="CF13" s="86"/>
      <c r="CG13" s="86"/>
      <c r="CH13" s="86"/>
      <c r="CI13" s="86">
        <v>1</v>
      </c>
      <c r="CJ13" s="86"/>
      <c r="CK13" s="86"/>
      <c r="CL13" s="86"/>
      <c r="CM13" s="94">
        <f>SUM(CE13:CL13)</f>
        <v>1</v>
      </c>
      <c r="CN13" s="88"/>
      <c r="CO13" s="86"/>
      <c r="CP13" s="86"/>
      <c r="CQ13" s="94">
        <f>SUM(CN13:CP13)</f>
        <v>0</v>
      </c>
      <c r="CR13" s="88"/>
      <c r="CS13" s="86"/>
      <c r="CT13" s="86"/>
      <c r="CU13" s="86"/>
      <c r="CV13" s="94">
        <f>SUM(CR13:CU13)</f>
        <v>0</v>
      </c>
      <c r="CW13" s="88"/>
      <c r="CX13" s="86"/>
      <c r="CY13" s="94">
        <f>SUM(CW13:CX13)</f>
        <v>0</v>
      </c>
      <c r="CZ13" s="86"/>
      <c r="DA13" s="86"/>
      <c r="DB13" s="86"/>
      <c r="DC13" s="86"/>
      <c r="DD13" s="86"/>
      <c r="DE13" s="86">
        <v>3</v>
      </c>
      <c r="DF13" s="86"/>
      <c r="DG13" s="86"/>
      <c r="DH13" s="86"/>
      <c r="DI13" s="86"/>
      <c r="DJ13" s="86"/>
      <c r="DK13" s="86"/>
      <c r="DL13" s="48">
        <f>CZ13+DA13+DB13+DC13+DE13+DD13+DF13+DG13+DH13+DI13+DJ13+DK13</f>
        <v>3</v>
      </c>
      <c r="DM13" s="88"/>
      <c r="DN13" s="86">
        <v>2</v>
      </c>
      <c r="DO13" s="86"/>
      <c r="DP13" s="86"/>
      <c r="DQ13" s="86">
        <v>1</v>
      </c>
      <c r="DR13" s="86">
        <v>1</v>
      </c>
      <c r="DS13" s="86"/>
      <c r="DT13" s="86"/>
      <c r="DU13" s="86"/>
      <c r="DV13" s="86">
        <v>1</v>
      </c>
      <c r="DW13" s="86"/>
      <c r="DX13" s="48">
        <f>SUM(DM13:DW13)</f>
        <v>5</v>
      </c>
      <c r="DY13" s="51">
        <f>D13+E13+Q13+W13+AA13+AG13+AQ13</f>
        <v>83</v>
      </c>
      <c r="DZ13" s="51">
        <f t="shared" si="60"/>
        <v>17</v>
      </c>
      <c r="EA13" s="51">
        <f>DY13+DZ13</f>
        <v>100</v>
      </c>
      <c r="EB13" s="51">
        <f>DY13-D13</f>
        <v>40</v>
      </c>
      <c r="EC13" s="51">
        <f>DZ13+EB13</f>
        <v>57</v>
      </c>
      <c r="ED13" s="51">
        <f>EA13+C13</f>
        <v>154</v>
      </c>
      <c r="EE13" s="51">
        <f t="shared" si="61"/>
        <v>83</v>
      </c>
      <c r="EF13" s="4"/>
      <c r="EG13" s="51">
        <f t="shared" si="62"/>
        <v>1</v>
      </c>
      <c r="EH13" s="4"/>
      <c r="EI13" s="54">
        <f>D13/C13</f>
        <v>0.79629629629629628</v>
      </c>
      <c r="EJ13" s="54">
        <f>E13/C13</f>
        <v>3.7037037037037035E-2</v>
      </c>
      <c r="EK13" s="54">
        <f>Q13/C13</f>
        <v>0.24074074074074073</v>
      </c>
      <c r="EL13" s="54">
        <f>W13/C13</f>
        <v>0.42592592592592593</v>
      </c>
      <c r="EM13" s="54">
        <f>AA13/C13</f>
        <v>0</v>
      </c>
      <c r="EN13" s="54">
        <f>AQ13/C13</f>
        <v>3.7037037037037035E-2</v>
      </c>
      <c r="EO13" s="54">
        <f>AT13/C13</f>
        <v>1.8518518518518517E-2</v>
      </c>
      <c r="EP13" s="54">
        <f>BI13/C13</f>
        <v>7.407407407407407E-2</v>
      </c>
      <c r="EQ13" s="54">
        <f>BR13/C13</f>
        <v>0</v>
      </c>
      <c r="ER13" s="54">
        <f>CD13/C13</f>
        <v>5.5555555555555552E-2</v>
      </c>
      <c r="ES13" s="54">
        <f>CM13/C13</f>
        <v>1.8518518518518517E-2</v>
      </c>
      <c r="ET13" s="54">
        <f>AG13/C13</f>
        <v>0</v>
      </c>
      <c r="EU13" s="54">
        <f>CV13/C13</f>
        <v>0</v>
      </c>
      <c r="EV13" s="54">
        <f>CY13/C13</f>
        <v>0</v>
      </c>
      <c r="EW13" s="54">
        <f>DL13/C13</f>
        <v>5.5555555555555552E-2</v>
      </c>
      <c r="EX13" s="54">
        <f>DX13/C13</f>
        <v>9.2592592592592587E-2</v>
      </c>
      <c r="EY13" s="54"/>
      <c r="EZ13" s="54">
        <f>DY13/C13</f>
        <v>1.537037037037037</v>
      </c>
      <c r="FA13" s="54">
        <f>EB13/C13</f>
        <v>0.7407407407407407</v>
      </c>
      <c r="FB13" s="54">
        <f>DZ13/C13</f>
        <v>0.31481481481481483</v>
      </c>
      <c r="FC13" s="54">
        <f>EA13/C13</f>
        <v>1.8518518518518519</v>
      </c>
      <c r="FD13" s="168"/>
      <c r="FE13" s="231">
        <f>D13/EA13</f>
        <v>0.43</v>
      </c>
      <c r="FF13" s="231">
        <f>E13/EA13</f>
        <v>0.02</v>
      </c>
      <c r="FG13" s="231">
        <f>Q13/EA13</f>
        <v>0.13</v>
      </c>
      <c r="FH13" s="231">
        <f>W13/EA13</f>
        <v>0.23</v>
      </c>
      <c r="FI13" s="231">
        <f>AQ13/EA13</f>
        <v>0.02</v>
      </c>
      <c r="FJ13" s="231">
        <f>AT13/EA13</f>
        <v>0.01</v>
      </c>
      <c r="FK13" s="231">
        <f>BI13/EA13</f>
        <v>0.04</v>
      </c>
      <c r="FL13" s="231">
        <f>BR13/EA13</f>
        <v>0</v>
      </c>
      <c r="FM13" s="231">
        <f>CD13/EA13</f>
        <v>0.03</v>
      </c>
      <c r="FN13" s="231">
        <f>CM13/EA13</f>
        <v>0.01</v>
      </c>
      <c r="FO13" s="231">
        <f>AA13/EA13</f>
        <v>0</v>
      </c>
      <c r="FP13" s="231">
        <f>AG13/EA13</f>
        <v>0</v>
      </c>
      <c r="FQ13" s="231">
        <f>CV13/EA13</f>
        <v>0</v>
      </c>
      <c r="FR13" s="231">
        <f>CY13/EA13</f>
        <v>0</v>
      </c>
      <c r="FS13" s="231">
        <f>DL13/EA13</f>
        <v>0.03</v>
      </c>
      <c r="FT13" s="231">
        <f>DX13/EA13</f>
        <v>0.05</v>
      </c>
      <c r="FU13" s="232"/>
      <c r="FV13" s="231">
        <f>EB13/EA13</f>
        <v>0.4</v>
      </c>
      <c r="FW13" s="231">
        <f>DY13/EA13</f>
        <v>0.83</v>
      </c>
      <c r="FX13" s="231">
        <f t="shared" si="17"/>
        <v>0.83</v>
      </c>
      <c r="FY13" s="231">
        <f>DZ13/EA13</f>
        <v>0.17</v>
      </c>
      <c r="FZ13" s="168"/>
      <c r="GA13" s="233">
        <f>AT13/ED13</f>
        <v>6.4935064935064939E-3</v>
      </c>
      <c r="GB13" s="233">
        <f>CD13/ED13</f>
        <v>1.948051948051948E-2</v>
      </c>
      <c r="GC13" s="233">
        <f>BI13/ED13</f>
        <v>2.5974025974025976E-2</v>
      </c>
      <c r="GD13" s="233">
        <f>BR13/ED13</f>
        <v>0</v>
      </c>
      <c r="GE13" s="233">
        <f>DL13/ED13</f>
        <v>1.948051948051948E-2</v>
      </c>
      <c r="GF13" s="234"/>
      <c r="GG13" s="55" t="s">
        <v>327</v>
      </c>
      <c r="GH13" s="56"/>
      <c r="GI13" s="168"/>
      <c r="GJ13" s="168"/>
      <c r="GK13" s="272"/>
      <c r="GL13" s="272"/>
      <c r="GM13" s="238"/>
      <c r="GN13" s="1" t="s">
        <v>337</v>
      </c>
      <c r="GO13" s="238" t="s">
        <v>337</v>
      </c>
      <c r="GP13" s="239">
        <v>178</v>
      </c>
      <c r="GQ13" s="240">
        <f>CD13/GP13</f>
        <v>1.6853932584269662E-2</v>
      </c>
      <c r="GR13" s="240">
        <f t="shared" si="18"/>
        <v>5.6179775280898875E-3</v>
      </c>
      <c r="GS13" s="86">
        <v>50</v>
      </c>
      <c r="GT13" s="86">
        <v>36</v>
      </c>
      <c r="GU13" s="270">
        <v>2</v>
      </c>
      <c r="GV13" s="88">
        <v>1</v>
      </c>
      <c r="GW13" s="86"/>
      <c r="GX13" s="86">
        <v>3</v>
      </c>
      <c r="GY13" s="86"/>
      <c r="GZ13" s="86">
        <v>7</v>
      </c>
      <c r="HA13" s="86"/>
      <c r="HB13" s="86"/>
      <c r="HC13" s="86"/>
      <c r="HD13" s="86">
        <v>1</v>
      </c>
      <c r="HE13" s="86"/>
      <c r="HF13" s="86">
        <v>2</v>
      </c>
      <c r="HG13" s="94">
        <f>SUM(GV13:HF13)</f>
        <v>14</v>
      </c>
      <c r="HH13" s="88">
        <v>1</v>
      </c>
      <c r="HI13" s="86"/>
      <c r="HJ13" s="86">
        <v>10</v>
      </c>
      <c r="HK13" s="86"/>
      <c r="HL13" s="86">
        <v>12</v>
      </c>
      <c r="HM13" s="94">
        <f>SUM(HH13:HL13)</f>
        <v>23</v>
      </c>
      <c r="HN13" s="86"/>
      <c r="HO13" s="86"/>
      <c r="HP13" s="86"/>
      <c r="HQ13" s="94">
        <f t="shared" si="63"/>
        <v>0</v>
      </c>
      <c r="HR13" s="86"/>
      <c r="HS13" s="86"/>
      <c r="HT13" s="86"/>
      <c r="HU13" s="86"/>
      <c r="HV13" s="86"/>
      <c r="HW13" s="94">
        <f>SUM(HR13:HV13)</f>
        <v>0</v>
      </c>
      <c r="HX13" s="86"/>
      <c r="HY13" s="86"/>
      <c r="HZ13" s="86">
        <v>1</v>
      </c>
      <c r="IA13" s="86"/>
      <c r="IB13" s="86"/>
      <c r="IC13" s="86"/>
      <c r="ID13" s="86"/>
      <c r="IE13" s="86"/>
      <c r="IF13" s="86"/>
      <c r="IG13" s="94">
        <f>SUM(HX13:IF13)</f>
        <v>1</v>
      </c>
      <c r="IH13" s="86"/>
      <c r="II13" s="86">
        <v>1</v>
      </c>
      <c r="IJ13" s="94">
        <f>SUM(IH13:II13)</f>
        <v>1</v>
      </c>
      <c r="IK13" s="86"/>
      <c r="IL13" s="86"/>
      <c r="IM13" s="86"/>
      <c r="IN13" s="86">
        <v>1</v>
      </c>
      <c r="IO13" s="86"/>
      <c r="IP13" s="86"/>
      <c r="IQ13" s="86">
        <v>1</v>
      </c>
      <c r="IR13" s="86">
        <v>1</v>
      </c>
      <c r="IS13" s="86"/>
      <c r="IT13" s="86"/>
      <c r="IU13" s="86"/>
      <c r="IV13" s="86"/>
      <c r="IW13" s="86"/>
      <c r="IX13" s="86"/>
      <c r="IY13" s="94">
        <f>SUM(IK13:IX13)</f>
        <v>3</v>
      </c>
      <c r="IZ13" s="86"/>
      <c r="JA13" s="86"/>
      <c r="JB13" s="86"/>
      <c r="JC13" s="86"/>
      <c r="JD13" s="86"/>
      <c r="JE13" s="86"/>
      <c r="JF13" s="86"/>
      <c r="JG13" s="86"/>
      <c r="JH13" s="94">
        <f>SUM(IZ13:JG13)</f>
        <v>0</v>
      </c>
      <c r="JI13" s="86"/>
      <c r="JJ13" s="86"/>
      <c r="JK13" s="86">
        <v>1</v>
      </c>
      <c r="JL13" s="86">
        <v>1</v>
      </c>
      <c r="JM13" s="86">
        <v>1</v>
      </c>
      <c r="JN13" s="86"/>
      <c r="JO13" s="86"/>
      <c r="JP13" s="86"/>
      <c r="JQ13" s="86"/>
      <c r="JR13" s="86"/>
      <c r="JS13" s="86"/>
      <c r="JT13" s="94">
        <f>SUM(JI13:JS13)</f>
        <v>3</v>
      </c>
      <c r="JU13" s="86"/>
      <c r="JV13" s="86"/>
      <c r="JW13" s="86"/>
      <c r="JX13" s="86"/>
      <c r="JY13" s="86">
        <v>1</v>
      </c>
      <c r="JZ13" s="86"/>
      <c r="KA13" s="86"/>
      <c r="KB13" s="86"/>
      <c r="KC13" s="94">
        <f>SUM(JU13:KB13)</f>
        <v>1</v>
      </c>
      <c r="KD13" s="88"/>
      <c r="KE13" s="86"/>
      <c r="KF13" s="86"/>
      <c r="KG13" s="94">
        <f>SUM(KD13:KF13)</f>
        <v>0</v>
      </c>
      <c r="KH13" s="88"/>
      <c r="KI13" s="86"/>
      <c r="KJ13" s="86"/>
      <c r="KK13" s="86"/>
      <c r="KL13" s="94">
        <f>SUM(KH13:KK13)</f>
        <v>0</v>
      </c>
      <c r="KM13" s="88"/>
      <c r="KN13" s="86"/>
      <c r="KO13" s="94">
        <f>SUM(KM13:KN13)</f>
        <v>0</v>
      </c>
      <c r="KP13" s="86"/>
      <c r="KQ13" s="86"/>
      <c r="KR13" s="86"/>
      <c r="KS13" s="86"/>
      <c r="KT13" s="86"/>
      <c r="KU13" s="86">
        <v>3</v>
      </c>
      <c r="KV13" s="86"/>
      <c r="KW13" s="86"/>
      <c r="KX13" s="86"/>
      <c r="KY13" s="86"/>
      <c r="KZ13" s="86"/>
      <c r="LA13" s="86"/>
      <c r="LB13" s="48">
        <f>KP13+KQ13+KR13+KS13+KT13+KU13+KV13+KW13+KX13+KY13+KZ13+LA13</f>
        <v>3</v>
      </c>
      <c r="LC13" s="88"/>
      <c r="LD13" s="86">
        <v>2</v>
      </c>
      <c r="LE13" s="86"/>
      <c r="LF13" s="86"/>
      <c r="LG13" s="86"/>
      <c r="LH13" s="86">
        <v>1</v>
      </c>
      <c r="LI13" s="86"/>
      <c r="LJ13" s="86"/>
      <c r="LK13" s="86"/>
      <c r="LL13" s="86">
        <v>1</v>
      </c>
      <c r="LM13" s="86"/>
      <c r="LN13" s="48">
        <f>SUM(LC13:LM13)</f>
        <v>4</v>
      </c>
      <c r="LO13" s="331">
        <f>GT13+GU13+HG13+HM13+HQ13+HW13+IG13</f>
        <v>76</v>
      </c>
      <c r="LP13" s="337">
        <f t="shared" si="64"/>
        <v>15</v>
      </c>
      <c r="LQ13" s="338">
        <f>LO13+LP13</f>
        <v>91</v>
      </c>
      <c r="LR13" s="338">
        <f>LO13-GT13</f>
        <v>40</v>
      </c>
      <c r="LS13" s="339">
        <f t="shared" si="65"/>
        <v>76</v>
      </c>
      <c r="LT13" s="272"/>
      <c r="LU13" s="86">
        <f t="shared" si="33"/>
        <v>4</v>
      </c>
      <c r="LV13" s="86">
        <f t="shared" si="33"/>
        <v>7</v>
      </c>
      <c r="LW13" s="270">
        <f t="shared" si="33"/>
        <v>0</v>
      </c>
      <c r="LX13" s="88">
        <f t="shared" si="33"/>
        <v>0</v>
      </c>
      <c r="LY13" s="86">
        <f t="shared" si="33"/>
        <v>1</v>
      </c>
      <c r="LZ13" s="86">
        <f t="shared" si="33"/>
        <v>0</v>
      </c>
      <c r="MA13" s="86">
        <f t="shared" si="33"/>
        <v>0</v>
      </c>
      <c r="MB13" s="86">
        <f t="shared" si="33"/>
        <v>-1</v>
      </c>
      <c r="MC13" s="86">
        <f t="shared" si="33"/>
        <v>0</v>
      </c>
      <c r="MD13" s="86">
        <f t="shared" si="33"/>
        <v>0</v>
      </c>
      <c r="ME13" s="86">
        <f t="shared" si="33"/>
        <v>0</v>
      </c>
      <c r="MF13" s="86">
        <f t="shared" si="33"/>
        <v>0</v>
      </c>
      <c r="MG13" s="86">
        <f t="shared" si="33"/>
        <v>0</v>
      </c>
      <c r="MH13" s="86">
        <f t="shared" si="33"/>
        <v>-1</v>
      </c>
      <c r="MI13" s="94">
        <f>SUM(LX13:MH13)</f>
        <v>-1</v>
      </c>
      <c r="MJ13" s="88">
        <f t="shared" si="34"/>
        <v>0</v>
      </c>
      <c r="MK13" s="86">
        <f t="shared" si="34"/>
        <v>1</v>
      </c>
      <c r="ML13" s="86">
        <f t="shared" si="34"/>
        <v>6</v>
      </c>
      <c r="MM13" s="86">
        <f t="shared" si="34"/>
        <v>1</v>
      </c>
      <c r="MN13" s="86">
        <f t="shared" si="34"/>
        <v>-8</v>
      </c>
      <c r="MO13" s="94">
        <f t="shared" si="34"/>
        <v>0</v>
      </c>
      <c r="MP13" s="86">
        <f t="shared" si="34"/>
        <v>0</v>
      </c>
      <c r="MQ13" s="86">
        <f t="shared" si="34"/>
        <v>0</v>
      </c>
      <c r="MR13" s="86">
        <f t="shared" si="34"/>
        <v>0</v>
      </c>
      <c r="MS13" s="94">
        <f>SUM(MP13:MR13)</f>
        <v>0</v>
      </c>
      <c r="MT13" s="86">
        <f t="shared" si="35"/>
        <v>0</v>
      </c>
      <c r="MU13" s="86">
        <f t="shared" si="35"/>
        <v>0</v>
      </c>
      <c r="MV13" s="86">
        <f t="shared" si="35"/>
        <v>0</v>
      </c>
      <c r="MW13" s="86">
        <f t="shared" si="35"/>
        <v>0</v>
      </c>
      <c r="MX13" s="86">
        <f t="shared" si="35"/>
        <v>0</v>
      </c>
      <c r="MY13" s="94">
        <f t="shared" si="66"/>
        <v>0</v>
      </c>
      <c r="MZ13" s="86">
        <f t="shared" si="36"/>
        <v>0</v>
      </c>
      <c r="NA13" s="86">
        <f t="shared" si="36"/>
        <v>0</v>
      </c>
      <c r="NB13" s="86">
        <f t="shared" si="36"/>
        <v>1</v>
      </c>
      <c r="NC13" s="86">
        <f t="shared" si="36"/>
        <v>0</v>
      </c>
      <c r="ND13" s="86">
        <f t="shared" si="36"/>
        <v>0</v>
      </c>
      <c r="NE13" s="86">
        <f t="shared" si="36"/>
        <v>0</v>
      </c>
      <c r="NF13" s="86">
        <f t="shared" si="36"/>
        <v>0</v>
      </c>
      <c r="NG13" s="86">
        <f t="shared" si="36"/>
        <v>0</v>
      </c>
      <c r="NH13" s="86">
        <f t="shared" si="36"/>
        <v>0</v>
      </c>
      <c r="NI13" s="94">
        <f>SUM(MZ13:NH13)</f>
        <v>1</v>
      </c>
      <c r="NJ13" s="86">
        <f t="shared" si="37"/>
        <v>1</v>
      </c>
      <c r="NK13" s="86">
        <f t="shared" si="37"/>
        <v>-1</v>
      </c>
      <c r="NL13" s="94">
        <f t="shared" si="37"/>
        <v>0</v>
      </c>
      <c r="NM13" s="86">
        <f t="shared" si="37"/>
        <v>0</v>
      </c>
      <c r="NN13" s="86">
        <f t="shared" si="37"/>
        <v>0</v>
      </c>
      <c r="NO13" s="86">
        <f t="shared" si="37"/>
        <v>0</v>
      </c>
      <c r="NP13" s="86">
        <f t="shared" si="37"/>
        <v>0</v>
      </c>
      <c r="NQ13" s="86">
        <f t="shared" si="37"/>
        <v>0</v>
      </c>
      <c r="NR13" s="86">
        <f t="shared" si="37"/>
        <v>1</v>
      </c>
      <c r="NS13" s="86">
        <f t="shared" si="37"/>
        <v>0</v>
      </c>
      <c r="NT13" s="86">
        <f t="shared" si="37"/>
        <v>-1</v>
      </c>
      <c r="NU13" s="86">
        <f t="shared" si="37"/>
        <v>0</v>
      </c>
      <c r="NV13" s="86">
        <f t="shared" si="37"/>
        <v>1</v>
      </c>
      <c r="NW13" s="86">
        <f t="shared" si="37"/>
        <v>0</v>
      </c>
      <c r="NX13" s="86">
        <f t="shared" si="37"/>
        <v>0</v>
      </c>
      <c r="NY13" s="86">
        <f t="shared" si="37"/>
        <v>0</v>
      </c>
      <c r="NZ13" s="86">
        <f t="shared" si="38"/>
        <v>0</v>
      </c>
      <c r="OA13" s="94">
        <f t="shared" si="38"/>
        <v>1</v>
      </c>
      <c r="OB13" s="86">
        <f t="shared" si="38"/>
        <v>0</v>
      </c>
      <c r="OC13" s="86">
        <f t="shared" si="38"/>
        <v>0</v>
      </c>
      <c r="OD13" s="86">
        <f t="shared" si="38"/>
        <v>0</v>
      </c>
      <c r="OE13" s="86">
        <f t="shared" si="38"/>
        <v>0</v>
      </c>
      <c r="OF13" s="86">
        <f t="shared" si="38"/>
        <v>0</v>
      </c>
      <c r="OG13" s="86">
        <f t="shared" si="38"/>
        <v>0</v>
      </c>
      <c r="OH13" s="86">
        <f t="shared" si="38"/>
        <v>0</v>
      </c>
      <c r="OI13" s="86">
        <f t="shared" si="38"/>
        <v>0</v>
      </c>
      <c r="OJ13" s="94">
        <f t="shared" si="38"/>
        <v>0</v>
      </c>
      <c r="OK13" s="86">
        <f t="shared" si="38"/>
        <v>0</v>
      </c>
      <c r="OL13" s="86">
        <f t="shared" si="38"/>
        <v>0</v>
      </c>
      <c r="OM13" s="86">
        <f t="shared" si="38"/>
        <v>0</v>
      </c>
      <c r="ON13" s="86">
        <f t="shared" si="38"/>
        <v>0</v>
      </c>
      <c r="OO13" s="86">
        <f t="shared" si="38"/>
        <v>0</v>
      </c>
      <c r="OP13" s="86">
        <f t="shared" si="39"/>
        <v>0</v>
      </c>
      <c r="OQ13" s="86">
        <f t="shared" si="39"/>
        <v>0</v>
      </c>
      <c r="OR13" s="86">
        <f t="shared" si="39"/>
        <v>0</v>
      </c>
      <c r="OS13" s="86">
        <f t="shared" si="39"/>
        <v>0</v>
      </c>
      <c r="OT13" s="86">
        <f t="shared" si="39"/>
        <v>0</v>
      </c>
      <c r="OU13" s="86">
        <f t="shared" si="39"/>
        <v>0</v>
      </c>
      <c r="OV13" s="94">
        <f t="shared" si="39"/>
        <v>0</v>
      </c>
      <c r="OW13" s="86">
        <f t="shared" si="39"/>
        <v>0</v>
      </c>
      <c r="OX13" s="86">
        <f t="shared" si="39"/>
        <v>0</v>
      </c>
      <c r="OY13" s="86">
        <f t="shared" si="39"/>
        <v>0</v>
      </c>
      <c r="OZ13" s="86">
        <f t="shared" si="39"/>
        <v>0</v>
      </c>
      <c r="PA13" s="86">
        <f t="shared" si="39"/>
        <v>0</v>
      </c>
      <c r="PB13" s="86">
        <f t="shared" si="39"/>
        <v>0</v>
      </c>
      <c r="PC13" s="86">
        <f t="shared" si="39"/>
        <v>0</v>
      </c>
      <c r="PD13" s="86">
        <f t="shared" si="39"/>
        <v>0</v>
      </c>
      <c r="PE13" s="94">
        <f>SUM(OW13:PD13)</f>
        <v>0</v>
      </c>
      <c r="PF13" s="88">
        <f t="shared" si="40"/>
        <v>0</v>
      </c>
      <c r="PG13" s="86">
        <f t="shared" si="40"/>
        <v>0</v>
      </c>
      <c r="PH13" s="86">
        <f t="shared" si="40"/>
        <v>0</v>
      </c>
      <c r="PI13" s="94">
        <f t="shared" si="40"/>
        <v>0</v>
      </c>
      <c r="PJ13" s="88">
        <f t="shared" si="40"/>
        <v>0</v>
      </c>
      <c r="PK13" s="86">
        <f t="shared" si="40"/>
        <v>0</v>
      </c>
      <c r="PL13" s="86">
        <f t="shared" si="40"/>
        <v>0</v>
      </c>
      <c r="PM13" s="86">
        <f t="shared" si="40"/>
        <v>0</v>
      </c>
      <c r="PN13" s="94">
        <f t="shared" si="40"/>
        <v>0</v>
      </c>
      <c r="PO13" s="88">
        <f t="shared" si="40"/>
        <v>0</v>
      </c>
      <c r="PP13" s="86">
        <f t="shared" si="40"/>
        <v>0</v>
      </c>
      <c r="PQ13" s="94">
        <f t="shared" si="67"/>
        <v>0</v>
      </c>
      <c r="PR13" s="86">
        <f t="shared" si="41"/>
        <v>0</v>
      </c>
      <c r="PS13" s="86">
        <f t="shared" si="41"/>
        <v>0</v>
      </c>
      <c r="PT13" s="86">
        <f t="shared" si="41"/>
        <v>0</v>
      </c>
      <c r="PU13" s="86">
        <f t="shared" si="41"/>
        <v>0</v>
      </c>
      <c r="PV13" s="86">
        <f t="shared" si="41"/>
        <v>0</v>
      </c>
      <c r="PW13" s="86">
        <f t="shared" si="41"/>
        <v>0</v>
      </c>
      <c r="PX13" s="86">
        <f t="shared" si="41"/>
        <v>0</v>
      </c>
      <c r="PY13" s="86">
        <f t="shared" si="41"/>
        <v>0</v>
      </c>
      <c r="PZ13" s="86">
        <f t="shared" si="41"/>
        <v>0</v>
      </c>
      <c r="QA13" s="86">
        <f t="shared" si="41"/>
        <v>0</v>
      </c>
      <c r="QB13" s="86">
        <f t="shared" si="41"/>
        <v>0</v>
      </c>
      <c r="QC13" s="86">
        <f t="shared" si="41"/>
        <v>0</v>
      </c>
      <c r="QD13" s="94">
        <f>SUM(PR13:QC13)</f>
        <v>0</v>
      </c>
      <c r="QE13" s="88">
        <f t="shared" si="42"/>
        <v>0</v>
      </c>
      <c r="QF13" s="86">
        <f t="shared" si="42"/>
        <v>0</v>
      </c>
      <c r="QG13" s="86">
        <f t="shared" si="42"/>
        <v>0</v>
      </c>
      <c r="QH13" s="86">
        <f t="shared" si="42"/>
        <v>0</v>
      </c>
      <c r="QI13" s="86">
        <f t="shared" si="42"/>
        <v>1</v>
      </c>
      <c r="QJ13" s="86">
        <f t="shared" si="42"/>
        <v>0</v>
      </c>
      <c r="QK13" s="86">
        <f t="shared" si="42"/>
        <v>0</v>
      </c>
      <c r="QL13" s="86">
        <f t="shared" si="42"/>
        <v>0</v>
      </c>
      <c r="QM13" s="86">
        <f t="shared" si="42"/>
        <v>0</v>
      </c>
      <c r="QN13" s="86">
        <f t="shared" si="42"/>
        <v>0</v>
      </c>
      <c r="QO13" s="86">
        <f t="shared" si="42"/>
        <v>0</v>
      </c>
      <c r="QP13" s="48">
        <f>SUM(QE13:QO13)</f>
        <v>1</v>
      </c>
      <c r="QQ13" s="347">
        <f>LV13+LW13+MI13+MO13+MS13+MY13+NI13</f>
        <v>7</v>
      </c>
      <c r="QR13" s="352">
        <f t="shared" si="68"/>
        <v>2</v>
      </c>
      <c r="QS13" s="353">
        <f>QQ13+QR13</f>
        <v>9</v>
      </c>
      <c r="QT13" s="353">
        <f t="shared" si="69"/>
        <v>7</v>
      </c>
      <c r="QU13" s="282">
        <f>QS13/EA13</f>
        <v>0.09</v>
      </c>
      <c r="QV13" s="281"/>
      <c r="QW13" s="55"/>
      <c r="QX13" s="86"/>
      <c r="QY13" s="86">
        <v>3</v>
      </c>
      <c r="QZ13" s="270">
        <v>0</v>
      </c>
      <c r="RA13" s="88"/>
      <c r="RB13" s="86"/>
      <c r="RC13" s="86"/>
      <c r="RD13" s="86"/>
      <c r="RE13" s="86"/>
      <c r="RF13" s="86"/>
      <c r="RG13" s="86"/>
      <c r="RH13" s="86"/>
      <c r="RI13" s="86"/>
      <c r="RJ13" s="86"/>
      <c r="RK13" s="86"/>
      <c r="RL13" s="94">
        <f>SUM(RA13:RK13)</f>
        <v>0</v>
      </c>
      <c r="RM13" s="88"/>
      <c r="RN13" s="86"/>
      <c r="RO13" s="86"/>
      <c r="RP13" s="86"/>
      <c r="RQ13" s="86"/>
      <c r="RR13" s="94">
        <f>SUM(RM13:RQ13)</f>
        <v>0</v>
      </c>
      <c r="RS13" s="86"/>
      <c r="RT13" s="86"/>
      <c r="RU13" s="86"/>
      <c r="RV13" s="94">
        <f t="shared" si="70"/>
        <v>0</v>
      </c>
      <c r="RW13" s="86"/>
      <c r="RX13" s="86"/>
      <c r="RY13" s="86"/>
      <c r="RZ13" s="86"/>
      <c r="SA13" s="86"/>
      <c r="SB13" s="94">
        <f>SUM(RW13:SA13)</f>
        <v>0</v>
      </c>
      <c r="SC13" s="86"/>
      <c r="SD13" s="86"/>
      <c r="SE13" s="86"/>
      <c r="SF13" s="86"/>
      <c r="SG13" s="86"/>
      <c r="SH13" s="86"/>
      <c r="SI13" s="86"/>
      <c r="SJ13" s="86"/>
      <c r="SK13" s="86"/>
      <c r="SL13" s="94">
        <f>SUM(SC13:SK13)</f>
        <v>0</v>
      </c>
      <c r="SM13" s="86"/>
      <c r="SN13" s="86"/>
      <c r="SO13" s="94">
        <f>SUM(SM13:SN13)</f>
        <v>0</v>
      </c>
      <c r="SP13" s="86"/>
      <c r="SQ13" s="86"/>
      <c r="SR13" s="86"/>
      <c r="SS13" s="86"/>
      <c r="ST13" s="86"/>
      <c r="SU13" s="86"/>
      <c r="SV13" s="86"/>
      <c r="SW13" s="86"/>
      <c r="SX13" s="86"/>
      <c r="SY13" s="86"/>
      <c r="SZ13" s="86"/>
      <c r="TA13" s="86"/>
      <c r="TB13" s="86"/>
      <c r="TC13" s="86"/>
      <c r="TD13" s="94">
        <f>SUM(SP13:TC13)</f>
        <v>0</v>
      </c>
      <c r="TE13" s="86"/>
      <c r="TF13" s="86"/>
      <c r="TG13" s="86"/>
      <c r="TH13" s="86"/>
      <c r="TI13" s="86"/>
      <c r="TJ13" s="86"/>
      <c r="TK13" s="86"/>
      <c r="TL13" s="86"/>
      <c r="TM13" s="94">
        <f>SUM(TE13:TL13)</f>
        <v>0</v>
      </c>
      <c r="TN13" s="86"/>
      <c r="TO13" s="86"/>
      <c r="TP13" s="86"/>
      <c r="TQ13" s="86"/>
      <c r="TR13" s="86"/>
      <c r="TS13" s="86"/>
      <c r="TT13" s="86"/>
      <c r="TU13" s="86"/>
      <c r="TV13" s="86"/>
      <c r="TW13" s="86"/>
      <c r="TX13" s="86"/>
      <c r="TY13" s="94">
        <f>SUM(TN13:TX13)</f>
        <v>0</v>
      </c>
      <c r="TZ13" s="86"/>
      <c r="UA13" s="86"/>
      <c r="UB13" s="86"/>
      <c r="UC13" s="86"/>
      <c r="UD13" s="86"/>
      <c r="UE13" s="86"/>
      <c r="UF13" s="86"/>
      <c r="UG13" s="86"/>
      <c r="UH13" s="94">
        <f>SUM(TZ13:UG13)</f>
        <v>0</v>
      </c>
      <c r="UI13" s="88"/>
      <c r="UJ13" s="86"/>
      <c r="UK13" s="86"/>
      <c r="UL13" s="94">
        <f>SUM(UI13:UK13)</f>
        <v>0</v>
      </c>
      <c r="UM13" s="88"/>
      <c r="UN13" s="86">
        <v>1</v>
      </c>
      <c r="UO13" s="86"/>
      <c r="UP13" s="86"/>
      <c r="UQ13" s="94">
        <f>SUM(UM13:UP13)</f>
        <v>1</v>
      </c>
      <c r="UR13" s="88"/>
      <c r="US13" s="86"/>
      <c r="UT13" s="94">
        <f>SUM(UR13:US13)</f>
        <v>0</v>
      </c>
      <c r="UU13" s="86"/>
      <c r="UV13" s="86"/>
      <c r="UW13" s="86"/>
      <c r="UX13" s="86"/>
      <c r="UY13" s="86"/>
      <c r="UZ13" s="86"/>
      <c r="VA13" s="86"/>
      <c r="VB13" s="86"/>
      <c r="VC13" s="86"/>
      <c r="VD13" s="86"/>
      <c r="VE13" s="86"/>
      <c r="VF13" s="86"/>
      <c r="VG13" s="94">
        <f>UU13+UV13+UW13+UX13+UY13+UZ13+VA13+VB13+VC13+VD13+VE13+VF13</f>
        <v>0</v>
      </c>
      <c r="VH13" s="88"/>
      <c r="VI13" s="86"/>
      <c r="VJ13" s="86"/>
      <c r="VK13" s="86"/>
      <c r="VL13" s="86"/>
      <c r="VM13" s="86"/>
      <c r="VN13" s="86"/>
      <c r="VO13" s="86"/>
      <c r="VP13" s="86"/>
      <c r="VQ13" s="86"/>
      <c r="VR13" s="86"/>
      <c r="VS13" s="48">
        <f>SUM(VH13:VR13)</f>
        <v>0</v>
      </c>
      <c r="VT13" s="360">
        <f>QY13+QZ13+RL13+RR13+RV13+SB13+SL13</f>
        <v>3</v>
      </c>
      <c r="VU13" s="366">
        <f t="shared" si="71"/>
        <v>1</v>
      </c>
      <c r="VV13" s="367">
        <f>VT13+VU13</f>
        <v>4</v>
      </c>
      <c r="VW13" s="367">
        <f>VT13-QY13</f>
        <v>0</v>
      </c>
      <c r="VX13" s="367">
        <f>VW13+VU13</f>
        <v>1</v>
      </c>
      <c r="VY13" s="367">
        <f t="shared" si="72"/>
        <v>3</v>
      </c>
      <c r="VZ13" s="315"/>
      <c r="WA13" s="89">
        <f t="shared" si="26"/>
        <v>6.9767441860465115E-2</v>
      </c>
      <c r="WB13" s="89">
        <f t="shared" si="26"/>
        <v>0</v>
      </c>
      <c r="WC13" s="89">
        <f>RL13/Q13</f>
        <v>0</v>
      </c>
      <c r="WD13" s="89">
        <f>RR13/W13</f>
        <v>0</v>
      </c>
      <c r="WE13" s="89" t="e">
        <f>RV13/AA13</f>
        <v>#DIV/0!</v>
      </c>
      <c r="WF13" s="89">
        <f>SL13/AQ13</f>
        <v>0</v>
      </c>
      <c r="WG13" s="89">
        <f>VW13/EB13</f>
        <v>0</v>
      </c>
      <c r="WH13" s="89">
        <f>VT13/DY13</f>
        <v>3.614457831325301E-2</v>
      </c>
      <c r="WI13" s="89">
        <f>SO13/AT13</f>
        <v>0</v>
      </c>
      <c r="WJ13" s="89">
        <f>TD13/BI13</f>
        <v>0</v>
      </c>
      <c r="WK13" s="89" t="e">
        <f>TM13/BR13</f>
        <v>#DIV/0!</v>
      </c>
      <c r="WL13" s="89">
        <f>TY13/CD13</f>
        <v>0</v>
      </c>
      <c r="WM13" s="89">
        <f>UH13/CM13</f>
        <v>0</v>
      </c>
      <c r="WN13" s="89" t="e">
        <f>#REF!/AA13</f>
        <v>#REF!</v>
      </c>
      <c r="WO13" s="89" t="e">
        <f>UL13/CQ13</f>
        <v>#DIV/0!</v>
      </c>
      <c r="WP13" s="89" t="e">
        <f>SB13/AG13</f>
        <v>#DIV/0!</v>
      </c>
      <c r="WQ13" s="89" t="e">
        <f>UQ13/CV13</f>
        <v>#DIV/0!</v>
      </c>
      <c r="WR13" s="89" t="e">
        <f>UT13/CY13</f>
        <v>#DIV/0!</v>
      </c>
      <c r="WS13" s="89">
        <f>VG13/DL13</f>
        <v>0</v>
      </c>
      <c r="WT13" s="106">
        <f>VS13/DX13</f>
        <v>0</v>
      </c>
      <c r="WU13" s="89">
        <f t="shared" si="27"/>
        <v>5.8823529411764705E-2</v>
      </c>
      <c r="WV13" s="275">
        <f t="shared" si="27"/>
        <v>0.04</v>
      </c>
      <c r="WW13" s="89">
        <f>VX13/EC13</f>
        <v>1.7543859649122806E-2</v>
      </c>
      <c r="WX13" s="55" t="s">
        <v>327</v>
      </c>
      <c r="WY13" s="56"/>
      <c r="WZ13" s="56"/>
      <c r="XA13" s="86">
        <f t="shared" si="43"/>
        <v>50</v>
      </c>
      <c r="XB13" s="86">
        <f t="shared" si="43"/>
        <v>39</v>
      </c>
      <c r="XC13" s="270">
        <f t="shared" si="43"/>
        <v>2</v>
      </c>
      <c r="XD13" s="88">
        <f t="shared" si="43"/>
        <v>1</v>
      </c>
      <c r="XE13" s="86">
        <f t="shared" si="43"/>
        <v>0</v>
      </c>
      <c r="XF13" s="86">
        <f t="shared" si="43"/>
        <v>3</v>
      </c>
      <c r="XG13" s="86">
        <f t="shared" si="43"/>
        <v>0</v>
      </c>
      <c r="XH13" s="86">
        <f t="shared" si="43"/>
        <v>7</v>
      </c>
      <c r="XI13" s="86">
        <f t="shared" si="43"/>
        <v>0</v>
      </c>
      <c r="XJ13" s="86">
        <f t="shared" si="43"/>
        <v>0</v>
      </c>
      <c r="XK13" s="86">
        <f t="shared" si="43"/>
        <v>0</v>
      </c>
      <c r="XL13" s="86">
        <f t="shared" si="43"/>
        <v>1</v>
      </c>
      <c r="XM13" s="86">
        <f t="shared" si="43"/>
        <v>0</v>
      </c>
      <c r="XN13" s="86">
        <f t="shared" si="43"/>
        <v>2</v>
      </c>
      <c r="XO13" s="94">
        <f>SUM(XD13:XN13)</f>
        <v>14</v>
      </c>
      <c r="XP13" s="88">
        <f t="shared" si="44"/>
        <v>1</v>
      </c>
      <c r="XQ13" s="86">
        <f t="shared" si="44"/>
        <v>0</v>
      </c>
      <c r="XR13" s="86">
        <f t="shared" si="44"/>
        <v>10</v>
      </c>
      <c r="XS13" s="86">
        <f t="shared" si="44"/>
        <v>0</v>
      </c>
      <c r="XT13" s="86">
        <f t="shared" si="44"/>
        <v>12</v>
      </c>
      <c r="XU13" s="94">
        <f t="shared" si="73"/>
        <v>23</v>
      </c>
      <c r="XV13" s="86">
        <f t="shared" si="45"/>
        <v>0</v>
      </c>
      <c r="XW13" s="86">
        <f t="shared" si="45"/>
        <v>0</v>
      </c>
      <c r="XX13" s="86">
        <f t="shared" si="45"/>
        <v>0</v>
      </c>
      <c r="XY13" s="94">
        <f t="shared" si="74"/>
        <v>0</v>
      </c>
      <c r="XZ13" s="86">
        <f t="shared" si="46"/>
        <v>0</v>
      </c>
      <c r="YA13" s="86">
        <f t="shared" si="46"/>
        <v>0</v>
      </c>
      <c r="YB13" s="86">
        <f t="shared" si="46"/>
        <v>0</v>
      </c>
      <c r="YC13" s="86">
        <f t="shared" si="46"/>
        <v>0</v>
      </c>
      <c r="YD13" s="86">
        <f t="shared" si="46"/>
        <v>0</v>
      </c>
      <c r="YE13" s="94">
        <f t="shared" si="75"/>
        <v>0</v>
      </c>
      <c r="YF13" s="86">
        <f t="shared" si="47"/>
        <v>0</v>
      </c>
      <c r="YG13" s="86">
        <f t="shared" si="47"/>
        <v>0</v>
      </c>
      <c r="YH13" s="86">
        <f t="shared" si="47"/>
        <v>1</v>
      </c>
      <c r="YI13" s="86">
        <f t="shared" si="47"/>
        <v>0</v>
      </c>
      <c r="YJ13" s="86">
        <f t="shared" si="47"/>
        <v>0</v>
      </c>
      <c r="YK13" s="86">
        <f t="shared" si="47"/>
        <v>0</v>
      </c>
      <c r="YL13" s="86">
        <f t="shared" si="47"/>
        <v>0</v>
      </c>
      <c r="YM13" s="86">
        <f t="shared" si="47"/>
        <v>0</v>
      </c>
      <c r="YN13" s="86">
        <f t="shared" si="47"/>
        <v>0</v>
      </c>
      <c r="YO13" s="94">
        <f>SUM(YF13:YN13)</f>
        <v>1</v>
      </c>
      <c r="YP13" s="86">
        <f t="shared" si="48"/>
        <v>0</v>
      </c>
      <c r="YQ13" s="86">
        <f t="shared" si="48"/>
        <v>1</v>
      </c>
      <c r="YR13" s="94">
        <f t="shared" si="76"/>
        <v>1</v>
      </c>
      <c r="YS13" s="86">
        <f t="shared" si="49"/>
        <v>0</v>
      </c>
      <c r="YT13" s="86">
        <f t="shared" si="49"/>
        <v>0</v>
      </c>
      <c r="YU13" s="86">
        <f t="shared" si="49"/>
        <v>0</v>
      </c>
      <c r="YV13" s="86">
        <f t="shared" si="49"/>
        <v>1</v>
      </c>
      <c r="YW13" s="86">
        <f t="shared" si="49"/>
        <v>0</v>
      </c>
      <c r="YX13" s="86">
        <f t="shared" si="49"/>
        <v>0</v>
      </c>
      <c r="YY13" s="86">
        <f t="shared" si="49"/>
        <v>1</v>
      </c>
      <c r="YZ13" s="86">
        <f t="shared" si="49"/>
        <v>1</v>
      </c>
      <c r="ZA13" s="86">
        <f t="shared" si="49"/>
        <v>0</v>
      </c>
      <c r="ZB13" s="86">
        <f t="shared" si="49"/>
        <v>0</v>
      </c>
      <c r="ZC13" s="86">
        <f t="shared" si="49"/>
        <v>0</v>
      </c>
      <c r="ZD13" s="86">
        <f t="shared" si="49"/>
        <v>0</v>
      </c>
      <c r="ZE13" s="86">
        <f t="shared" si="49"/>
        <v>0</v>
      </c>
      <c r="ZF13" s="86">
        <f t="shared" si="49"/>
        <v>0</v>
      </c>
      <c r="ZG13" s="94">
        <f t="shared" si="77"/>
        <v>3</v>
      </c>
      <c r="ZH13" s="86">
        <f t="shared" si="50"/>
        <v>0</v>
      </c>
      <c r="ZI13" s="86">
        <f t="shared" si="50"/>
        <v>0</v>
      </c>
      <c r="ZJ13" s="86">
        <f t="shared" si="50"/>
        <v>0</v>
      </c>
      <c r="ZK13" s="86">
        <f t="shared" si="50"/>
        <v>0</v>
      </c>
      <c r="ZL13" s="86">
        <f t="shared" si="50"/>
        <v>0</v>
      </c>
      <c r="ZM13" s="86">
        <f t="shared" si="50"/>
        <v>0</v>
      </c>
      <c r="ZN13" s="86">
        <f t="shared" si="50"/>
        <v>0</v>
      </c>
      <c r="ZO13" s="86">
        <f t="shared" si="50"/>
        <v>0</v>
      </c>
      <c r="ZP13" s="94">
        <f t="shared" si="78"/>
        <v>0</v>
      </c>
      <c r="ZQ13" s="86">
        <f t="shared" si="51"/>
        <v>0</v>
      </c>
      <c r="ZR13" s="86">
        <f t="shared" si="51"/>
        <v>0</v>
      </c>
      <c r="ZS13" s="86">
        <f t="shared" si="51"/>
        <v>1</v>
      </c>
      <c r="ZT13" s="86">
        <f t="shared" si="51"/>
        <v>1</v>
      </c>
      <c r="ZU13" s="86">
        <f t="shared" si="51"/>
        <v>1</v>
      </c>
      <c r="ZV13" s="86">
        <f t="shared" si="51"/>
        <v>0</v>
      </c>
      <c r="ZW13" s="86">
        <f t="shared" si="51"/>
        <v>0</v>
      </c>
      <c r="ZX13" s="86">
        <f t="shared" si="51"/>
        <v>0</v>
      </c>
      <c r="ZY13" s="86">
        <f t="shared" si="51"/>
        <v>0</v>
      </c>
      <c r="ZZ13" s="86">
        <f t="shared" si="51"/>
        <v>0</v>
      </c>
      <c r="AAA13" s="86">
        <f t="shared" si="51"/>
        <v>0</v>
      </c>
      <c r="AAB13" s="94">
        <f t="shared" si="79"/>
        <v>3</v>
      </c>
      <c r="AAC13" s="86">
        <f t="shared" si="52"/>
        <v>0</v>
      </c>
      <c r="AAD13" s="86">
        <f t="shared" si="52"/>
        <v>0</v>
      </c>
      <c r="AAE13" s="86">
        <f t="shared" si="52"/>
        <v>0</v>
      </c>
      <c r="AAF13" s="86">
        <f t="shared" si="52"/>
        <v>0</v>
      </c>
      <c r="AAG13" s="86">
        <f t="shared" si="52"/>
        <v>1</v>
      </c>
      <c r="AAH13" s="86">
        <f t="shared" si="52"/>
        <v>0</v>
      </c>
      <c r="AAI13" s="86">
        <f t="shared" si="52"/>
        <v>0</v>
      </c>
      <c r="AAJ13" s="86">
        <f t="shared" si="52"/>
        <v>0</v>
      </c>
      <c r="AAK13" s="94">
        <f>SUM(AAC13:AAJ13)</f>
        <v>1</v>
      </c>
      <c r="AAL13" s="88">
        <f t="shared" si="53"/>
        <v>0</v>
      </c>
      <c r="AAM13" s="86">
        <f t="shared" si="53"/>
        <v>0</v>
      </c>
      <c r="AAN13" s="86">
        <f t="shared" si="53"/>
        <v>0</v>
      </c>
      <c r="AAO13" s="94">
        <f t="shared" si="80"/>
        <v>0</v>
      </c>
      <c r="AAP13" s="88">
        <f t="shared" si="54"/>
        <v>0</v>
      </c>
      <c r="AAQ13" s="86">
        <f t="shared" si="54"/>
        <v>1</v>
      </c>
      <c r="AAR13" s="86">
        <f t="shared" si="54"/>
        <v>0</v>
      </c>
      <c r="AAS13" s="86">
        <f t="shared" si="54"/>
        <v>0</v>
      </c>
      <c r="AAT13" s="94">
        <f t="shared" si="81"/>
        <v>1</v>
      </c>
      <c r="AAU13" s="88">
        <f t="shared" si="55"/>
        <v>0</v>
      </c>
      <c r="AAV13" s="86">
        <f t="shared" si="55"/>
        <v>0</v>
      </c>
      <c r="AAW13" s="94">
        <f t="shared" si="82"/>
        <v>0</v>
      </c>
      <c r="AAX13" s="86">
        <f t="shared" si="56"/>
        <v>0</v>
      </c>
      <c r="AAY13" s="86">
        <f t="shared" si="56"/>
        <v>0</v>
      </c>
      <c r="AAZ13" s="86">
        <f t="shared" si="56"/>
        <v>0</v>
      </c>
      <c r="ABA13" s="86">
        <f t="shared" si="56"/>
        <v>0</v>
      </c>
      <c r="ABB13" s="86">
        <f t="shared" si="56"/>
        <v>0</v>
      </c>
      <c r="ABC13" s="86">
        <f t="shared" si="56"/>
        <v>3</v>
      </c>
      <c r="ABD13" s="86">
        <f t="shared" si="56"/>
        <v>0</v>
      </c>
      <c r="ABE13" s="86">
        <f t="shared" si="56"/>
        <v>0</v>
      </c>
      <c r="ABF13" s="86">
        <f t="shared" si="56"/>
        <v>0</v>
      </c>
      <c r="ABG13" s="86">
        <f t="shared" si="56"/>
        <v>0</v>
      </c>
      <c r="ABH13" s="86">
        <f t="shared" si="56"/>
        <v>0</v>
      </c>
      <c r="ABI13" s="86">
        <f t="shared" si="56"/>
        <v>0</v>
      </c>
      <c r="ABJ13" s="94">
        <f>SUM(AAX13:ABI13)</f>
        <v>3</v>
      </c>
      <c r="ABK13" s="88">
        <f t="shared" si="57"/>
        <v>0</v>
      </c>
      <c r="ABL13" s="86">
        <f t="shared" si="57"/>
        <v>2</v>
      </c>
      <c r="ABM13" s="86">
        <f t="shared" si="57"/>
        <v>0</v>
      </c>
      <c r="ABN13" s="86">
        <f t="shared" si="57"/>
        <v>0</v>
      </c>
      <c r="ABO13" s="86">
        <f t="shared" si="57"/>
        <v>0</v>
      </c>
      <c r="ABP13" s="86">
        <f t="shared" si="57"/>
        <v>1</v>
      </c>
      <c r="ABQ13" s="86">
        <f t="shared" si="57"/>
        <v>0</v>
      </c>
      <c r="ABR13" s="86">
        <f t="shared" si="57"/>
        <v>0</v>
      </c>
      <c r="ABS13" s="86">
        <f t="shared" si="57"/>
        <v>0</v>
      </c>
      <c r="ABT13" s="86">
        <f t="shared" si="57"/>
        <v>1</v>
      </c>
      <c r="ABU13" s="86">
        <f t="shared" si="57"/>
        <v>0</v>
      </c>
      <c r="ABV13" s="48">
        <f>SUM(ABK13:ABU13)</f>
        <v>4</v>
      </c>
      <c r="ABW13" s="385">
        <f>XB13+XC13+XO13+XU13+XY13+YE13+YO13</f>
        <v>79</v>
      </c>
      <c r="ABX13" s="386">
        <f t="shared" si="83"/>
        <v>16</v>
      </c>
      <c r="ABY13" s="387">
        <f>ABW13+ABX13</f>
        <v>95</v>
      </c>
      <c r="ABZ13" s="90">
        <f>ABY13+XA13</f>
        <v>145</v>
      </c>
      <c r="ACA13" s="90">
        <f>ABW13-XB13</f>
        <v>40</v>
      </c>
      <c r="ACB13" s="388">
        <f>ABW13-XY13</f>
        <v>79</v>
      </c>
      <c r="ACC13" s="91">
        <f>XB13/XA13</f>
        <v>0.78</v>
      </c>
      <c r="ACD13" s="91">
        <f>XC13/XA13</f>
        <v>0.04</v>
      </c>
      <c r="ACE13" s="91">
        <f>XO13/XA13</f>
        <v>0.28000000000000003</v>
      </c>
      <c r="ACF13" s="91">
        <f>XU13/XA13</f>
        <v>0.46</v>
      </c>
      <c r="ACG13" s="91">
        <f>XY13/XA13</f>
        <v>0</v>
      </c>
      <c r="ACH13" s="91">
        <f>YO13/XA13</f>
        <v>0.02</v>
      </c>
      <c r="ACI13" s="91">
        <f>ACA13/XA13</f>
        <v>0.8</v>
      </c>
      <c r="ACJ13" s="91">
        <f>ABW13/XA13</f>
        <v>1.58</v>
      </c>
      <c r="ACK13" s="91">
        <f>YR13/XA13</f>
        <v>0.02</v>
      </c>
      <c r="ACL13" s="91">
        <f>ZG13/XA13</f>
        <v>0.06</v>
      </c>
      <c r="ACM13" s="91">
        <f>ZP13/XA13</f>
        <v>0</v>
      </c>
      <c r="ACN13" s="91">
        <f>AAB13/XA13</f>
        <v>0.06</v>
      </c>
      <c r="ACO13" s="91">
        <f>AAK13/XA13</f>
        <v>0.02</v>
      </c>
      <c r="ACP13" s="91" t="e">
        <f>#REF!/XA13</f>
        <v>#REF!</v>
      </c>
      <c r="ACQ13" s="91">
        <f>AAO13/XA13</f>
        <v>0</v>
      </c>
      <c r="ACR13" s="91">
        <f>YE13/XA13</f>
        <v>0</v>
      </c>
      <c r="ACS13" s="91">
        <f>AAT13/XA13</f>
        <v>0.02</v>
      </c>
      <c r="ACT13" s="91">
        <f>AAW13/XA13</f>
        <v>0</v>
      </c>
      <c r="ACU13" s="91">
        <f>ABJ13/XA13</f>
        <v>0.06</v>
      </c>
      <c r="ACV13" s="91">
        <f>ABV13/XA13</f>
        <v>0.08</v>
      </c>
      <c r="ACW13" s="91">
        <f>ABX13/XA13</f>
        <v>0.32</v>
      </c>
      <c r="ACX13" s="91">
        <f>ABY13/XA13</f>
        <v>1.9</v>
      </c>
      <c r="ACY13" s="92"/>
      <c r="ACZ13" s="93">
        <f>ABX13/ABY13</f>
        <v>0.16842105263157894</v>
      </c>
      <c r="ADA13" s="276"/>
      <c r="ADB13" s="93">
        <f t="shared" si="30"/>
        <v>0.92592592592592593</v>
      </c>
      <c r="ADC13" s="93">
        <f t="shared" si="30"/>
        <v>0.90697674418604646</v>
      </c>
      <c r="ADD13" s="93">
        <f t="shared" si="30"/>
        <v>1</v>
      </c>
      <c r="ADE13" s="93">
        <f>XO13/Q13</f>
        <v>1.0769230769230769</v>
      </c>
      <c r="ADF13" s="93">
        <f>XU13/W13</f>
        <v>1</v>
      </c>
      <c r="ADG13" s="93" t="e">
        <f>XY13/#REF!</f>
        <v>#REF!</v>
      </c>
      <c r="ADH13" s="93">
        <f>YO13/AQ13</f>
        <v>0.5</v>
      </c>
      <c r="ADI13" s="93">
        <f>YR13/AT13</f>
        <v>1</v>
      </c>
      <c r="ADJ13" s="93">
        <f>ZG13/BI13</f>
        <v>0.75</v>
      </c>
      <c r="ADK13" s="93" t="e">
        <f>ZP13/BR13</f>
        <v>#DIV/0!</v>
      </c>
      <c r="ADL13" s="93">
        <f>AAB13/CD13</f>
        <v>1</v>
      </c>
      <c r="ADM13" s="93">
        <f>AAK13/CM13</f>
        <v>1</v>
      </c>
      <c r="ADN13" s="93" t="e">
        <f>#REF!/AA13</f>
        <v>#REF!</v>
      </c>
      <c r="ADO13" s="93" t="e">
        <f>AAO13/CQ13</f>
        <v>#DIV/0!</v>
      </c>
      <c r="ADP13" s="93" t="e">
        <f>YE13/AG13</f>
        <v>#DIV/0!</v>
      </c>
      <c r="ADQ13" s="93" t="e">
        <f>AAT13/CV13</f>
        <v>#DIV/0!</v>
      </c>
      <c r="ADR13" s="93" t="e">
        <f>AAW13/CY13</f>
        <v>#DIV/0!</v>
      </c>
      <c r="ADS13" s="93">
        <f>ABJ13/DL13</f>
        <v>1</v>
      </c>
      <c r="ADT13" s="93">
        <f>ABV13/DX13</f>
        <v>0.8</v>
      </c>
      <c r="ADU13" s="93">
        <f t="shared" si="31"/>
        <v>0.94117647058823528</v>
      </c>
      <c r="ADV13" s="277">
        <f t="shared" si="31"/>
        <v>0.95</v>
      </c>
      <c r="ADW13" s="93">
        <f>(ACA13+ABX13)/EC13</f>
        <v>0.98245614035087714</v>
      </c>
      <c r="ADX13" s="93">
        <f>ACA13/EB13</f>
        <v>1</v>
      </c>
      <c r="ADY13" s="93">
        <f>ABW13/DY13</f>
        <v>0.95180722891566261</v>
      </c>
      <c r="ADZ13" s="278">
        <f t="shared" si="32"/>
        <v>4.2105263157894736E-2</v>
      </c>
      <c r="AEA13" s="55" t="s">
        <v>327</v>
      </c>
      <c r="AEB13" s="238" t="s">
        <v>337</v>
      </c>
      <c r="AEC13" s="56"/>
      <c r="AED13" s="168"/>
      <c r="AEE13" s="168"/>
      <c r="AEF13" s="272"/>
      <c r="AEG13" s="272"/>
      <c r="AEH13" s="238"/>
      <c r="AEI13" s="279" t="s">
        <v>338</v>
      </c>
      <c r="AEJ13" s="1" t="s">
        <v>337</v>
      </c>
      <c r="AEK13" s="413" t="s">
        <v>339</v>
      </c>
    </row>
    <row r="14" spans="1:817" s="109" customFormat="1" ht="11.25" customHeight="1" thickBot="1" x14ac:dyDescent="0.35">
      <c r="B14" s="414"/>
      <c r="C14" s="107"/>
      <c r="D14" s="107"/>
      <c r="E14" s="415"/>
      <c r="F14" s="107"/>
      <c r="G14" s="107"/>
      <c r="H14" s="107"/>
      <c r="I14" s="107"/>
      <c r="J14" s="107"/>
      <c r="K14" s="107"/>
      <c r="L14" s="107"/>
      <c r="M14" s="107"/>
      <c r="N14" s="107"/>
      <c r="O14" s="107"/>
      <c r="P14" s="107"/>
      <c r="Q14" s="416"/>
      <c r="R14" s="107"/>
      <c r="S14" s="107"/>
      <c r="T14" s="107"/>
      <c r="U14" s="107"/>
      <c r="V14" s="107"/>
      <c r="W14" s="416"/>
      <c r="X14" s="107"/>
      <c r="Y14" s="107"/>
      <c r="Z14" s="107"/>
      <c r="AA14" s="416"/>
      <c r="AB14" s="107"/>
      <c r="AC14" s="107"/>
      <c r="AD14" s="107"/>
      <c r="AE14" s="107"/>
      <c r="AF14" s="107"/>
      <c r="AG14" s="416"/>
      <c r="AH14" s="107"/>
      <c r="AI14" s="107"/>
      <c r="AJ14" s="107"/>
      <c r="AK14" s="107"/>
      <c r="AL14" s="107"/>
      <c r="AM14" s="107"/>
      <c r="AN14" s="107"/>
      <c r="AO14" s="107"/>
      <c r="AP14" s="107"/>
      <c r="AQ14" s="417"/>
      <c r="AR14" s="107"/>
      <c r="AS14" s="107"/>
      <c r="AT14" s="416"/>
      <c r="AU14" s="107"/>
      <c r="AV14" s="107"/>
      <c r="AW14" s="107"/>
      <c r="AX14" s="107"/>
      <c r="AY14" s="107"/>
      <c r="AZ14" s="107"/>
      <c r="BA14" s="107"/>
      <c r="BB14" s="107"/>
      <c r="BC14" s="107"/>
      <c r="BD14" s="107"/>
      <c r="BE14" s="107"/>
      <c r="BF14" s="107"/>
      <c r="BG14" s="107"/>
      <c r="BH14" s="107"/>
      <c r="BI14" s="416"/>
      <c r="BJ14" s="107"/>
      <c r="BK14" s="107"/>
      <c r="BL14" s="107"/>
      <c r="BM14" s="107"/>
      <c r="BN14" s="107"/>
      <c r="BO14" s="107"/>
      <c r="BP14" s="107"/>
      <c r="BQ14" s="107"/>
      <c r="BR14" s="416"/>
      <c r="BS14" s="107"/>
      <c r="BT14" s="107"/>
      <c r="BU14" s="107"/>
      <c r="BV14" s="107"/>
      <c r="BW14" s="107"/>
      <c r="BX14" s="107"/>
      <c r="BY14" s="107"/>
      <c r="BZ14" s="107"/>
      <c r="CA14" s="107"/>
      <c r="CB14" s="107"/>
      <c r="CC14" s="107"/>
      <c r="CD14" s="416"/>
      <c r="CE14" s="107"/>
      <c r="CF14" s="107"/>
      <c r="CG14" s="107"/>
      <c r="CH14" s="107"/>
      <c r="CI14" s="107"/>
      <c r="CJ14" s="107"/>
      <c r="CK14" s="107"/>
      <c r="CL14" s="107"/>
      <c r="CM14" s="416"/>
      <c r="CN14" s="107"/>
      <c r="CO14" s="107"/>
      <c r="CP14" s="107"/>
      <c r="CQ14" s="416"/>
      <c r="CR14" s="107"/>
      <c r="CS14" s="107"/>
      <c r="CT14" s="107"/>
      <c r="CU14" s="107"/>
      <c r="CV14" s="416"/>
      <c r="CW14" s="107"/>
      <c r="CX14" s="107"/>
      <c r="CY14" s="416"/>
      <c r="CZ14" s="107"/>
      <c r="DA14" s="107"/>
      <c r="DB14" s="107"/>
      <c r="DC14" s="107"/>
      <c r="DD14" s="107"/>
      <c r="DE14" s="107"/>
      <c r="DF14" s="107"/>
      <c r="DG14" s="107"/>
      <c r="DH14" s="107"/>
      <c r="DI14" s="107"/>
      <c r="DJ14" s="107"/>
      <c r="DK14" s="107"/>
      <c r="DL14" s="317"/>
      <c r="DM14" s="107"/>
      <c r="DN14" s="107"/>
      <c r="DO14" s="107"/>
      <c r="DP14" s="107"/>
      <c r="DQ14" s="107"/>
      <c r="DR14" s="107"/>
      <c r="DS14" s="107"/>
      <c r="DT14" s="107"/>
      <c r="DU14" s="107"/>
      <c r="DV14" s="107"/>
      <c r="DW14" s="107"/>
      <c r="DX14" s="309"/>
      <c r="DY14" s="418"/>
      <c r="DZ14" s="418"/>
      <c r="EA14" s="418"/>
      <c r="EB14" s="418"/>
      <c r="EC14" s="418"/>
      <c r="ED14" s="418"/>
      <c r="EE14" s="418"/>
      <c r="EF14" s="309"/>
      <c r="EG14" s="418"/>
      <c r="EH14" s="309"/>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419"/>
      <c r="FE14" s="420"/>
      <c r="FF14" s="420"/>
      <c r="FG14" s="420"/>
      <c r="FH14" s="420"/>
      <c r="FI14" s="420"/>
      <c r="FJ14" s="420"/>
      <c r="FK14" s="420"/>
      <c r="FL14" s="420"/>
      <c r="FM14" s="420"/>
      <c r="FN14" s="420"/>
      <c r="FO14" s="420"/>
      <c r="FP14" s="420"/>
      <c r="FQ14" s="420"/>
      <c r="FR14" s="420"/>
      <c r="FS14" s="420"/>
      <c r="FT14" s="420"/>
      <c r="FU14" s="421"/>
      <c r="FV14" s="420"/>
      <c r="FW14" s="420"/>
      <c r="FX14" s="420"/>
      <c r="FY14" s="420"/>
      <c r="FZ14" s="419"/>
      <c r="GA14" s="422"/>
      <c r="GB14" s="423"/>
      <c r="GC14" s="423"/>
      <c r="GD14" s="423"/>
      <c r="GE14" s="423"/>
      <c r="GF14" s="424"/>
      <c r="GG14" s="425"/>
      <c r="GH14" s="425"/>
      <c r="GI14" s="419"/>
      <c r="GJ14" s="419"/>
      <c r="GK14" s="309"/>
      <c r="GL14" s="309"/>
      <c r="GM14" s="421"/>
      <c r="GO14" s="421"/>
      <c r="GP14" s="426"/>
      <c r="GQ14" s="427"/>
      <c r="GR14" s="427"/>
      <c r="GU14" s="110"/>
      <c r="IG14" s="110"/>
      <c r="LO14" s="428"/>
      <c r="LP14" s="428"/>
      <c r="LQ14" s="428"/>
      <c r="LR14" s="428"/>
      <c r="LS14" s="428"/>
      <c r="LW14" s="110"/>
      <c r="QQ14" s="429"/>
      <c r="QR14" s="429"/>
      <c r="QS14" s="429"/>
      <c r="QT14" s="430"/>
      <c r="QU14" s="431"/>
      <c r="QV14" s="425"/>
      <c r="QW14" s="425"/>
      <c r="QZ14" s="110"/>
      <c r="VT14" s="368"/>
      <c r="VU14" s="368"/>
      <c r="VV14" s="368"/>
      <c r="VW14" s="368"/>
      <c r="VX14" s="368"/>
      <c r="VY14" s="432"/>
      <c r="VZ14" s="433"/>
      <c r="WA14" s="111"/>
      <c r="WB14" s="111"/>
      <c r="WC14" s="111"/>
      <c r="WD14" s="111"/>
      <c r="WE14" s="111"/>
      <c r="WF14" s="111"/>
      <c r="WG14" s="111"/>
      <c r="WH14" s="111"/>
      <c r="WI14" s="111"/>
      <c r="WJ14" s="111"/>
      <c r="WK14" s="111"/>
      <c r="WL14" s="111"/>
      <c r="WM14" s="111"/>
      <c r="WN14" s="111"/>
      <c r="WO14" s="111"/>
      <c r="WP14" s="111"/>
      <c r="WQ14" s="111"/>
      <c r="WR14" s="111"/>
      <c r="WS14" s="111"/>
      <c r="WT14" s="112"/>
      <c r="WU14" s="111"/>
      <c r="WV14" s="111"/>
      <c r="WW14" s="111"/>
      <c r="WX14" s="425"/>
      <c r="WY14" s="425"/>
      <c r="WZ14" s="425"/>
      <c r="XC14" s="110"/>
      <c r="ABW14" s="113"/>
      <c r="ABX14" s="113"/>
      <c r="ABY14" s="113"/>
      <c r="ABZ14" s="113"/>
      <c r="ACA14" s="113"/>
      <c r="ACB14" s="113"/>
      <c r="ACC14" s="114"/>
      <c r="ACD14" s="114"/>
      <c r="ACE14" s="114"/>
      <c r="ACF14" s="114"/>
      <c r="ACG14" s="114"/>
      <c r="ACH14" s="114"/>
      <c r="ACI14" s="114"/>
      <c r="ACJ14" s="114"/>
      <c r="ACK14" s="114"/>
      <c r="ACL14" s="114"/>
      <c r="ACM14" s="114"/>
      <c r="ACN14" s="114"/>
      <c r="ACO14" s="114"/>
      <c r="ACP14" s="114"/>
      <c r="ACQ14" s="114"/>
      <c r="ACR14" s="114"/>
      <c r="ACS14" s="114"/>
      <c r="ACT14" s="114"/>
      <c r="ACU14" s="114"/>
      <c r="ACV14" s="114"/>
      <c r="ACW14" s="114"/>
      <c r="ACX14" s="114"/>
      <c r="ACY14" s="115"/>
      <c r="ACZ14" s="116"/>
      <c r="ADA14" s="434"/>
      <c r="ADB14" s="116"/>
      <c r="ADC14" s="116"/>
      <c r="ADD14" s="116"/>
      <c r="ADE14" s="116"/>
      <c r="ADF14" s="116"/>
      <c r="ADG14" s="116"/>
      <c r="ADH14" s="116"/>
      <c r="ADI14" s="116"/>
      <c r="ADJ14" s="116"/>
      <c r="ADK14" s="116"/>
      <c r="ADL14" s="116"/>
      <c r="ADM14" s="116"/>
      <c r="ADN14" s="116"/>
      <c r="ADO14" s="116"/>
      <c r="ADP14" s="116"/>
      <c r="ADQ14" s="116"/>
      <c r="ADR14" s="116"/>
      <c r="ADS14" s="116"/>
      <c r="ADT14" s="116"/>
      <c r="ADU14" s="116"/>
      <c r="ADV14" s="116"/>
      <c r="ADW14" s="116"/>
      <c r="ADX14" s="116"/>
      <c r="ADY14" s="116"/>
      <c r="ADZ14" s="109" t="e">
        <f t="shared" si="32"/>
        <v>#DIV/0!</v>
      </c>
      <c r="AEA14" s="425"/>
      <c r="AEB14" s="421"/>
      <c r="AEC14" s="425"/>
      <c r="AED14" s="419"/>
      <c r="AEE14" s="419"/>
      <c r="AEF14" s="309"/>
      <c r="AEG14" s="309"/>
      <c r="AEH14" s="421"/>
      <c r="AEI14" s="435"/>
      <c r="AEK14" s="436"/>
    </row>
    <row r="15" spans="1:817" s="103" customFormat="1" ht="15" customHeight="1" x14ac:dyDescent="0.3">
      <c r="B15" s="290" t="s">
        <v>340</v>
      </c>
      <c r="C15" s="97">
        <f t="shared" ref="C15:BX15" si="85">SUM(C16:C40)</f>
        <v>357</v>
      </c>
      <c r="D15" s="97">
        <f t="shared" si="85"/>
        <v>210</v>
      </c>
      <c r="E15" s="98">
        <f t="shared" si="85"/>
        <v>24</v>
      </c>
      <c r="F15" s="97">
        <f t="shared" si="85"/>
        <v>21</v>
      </c>
      <c r="G15" s="97">
        <f t="shared" si="85"/>
        <v>0</v>
      </c>
      <c r="H15" s="97">
        <f t="shared" si="85"/>
        <v>7</v>
      </c>
      <c r="I15" s="97">
        <f t="shared" si="85"/>
        <v>27</v>
      </c>
      <c r="J15" s="97">
        <f t="shared" si="85"/>
        <v>71</v>
      </c>
      <c r="K15" s="97">
        <f t="shared" si="85"/>
        <v>17</v>
      </c>
      <c r="L15" s="97">
        <f t="shared" si="85"/>
        <v>0</v>
      </c>
      <c r="M15" s="97">
        <f t="shared" si="85"/>
        <v>14</v>
      </c>
      <c r="N15" s="97">
        <f t="shared" si="85"/>
        <v>10</v>
      </c>
      <c r="O15" s="97">
        <f t="shared" si="85"/>
        <v>1</v>
      </c>
      <c r="P15" s="97">
        <f t="shared" si="85"/>
        <v>1</v>
      </c>
      <c r="Q15" s="98">
        <f t="shared" si="85"/>
        <v>169</v>
      </c>
      <c r="R15" s="97">
        <f t="shared" si="85"/>
        <v>24</v>
      </c>
      <c r="S15" s="97">
        <f t="shared" si="85"/>
        <v>2</v>
      </c>
      <c r="T15" s="97">
        <f t="shared" si="85"/>
        <v>211</v>
      </c>
      <c r="U15" s="97">
        <f t="shared" si="85"/>
        <v>1</v>
      </c>
      <c r="V15" s="97">
        <f t="shared" si="85"/>
        <v>107</v>
      </c>
      <c r="W15" s="98">
        <f t="shared" si="85"/>
        <v>345</v>
      </c>
      <c r="X15" s="97">
        <f t="shared" ref="X15:AG15" si="86">SUM(X16:X40)</f>
        <v>0</v>
      </c>
      <c r="Y15" s="97">
        <f>SUM(Y16:Y40)</f>
        <v>0</v>
      </c>
      <c r="Z15" s="97">
        <f>SUM(Z16:Z40)</f>
        <v>0</v>
      </c>
      <c r="AA15" s="98">
        <f>SUM(AA16:AA40)</f>
        <v>0</v>
      </c>
      <c r="AB15" s="97">
        <f t="shared" si="86"/>
        <v>1</v>
      </c>
      <c r="AC15" s="97">
        <f t="shared" si="86"/>
        <v>0</v>
      </c>
      <c r="AD15" s="97">
        <f t="shared" si="86"/>
        <v>33</v>
      </c>
      <c r="AE15" s="97">
        <f t="shared" si="86"/>
        <v>0</v>
      </c>
      <c r="AF15" s="97">
        <f t="shared" si="86"/>
        <v>1</v>
      </c>
      <c r="AG15" s="98">
        <f t="shared" si="86"/>
        <v>35</v>
      </c>
      <c r="AH15" s="97">
        <f t="shared" si="85"/>
        <v>3</v>
      </c>
      <c r="AI15" s="97">
        <f t="shared" si="85"/>
        <v>1</v>
      </c>
      <c r="AJ15" s="97">
        <f t="shared" si="85"/>
        <v>2</v>
      </c>
      <c r="AK15" s="97">
        <f t="shared" si="85"/>
        <v>0</v>
      </c>
      <c r="AL15" s="97">
        <f t="shared" si="85"/>
        <v>2</v>
      </c>
      <c r="AM15" s="97">
        <f t="shared" si="85"/>
        <v>0</v>
      </c>
      <c r="AN15" s="97">
        <f t="shared" si="85"/>
        <v>1</v>
      </c>
      <c r="AO15" s="97">
        <f t="shared" si="85"/>
        <v>1</v>
      </c>
      <c r="AP15" s="97">
        <f t="shared" si="85"/>
        <v>0</v>
      </c>
      <c r="AQ15" s="98">
        <f t="shared" si="85"/>
        <v>10</v>
      </c>
      <c r="AR15" s="97">
        <f t="shared" si="85"/>
        <v>2</v>
      </c>
      <c r="AS15" s="97">
        <f t="shared" si="85"/>
        <v>1</v>
      </c>
      <c r="AT15" s="98">
        <f t="shared" si="85"/>
        <v>3</v>
      </c>
      <c r="AU15" s="97">
        <f t="shared" si="85"/>
        <v>6</v>
      </c>
      <c r="AV15" s="97">
        <f t="shared" si="85"/>
        <v>0</v>
      </c>
      <c r="AW15" s="97">
        <f t="shared" si="85"/>
        <v>0</v>
      </c>
      <c r="AX15" s="97">
        <f t="shared" si="85"/>
        <v>25</v>
      </c>
      <c r="AY15" s="97">
        <f t="shared" si="85"/>
        <v>0</v>
      </c>
      <c r="AZ15" s="97">
        <f t="shared" si="85"/>
        <v>4</v>
      </c>
      <c r="BA15" s="97">
        <f t="shared" si="85"/>
        <v>2</v>
      </c>
      <c r="BB15" s="97">
        <f t="shared" si="85"/>
        <v>3</v>
      </c>
      <c r="BC15" s="97">
        <f t="shared" si="85"/>
        <v>3</v>
      </c>
      <c r="BD15" s="97">
        <f t="shared" si="85"/>
        <v>1</v>
      </c>
      <c r="BE15" s="97">
        <f t="shared" si="85"/>
        <v>0</v>
      </c>
      <c r="BF15" s="97">
        <f t="shared" si="85"/>
        <v>18</v>
      </c>
      <c r="BG15" s="97">
        <f t="shared" si="85"/>
        <v>0</v>
      </c>
      <c r="BH15" s="97">
        <f t="shared" si="85"/>
        <v>0</v>
      </c>
      <c r="BI15" s="98">
        <f t="shared" si="85"/>
        <v>62</v>
      </c>
      <c r="BJ15" s="97">
        <f t="shared" si="85"/>
        <v>1</v>
      </c>
      <c r="BK15" s="97">
        <f t="shared" si="85"/>
        <v>1</v>
      </c>
      <c r="BL15" s="97">
        <f t="shared" si="85"/>
        <v>2</v>
      </c>
      <c r="BM15" s="97">
        <f t="shared" si="85"/>
        <v>0</v>
      </c>
      <c r="BN15" s="97">
        <f t="shared" si="85"/>
        <v>0</v>
      </c>
      <c r="BO15" s="97">
        <f t="shared" si="85"/>
        <v>2</v>
      </c>
      <c r="BP15" s="97">
        <f t="shared" si="85"/>
        <v>1</v>
      </c>
      <c r="BQ15" s="97">
        <f t="shared" si="85"/>
        <v>0</v>
      </c>
      <c r="BR15" s="98">
        <f t="shared" si="85"/>
        <v>7</v>
      </c>
      <c r="BS15" s="97">
        <f t="shared" si="85"/>
        <v>0</v>
      </c>
      <c r="BT15" s="97">
        <f t="shared" si="85"/>
        <v>0</v>
      </c>
      <c r="BU15" s="97">
        <f t="shared" si="85"/>
        <v>5</v>
      </c>
      <c r="BV15" s="97">
        <f t="shared" si="85"/>
        <v>27</v>
      </c>
      <c r="BW15" s="97">
        <f t="shared" si="85"/>
        <v>3</v>
      </c>
      <c r="BX15" s="97">
        <f t="shared" si="85"/>
        <v>19</v>
      </c>
      <c r="BY15" s="97">
        <f t="shared" ref="BY15:EG15" si="87">SUM(BY16:BY40)</f>
        <v>3</v>
      </c>
      <c r="BZ15" s="97">
        <f t="shared" si="87"/>
        <v>1</v>
      </c>
      <c r="CA15" s="97">
        <f t="shared" si="87"/>
        <v>0</v>
      </c>
      <c r="CB15" s="97">
        <f t="shared" si="87"/>
        <v>2</v>
      </c>
      <c r="CC15" s="97">
        <f t="shared" si="87"/>
        <v>1</v>
      </c>
      <c r="CD15" s="98">
        <f t="shared" si="87"/>
        <v>61</v>
      </c>
      <c r="CE15" s="97">
        <f t="shared" si="87"/>
        <v>25</v>
      </c>
      <c r="CF15" s="97">
        <f t="shared" si="87"/>
        <v>1</v>
      </c>
      <c r="CG15" s="97">
        <f t="shared" si="87"/>
        <v>0</v>
      </c>
      <c r="CH15" s="97">
        <f t="shared" si="87"/>
        <v>0</v>
      </c>
      <c r="CI15" s="97">
        <f t="shared" si="87"/>
        <v>1</v>
      </c>
      <c r="CJ15" s="97">
        <f t="shared" si="87"/>
        <v>1</v>
      </c>
      <c r="CK15" s="97">
        <f t="shared" si="87"/>
        <v>0</v>
      </c>
      <c r="CL15" s="97">
        <f t="shared" si="87"/>
        <v>1</v>
      </c>
      <c r="CM15" s="98">
        <f t="shared" si="87"/>
        <v>29</v>
      </c>
      <c r="CN15" s="97">
        <f t="shared" si="87"/>
        <v>0</v>
      </c>
      <c r="CO15" s="97">
        <f t="shared" si="87"/>
        <v>0</v>
      </c>
      <c r="CP15" s="97">
        <f t="shared" si="87"/>
        <v>0</v>
      </c>
      <c r="CQ15" s="98">
        <f t="shared" si="87"/>
        <v>0</v>
      </c>
      <c r="CR15" s="97">
        <f t="shared" si="87"/>
        <v>26</v>
      </c>
      <c r="CS15" s="97">
        <f t="shared" si="87"/>
        <v>189</v>
      </c>
      <c r="CT15" s="97">
        <f t="shared" si="87"/>
        <v>0</v>
      </c>
      <c r="CU15" s="97">
        <f t="shared" si="87"/>
        <v>2</v>
      </c>
      <c r="CV15" s="98">
        <f t="shared" si="87"/>
        <v>217</v>
      </c>
      <c r="CW15" s="97">
        <f t="shared" si="87"/>
        <v>92</v>
      </c>
      <c r="CX15" s="97">
        <f t="shared" si="87"/>
        <v>0</v>
      </c>
      <c r="CY15" s="98">
        <f t="shared" si="87"/>
        <v>92</v>
      </c>
      <c r="CZ15" s="97">
        <f t="shared" si="87"/>
        <v>1</v>
      </c>
      <c r="DA15" s="97">
        <f t="shared" si="87"/>
        <v>1</v>
      </c>
      <c r="DB15" s="97">
        <f t="shared" si="87"/>
        <v>14</v>
      </c>
      <c r="DC15" s="97">
        <f t="shared" si="87"/>
        <v>3</v>
      </c>
      <c r="DD15" s="97">
        <f t="shared" si="87"/>
        <v>1</v>
      </c>
      <c r="DE15" s="97">
        <f t="shared" si="87"/>
        <v>3</v>
      </c>
      <c r="DF15" s="97">
        <f t="shared" si="87"/>
        <v>0</v>
      </c>
      <c r="DG15" s="97">
        <f t="shared" si="87"/>
        <v>2</v>
      </c>
      <c r="DH15" s="97">
        <f t="shared" si="87"/>
        <v>18</v>
      </c>
      <c r="DI15" s="97">
        <f t="shared" si="87"/>
        <v>0</v>
      </c>
      <c r="DJ15" s="97">
        <f t="shared" si="87"/>
        <v>1</v>
      </c>
      <c r="DK15" s="97">
        <f t="shared" si="87"/>
        <v>1</v>
      </c>
      <c r="DL15" s="102">
        <f t="shared" si="87"/>
        <v>45</v>
      </c>
      <c r="DM15" s="97">
        <f t="shared" si="87"/>
        <v>1</v>
      </c>
      <c r="DN15" s="97">
        <f t="shared" si="87"/>
        <v>28</v>
      </c>
      <c r="DO15" s="97">
        <f t="shared" si="87"/>
        <v>10</v>
      </c>
      <c r="DP15" s="97">
        <f t="shared" si="87"/>
        <v>1</v>
      </c>
      <c r="DQ15" s="97">
        <f t="shared" si="87"/>
        <v>3</v>
      </c>
      <c r="DR15" s="97">
        <f t="shared" si="87"/>
        <v>10</v>
      </c>
      <c r="DS15" s="97">
        <f t="shared" si="87"/>
        <v>8</v>
      </c>
      <c r="DT15" s="97">
        <f t="shared" si="87"/>
        <v>0</v>
      </c>
      <c r="DU15" s="97">
        <f t="shared" si="87"/>
        <v>1</v>
      </c>
      <c r="DV15" s="97">
        <f t="shared" si="87"/>
        <v>1</v>
      </c>
      <c r="DW15" s="97">
        <f t="shared" si="87"/>
        <v>0</v>
      </c>
      <c r="DX15" s="102">
        <f t="shared" si="87"/>
        <v>63</v>
      </c>
      <c r="DY15" s="102">
        <f t="shared" si="87"/>
        <v>793</v>
      </c>
      <c r="DZ15" s="102">
        <f t="shared" si="87"/>
        <v>579</v>
      </c>
      <c r="EA15" s="102">
        <f t="shared" si="87"/>
        <v>1372</v>
      </c>
      <c r="EB15" s="102">
        <f t="shared" si="87"/>
        <v>583</v>
      </c>
      <c r="EC15" s="102">
        <f t="shared" si="87"/>
        <v>1162</v>
      </c>
      <c r="ED15" s="102">
        <f t="shared" si="87"/>
        <v>1729</v>
      </c>
      <c r="EE15" s="102">
        <f t="shared" si="87"/>
        <v>793</v>
      </c>
      <c r="EF15" s="102"/>
      <c r="EG15" s="102">
        <f t="shared" si="87"/>
        <v>28</v>
      </c>
      <c r="EH15" s="102"/>
      <c r="EI15" s="96">
        <f t="shared" ref="EI15:EI40" si="88">D15/C15</f>
        <v>0.58823529411764708</v>
      </c>
      <c r="EJ15" s="96">
        <f t="shared" ref="EJ15:EJ40" si="89">E15/C15</f>
        <v>6.7226890756302518E-2</v>
      </c>
      <c r="EK15" s="96">
        <f t="shared" ref="EK15:EK40" si="90">Q15/C15</f>
        <v>0.4733893557422969</v>
      </c>
      <c r="EL15" s="96">
        <f t="shared" ref="EL15:EL40" si="91">W15/C15</f>
        <v>0.96638655462184875</v>
      </c>
      <c r="EM15" s="96">
        <f t="shared" ref="EM15:EM40" si="92">AA15/C15</f>
        <v>0</v>
      </c>
      <c r="EN15" s="96">
        <f t="shared" ref="EN15:EN40" si="93">AQ15/C15</f>
        <v>2.8011204481792718E-2</v>
      </c>
      <c r="EO15" s="96">
        <f t="shared" ref="EO15:EO40" si="94">AT15/C15</f>
        <v>8.4033613445378148E-3</v>
      </c>
      <c r="EP15" s="96">
        <f t="shared" ref="EP15:EP40" si="95">BI15/C15</f>
        <v>0.17366946778711484</v>
      </c>
      <c r="EQ15" s="96">
        <f t="shared" ref="EQ15:EQ40" si="96">BR15/C15</f>
        <v>1.9607843137254902E-2</v>
      </c>
      <c r="ER15" s="96">
        <f t="shared" ref="ER15:ER40" si="97">CD15/C15</f>
        <v>0.17086834733893558</v>
      </c>
      <c r="ES15" s="96">
        <f t="shared" ref="ES15:ES40" si="98">CM15/C15</f>
        <v>8.1232492997198882E-2</v>
      </c>
      <c r="ET15" s="96">
        <f t="shared" ref="ET15:ET40" si="99">AG15/C15</f>
        <v>9.8039215686274508E-2</v>
      </c>
      <c r="EU15" s="96">
        <f t="shared" ref="EU15:EU40" si="100">CV15/C15</f>
        <v>0.60784313725490191</v>
      </c>
      <c r="EV15" s="96">
        <f t="shared" ref="EV15:EV40" si="101">CY15/C15</f>
        <v>0.25770308123249297</v>
      </c>
      <c r="EW15" s="96">
        <f t="shared" ref="EW15:EW40" si="102">DL15/C15</f>
        <v>0.12605042016806722</v>
      </c>
      <c r="EX15" s="96">
        <f t="shared" ref="EX15:EX40" si="103">DX15/C15</f>
        <v>0.17647058823529413</v>
      </c>
      <c r="EY15" s="96"/>
      <c r="EZ15" s="96">
        <f t="shared" ref="EZ15:EZ40" si="104">DY15/C15</f>
        <v>2.2212885154061626</v>
      </c>
      <c r="FA15" s="96">
        <f t="shared" ref="FA15:FA40" si="105">EB15/C15</f>
        <v>1.6330532212885154</v>
      </c>
      <c r="FB15" s="96">
        <f t="shared" ref="FB15:FB40" si="106">DZ15/C15</f>
        <v>1.6218487394957983</v>
      </c>
      <c r="FC15" s="96">
        <f t="shared" ref="FC15:FC40" si="107">EA15/C15</f>
        <v>3.8431372549019609</v>
      </c>
      <c r="FD15" s="96"/>
      <c r="FE15" s="284">
        <f t="shared" ref="FE15:FE40" si="108">D15/EA15</f>
        <v>0.15306122448979592</v>
      </c>
      <c r="FF15" s="284">
        <f t="shared" ref="FF15:FF40" si="109">E15/EA15</f>
        <v>1.7492711370262391E-2</v>
      </c>
      <c r="FG15" s="284">
        <f t="shared" ref="FG15:FG40" si="110">Q15/EA15</f>
        <v>0.12317784256559766</v>
      </c>
      <c r="FH15" s="284">
        <f t="shared" ref="FH15:FH40" si="111">W15/EA15</f>
        <v>0.25145772594752186</v>
      </c>
      <c r="FI15" s="284">
        <f t="shared" ref="FI15:FI40" si="112">AQ15/EA15</f>
        <v>7.2886297376093291E-3</v>
      </c>
      <c r="FJ15" s="284">
        <f t="shared" ref="FJ15:FJ40" si="113">AT15/EA15</f>
        <v>2.1865889212827989E-3</v>
      </c>
      <c r="FK15" s="284">
        <f t="shared" ref="FK15:FK40" si="114">BI15/EA15</f>
        <v>4.5189504373177841E-2</v>
      </c>
      <c r="FL15" s="284">
        <f t="shared" ref="FL15:FL40" si="115">BR15/EA15</f>
        <v>5.1020408163265302E-3</v>
      </c>
      <c r="FM15" s="284">
        <f t="shared" ref="FM15:FM40" si="116">CD15/EA15</f>
        <v>4.4460641399416911E-2</v>
      </c>
      <c r="FN15" s="284">
        <f t="shared" ref="FN15:FN40" si="117">CM15/EA15</f>
        <v>2.1137026239067054E-2</v>
      </c>
      <c r="FO15" s="284">
        <f t="shared" ref="FO15:FO40" si="118">AA15/EA15</f>
        <v>0</v>
      </c>
      <c r="FP15" s="284">
        <f t="shared" ref="FP15:FP40" si="119">AG15/EA15</f>
        <v>2.5510204081632654E-2</v>
      </c>
      <c r="FQ15" s="284">
        <f t="shared" ref="FQ15:FQ40" si="120">CV15/EA15</f>
        <v>0.15816326530612246</v>
      </c>
      <c r="FR15" s="284">
        <f t="shared" ref="FR15:FR40" si="121">CY15/EA15</f>
        <v>6.7055393586005832E-2</v>
      </c>
      <c r="FS15" s="284">
        <f t="shared" ref="FS15:FS40" si="122">DL15/EA15</f>
        <v>3.2798833819241979E-2</v>
      </c>
      <c r="FT15" s="284">
        <f t="shared" ref="FT15:FT40" si="123">DX15/EA15</f>
        <v>4.5918367346938778E-2</v>
      </c>
      <c r="FU15" s="284"/>
      <c r="FV15" s="284">
        <f t="shared" ref="FV15:FV40" si="124">EB15/EA15</f>
        <v>0.42492711370262393</v>
      </c>
      <c r="FW15" s="284">
        <f t="shared" ref="FW15:FW40" si="125">DY15/EA15</f>
        <v>0.57798833819241979</v>
      </c>
      <c r="FX15" s="284">
        <f t="shared" ref="FX15:FX40" si="126">EE15/EA15</f>
        <v>0.57798833819241979</v>
      </c>
      <c r="FY15" s="284">
        <f t="shared" ref="FY15:FY40" si="127">DZ15/EA15</f>
        <v>0.42201166180758015</v>
      </c>
      <c r="FZ15" s="96"/>
      <c r="GA15" s="285">
        <f t="shared" ref="GA15:GA40" si="128">AT15/ED15</f>
        <v>1.735106998264893E-3</v>
      </c>
      <c r="GB15" s="437">
        <f t="shared" ref="GB15:GB40" si="129">CD15/ED15</f>
        <v>3.5280508964719494E-2</v>
      </c>
      <c r="GC15" s="437">
        <f t="shared" ref="GC15:GC40" si="130">BI15/ED15</f>
        <v>3.5858877964141125E-2</v>
      </c>
      <c r="GD15" s="437">
        <f t="shared" ref="GD15:GD40" si="131">BR15/ED15</f>
        <v>4.048582995951417E-3</v>
      </c>
      <c r="GE15" s="437">
        <f t="shared" ref="GE15:GE40" si="132">DL15/ED15</f>
        <v>2.6026604973973393E-2</v>
      </c>
      <c r="GF15" s="437"/>
      <c r="GG15" s="438" t="s">
        <v>341</v>
      </c>
      <c r="GH15" s="439"/>
      <c r="GI15" s="96"/>
      <c r="GJ15" s="96"/>
      <c r="GM15" s="105"/>
      <c r="GO15" s="105"/>
      <c r="GP15" s="286">
        <f>SUM(GP16:GP40)</f>
        <v>1511</v>
      </c>
      <c r="GQ15" s="287">
        <f t="shared" ref="GQ15:GQ40" si="133">CD15/GP15</f>
        <v>4.0370615486432823E-2</v>
      </c>
      <c r="GR15" s="287">
        <f t="shared" ref="GR15:GR40" si="134">EG15/GP15</f>
        <v>1.8530774321641297E-2</v>
      </c>
      <c r="GS15" s="103">
        <f t="shared" ref="GS15:JN15" si="135">SUM(GS16:GS40)</f>
        <v>331</v>
      </c>
      <c r="GT15" s="103">
        <f t="shared" si="135"/>
        <v>208</v>
      </c>
      <c r="GU15" s="102">
        <f t="shared" si="135"/>
        <v>22</v>
      </c>
      <c r="GV15" s="103">
        <f t="shared" si="135"/>
        <v>21</v>
      </c>
      <c r="GW15" s="103">
        <f t="shared" si="135"/>
        <v>0</v>
      </c>
      <c r="GX15" s="103">
        <f t="shared" si="135"/>
        <v>7</v>
      </c>
      <c r="GY15" s="103">
        <f t="shared" si="135"/>
        <v>27</v>
      </c>
      <c r="GZ15" s="103">
        <f t="shared" si="135"/>
        <v>72</v>
      </c>
      <c r="HA15" s="103">
        <f t="shared" si="135"/>
        <v>16</v>
      </c>
      <c r="HB15" s="103">
        <f t="shared" si="135"/>
        <v>0</v>
      </c>
      <c r="HC15" s="103">
        <f t="shared" si="135"/>
        <v>14</v>
      </c>
      <c r="HD15" s="103">
        <f t="shared" si="135"/>
        <v>10</v>
      </c>
      <c r="HE15" s="103">
        <f t="shared" si="135"/>
        <v>1</v>
      </c>
      <c r="HF15" s="103">
        <f t="shared" si="135"/>
        <v>1</v>
      </c>
      <c r="HG15" s="102">
        <f t="shared" si="135"/>
        <v>169</v>
      </c>
      <c r="HH15" s="103">
        <f t="shared" si="135"/>
        <v>24</v>
      </c>
      <c r="HI15" s="103">
        <f t="shared" si="135"/>
        <v>2</v>
      </c>
      <c r="HJ15" s="103">
        <f t="shared" si="135"/>
        <v>210</v>
      </c>
      <c r="HK15" s="103">
        <f t="shared" si="135"/>
        <v>1</v>
      </c>
      <c r="HL15" s="103">
        <f t="shared" si="135"/>
        <v>105</v>
      </c>
      <c r="HM15" s="102">
        <f t="shared" si="135"/>
        <v>342</v>
      </c>
      <c r="HN15" s="103">
        <f t="shared" si="135"/>
        <v>0</v>
      </c>
      <c r="HO15" s="103">
        <f>SUM(HO16:HO40)</f>
        <v>0</v>
      </c>
      <c r="HP15" s="103">
        <f>SUM(HP16:HP40)</f>
        <v>0</v>
      </c>
      <c r="HQ15" s="102">
        <f t="shared" si="135"/>
        <v>0</v>
      </c>
      <c r="HR15" s="103">
        <f t="shared" si="135"/>
        <v>1</v>
      </c>
      <c r="HS15" s="103">
        <f t="shared" si="135"/>
        <v>0</v>
      </c>
      <c r="HT15" s="103">
        <f t="shared" si="135"/>
        <v>33</v>
      </c>
      <c r="HU15" s="103">
        <f t="shared" si="135"/>
        <v>0</v>
      </c>
      <c r="HV15" s="103">
        <f t="shared" si="135"/>
        <v>1</v>
      </c>
      <c r="HW15" s="102">
        <f t="shared" si="135"/>
        <v>35</v>
      </c>
      <c r="HX15" s="103">
        <f t="shared" si="135"/>
        <v>3</v>
      </c>
      <c r="HY15" s="103">
        <f t="shared" si="135"/>
        <v>0</v>
      </c>
      <c r="HZ15" s="103">
        <f t="shared" si="135"/>
        <v>2</v>
      </c>
      <c r="IA15" s="103">
        <f t="shared" si="135"/>
        <v>0</v>
      </c>
      <c r="IB15" s="103">
        <f t="shared" si="135"/>
        <v>2</v>
      </c>
      <c r="IC15" s="103">
        <f t="shared" si="135"/>
        <v>0</v>
      </c>
      <c r="ID15" s="103">
        <f t="shared" si="135"/>
        <v>1</v>
      </c>
      <c r="IE15" s="103">
        <f t="shared" si="135"/>
        <v>1</v>
      </c>
      <c r="IF15" s="103">
        <f t="shared" si="135"/>
        <v>0</v>
      </c>
      <c r="IG15" s="102">
        <f t="shared" si="135"/>
        <v>9</v>
      </c>
      <c r="IH15" s="103">
        <f t="shared" si="135"/>
        <v>2</v>
      </c>
      <c r="II15" s="103">
        <f t="shared" si="135"/>
        <v>1</v>
      </c>
      <c r="IJ15" s="102">
        <f t="shared" si="135"/>
        <v>3</v>
      </c>
      <c r="IK15" s="103">
        <f t="shared" si="135"/>
        <v>6</v>
      </c>
      <c r="IL15" s="103">
        <f t="shared" si="135"/>
        <v>0</v>
      </c>
      <c r="IM15" s="103">
        <f t="shared" si="135"/>
        <v>0</v>
      </c>
      <c r="IN15" s="103">
        <f t="shared" si="135"/>
        <v>22</v>
      </c>
      <c r="IO15" s="103">
        <f t="shared" si="135"/>
        <v>0</v>
      </c>
      <c r="IP15" s="103">
        <f t="shared" si="135"/>
        <v>4</v>
      </c>
      <c r="IQ15" s="103">
        <f t="shared" si="135"/>
        <v>2</v>
      </c>
      <c r="IR15" s="103">
        <f t="shared" si="135"/>
        <v>3</v>
      </c>
      <c r="IS15" s="103">
        <f t="shared" si="135"/>
        <v>3</v>
      </c>
      <c r="IT15" s="103">
        <f t="shared" si="135"/>
        <v>1</v>
      </c>
      <c r="IU15" s="103">
        <f t="shared" si="135"/>
        <v>0</v>
      </c>
      <c r="IV15" s="103">
        <f t="shared" si="135"/>
        <v>18</v>
      </c>
      <c r="IW15" s="103">
        <f t="shared" si="135"/>
        <v>0</v>
      </c>
      <c r="IX15" s="103">
        <f t="shared" si="135"/>
        <v>0</v>
      </c>
      <c r="IY15" s="102">
        <f t="shared" si="135"/>
        <v>59</v>
      </c>
      <c r="IZ15" s="103">
        <f t="shared" si="135"/>
        <v>1</v>
      </c>
      <c r="JA15" s="103">
        <f t="shared" si="135"/>
        <v>1</v>
      </c>
      <c r="JB15" s="103">
        <f t="shared" si="135"/>
        <v>2</v>
      </c>
      <c r="JC15" s="103">
        <f t="shared" si="135"/>
        <v>0</v>
      </c>
      <c r="JD15" s="103">
        <f t="shared" si="135"/>
        <v>0</v>
      </c>
      <c r="JE15" s="103">
        <f t="shared" si="135"/>
        <v>2</v>
      </c>
      <c r="JF15" s="103">
        <f t="shared" si="135"/>
        <v>1</v>
      </c>
      <c r="JG15" s="103">
        <f t="shared" si="135"/>
        <v>0</v>
      </c>
      <c r="JH15" s="102">
        <f t="shared" si="135"/>
        <v>7</v>
      </c>
      <c r="JI15" s="103">
        <f t="shared" si="135"/>
        <v>0</v>
      </c>
      <c r="JJ15" s="103">
        <f t="shared" si="135"/>
        <v>0</v>
      </c>
      <c r="JK15" s="103">
        <f t="shared" si="135"/>
        <v>5</v>
      </c>
      <c r="JL15" s="103">
        <f t="shared" si="135"/>
        <v>26</v>
      </c>
      <c r="JM15" s="103">
        <f t="shared" si="135"/>
        <v>3</v>
      </c>
      <c r="JN15" s="103">
        <f t="shared" si="135"/>
        <v>19</v>
      </c>
      <c r="JO15" s="103">
        <f t="shared" ref="JO15:LA15" si="136">SUM(JO16:JO40)</f>
        <v>2</v>
      </c>
      <c r="JP15" s="103">
        <f t="shared" si="136"/>
        <v>1</v>
      </c>
      <c r="JQ15" s="103">
        <f t="shared" si="136"/>
        <v>0</v>
      </c>
      <c r="JR15" s="103">
        <f t="shared" si="136"/>
        <v>2</v>
      </c>
      <c r="JS15" s="103">
        <f t="shared" si="136"/>
        <v>1</v>
      </c>
      <c r="JT15" s="102">
        <f t="shared" si="136"/>
        <v>59</v>
      </c>
      <c r="JU15" s="103">
        <f t="shared" si="136"/>
        <v>25</v>
      </c>
      <c r="JV15" s="103">
        <f t="shared" si="136"/>
        <v>1</v>
      </c>
      <c r="JW15" s="103">
        <f t="shared" si="136"/>
        <v>0</v>
      </c>
      <c r="JX15" s="103">
        <f t="shared" si="136"/>
        <v>0</v>
      </c>
      <c r="JY15" s="103">
        <f t="shared" si="136"/>
        <v>1</v>
      </c>
      <c r="JZ15" s="103">
        <f t="shared" si="136"/>
        <v>1</v>
      </c>
      <c r="KA15" s="103">
        <f t="shared" si="136"/>
        <v>0</v>
      </c>
      <c r="KB15" s="103">
        <f t="shared" si="136"/>
        <v>1</v>
      </c>
      <c r="KC15" s="102">
        <f t="shared" si="136"/>
        <v>29</v>
      </c>
      <c r="KD15" s="103">
        <f t="shared" si="136"/>
        <v>0</v>
      </c>
      <c r="KE15" s="103">
        <f t="shared" si="136"/>
        <v>0</v>
      </c>
      <c r="KF15" s="103">
        <f t="shared" si="136"/>
        <v>0</v>
      </c>
      <c r="KG15" s="102">
        <f t="shared" si="136"/>
        <v>0</v>
      </c>
      <c r="KH15" s="103">
        <f t="shared" si="136"/>
        <v>26</v>
      </c>
      <c r="KI15" s="103">
        <f t="shared" si="136"/>
        <v>189</v>
      </c>
      <c r="KJ15" s="103">
        <f t="shared" si="136"/>
        <v>0</v>
      </c>
      <c r="KK15" s="103">
        <f t="shared" si="136"/>
        <v>2</v>
      </c>
      <c r="KL15" s="102">
        <f t="shared" si="136"/>
        <v>217</v>
      </c>
      <c r="KM15" s="103">
        <f t="shared" si="136"/>
        <v>92</v>
      </c>
      <c r="KN15" s="103">
        <f t="shared" si="136"/>
        <v>0</v>
      </c>
      <c r="KO15" s="102">
        <f t="shared" si="136"/>
        <v>92</v>
      </c>
      <c r="KP15" s="103">
        <f t="shared" si="136"/>
        <v>1</v>
      </c>
      <c r="KQ15" s="103">
        <f t="shared" si="136"/>
        <v>1</v>
      </c>
      <c r="KR15" s="103">
        <f t="shared" si="136"/>
        <v>13</v>
      </c>
      <c r="KS15" s="103">
        <f t="shared" si="136"/>
        <v>3</v>
      </c>
      <c r="KT15" s="103">
        <f t="shared" si="136"/>
        <v>1</v>
      </c>
      <c r="KU15" s="103">
        <f t="shared" si="136"/>
        <v>3</v>
      </c>
      <c r="KV15" s="103">
        <f t="shared" si="136"/>
        <v>0</v>
      </c>
      <c r="KW15" s="103">
        <f t="shared" si="136"/>
        <v>2</v>
      </c>
      <c r="KX15" s="103">
        <f t="shared" si="136"/>
        <v>18</v>
      </c>
      <c r="KY15" s="103">
        <f t="shared" si="136"/>
        <v>0</v>
      </c>
      <c r="KZ15" s="103">
        <f t="shared" si="136"/>
        <v>1</v>
      </c>
      <c r="LA15" s="103">
        <f t="shared" si="136"/>
        <v>1</v>
      </c>
      <c r="LB15" s="102">
        <f t="shared" ref="LB15:LB40" si="137">KP15+KQ15+KR15+KS15+KT15+KU15+KV15+KW15+KX15+KY15+KZ15+LA15</f>
        <v>44</v>
      </c>
      <c r="LC15" s="103">
        <f t="shared" ref="LC15:LR15" si="138">SUM(LC16:LC40)</f>
        <v>1</v>
      </c>
      <c r="LD15" s="103">
        <f t="shared" si="138"/>
        <v>28</v>
      </c>
      <c r="LE15" s="103">
        <f t="shared" si="138"/>
        <v>10</v>
      </c>
      <c r="LF15" s="103">
        <f t="shared" si="138"/>
        <v>1</v>
      </c>
      <c r="LG15" s="103">
        <f t="shared" si="138"/>
        <v>3</v>
      </c>
      <c r="LH15" s="103">
        <f t="shared" si="138"/>
        <v>10</v>
      </c>
      <c r="LI15" s="103">
        <f t="shared" si="138"/>
        <v>8</v>
      </c>
      <c r="LJ15" s="103">
        <f t="shared" si="138"/>
        <v>0</v>
      </c>
      <c r="LK15" s="103">
        <f t="shared" si="138"/>
        <v>1</v>
      </c>
      <c r="LL15" s="103">
        <f t="shared" si="138"/>
        <v>1</v>
      </c>
      <c r="LM15" s="103">
        <f t="shared" si="138"/>
        <v>0</v>
      </c>
      <c r="LN15" s="102">
        <f t="shared" si="138"/>
        <v>63</v>
      </c>
      <c r="LO15" s="117">
        <f t="shared" si="138"/>
        <v>785</v>
      </c>
      <c r="LP15" s="117">
        <f t="shared" si="138"/>
        <v>573</v>
      </c>
      <c r="LQ15" s="117">
        <f t="shared" si="138"/>
        <v>1358</v>
      </c>
      <c r="LR15" s="117">
        <f t="shared" si="138"/>
        <v>577</v>
      </c>
      <c r="LU15" s="103">
        <f t="shared" ref="LU15:OP15" si="139">SUM(LU16:LU40)</f>
        <v>26</v>
      </c>
      <c r="LV15" s="103">
        <f t="shared" si="139"/>
        <v>2</v>
      </c>
      <c r="LW15" s="102">
        <f t="shared" si="139"/>
        <v>2</v>
      </c>
      <c r="LX15" s="103">
        <f t="shared" si="139"/>
        <v>0</v>
      </c>
      <c r="LY15" s="103">
        <f t="shared" si="139"/>
        <v>0</v>
      </c>
      <c r="LZ15" s="103">
        <f t="shared" si="139"/>
        <v>0</v>
      </c>
      <c r="MA15" s="103">
        <f t="shared" si="139"/>
        <v>0</v>
      </c>
      <c r="MB15" s="103">
        <f t="shared" si="139"/>
        <v>-1</v>
      </c>
      <c r="MC15" s="103">
        <f t="shared" si="139"/>
        <v>1</v>
      </c>
      <c r="MD15" s="103">
        <f t="shared" si="139"/>
        <v>0</v>
      </c>
      <c r="ME15" s="103">
        <f t="shared" si="139"/>
        <v>0</v>
      </c>
      <c r="MF15" s="103">
        <f t="shared" si="139"/>
        <v>0</v>
      </c>
      <c r="MG15" s="103">
        <f t="shared" si="139"/>
        <v>0</v>
      </c>
      <c r="MH15" s="103">
        <f t="shared" si="139"/>
        <v>0</v>
      </c>
      <c r="MI15" s="102">
        <f t="shared" si="139"/>
        <v>0</v>
      </c>
      <c r="MJ15" s="103">
        <f t="shared" si="139"/>
        <v>0</v>
      </c>
      <c r="MK15" s="103">
        <f t="shared" si="139"/>
        <v>0</v>
      </c>
      <c r="ML15" s="103">
        <f t="shared" si="139"/>
        <v>1</v>
      </c>
      <c r="MM15" s="103">
        <f t="shared" si="139"/>
        <v>0</v>
      </c>
      <c r="MN15" s="103">
        <f t="shared" si="139"/>
        <v>2</v>
      </c>
      <c r="MO15" s="102">
        <f t="shared" si="139"/>
        <v>3</v>
      </c>
      <c r="MP15" s="103">
        <f t="shared" si="139"/>
        <v>0</v>
      </c>
      <c r="MQ15" s="103">
        <f>SUM(MQ16:MQ40)</f>
        <v>0</v>
      </c>
      <c r="MR15" s="103">
        <f>SUM(MR16:MR40)</f>
        <v>0</v>
      </c>
      <c r="MS15" s="102">
        <f t="shared" si="139"/>
        <v>0</v>
      </c>
      <c r="MT15" s="103">
        <f t="shared" si="139"/>
        <v>0</v>
      </c>
      <c r="MU15" s="103">
        <f t="shared" si="139"/>
        <v>0</v>
      </c>
      <c r="MV15" s="103">
        <f t="shared" si="139"/>
        <v>0</v>
      </c>
      <c r="MW15" s="103">
        <f t="shared" si="139"/>
        <v>0</v>
      </c>
      <c r="MX15" s="103">
        <f t="shared" si="139"/>
        <v>0</v>
      </c>
      <c r="MY15" s="102">
        <f t="shared" si="139"/>
        <v>0</v>
      </c>
      <c r="MZ15" s="103">
        <f t="shared" si="139"/>
        <v>0</v>
      </c>
      <c r="NA15" s="103">
        <f t="shared" si="139"/>
        <v>1</v>
      </c>
      <c r="NB15" s="103">
        <f t="shared" si="139"/>
        <v>0</v>
      </c>
      <c r="NC15" s="103">
        <f t="shared" si="139"/>
        <v>0</v>
      </c>
      <c r="ND15" s="103">
        <f t="shared" si="139"/>
        <v>0</v>
      </c>
      <c r="NE15" s="103">
        <f t="shared" si="139"/>
        <v>0</v>
      </c>
      <c r="NF15" s="103">
        <f t="shared" si="139"/>
        <v>0</v>
      </c>
      <c r="NG15" s="103">
        <f t="shared" si="139"/>
        <v>0</v>
      </c>
      <c r="NH15" s="103">
        <f t="shared" si="139"/>
        <v>0</v>
      </c>
      <c r="NI15" s="102">
        <f t="shared" si="139"/>
        <v>1</v>
      </c>
      <c r="NJ15" s="103">
        <f t="shared" si="139"/>
        <v>0</v>
      </c>
      <c r="NK15" s="103">
        <f t="shared" si="139"/>
        <v>0</v>
      </c>
      <c r="NL15" s="102">
        <f t="shared" si="139"/>
        <v>0</v>
      </c>
      <c r="NM15" s="103">
        <f t="shared" si="139"/>
        <v>0</v>
      </c>
      <c r="NN15" s="103">
        <f t="shared" si="139"/>
        <v>0</v>
      </c>
      <c r="NO15" s="103">
        <f t="shared" si="139"/>
        <v>0</v>
      </c>
      <c r="NP15" s="103">
        <f t="shared" si="139"/>
        <v>3</v>
      </c>
      <c r="NQ15" s="103">
        <f t="shared" si="139"/>
        <v>0</v>
      </c>
      <c r="NR15" s="103">
        <f t="shared" si="139"/>
        <v>0</v>
      </c>
      <c r="NS15" s="103">
        <f t="shared" si="139"/>
        <v>0</v>
      </c>
      <c r="NT15" s="103">
        <f t="shared" si="139"/>
        <v>0</v>
      </c>
      <c r="NU15" s="103">
        <f t="shared" si="139"/>
        <v>0</v>
      </c>
      <c r="NV15" s="103">
        <f t="shared" si="139"/>
        <v>0</v>
      </c>
      <c r="NW15" s="103">
        <f t="shared" si="139"/>
        <v>0</v>
      </c>
      <c r="NX15" s="103">
        <f t="shared" si="139"/>
        <v>0</v>
      </c>
      <c r="NY15" s="103">
        <f t="shared" si="139"/>
        <v>0</v>
      </c>
      <c r="NZ15" s="103">
        <f t="shared" si="139"/>
        <v>0</v>
      </c>
      <c r="OA15" s="102">
        <f t="shared" si="139"/>
        <v>3</v>
      </c>
      <c r="OB15" s="103">
        <f t="shared" si="139"/>
        <v>0</v>
      </c>
      <c r="OC15" s="103">
        <f t="shared" si="139"/>
        <v>0</v>
      </c>
      <c r="OD15" s="103">
        <f t="shared" si="139"/>
        <v>0</v>
      </c>
      <c r="OE15" s="103">
        <f t="shared" si="139"/>
        <v>0</v>
      </c>
      <c r="OF15" s="103">
        <f t="shared" si="139"/>
        <v>0</v>
      </c>
      <c r="OG15" s="103">
        <f t="shared" si="139"/>
        <v>0</v>
      </c>
      <c r="OH15" s="103">
        <f t="shared" si="139"/>
        <v>0</v>
      </c>
      <c r="OI15" s="103">
        <f t="shared" si="139"/>
        <v>0</v>
      </c>
      <c r="OJ15" s="102">
        <f t="shared" si="139"/>
        <v>0</v>
      </c>
      <c r="OK15" s="103">
        <f t="shared" si="139"/>
        <v>0</v>
      </c>
      <c r="OL15" s="103">
        <f t="shared" si="139"/>
        <v>0</v>
      </c>
      <c r="OM15" s="103">
        <f t="shared" si="139"/>
        <v>0</v>
      </c>
      <c r="ON15" s="103">
        <f t="shared" si="139"/>
        <v>1</v>
      </c>
      <c r="OO15" s="103">
        <f t="shared" si="139"/>
        <v>0</v>
      </c>
      <c r="OP15" s="103">
        <f t="shared" si="139"/>
        <v>0</v>
      </c>
      <c r="OQ15" s="103">
        <f t="shared" ref="OQ15:QT15" si="140">SUM(OQ16:OQ40)</f>
        <v>1</v>
      </c>
      <c r="OR15" s="103">
        <f t="shared" si="140"/>
        <v>0</v>
      </c>
      <c r="OS15" s="103">
        <f t="shared" si="140"/>
        <v>0</v>
      </c>
      <c r="OT15" s="103">
        <f t="shared" si="140"/>
        <v>0</v>
      </c>
      <c r="OU15" s="103">
        <f t="shared" si="140"/>
        <v>0</v>
      </c>
      <c r="OV15" s="102">
        <f t="shared" si="140"/>
        <v>2</v>
      </c>
      <c r="OW15" s="103">
        <f t="shared" si="140"/>
        <v>0</v>
      </c>
      <c r="OX15" s="103">
        <f t="shared" si="140"/>
        <v>0</v>
      </c>
      <c r="OY15" s="103">
        <f t="shared" si="140"/>
        <v>0</v>
      </c>
      <c r="OZ15" s="103">
        <f t="shared" si="140"/>
        <v>0</v>
      </c>
      <c r="PA15" s="103">
        <f t="shared" si="140"/>
        <v>0</v>
      </c>
      <c r="PB15" s="103">
        <f t="shared" si="140"/>
        <v>0</v>
      </c>
      <c r="PC15" s="103">
        <f t="shared" si="140"/>
        <v>0</v>
      </c>
      <c r="PD15" s="103">
        <f t="shared" si="140"/>
        <v>0</v>
      </c>
      <c r="PE15" s="102">
        <f t="shared" si="140"/>
        <v>0</v>
      </c>
      <c r="PF15" s="103">
        <f t="shared" si="140"/>
        <v>0</v>
      </c>
      <c r="PG15" s="103">
        <f t="shared" si="140"/>
        <v>0</v>
      </c>
      <c r="PH15" s="103">
        <f t="shared" si="140"/>
        <v>0</v>
      </c>
      <c r="PI15" s="102">
        <f t="shared" si="140"/>
        <v>0</v>
      </c>
      <c r="PJ15" s="103">
        <f t="shared" si="140"/>
        <v>0</v>
      </c>
      <c r="PK15" s="103">
        <f t="shared" si="140"/>
        <v>0</v>
      </c>
      <c r="PL15" s="103">
        <f t="shared" si="140"/>
        <v>0</v>
      </c>
      <c r="PM15" s="103">
        <f t="shared" si="140"/>
        <v>0</v>
      </c>
      <c r="PN15" s="102">
        <f t="shared" si="140"/>
        <v>0</v>
      </c>
      <c r="PO15" s="103">
        <f t="shared" si="140"/>
        <v>0</v>
      </c>
      <c r="PP15" s="103">
        <f t="shared" si="140"/>
        <v>0</v>
      </c>
      <c r="PQ15" s="102">
        <f>SUM(PQ16:PQ40)</f>
        <v>0</v>
      </c>
      <c r="PR15" s="103">
        <f t="shared" si="140"/>
        <v>0</v>
      </c>
      <c r="PS15" s="103">
        <f t="shared" si="140"/>
        <v>0</v>
      </c>
      <c r="PT15" s="103">
        <f t="shared" si="140"/>
        <v>1</v>
      </c>
      <c r="PU15" s="103">
        <f t="shared" si="140"/>
        <v>0</v>
      </c>
      <c r="PV15" s="103">
        <f t="shared" si="140"/>
        <v>0</v>
      </c>
      <c r="PW15" s="103">
        <f t="shared" si="140"/>
        <v>0</v>
      </c>
      <c r="PX15" s="103">
        <f t="shared" si="140"/>
        <v>0</v>
      </c>
      <c r="PY15" s="103">
        <f t="shared" si="140"/>
        <v>0</v>
      </c>
      <c r="PZ15" s="103">
        <f t="shared" si="140"/>
        <v>0</v>
      </c>
      <c r="QA15" s="103">
        <f t="shared" si="140"/>
        <v>0</v>
      </c>
      <c r="QB15" s="103">
        <f t="shared" si="140"/>
        <v>0</v>
      </c>
      <c r="QC15" s="103">
        <f t="shared" si="140"/>
        <v>0</v>
      </c>
      <c r="QD15" s="102">
        <f t="shared" si="140"/>
        <v>1</v>
      </c>
      <c r="QE15" s="103">
        <f t="shared" si="140"/>
        <v>0</v>
      </c>
      <c r="QF15" s="103">
        <f t="shared" si="140"/>
        <v>0</v>
      </c>
      <c r="QG15" s="103">
        <f t="shared" si="140"/>
        <v>0</v>
      </c>
      <c r="QH15" s="103">
        <f t="shared" si="140"/>
        <v>0</v>
      </c>
      <c r="QI15" s="103">
        <f t="shared" si="140"/>
        <v>0</v>
      </c>
      <c r="QJ15" s="103">
        <f t="shared" si="140"/>
        <v>0</v>
      </c>
      <c r="QK15" s="103">
        <f t="shared" si="140"/>
        <v>0</v>
      </c>
      <c r="QL15" s="103">
        <f t="shared" si="140"/>
        <v>0</v>
      </c>
      <c r="QM15" s="103">
        <f t="shared" si="140"/>
        <v>0</v>
      </c>
      <c r="QN15" s="103">
        <f t="shared" si="140"/>
        <v>0</v>
      </c>
      <c r="QO15" s="103">
        <f t="shared" si="140"/>
        <v>0</v>
      </c>
      <c r="QP15" s="102">
        <f t="shared" si="140"/>
        <v>0</v>
      </c>
      <c r="QQ15" s="117">
        <f t="shared" si="140"/>
        <v>8</v>
      </c>
      <c r="QR15" s="117">
        <f t="shared" si="140"/>
        <v>6</v>
      </c>
      <c r="QS15" s="117">
        <f t="shared" si="140"/>
        <v>14</v>
      </c>
      <c r="QT15" s="438">
        <f t="shared" si="140"/>
        <v>8</v>
      </c>
      <c r="QU15" s="440">
        <f t="shared" ref="QU15:QU40" si="141">QS15/EA15</f>
        <v>1.020408163265306E-2</v>
      </c>
      <c r="QV15" s="438"/>
      <c r="QW15" s="438"/>
      <c r="QX15" s="103">
        <f t="shared" ref="QX15:TS15" si="142">SUM(QX16:QX40)</f>
        <v>0</v>
      </c>
      <c r="QY15" s="103">
        <f t="shared" si="142"/>
        <v>18</v>
      </c>
      <c r="QZ15" s="102">
        <f t="shared" si="142"/>
        <v>0</v>
      </c>
      <c r="RA15" s="103">
        <f t="shared" si="142"/>
        <v>0</v>
      </c>
      <c r="RB15" s="103">
        <f t="shared" si="142"/>
        <v>0</v>
      </c>
      <c r="RC15" s="103">
        <f t="shared" si="142"/>
        <v>0</v>
      </c>
      <c r="RD15" s="103">
        <f t="shared" si="142"/>
        <v>6</v>
      </c>
      <c r="RE15" s="103">
        <f t="shared" si="142"/>
        <v>5</v>
      </c>
      <c r="RF15" s="103">
        <f t="shared" si="142"/>
        <v>0</v>
      </c>
      <c r="RG15" s="103">
        <f t="shared" si="142"/>
        <v>0</v>
      </c>
      <c r="RH15" s="103">
        <f t="shared" si="142"/>
        <v>1</v>
      </c>
      <c r="RI15" s="103">
        <f t="shared" si="142"/>
        <v>0</v>
      </c>
      <c r="RJ15" s="103">
        <f t="shared" si="142"/>
        <v>0</v>
      </c>
      <c r="RK15" s="103">
        <f t="shared" si="142"/>
        <v>0</v>
      </c>
      <c r="RL15" s="102">
        <f t="shared" si="142"/>
        <v>12</v>
      </c>
      <c r="RM15" s="103">
        <f t="shared" si="142"/>
        <v>0</v>
      </c>
      <c r="RN15" s="103">
        <f t="shared" si="142"/>
        <v>0</v>
      </c>
      <c r="RO15" s="103">
        <f t="shared" si="142"/>
        <v>14</v>
      </c>
      <c r="RP15" s="103">
        <f t="shared" si="142"/>
        <v>0</v>
      </c>
      <c r="RQ15" s="103">
        <f t="shared" si="142"/>
        <v>6</v>
      </c>
      <c r="RR15" s="102">
        <f t="shared" si="142"/>
        <v>20</v>
      </c>
      <c r="RS15" s="103">
        <f t="shared" si="142"/>
        <v>0</v>
      </c>
      <c r="RT15" s="103">
        <f>SUM(RT16:RT40)</f>
        <v>0</v>
      </c>
      <c r="RU15" s="103">
        <f>SUM(RU16:RU40)</f>
        <v>0</v>
      </c>
      <c r="RV15" s="102">
        <f t="shared" si="142"/>
        <v>0</v>
      </c>
      <c r="RW15" s="103">
        <f t="shared" si="142"/>
        <v>0</v>
      </c>
      <c r="RX15" s="103">
        <f t="shared" si="142"/>
        <v>0</v>
      </c>
      <c r="RY15" s="103">
        <f t="shared" si="142"/>
        <v>2</v>
      </c>
      <c r="RZ15" s="103">
        <f t="shared" si="142"/>
        <v>0</v>
      </c>
      <c r="SA15" s="103">
        <f t="shared" si="142"/>
        <v>0</v>
      </c>
      <c r="SB15" s="102">
        <f t="shared" si="142"/>
        <v>2</v>
      </c>
      <c r="SC15" s="103">
        <f t="shared" si="142"/>
        <v>0</v>
      </c>
      <c r="SD15" s="103">
        <f t="shared" si="142"/>
        <v>0</v>
      </c>
      <c r="SE15" s="103">
        <f t="shared" si="142"/>
        <v>0</v>
      </c>
      <c r="SF15" s="103">
        <f t="shared" si="142"/>
        <v>0</v>
      </c>
      <c r="SG15" s="103">
        <f t="shared" si="142"/>
        <v>0</v>
      </c>
      <c r="SH15" s="103">
        <f t="shared" si="142"/>
        <v>0</v>
      </c>
      <c r="SI15" s="103">
        <f t="shared" si="142"/>
        <v>0</v>
      </c>
      <c r="SJ15" s="103">
        <f t="shared" si="142"/>
        <v>0</v>
      </c>
      <c r="SK15" s="103">
        <f t="shared" si="142"/>
        <v>0</v>
      </c>
      <c r="SL15" s="102">
        <f t="shared" si="142"/>
        <v>0</v>
      </c>
      <c r="SM15" s="103">
        <f t="shared" si="142"/>
        <v>0</v>
      </c>
      <c r="SN15" s="103">
        <f t="shared" si="142"/>
        <v>0</v>
      </c>
      <c r="SO15" s="102">
        <f t="shared" si="142"/>
        <v>0</v>
      </c>
      <c r="SP15" s="103">
        <f t="shared" si="142"/>
        <v>0</v>
      </c>
      <c r="SQ15" s="103">
        <f t="shared" si="142"/>
        <v>0</v>
      </c>
      <c r="SR15" s="103">
        <f t="shared" si="142"/>
        <v>0</v>
      </c>
      <c r="SS15" s="103">
        <f t="shared" si="142"/>
        <v>2</v>
      </c>
      <c r="ST15" s="103">
        <f t="shared" si="142"/>
        <v>0</v>
      </c>
      <c r="SU15" s="103">
        <f t="shared" si="142"/>
        <v>0</v>
      </c>
      <c r="SV15" s="103">
        <f t="shared" si="142"/>
        <v>0</v>
      </c>
      <c r="SW15" s="103">
        <f t="shared" si="142"/>
        <v>0</v>
      </c>
      <c r="SX15" s="103">
        <f t="shared" si="142"/>
        <v>0</v>
      </c>
      <c r="SY15" s="103">
        <f t="shared" si="142"/>
        <v>0</v>
      </c>
      <c r="SZ15" s="103">
        <f t="shared" si="142"/>
        <v>0</v>
      </c>
      <c r="TA15" s="103">
        <f t="shared" si="142"/>
        <v>3</v>
      </c>
      <c r="TB15" s="103">
        <f t="shared" si="142"/>
        <v>0</v>
      </c>
      <c r="TC15" s="103">
        <f t="shared" si="142"/>
        <v>0</v>
      </c>
      <c r="TD15" s="102">
        <f t="shared" si="142"/>
        <v>5</v>
      </c>
      <c r="TE15" s="103">
        <f t="shared" si="142"/>
        <v>0</v>
      </c>
      <c r="TF15" s="103">
        <f t="shared" si="142"/>
        <v>0</v>
      </c>
      <c r="TG15" s="103">
        <f t="shared" si="142"/>
        <v>0</v>
      </c>
      <c r="TH15" s="103">
        <f t="shared" si="142"/>
        <v>0</v>
      </c>
      <c r="TI15" s="103">
        <f t="shared" si="142"/>
        <v>0</v>
      </c>
      <c r="TJ15" s="103">
        <f t="shared" si="142"/>
        <v>0</v>
      </c>
      <c r="TK15" s="103">
        <f t="shared" si="142"/>
        <v>0</v>
      </c>
      <c r="TL15" s="103">
        <f t="shared" si="142"/>
        <v>0</v>
      </c>
      <c r="TM15" s="102">
        <f t="shared" si="142"/>
        <v>0</v>
      </c>
      <c r="TN15" s="103">
        <f t="shared" si="142"/>
        <v>0</v>
      </c>
      <c r="TO15" s="103">
        <f t="shared" si="142"/>
        <v>0</v>
      </c>
      <c r="TP15" s="103">
        <f t="shared" si="142"/>
        <v>0</v>
      </c>
      <c r="TQ15" s="103">
        <f t="shared" si="142"/>
        <v>1</v>
      </c>
      <c r="TR15" s="103">
        <f t="shared" si="142"/>
        <v>0</v>
      </c>
      <c r="TS15" s="103">
        <f t="shared" si="142"/>
        <v>1</v>
      </c>
      <c r="TT15" s="103">
        <f t="shared" ref="TT15:VY15" si="143">SUM(TT16:TT40)</f>
        <v>0</v>
      </c>
      <c r="TU15" s="103">
        <f t="shared" si="143"/>
        <v>0</v>
      </c>
      <c r="TV15" s="103">
        <f t="shared" si="143"/>
        <v>0</v>
      </c>
      <c r="TW15" s="103">
        <f t="shared" si="143"/>
        <v>0</v>
      </c>
      <c r="TX15" s="103">
        <f t="shared" si="143"/>
        <v>0</v>
      </c>
      <c r="TY15" s="102">
        <f t="shared" si="143"/>
        <v>2</v>
      </c>
      <c r="TZ15" s="103">
        <f t="shared" si="143"/>
        <v>0</v>
      </c>
      <c r="UA15" s="103">
        <f t="shared" si="143"/>
        <v>0</v>
      </c>
      <c r="UB15" s="103">
        <f t="shared" si="143"/>
        <v>0</v>
      </c>
      <c r="UC15" s="103">
        <f t="shared" si="143"/>
        <v>0</v>
      </c>
      <c r="UD15" s="103">
        <f t="shared" si="143"/>
        <v>0</v>
      </c>
      <c r="UE15" s="103">
        <f t="shared" si="143"/>
        <v>0</v>
      </c>
      <c r="UF15" s="103">
        <f t="shared" si="143"/>
        <v>0</v>
      </c>
      <c r="UG15" s="103">
        <f t="shared" si="143"/>
        <v>0</v>
      </c>
      <c r="UH15" s="102">
        <f t="shared" si="143"/>
        <v>0</v>
      </c>
      <c r="UI15" s="103">
        <f t="shared" si="143"/>
        <v>0</v>
      </c>
      <c r="UJ15" s="103">
        <f t="shared" si="143"/>
        <v>0</v>
      </c>
      <c r="UK15" s="103">
        <f t="shared" si="143"/>
        <v>0</v>
      </c>
      <c r="UL15" s="102">
        <f t="shared" si="143"/>
        <v>0</v>
      </c>
      <c r="UM15" s="103">
        <f t="shared" si="143"/>
        <v>0</v>
      </c>
      <c r="UN15" s="103">
        <f t="shared" si="143"/>
        <v>1</v>
      </c>
      <c r="UO15" s="103">
        <f t="shared" si="143"/>
        <v>0</v>
      </c>
      <c r="UP15" s="103">
        <f t="shared" si="143"/>
        <v>0</v>
      </c>
      <c r="UQ15" s="102">
        <f t="shared" si="143"/>
        <v>1</v>
      </c>
      <c r="UR15" s="103">
        <f t="shared" si="143"/>
        <v>30</v>
      </c>
      <c r="US15" s="103">
        <f t="shared" si="143"/>
        <v>0</v>
      </c>
      <c r="UT15" s="102">
        <f t="shared" si="143"/>
        <v>30</v>
      </c>
      <c r="UU15" s="103">
        <f t="shared" si="143"/>
        <v>0</v>
      </c>
      <c r="UV15" s="103">
        <f t="shared" si="143"/>
        <v>0</v>
      </c>
      <c r="UW15" s="103">
        <f t="shared" si="143"/>
        <v>0</v>
      </c>
      <c r="UX15" s="103">
        <f t="shared" si="143"/>
        <v>0</v>
      </c>
      <c r="UY15" s="103">
        <f t="shared" si="143"/>
        <v>0</v>
      </c>
      <c r="UZ15" s="103">
        <f t="shared" si="143"/>
        <v>0</v>
      </c>
      <c r="VA15" s="103">
        <f t="shared" si="143"/>
        <v>0</v>
      </c>
      <c r="VB15" s="103">
        <f t="shared" si="143"/>
        <v>0</v>
      </c>
      <c r="VC15" s="103">
        <f t="shared" si="143"/>
        <v>0</v>
      </c>
      <c r="VD15" s="103">
        <f t="shared" si="143"/>
        <v>0</v>
      </c>
      <c r="VE15" s="103">
        <f t="shared" si="143"/>
        <v>0</v>
      </c>
      <c r="VF15" s="103">
        <f t="shared" si="143"/>
        <v>0</v>
      </c>
      <c r="VG15" s="102">
        <f t="shared" si="143"/>
        <v>0</v>
      </c>
      <c r="VH15" s="103">
        <f t="shared" si="143"/>
        <v>0</v>
      </c>
      <c r="VI15" s="103">
        <f t="shared" si="143"/>
        <v>0</v>
      </c>
      <c r="VJ15" s="103">
        <f t="shared" si="143"/>
        <v>0</v>
      </c>
      <c r="VK15" s="103">
        <f t="shared" si="143"/>
        <v>0</v>
      </c>
      <c r="VL15" s="103">
        <f t="shared" si="143"/>
        <v>0</v>
      </c>
      <c r="VM15" s="103">
        <f t="shared" si="143"/>
        <v>0</v>
      </c>
      <c r="VN15" s="103">
        <f t="shared" si="143"/>
        <v>0</v>
      </c>
      <c r="VO15" s="103">
        <f t="shared" si="143"/>
        <v>0</v>
      </c>
      <c r="VP15" s="103">
        <f t="shared" si="143"/>
        <v>0</v>
      </c>
      <c r="VQ15" s="103">
        <f t="shared" si="143"/>
        <v>0</v>
      </c>
      <c r="VR15" s="103">
        <f t="shared" si="143"/>
        <v>0</v>
      </c>
      <c r="VS15" s="102">
        <f t="shared" si="143"/>
        <v>0</v>
      </c>
      <c r="VT15" s="117">
        <f t="shared" si="143"/>
        <v>52</v>
      </c>
      <c r="VU15" s="117">
        <f t="shared" si="143"/>
        <v>38</v>
      </c>
      <c r="VV15" s="117">
        <f t="shared" si="143"/>
        <v>90</v>
      </c>
      <c r="VW15" s="117">
        <f t="shared" si="143"/>
        <v>34</v>
      </c>
      <c r="VX15" s="117">
        <f t="shared" si="143"/>
        <v>72</v>
      </c>
      <c r="VY15" s="438">
        <f t="shared" si="143"/>
        <v>52</v>
      </c>
      <c r="VZ15" s="438"/>
      <c r="WA15" s="118">
        <f t="shared" ref="WA15:WB40" si="144">QY15/D15</f>
        <v>8.5714285714285715E-2</v>
      </c>
      <c r="WB15" s="118">
        <f t="shared" si="144"/>
        <v>0</v>
      </c>
      <c r="WC15" s="118">
        <f t="shared" ref="WC15:WC40" si="145">RL15/Q15</f>
        <v>7.1005917159763315E-2</v>
      </c>
      <c r="WD15" s="118">
        <f t="shared" ref="WD15:WD40" si="146">RR15/W15</f>
        <v>5.7971014492753624E-2</v>
      </c>
      <c r="WE15" s="118" t="e">
        <f t="shared" ref="WE15:WE40" si="147">RV15/AA15</f>
        <v>#DIV/0!</v>
      </c>
      <c r="WF15" s="118">
        <f t="shared" ref="WF15:WF40" si="148">SL15/AQ15</f>
        <v>0</v>
      </c>
      <c r="WG15" s="118">
        <f t="shared" ref="WG15:WG40" si="149">VW15/EB15</f>
        <v>5.8319039451114926E-2</v>
      </c>
      <c r="WH15" s="118">
        <f t="shared" ref="WH15:WH40" si="150">VT15/DY15</f>
        <v>6.5573770491803282E-2</v>
      </c>
      <c r="WI15" s="118">
        <f t="shared" ref="WI15:WI40" si="151">SO15/AT15</f>
        <v>0</v>
      </c>
      <c r="WJ15" s="118">
        <f t="shared" ref="WJ15:WJ40" si="152">TD15/BI15</f>
        <v>8.0645161290322578E-2</v>
      </c>
      <c r="WK15" s="118">
        <f t="shared" ref="WK15:WK40" si="153">TM15/BR15</f>
        <v>0</v>
      </c>
      <c r="WL15" s="118">
        <f t="shared" ref="WL15:WL40" si="154">TY15/CD15</f>
        <v>3.2786885245901641E-2</v>
      </c>
      <c r="WM15" s="118">
        <f t="shared" ref="WM15:WM40" si="155">UH15/CM15</f>
        <v>0</v>
      </c>
      <c r="WN15" s="118" t="e">
        <f>#REF!/Y15</f>
        <v>#REF!</v>
      </c>
      <c r="WO15" s="118" t="e">
        <f t="shared" ref="WO15:WO40" si="156">UL15/CQ15</f>
        <v>#DIV/0!</v>
      </c>
      <c r="WP15" s="118">
        <f t="shared" ref="WP15:WP40" si="157">SB15/AG15</f>
        <v>5.7142857142857141E-2</v>
      </c>
      <c r="WQ15" s="118">
        <f t="shared" ref="WQ15:WQ40" si="158">UQ15/CV15</f>
        <v>4.608294930875576E-3</v>
      </c>
      <c r="WR15" s="118">
        <f t="shared" ref="WR15:WR40" si="159">UT15/CY15</f>
        <v>0.32608695652173914</v>
      </c>
      <c r="WS15" s="118">
        <f t="shared" ref="WS15:WS40" si="160">VG15/DL15</f>
        <v>0</v>
      </c>
      <c r="WT15" s="118">
        <f t="shared" ref="WT15:WT40" si="161">VS15/DX15</f>
        <v>0</v>
      </c>
      <c r="WU15" s="118">
        <f t="shared" ref="WU15:WV40" si="162">VU15/DZ15</f>
        <v>6.563039723661486E-2</v>
      </c>
      <c r="WV15" s="118">
        <f t="shared" si="162"/>
        <v>6.5597667638483959E-2</v>
      </c>
      <c r="WW15" s="118">
        <f t="shared" ref="WW15:WW40" si="163">VX15/EC15</f>
        <v>6.1962134251290879E-2</v>
      </c>
      <c r="WX15" s="438"/>
      <c r="WY15" s="439"/>
      <c r="WZ15" s="439"/>
      <c r="XA15" s="103">
        <f t="shared" ref="XA15:ZV15" si="164">SUM(XA16:XA40)</f>
        <v>331</v>
      </c>
      <c r="XB15" s="103">
        <f t="shared" si="164"/>
        <v>226</v>
      </c>
      <c r="XC15" s="102">
        <f t="shared" si="164"/>
        <v>22</v>
      </c>
      <c r="XD15" s="103">
        <f t="shared" si="164"/>
        <v>21</v>
      </c>
      <c r="XE15" s="103">
        <f t="shared" si="164"/>
        <v>0</v>
      </c>
      <c r="XF15" s="103">
        <f t="shared" si="164"/>
        <v>7</v>
      </c>
      <c r="XG15" s="103">
        <f t="shared" si="164"/>
        <v>33</v>
      </c>
      <c r="XH15" s="103">
        <f t="shared" si="164"/>
        <v>77</v>
      </c>
      <c r="XI15" s="103">
        <f t="shared" si="164"/>
        <v>16</v>
      </c>
      <c r="XJ15" s="103">
        <f t="shared" si="164"/>
        <v>0</v>
      </c>
      <c r="XK15" s="103">
        <f t="shared" si="164"/>
        <v>15</v>
      </c>
      <c r="XL15" s="103">
        <f t="shared" si="164"/>
        <v>10</v>
      </c>
      <c r="XM15" s="103">
        <f t="shared" si="164"/>
        <v>1</v>
      </c>
      <c r="XN15" s="103">
        <f t="shared" si="164"/>
        <v>1</v>
      </c>
      <c r="XO15" s="102">
        <f t="shared" si="164"/>
        <v>181</v>
      </c>
      <c r="XP15" s="103">
        <f t="shared" si="164"/>
        <v>24</v>
      </c>
      <c r="XQ15" s="103">
        <f t="shared" si="164"/>
        <v>2</v>
      </c>
      <c r="XR15" s="103">
        <f t="shared" si="164"/>
        <v>224</v>
      </c>
      <c r="XS15" s="103">
        <f t="shared" si="164"/>
        <v>1</v>
      </c>
      <c r="XT15" s="103">
        <f t="shared" si="164"/>
        <v>111</v>
      </c>
      <c r="XU15" s="102">
        <f t="shared" si="164"/>
        <v>362</v>
      </c>
      <c r="XV15" s="103">
        <f t="shared" si="164"/>
        <v>0</v>
      </c>
      <c r="XW15" s="103">
        <f>SUM(XW16:XW40)</f>
        <v>0</v>
      </c>
      <c r="XX15" s="103">
        <f>SUM(XX16:XX40)</f>
        <v>0</v>
      </c>
      <c r="XY15" s="102">
        <f t="shared" si="164"/>
        <v>0</v>
      </c>
      <c r="XZ15" s="103">
        <f t="shared" si="164"/>
        <v>1</v>
      </c>
      <c r="YA15" s="103">
        <f t="shared" si="164"/>
        <v>0</v>
      </c>
      <c r="YB15" s="103">
        <f t="shared" si="164"/>
        <v>35</v>
      </c>
      <c r="YC15" s="103">
        <f t="shared" si="164"/>
        <v>0</v>
      </c>
      <c r="YD15" s="103">
        <f t="shared" si="164"/>
        <v>1</v>
      </c>
      <c r="YE15" s="102">
        <f t="shared" si="164"/>
        <v>37</v>
      </c>
      <c r="YF15" s="103">
        <f t="shared" si="164"/>
        <v>3</v>
      </c>
      <c r="YG15" s="103">
        <f t="shared" si="164"/>
        <v>0</v>
      </c>
      <c r="YH15" s="103">
        <f t="shared" si="164"/>
        <v>2</v>
      </c>
      <c r="YI15" s="103">
        <f t="shared" si="164"/>
        <v>0</v>
      </c>
      <c r="YJ15" s="103">
        <f t="shared" si="164"/>
        <v>2</v>
      </c>
      <c r="YK15" s="103">
        <f t="shared" si="164"/>
        <v>0</v>
      </c>
      <c r="YL15" s="103">
        <f t="shared" si="164"/>
        <v>1</v>
      </c>
      <c r="YM15" s="103">
        <f t="shared" si="164"/>
        <v>1</v>
      </c>
      <c r="YN15" s="103">
        <f t="shared" si="164"/>
        <v>0</v>
      </c>
      <c r="YO15" s="102">
        <f t="shared" si="164"/>
        <v>9</v>
      </c>
      <c r="YP15" s="103">
        <f t="shared" si="164"/>
        <v>2</v>
      </c>
      <c r="YQ15" s="103">
        <f t="shared" si="164"/>
        <v>1</v>
      </c>
      <c r="YR15" s="102">
        <f t="shared" si="164"/>
        <v>3</v>
      </c>
      <c r="YS15" s="103">
        <f t="shared" si="164"/>
        <v>6</v>
      </c>
      <c r="YT15" s="103">
        <f t="shared" si="164"/>
        <v>0</v>
      </c>
      <c r="YU15" s="103">
        <f t="shared" si="164"/>
        <v>0</v>
      </c>
      <c r="YV15" s="103">
        <f t="shared" si="164"/>
        <v>24</v>
      </c>
      <c r="YW15" s="103">
        <f t="shared" si="164"/>
        <v>0</v>
      </c>
      <c r="YX15" s="103">
        <f t="shared" si="164"/>
        <v>4</v>
      </c>
      <c r="YY15" s="103">
        <f t="shared" si="164"/>
        <v>2</v>
      </c>
      <c r="YZ15" s="103">
        <f t="shared" si="164"/>
        <v>3</v>
      </c>
      <c r="ZA15" s="103">
        <f t="shared" si="164"/>
        <v>3</v>
      </c>
      <c r="ZB15" s="103">
        <f t="shared" si="164"/>
        <v>1</v>
      </c>
      <c r="ZC15" s="103">
        <f t="shared" si="164"/>
        <v>0</v>
      </c>
      <c r="ZD15" s="103">
        <f t="shared" si="164"/>
        <v>21</v>
      </c>
      <c r="ZE15" s="103">
        <f t="shared" si="164"/>
        <v>0</v>
      </c>
      <c r="ZF15" s="103">
        <f t="shared" si="164"/>
        <v>0</v>
      </c>
      <c r="ZG15" s="102">
        <f t="shared" si="164"/>
        <v>64</v>
      </c>
      <c r="ZH15" s="103">
        <f t="shared" si="164"/>
        <v>1</v>
      </c>
      <c r="ZI15" s="103">
        <f t="shared" si="164"/>
        <v>1</v>
      </c>
      <c r="ZJ15" s="103">
        <f t="shared" si="164"/>
        <v>2</v>
      </c>
      <c r="ZK15" s="103">
        <f t="shared" si="164"/>
        <v>0</v>
      </c>
      <c r="ZL15" s="103">
        <f t="shared" si="164"/>
        <v>0</v>
      </c>
      <c r="ZM15" s="103">
        <f t="shared" si="164"/>
        <v>2</v>
      </c>
      <c r="ZN15" s="103">
        <f t="shared" si="164"/>
        <v>1</v>
      </c>
      <c r="ZO15" s="103">
        <f t="shared" si="164"/>
        <v>0</v>
      </c>
      <c r="ZP15" s="102">
        <f t="shared" si="164"/>
        <v>7</v>
      </c>
      <c r="ZQ15" s="103">
        <f t="shared" si="164"/>
        <v>0</v>
      </c>
      <c r="ZR15" s="103">
        <f t="shared" si="164"/>
        <v>0</v>
      </c>
      <c r="ZS15" s="103">
        <f t="shared" si="164"/>
        <v>5</v>
      </c>
      <c r="ZT15" s="103">
        <f t="shared" si="164"/>
        <v>27</v>
      </c>
      <c r="ZU15" s="103">
        <f t="shared" si="164"/>
        <v>3</v>
      </c>
      <c r="ZV15" s="103">
        <f t="shared" si="164"/>
        <v>20</v>
      </c>
      <c r="ZW15" s="103">
        <f t="shared" ref="ZW15:ACA15" si="165">SUM(ZW16:ZW40)</f>
        <v>2</v>
      </c>
      <c r="ZX15" s="103">
        <f t="shared" si="165"/>
        <v>1</v>
      </c>
      <c r="ZY15" s="103">
        <f t="shared" si="165"/>
        <v>0</v>
      </c>
      <c r="ZZ15" s="103">
        <f t="shared" si="165"/>
        <v>2</v>
      </c>
      <c r="AAA15" s="103">
        <f t="shared" si="165"/>
        <v>1</v>
      </c>
      <c r="AAB15" s="102">
        <f t="shared" si="165"/>
        <v>61</v>
      </c>
      <c r="AAC15" s="103">
        <f t="shared" si="165"/>
        <v>25</v>
      </c>
      <c r="AAD15" s="103">
        <f t="shared" si="165"/>
        <v>1</v>
      </c>
      <c r="AAE15" s="103">
        <f t="shared" si="165"/>
        <v>0</v>
      </c>
      <c r="AAF15" s="103">
        <f t="shared" si="165"/>
        <v>0</v>
      </c>
      <c r="AAG15" s="103">
        <f t="shared" si="165"/>
        <v>1</v>
      </c>
      <c r="AAH15" s="103">
        <f t="shared" si="165"/>
        <v>1</v>
      </c>
      <c r="AAI15" s="103">
        <f t="shared" si="165"/>
        <v>0</v>
      </c>
      <c r="AAJ15" s="103">
        <f t="shared" si="165"/>
        <v>1</v>
      </c>
      <c r="AAK15" s="102">
        <f t="shared" si="165"/>
        <v>29</v>
      </c>
      <c r="AAL15" s="103">
        <f t="shared" si="165"/>
        <v>0</v>
      </c>
      <c r="AAM15" s="103">
        <f t="shared" si="165"/>
        <v>0</v>
      </c>
      <c r="AAN15" s="103">
        <f t="shared" si="165"/>
        <v>0</v>
      </c>
      <c r="AAO15" s="102">
        <f t="shared" si="165"/>
        <v>0</v>
      </c>
      <c r="AAP15" s="103">
        <f t="shared" si="165"/>
        <v>26</v>
      </c>
      <c r="AAQ15" s="103">
        <f t="shared" si="165"/>
        <v>190</v>
      </c>
      <c r="AAR15" s="103">
        <f t="shared" si="165"/>
        <v>0</v>
      </c>
      <c r="AAS15" s="103">
        <f t="shared" si="165"/>
        <v>2</v>
      </c>
      <c r="AAT15" s="102">
        <f t="shared" si="165"/>
        <v>218</v>
      </c>
      <c r="AAU15" s="103">
        <f t="shared" si="165"/>
        <v>122</v>
      </c>
      <c r="AAV15" s="103">
        <f t="shared" si="165"/>
        <v>0</v>
      </c>
      <c r="AAW15" s="102">
        <f t="shared" si="165"/>
        <v>122</v>
      </c>
      <c r="AAX15" s="103">
        <f t="shared" si="165"/>
        <v>1</v>
      </c>
      <c r="AAY15" s="103">
        <f t="shared" si="165"/>
        <v>1</v>
      </c>
      <c r="AAZ15" s="103">
        <f t="shared" si="165"/>
        <v>13</v>
      </c>
      <c r="ABA15" s="103">
        <f t="shared" si="165"/>
        <v>3</v>
      </c>
      <c r="ABB15" s="103">
        <f t="shared" si="165"/>
        <v>1</v>
      </c>
      <c r="ABC15" s="103">
        <f t="shared" si="165"/>
        <v>3</v>
      </c>
      <c r="ABD15" s="103">
        <f t="shared" si="165"/>
        <v>0</v>
      </c>
      <c r="ABE15" s="103">
        <f t="shared" si="165"/>
        <v>2</v>
      </c>
      <c r="ABF15" s="103">
        <f t="shared" si="165"/>
        <v>18</v>
      </c>
      <c r="ABG15" s="103">
        <f t="shared" si="165"/>
        <v>0</v>
      </c>
      <c r="ABH15" s="103">
        <f t="shared" si="165"/>
        <v>1</v>
      </c>
      <c r="ABI15" s="103">
        <f t="shared" si="165"/>
        <v>1</v>
      </c>
      <c r="ABJ15" s="102">
        <f t="shared" si="165"/>
        <v>44</v>
      </c>
      <c r="ABK15" s="103">
        <f t="shared" si="165"/>
        <v>1</v>
      </c>
      <c r="ABL15" s="103">
        <f t="shared" si="165"/>
        <v>28</v>
      </c>
      <c r="ABM15" s="103">
        <f t="shared" si="165"/>
        <v>10</v>
      </c>
      <c r="ABN15" s="103">
        <f t="shared" si="165"/>
        <v>1</v>
      </c>
      <c r="ABO15" s="103">
        <f t="shared" si="165"/>
        <v>3</v>
      </c>
      <c r="ABP15" s="103">
        <f t="shared" si="165"/>
        <v>10</v>
      </c>
      <c r="ABQ15" s="103">
        <f t="shared" si="165"/>
        <v>8</v>
      </c>
      <c r="ABR15" s="103">
        <f t="shared" si="165"/>
        <v>0</v>
      </c>
      <c r="ABS15" s="103">
        <f t="shared" si="165"/>
        <v>1</v>
      </c>
      <c r="ABT15" s="103">
        <f t="shared" si="165"/>
        <v>1</v>
      </c>
      <c r="ABU15" s="103">
        <f t="shared" si="165"/>
        <v>0</v>
      </c>
      <c r="ABV15" s="102">
        <f t="shared" si="165"/>
        <v>63</v>
      </c>
      <c r="ABW15" s="102">
        <f t="shared" si="165"/>
        <v>837</v>
      </c>
      <c r="ABX15" s="102">
        <f t="shared" si="165"/>
        <v>611</v>
      </c>
      <c r="ABY15" s="102">
        <f t="shared" si="165"/>
        <v>1448</v>
      </c>
      <c r="ABZ15" s="103">
        <f t="shared" si="165"/>
        <v>1779</v>
      </c>
      <c r="ACA15" s="103">
        <f t="shared" si="165"/>
        <v>611</v>
      </c>
      <c r="ACB15" s="103">
        <f>SUM(ACB16:ACB40)</f>
        <v>837</v>
      </c>
      <c r="ACC15" s="104">
        <f t="shared" ref="ACC15:ACC40" si="166">XB15/XA15</f>
        <v>0.68277945619335345</v>
      </c>
      <c r="ACD15" s="104">
        <f t="shared" ref="ACD15:ACD40" si="167">XC15/XA15</f>
        <v>6.6465256797583083E-2</v>
      </c>
      <c r="ACE15" s="104">
        <f t="shared" ref="ACE15:ACE40" si="168">XO15/XA15</f>
        <v>0.54682779456193353</v>
      </c>
      <c r="ACF15" s="104">
        <f t="shared" ref="ACF15:ACF40" si="169">XU15/XA15</f>
        <v>1.0936555891238671</v>
      </c>
      <c r="ACG15" s="104">
        <f t="shared" ref="ACG15:ACG40" si="170">XY15/XA15</f>
        <v>0</v>
      </c>
      <c r="ACH15" s="104">
        <f t="shared" ref="ACH15:ACH40" si="171">YO15/XA15</f>
        <v>2.7190332326283987E-2</v>
      </c>
      <c r="ACI15" s="104">
        <f t="shared" ref="ACI15:ACI40" si="172">ACA15/XA15</f>
        <v>1.8459214501510575</v>
      </c>
      <c r="ACJ15" s="104">
        <f t="shared" ref="ACJ15:ACJ40" si="173">ABW15/XA15</f>
        <v>2.5287009063444108</v>
      </c>
      <c r="ACK15" s="104">
        <f t="shared" ref="ACK15:ACK40" si="174">YR15/XA15</f>
        <v>9.0634441087613302E-3</v>
      </c>
      <c r="ACL15" s="104">
        <f t="shared" ref="ACL15:ACL40" si="175">ZG15/XA15</f>
        <v>0.19335347432024169</v>
      </c>
      <c r="ACM15" s="104">
        <f t="shared" ref="ACM15:ACM40" si="176">ZP15/XA15</f>
        <v>2.1148036253776436E-2</v>
      </c>
      <c r="ACN15" s="104">
        <f t="shared" ref="ACN15:ACN40" si="177">AAB15/XA15</f>
        <v>0.18429003021148035</v>
      </c>
      <c r="ACO15" s="104">
        <f t="shared" ref="ACO15:ACO40" si="178">AAK15/XA15</f>
        <v>8.7613293051359523E-2</v>
      </c>
      <c r="ACP15" s="104" t="e">
        <f>#REF!/XA15</f>
        <v>#REF!</v>
      </c>
      <c r="ACQ15" s="104">
        <f t="shared" ref="ACQ15:ACQ40" si="179">AAO15/XA15</f>
        <v>0</v>
      </c>
      <c r="ACR15" s="104">
        <f t="shared" ref="ACR15:ACR40" si="180">YE15/XA15</f>
        <v>0.11178247734138973</v>
      </c>
      <c r="ACS15" s="104">
        <f t="shared" ref="ACS15:ACS40" si="181">AAT15/XA15</f>
        <v>0.65861027190332322</v>
      </c>
      <c r="ACT15" s="104">
        <f t="shared" ref="ACT15:ACT40" si="182">AAW15/XA15</f>
        <v>0.36858006042296071</v>
      </c>
      <c r="ACU15" s="104">
        <f t="shared" ref="ACU15:ACU40" si="183">ABJ15/XA15</f>
        <v>0.13293051359516617</v>
      </c>
      <c r="ACV15" s="104">
        <f t="shared" ref="ACV15:ACV40" si="184">ABV15/XA15</f>
        <v>0.19033232628398791</v>
      </c>
      <c r="ACW15" s="104">
        <f t="shared" ref="ACW15:ACW40" si="185">ABX15/XA15</f>
        <v>1.8459214501510575</v>
      </c>
      <c r="ACX15" s="104"/>
      <c r="ACY15" s="104"/>
      <c r="ACZ15" s="105">
        <f t="shared" ref="ACZ15:ACZ40" si="186">ABX15/ABY15</f>
        <v>0.42196132596685082</v>
      </c>
      <c r="ADA15" s="105"/>
      <c r="ADB15" s="105">
        <f t="shared" ref="ADB15:ADD40" si="187">XA15/C15</f>
        <v>0.92717086834733897</v>
      </c>
      <c r="ADC15" s="105">
        <f t="shared" si="187"/>
        <v>1.0761904761904761</v>
      </c>
      <c r="ADD15" s="105">
        <f t="shared" si="187"/>
        <v>0.91666666666666663</v>
      </c>
      <c r="ADE15" s="105">
        <f t="shared" ref="ADE15:ADE40" si="188">XO15/Q15</f>
        <v>1.0710059171597632</v>
      </c>
      <c r="ADF15" s="105">
        <f t="shared" ref="ADF15:ADF40" si="189">XU15/W15</f>
        <v>1.0492753623188407</v>
      </c>
      <c r="ADG15" s="105" t="e">
        <f>XY15/#REF!</f>
        <v>#REF!</v>
      </c>
      <c r="ADH15" s="105">
        <f t="shared" ref="ADH15:ADH40" si="190">YO15/AQ15</f>
        <v>0.9</v>
      </c>
      <c r="ADI15" s="105">
        <f t="shared" ref="ADI15:ADI40" si="191">YR15/AT15</f>
        <v>1</v>
      </c>
      <c r="ADJ15" s="105">
        <f t="shared" ref="ADJ15:ADJ40" si="192">ZG15/BI15</f>
        <v>1.032258064516129</v>
      </c>
      <c r="ADK15" s="105">
        <f t="shared" ref="ADK15:ADK40" si="193">ZP15/BR15</f>
        <v>1</v>
      </c>
      <c r="ADL15" s="105">
        <f t="shared" ref="ADL15:ADL40" si="194">AAB15/CD15</f>
        <v>1</v>
      </c>
      <c r="ADM15" s="105">
        <f t="shared" ref="ADM15:ADM40" si="195">AAK15/CM15</f>
        <v>1</v>
      </c>
      <c r="ADN15" s="105" t="e">
        <f>#REF!/AA15</f>
        <v>#REF!</v>
      </c>
      <c r="ADO15" s="105" t="e">
        <f t="shared" ref="ADO15:ADO40" si="196">AAO15/CQ15</f>
        <v>#DIV/0!</v>
      </c>
      <c r="ADP15" s="105">
        <f t="shared" ref="ADP15:ADP40" si="197">YE15/AG15</f>
        <v>1.0571428571428572</v>
      </c>
      <c r="ADQ15" s="105">
        <f t="shared" ref="ADQ15:ADQ40" si="198">AAT15/CV15</f>
        <v>1.0046082949308757</v>
      </c>
      <c r="ADR15" s="105">
        <f t="shared" ref="ADR15:ADR40" si="199">AAW15/CY15</f>
        <v>1.326086956521739</v>
      </c>
      <c r="ADS15" s="105">
        <f t="shared" ref="ADS15:ADS40" si="200">ABJ15/DL15</f>
        <v>0.97777777777777775</v>
      </c>
      <c r="ADT15" s="105">
        <f t="shared" ref="ADT15:ADT40" si="201">ABV15/DX15</f>
        <v>1</v>
      </c>
      <c r="ADU15" s="105">
        <f t="shared" ref="ADU15:ADV40" si="202">ABX15/DZ15</f>
        <v>1.0552677029360966</v>
      </c>
      <c r="ADV15" s="105">
        <f t="shared" si="202"/>
        <v>1.055393586005831</v>
      </c>
      <c r="ADW15" s="105">
        <f t="shared" ref="ADW15:ADW40" si="203">(ACA15+ABX15)/EC15</f>
        <v>1.0516351118760758</v>
      </c>
      <c r="ADX15" s="105">
        <f t="shared" ref="ADX15:ADX40" si="204">ACA15/EB15</f>
        <v>1.0480274442538593</v>
      </c>
      <c r="ADY15" s="105">
        <f t="shared" ref="ADY15:ADY40" si="205">ABW15/DY15</f>
        <v>1.0554854981084489</v>
      </c>
      <c r="ADZ15" s="103">
        <f t="shared" si="32"/>
        <v>6.2154696132596686E-2</v>
      </c>
      <c r="AEA15" s="438" t="s">
        <v>341</v>
      </c>
      <c r="AEB15" s="105"/>
      <c r="AEC15" s="439"/>
      <c r="AED15" s="96"/>
      <c r="AEE15" s="96"/>
      <c r="AEH15" s="105"/>
      <c r="AEI15" s="289"/>
      <c r="AEK15" s="291"/>
    </row>
    <row r="16" spans="1:817" s="1" customFormat="1" ht="45" customHeight="1" x14ac:dyDescent="0.2">
      <c r="A16" s="119">
        <v>1</v>
      </c>
      <c r="B16" s="120" t="s">
        <v>644</v>
      </c>
      <c r="C16" s="86">
        <v>83</v>
      </c>
      <c r="D16" s="86">
        <v>87</v>
      </c>
      <c r="E16" s="270">
        <v>2</v>
      </c>
      <c r="F16" s="88">
        <v>1</v>
      </c>
      <c r="G16" s="86"/>
      <c r="H16" s="86">
        <v>3</v>
      </c>
      <c r="I16" s="86">
        <v>25</v>
      </c>
      <c r="J16" s="86">
        <v>9</v>
      </c>
      <c r="K16" s="86">
        <v>9</v>
      </c>
      <c r="L16" s="86"/>
      <c r="M16" s="86"/>
      <c r="N16" s="86"/>
      <c r="O16" s="86"/>
      <c r="P16" s="86"/>
      <c r="Q16" s="94">
        <f t="shared" ref="Q16:Q40" si="206">SUM(F16:P16)</f>
        <v>47</v>
      </c>
      <c r="R16" s="88">
        <v>2</v>
      </c>
      <c r="S16" s="86">
        <v>2</v>
      </c>
      <c r="T16" s="86">
        <v>77</v>
      </c>
      <c r="U16" s="86">
        <v>1</v>
      </c>
      <c r="V16" s="86">
        <v>10</v>
      </c>
      <c r="W16" s="94">
        <f t="shared" ref="W16:W40" si="207">SUM(R16:V16)</f>
        <v>92</v>
      </c>
      <c r="X16" s="86"/>
      <c r="Y16" s="86"/>
      <c r="Z16" s="86"/>
      <c r="AA16" s="94">
        <f t="shared" ref="AA16:AA40" si="208">SUM(X16:Z16)</f>
        <v>0</v>
      </c>
      <c r="AB16" s="86">
        <v>1</v>
      </c>
      <c r="AC16" s="86"/>
      <c r="AD16" s="86">
        <v>15</v>
      </c>
      <c r="AE16" s="86"/>
      <c r="AF16" s="86">
        <v>1</v>
      </c>
      <c r="AG16" s="94">
        <f t="shared" ref="AG16:AG40" si="209">SUM(AB16:AF16)</f>
        <v>17</v>
      </c>
      <c r="AH16" s="86">
        <v>1</v>
      </c>
      <c r="AI16" s="86">
        <v>1</v>
      </c>
      <c r="AJ16" s="86">
        <v>2</v>
      </c>
      <c r="AK16" s="86"/>
      <c r="AL16" s="86">
        <v>2</v>
      </c>
      <c r="AM16" s="86"/>
      <c r="AN16" s="86">
        <v>1</v>
      </c>
      <c r="AO16" s="86">
        <v>1</v>
      </c>
      <c r="AP16" s="86"/>
      <c r="AQ16" s="271">
        <f t="shared" ref="AQ16:AQ40" si="210">SUM(AH16:AP16)</f>
        <v>8</v>
      </c>
      <c r="AR16" s="86">
        <v>2</v>
      </c>
      <c r="AS16" s="86"/>
      <c r="AT16" s="94">
        <f t="shared" ref="AT16:AT40" si="211">SUM(AR16:AS16)</f>
        <v>2</v>
      </c>
      <c r="AU16" s="86">
        <v>2</v>
      </c>
      <c r="AV16" s="86"/>
      <c r="AW16" s="86"/>
      <c r="AX16" s="86">
        <v>1</v>
      </c>
      <c r="AY16" s="86"/>
      <c r="AZ16" s="86">
        <v>2</v>
      </c>
      <c r="BA16" s="86">
        <v>1</v>
      </c>
      <c r="BB16" s="86">
        <v>2</v>
      </c>
      <c r="BC16" s="86"/>
      <c r="BD16" s="86">
        <v>1</v>
      </c>
      <c r="BE16" s="86"/>
      <c r="BF16" s="86"/>
      <c r="BG16" s="86"/>
      <c r="BH16" s="86"/>
      <c r="BI16" s="94">
        <f t="shared" ref="BI16:BI40" si="212">SUM(AU16:BH16)</f>
        <v>9</v>
      </c>
      <c r="BJ16" s="86">
        <v>1</v>
      </c>
      <c r="BK16" s="86">
        <v>1</v>
      </c>
      <c r="BL16" s="86">
        <v>1</v>
      </c>
      <c r="BM16" s="86"/>
      <c r="BN16" s="86"/>
      <c r="BO16" s="86">
        <v>2</v>
      </c>
      <c r="BP16" s="86">
        <v>1</v>
      </c>
      <c r="BQ16" s="86"/>
      <c r="BR16" s="94">
        <f t="shared" ref="BR16:BR40" si="213">SUM(BJ16:BQ16)</f>
        <v>6</v>
      </c>
      <c r="BS16" s="86"/>
      <c r="BT16" s="86"/>
      <c r="BU16" s="86">
        <v>2</v>
      </c>
      <c r="BV16" s="86">
        <v>1</v>
      </c>
      <c r="BW16" s="86"/>
      <c r="BX16" s="86">
        <v>7</v>
      </c>
      <c r="BY16" s="86">
        <v>3</v>
      </c>
      <c r="BZ16" s="86">
        <v>1</v>
      </c>
      <c r="CA16" s="86"/>
      <c r="CB16" s="86">
        <v>2</v>
      </c>
      <c r="CC16" s="86">
        <v>1</v>
      </c>
      <c r="CD16" s="94">
        <f t="shared" ref="CD16:CD40" si="214">SUM(BS16:CC16)</f>
        <v>17</v>
      </c>
      <c r="CE16" s="86">
        <v>1</v>
      </c>
      <c r="CF16" s="86">
        <v>1</v>
      </c>
      <c r="CG16" s="86"/>
      <c r="CH16" s="86"/>
      <c r="CI16" s="86">
        <v>1</v>
      </c>
      <c r="CJ16" s="86"/>
      <c r="CK16" s="86"/>
      <c r="CL16" s="86"/>
      <c r="CM16" s="94">
        <f t="shared" ref="CM16:CM40" si="215">SUM(CE16:CL16)</f>
        <v>3</v>
      </c>
      <c r="CN16" s="88"/>
      <c r="CO16" s="86"/>
      <c r="CP16" s="86"/>
      <c r="CQ16" s="94">
        <f t="shared" ref="CQ16:CQ40" si="216">SUM(CN16:CP16)</f>
        <v>0</v>
      </c>
      <c r="CR16" s="88">
        <v>2</v>
      </c>
      <c r="CS16" s="86">
        <v>48</v>
      </c>
      <c r="CT16" s="86"/>
      <c r="CU16" s="86">
        <v>2</v>
      </c>
      <c r="CV16" s="94">
        <f t="shared" ref="CV16:CV40" si="217">SUM(CR16:CU16)</f>
        <v>52</v>
      </c>
      <c r="CW16" s="88"/>
      <c r="CX16" s="86"/>
      <c r="CY16" s="94">
        <f t="shared" ref="CY16:CY40" si="218">SUM(CW16:CX16)</f>
        <v>0</v>
      </c>
      <c r="CZ16" s="86">
        <v>1</v>
      </c>
      <c r="DA16" s="86">
        <v>1</v>
      </c>
      <c r="DB16" s="86"/>
      <c r="DC16" s="86"/>
      <c r="DD16" s="86"/>
      <c r="DE16" s="86">
        <v>3</v>
      </c>
      <c r="DF16" s="86"/>
      <c r="DG16" s="86">
        <v>2</v>
      </c>
      <c r="DH16" s="86">
        <v>18</v>
      </c>
      <c r="DI16" s="86"/>
      <c r="DJ16" s="86">
        <v>1</v>
      </c>
      <c r="DK16" s="86">
        <v>1</v>
      </c>
      <c r="DL16" s="48">
        <f t="shared" ref="DL16:DL40" si="219">CZ16+DA16+DB16+DC16+DE16+DD16+DF16+DG16+DH16+DI16+DJ16+DK16</f>
        <v>27</v>
      </c>
      <c r="DM16" s="88">
        <v>1</v>
      </c>
      <c r="DN16" s="86">
        <v>12</v>
      </c>
      <c r="DO16" s="86"/>
      <c r="DP16" s="86">
        <v>1</v>
      </c>
      <c r="DQ16" s="86">
        <v>3</v>
      </c>
      <c r="DR16" s="86">
        <v>2</v>
      </c>
      <c r="DS16" s="86">
        <v>7</v>
      </c>
      <c r="DT16" s="86"/>
      <c r="DU16" s="86">
        <v>1</v>
      </c>
      <c r="DV16" s="86">
        <v>1</v>
      </c>
      <c r="DW16" s="86"/>
      <c r="DX16" s="48">
        <f t="shared" ref="DX16:DX40" si="220">SUM(DM16:DW16)</f>
        <v>28</v>
      </c>
      <c r="DY16" s="51">
        <f t="shared" ref="DY16:DY40" si="221">D16+E16+Q16+W16+AA16+AG16+AQ16</f>
        <v>253</v>
      </c>
      <c r="DZ16" s="51">
        <f t="shared" ref="DZ16:DZ40" si="222">AT16+BI16+BR16+CD16+CM16+CQ16+CV16+CY16+DL16+DX16</f>
        <v>144</v>
      </c>
      <c r="EA16" s="51">
        <f t="shared" ref="EA16:EA40" si="223">DY16+DZ16</f>
        <v>397</v>
      </c>
      <c r="EB16" s="51">
        <f t="shared" ref="EB16:EB40" si="224">DY16-D16</f>
        <v>166</v>
      </c>
      <c r="EC16" s="51">
        <f t="shared" ref="EC16:EC40" si="225">DZ16+EB16</f>
        <v>310</v>
      </c>
      <c r="ED16" s="51">
        <f t="shared" ref="ED16:ED40" si="226">EA16+C16</f>
        <v>480</v>
      </c>
      <c r="EE16" s="51">
        <f>DY16-AA16</f>
        <v>253</v>
      </c>
      <c r="EF16" s="4"/>
      <c r="EG16" s="51">
        <f t="shared" ref="EG16:EG40" si="227">BT16+BW16+BX16+BY16+CA16+CB16+CC16</f>
        <v>13</v>
      </c>
      <c r="EH16" s="4"/>
      <c r="EI16" s="54">
        <f t="shared" si="88"/>
        <v>1.0481927710843373</v>
      </c>
      <c r="EJ16" s="54">
        <f t="shared" si="89"/>
        <v>2.4096385542168676E-2</v>
      </c>
      <c r="EK16" s="54">
        <f t="shared" si="90"/>
        <v>0.5662650602409639</v>
      </c>
      <c r="EL16" s="54">
        <f t="shared" si="91"/>
        <v>1.1084337349397591</v>
      </c>
      <c r="EM16" s="54">
        <f t="shared" si="92"/>
        <v>0</v>
      </c>
      <c r="EN16" s="54">
        <f t="shared" si="93"/>
        <v>9.6385542168674704E-2</v>
      </c>
      <c r="EO16" s="54">
        <f t="shared" si="94"/>
        <v>2.4096385542168676E-2</v>
      </c>
      <c r="EP16" s="54">
        <f t="shared" si="95"/>
        <v>0.10843373493975904</v>
      </c>
      <c r="EQ16" s="54">
        <f t="shared" si="96"/>
        <v>7.2289156626506021E-2</v>
      </c>
      <c r="ER16" s="54">
        <f t="shared" si="97"/>
        <v>0.20481927710843373</v>
      </c>
      <c r="ES16" s="54">
        <f t="shared" si="98"/>
        <v>3.614457831325301E-2</v>
      </c>
      <c r="ET16" s="54">
        <f t="shared" si="99"/>
        <v>0.20481927710843373</v>
      </c>
      <c r="EU16" s="54">
        <f t="shared" si="100"/>
        <v>0.62650602409638556</v>
      </c>
      <c r="EV16" s="54">
        <f t="shared" si="101"/>
        <v>0</v>
      </c>
      <c r="EW16" s="54">
        <f t="shared" si="102"/>
        <v>0.3253012048192771</v>
      </c>
      <c r="EX16" s="54">
        <f t="shared" si="103"/>
        <v>0.33734939759036142</v>
      </c>
      <c r="EY16" s="54"/>
      <c r="EZ16" s="54">
        <f t="shared" si="104"/>
        <v>3.0481927710843375</v>
      </c>
      <c r="FA16" s="54">
        <f t="shared" si="105"/>
        <v>2</v>
      </c>
      <c r="FB16" s="54">
        <f t="shared" si="106"/>
        <v>1.7349397590361446</v>
      </c>
      <c r="FC16" s="54">
        <f t="shared" si="107"/>
        <v>4.7831325301204819</v>
      </c>
      <c r="FD16" s="168"/>
      <c r="FE16" s="231">
        <f t="shared" si="108"/>
        <v>0.21914357682619648</v>
      </c>
      <c r="FF16" s="231">
        <f t="shared" si="109"/>
        <v>5.0377833753148613E-3</v>
      </c>
      <c r="FG16" s="231">
        <f t="shared" si="110"/>
        <v>0.11838790931989925</v>
      </c>
      <c r="FH16" s="231">
        <f t="shared" si="111"/>
        <v>0.23173803526448364</v>
      </c>
      <c r="FI16" s="231">
        <f t="shared" si="112"/>
        <v>2.0151133501259445E-2</v>
      </c>
      <c r="FJ16" s="231">
        <f t="shared" si="113"/>
        <v>5.0377833753148613E-3</v>
      </c>
      <c r="FK16" s="231">
        <f t="shared" si="114"/>
        <v>2.2670025188916875E-2</v>
      </c>
      <c r="FL16" s="231">
        <f t="shared" si="115"/>
        <v>1.5113350125944584E-2</v>
      </c>
      <c r="FM16" s="231">
        <f t="shared" si="116"/>
        <v>4.2821158690176324E-2</v>
      </c>
      <c r="FN16" s="231">
        <f t="shared" si="117"/>
        <v>7.556675062972292E-3</v>
      </c>
      <c r="FO16" s="231">
        <f t="shared" si="118"/>
        <v>0</v>
      </c>
      <c r="FP16" s="231">
        <f t="shared" si="119"/>
        <v>4.2821158690176324E-2</v>
      </c>
      <c r="FQ16" s="231">
        <f t="shared" si="120"/>
        <v>0.13098236775818639</v>
      </c>
      <c r="FR16" s="231">
        <f t="shared" si="121"/>
        <v>0</v>
      </c>
      <c r="FS16" s="231">
        <f t="shared" si="122"/>
        <v>6.8010075566750636E-2</v>
      </c>
      <c r="FT16" s="231">
        <f t="shared" si="123"/>
        <v>7.0528967254408062E-2</v>
      </c>
      <c r="FU16" s="232"/>
      <c r="FV16" s="231">
        <f t="shared" si="124"/>
        <v>0.41813602015113349</v>
      </c>
      <c r="FW16" s="231">
        <f t="shared" si="125"/>
        <v>0.63727959697732994</v>
      </c>
      <c r="FX16" s="231">
        <f t="shared" si="126"/>
        <v>0.63727959697732994</v>
      </c>
      <c r="FY16" s="231">
        <f t="shared" si="127"/>
        <v>0.36272040302267</v>
      </c>
      <c r="FZ16" s="168"/>
      <c r="GA16" s="233">
        <f t="shared" si="128"/>
        <v>4.1666666666666666E-3</v>
      </c>
      <c r="GB16" s="233">
        <f t="shared" si="129"/>
        <v>3.5416666666666666E-2</v>
      </c>
      <c r="GC16" s="233">
        <f t="shared" si="130"/>
        <v>1.8749999999999999E-2</v>
      </c>
      <c r="GD16" s="233">
        <f t="shared" si="131"/>
        <v>1.2500000000000001E-2</v>
      </c>
      <c r="GE16" s="233">
        <f t="shared" si="132"/>
        <v>5.6250000000000001E-2</v>
      </c>
      <c r="GF16" s="234"/>
      <c r="GG16" s="55" t="s">
        <v>341</v>
      </c>
      <c r="GH16" s="56"/>
      <c r="GI16" s="168" t="s">
        <v>328</v>
      </c>
      <c r="GJ16" s="168"/>
      <c r="GK16" s="272" t="s">
        <v>342</v>
      </c>
      <c r="GL16" s="272"/>
      <c r="GM16" s="238"/>
      <c r="GN16" s="1" t="s">
        <v>328</v>
      </c>
      <c r="GO16" s="238" t="str">
        <f t="shared" ref="GO16:GO40" si="228">GI16</f>
        <v>Belgrade</v>
      </c>
      <c r="GP16" s="239">
        <v>368</v>
      </c>
      <c r="GQ16" s="240">
        <f t="shared" si="133"/>
        <v>4.619565217391304E-2</v>
      </c>
      <c r="GR16" s="240">
        <f t="shared" si="134"/>
        <v>3.5326086956521736E-2</v>
      </c>
      <c r="GS16" s="1">
        <v>81</v>
      </c>
      <c r="GT16" s="1">
        <v>86</v>
      </c>
      <c r="GU16" s="3">
        <v>2</v>
      </c>
      <c r="GV16" s="1">
        <v>1</v>
      </c>
      <c r="GX16" s="1">
        <v>3</v>
      </c>
      <c r="GY16" s="1">
        <v>25</v>
      </c>
      <c r="GZ16" s="1">
        <v>9</v>
      </c>
      <c r="HA16" s="1">
        <v>9</v>
      </c>
      <c r="HG16" s="95">
        <f t="shared" ref="HG16:HG40" si="229">SUM(GV16:HF16)</f>
        <v>47</v>
      </c>
      <c r="HH16" s="1">
        <v>2</v>
      </c>
      <c r="HI16" s="1">
        <v>2</v>
      </c>
      <c r="HJ16" s="1">
        <v>76</v>
      </c>
      <c r="HK16" s="1">
        <v>1</v>
      </c>
      <c r="HL16" s="1">
        <v>9</v>
      </c>
      <c r="HM16" s="95">
        <f t="shared" ref="HM16:HM40" si="230">SUM(HH16:HL16)</f>
        <v>90</v>
      </c>
      <c r="HQ16" s="95">
        <f t="shared" ref="HQ16:HQ40" si="231">SUM(HN16:HP16)</f>
        <v>0</v>
      </c>
      <c r="HR16" s="1">
        <v>1</v>
      </c>
      <c r="HT16" s="1">
        <v>15</v>
      </c>
      <c r="HV16" s="1">
        <v>1</v>
      </c>
      <c r="HW16" s="95">
        <f t="shared" ref="HW16:HW40" si="232">SUM(HR16:HV16)</f>
        <v>17</v>
      </c>
      <c r="HX16" s="1">
        <v>1</v>
      </c>
      <c r="HZ16" s="1">
        <v>2</v>
      </c>
      <c r="IB16" s="1">
        <v>2</v>
      </c>
      <c r="ID16" s="1">
        <v>1</v>
      </c>
      <c r="IE16" s="1">
        <v>1</v>
      </c>
      <c r="IG16" s="95">
        <f t="shared" ref="IG16:IG40" si="233">SUM(HX16:IF16)</f>
        <v>7</v>
      </c>
      <c r="IH16" s="1">
        <v>2</v>
      </c>
      <c r="IJ16" s="95">
        <f t="shared" ref="IJ16:IJ40" si="234">SUM(IH16:II16)</f>
        <v>2</v>
      </c>
      <c r="IK16" s="1">
        <v>2</v>
      </c>
      <c r="IP16" s="1">
        <v>2</v>
      </c>
      <c r="IQ16" s="1">
        <v>1</v>
      </c>
      <c r="IR16" s="1">
        <v>2</v>
      </c>
      <c r="IT16" s="1">
        <v>1</v>
      </c>
      <c r="IY16" s="95">
        <f t="shared" ref="IY16:IY40" si="235">SUM(IK16:IX16)</f>
        <v>8</v>
      </c>
      <c r="IZ16" s="1">
        <v>1</v>
      </c>
      <c r="JA16" s="1">
        <v>1</v>
      </c>
      <c r="JB16" s="1">
        <v>1</v>
      </c>
      <c r="JE16" s="1">
        <v>2</v>
      </c>
      <c r="JF16" s="1">
        <v>1</v>
      </c>
      <c r="JH16" s="95">
        <f t="shared" ref="JH16:JH40" si="236">SUM(IZ16:JG16)</f>
        <v>6</v>
      </c>
      <c r="JK16" s="1">
        <v>2</v>
      </c>
      <c r="JL16" s="1">
        <v>1</v>
      </c>
      <c r="JN16" s="1">
        <v>7</v>
      </c>
      <c r="JO16" s="1">
        <v>2</v>
      </c>
      <c r="JP16" s="1">
        <v>1</v>
      </c>
      <c r="JR16" s="1">
        <v>2</v>
      </c>
      <c r="JS16" s="1">
        <v>1</v>
      </c>
      <c r="JT16" s="95">
        <f t="shared" ref="JT16:JT40" si="237">SUM(JI16:JS16)</f>
        <v>16</v>
      </c>
      <c r="JU16" s="1">
        <v>1</v>
      </c>
      <c r="JV16" s="1">
        <v>1</v>
      </c>
      <c r="JY16" s="1">
        <v>1</v>
      </c>
      <c r="KC16" s="95">
        <f t="shared" ref="KC16:KC40" si="238">SUM(JU16:KB16)</f>
        <v>3</v>
      </c>
      <c r="KG16" s="95">
        <f t="shared" ref="KG16:KG40" si="239">SUM(KD16:KF16)</f>
        <v>0</v>
      </c>
      <c r="KH16" s="1">
        <v>2</v>
      </c>
      <c r="KI16" s="1">
        <v>48</v>
      </c>
      <c r="KK16" s="1">
        <v>2</v>
      </c>
      <c r="KL16" s="95">
        <f t="shared" ref="KL16:KL40" si="240">SUM(KH16:KK16)</f>
        <v>52</v>
      </c>
      <c r="KO16" s="95">
        <f t="shared" ref="KO16:KO40" si="241">SUM(KM16:KN16)</f>
        <v>0</v>
      </c>
      <c r="KP16" s="1">
        <v>1</v>
      </c>
      <c r="KQ16" s="1">
        <v>1</v>
      </c>
      <c r="KU16" s="1">
        <v>3</v>
      </c>
      <c r="KW16" s="1">
        <v>2</v>
      </c>
      <c r="KX16" s="1">
        <v>18</v>
      </c>
      <c r="KZ16" s="1">
        <v>1</v>
      </c>
      <c r="LA16" s="1">
        <v>1</v>
      </c>
      <c r="LB16" s="95">
        <f t="shared" si="137"/>
        <v>27</v>
      </c>
      <c r="LC16" s="1">
        <v>1</v>
      </c>
      <c r="LD16" s="1">
        <v>12</v>
      </c>
      <c r="LF16" s="1">
        <v>1</v>
      </c>
      <c r="LG16" s="1">
        <v>3</v>
      </c>
      <c r="LH16" s="1">
        <v>2</v>
      </c>
      <c r="LI16" s="1">
        <v>7</v>
      </c>
      <c r="LK16" s="1">
        <v>1</v>
      </c>
      <c r="LL16" s="1">
        <v>1</v>
      </c>
      <c r="LN16" s="95">
        <f t="shared" ref="LN16:LN40" si="242">SUM(LC16:LM16)</f>
        <v>28</v>
      </c>
      <c r="LO16" s="337">
        <f t="shared" ref="LO16:LO40" si="243">GT16+GU16+HG16+HM16+HQ16+HW16+IG16</f>
        <v>249</v>
      </c>
      <c r="LP16" s="337">
        <f t="shared" ref="LP16:LP40" si="244">IJ16+IY16+JH16+JT16+KC16+KG16+KL16+KO16+LB16+LN16</f>
        <v>142</v>
      </c>
      <c r="LQ16" s="337">
        <f t="shared" ref="LQ16:LQ40" si="245">LO16+LP16</f>
        <v>391</v>
      </c>
      <c r="LR16" s="337">
        <f t="shared" ref="LR16:LR40" si="246">LO16-GT16</f>
        <v>163</v>
      </c>
      <c r="LS16" s="441">
        <f t="shared" ref="LS16:LS40" si="247">LO16-HQ16</f>
        <v>249</v>
      </c>
      <c r="LT16" s="56"/>
      <c r="LU16" s="1">
        <f t="shared" ref="LU16:MH40" si="248">C16-GS16</f>
        <v>2</v>
      </c>
      <c r="LV16" s="1">
        <f t="shared" si="248"/>
        <v>1</v>
      </c>
      <c r="LW16" s="3">
        <f t="shared" si="248"/>
        <v>0</v>
      </c>
      <c r="LX16" s="1">
        <f t="shared" si="248"/>
        <v>0</v>
      </c>
      <c r="LY16" s="1">
        <f t="shared" si="248"/>
        <v>0</v>
      </c>
      <c r="LZ16" s="1">
        <f t="shared" si="248"/>
        <v>0</v>
      </c>
      <c r="MA16" s="1">
        <f t="shared" si="248"/>
        <v>0</v>
      </c>
      <c r="MB16" s="1">
        <f t="shared" si="248"/>
        <v>0</v>
      </c>
      <c r="MC16" s="1">
        <f t="shared" si="248"/>
        <v>0</v>
      </c>
      <c r="MD16" s="1">
        <f t="shared" si="248"/>
        <v>0</v>
      </c>
      <c r="ME16" s="1">
        <f t="shared" si="248"/>
        <v>0</v>
      </c>
      <c r="MF16" s="1">
        <f t="shared" si="248"/>
        <v>0</v>
      </c>
      <c r="MG16" s="1">
        <f t="shared" si="248"/>
        <v>0</v>
      </c>
      <c r="MH16" s="1">
        <f t="shared" si="248"/>
        <v>0</v>
      </c>
      <c r="MI16" s="95">
        <f t="shared" ref="MI16:MI40" si="249">SUM(LX16:MH16)</f>
        <v>0</v>
      </c>
      <c r="MJ16" s="1">
        <f t="shared" ref="MJ16:MR40" si="250">R16-HH16</f>
        <v>0</v>
      </c>
      <c r="MK16" s="1">
        <f t="shared" si="250"/>
        <v>0</v>
      </c>
      <c r="ML16" s="1">
        <f t="shared" si="250"/>
        <v>1</v>
      </c>
      <c r="MM16" s="1">
        <f t="shared" si="250"/>
        <v>0</v>
      </c>
      <c r="MN16" s="1">
        <f t="shared" si="250"/>
        <v>1</v>
      </c>
      <c r="MO16" s="95">
        <f t="shared" si="250"/>
        <v>2</v>
      </c>
      <c r="MP16" s="1">
        <f t="shared" si="250"/>
        <v>0</v>
      </c>
      <c r="MQ16" s="1">
        <f t="shared" si="250"/>
        <v>0</v>
      </c>
      <c r="MR16" s="1">
        <f t="shared" si="250"/>
        <v>0</v>
      </c>
      <c r="MS16" s="95">
        <f t="shared" ref="MS16:MS40" si="251">SUM(MP16:MR16)</f>
        <v>0</v>
      </c>
      <c r="MT16" s="1">
        <f t="shared" ref="MT16:MX40" si="252">AB16-HR16</f>
        <v>0</v>
      </c>
      <c r="MU16" s="1">
        <f t="shared" si="252"/>
        <v>0</v>
      </c>
      <c r="MV16" s="1">
        <f t="shared" si="252"/>
        <v>0</v>
      </c>
      <c r="MW16" s="1">
        <f t="shared" si="252"/>
        <v>0</v>
      </c>
      <c r="MX16" s="1">
        <f t="shared" si="252"/>
        <v>0</v>
      </c>
      <c r="MY16" s="95">
        <f t="shared" ref="MY16:MY40" si="253">SUM(MT16:MX16)</f>
        <v>0</v>
      </c>
      <c r="MZ16" s="1">
        <f t="shared" ref="MZ16:NH40" si="254">AH16-HX16</f>
        <v>0</v>
      </c>
      <c r="NA16" s="1">
        <f t="shared" si="254"/>
        <v>1</v>
      </c>
      <c r="NB16" s="1">
        <f t="shared" si="254"/>
        <v>0</v>
      </c>
      <c r="NC16" s="1">
        <f t="shared" si="254"/>
        <v>0</v>
      </c>
      <c r="ND16" s="1">
        <f t="shared" si="254"/>
        <v>0</v>
      </c>
      <c r="NE16" s="1">
        <f t="shared" si="254"/>
        <v>0</v>
      </c>
      <c r="NF16" s="1">
        <f t="shared" si="254"/>
        <v>0</v>
      </c>
      <c r="NG16" s="1">
        <f t="shared" si="254"/>
        <v>0</v>
      </c>
      <c r="NH16" s="1">
        <f t="shared" si="254"/>
        <v>0</v>
      </c>
      <c r="NI16" s="95">
        <f t="shared" ref="NI16:NI40" si="255">SUM(MZ16:NH16)</f>
        <v>1</v>
      </c>
      <c r="NJ16" s="1">
        <f t="shared" ref="NJ16:NY40" si="256">AR16-IH16</f>
        <v>0</v>
      </c>
      <c r="NK16" s="1">
        <f t="shared" si="256"/>
        <v>0</v>
      </c>
      <c r="NL16" s="95">
        <f t="shared" si="256"/>
        <v>0</v>
      </c>
      <c r="NM16" s="1">
        <f t="shared" si="256"/>
        <v>0</v>
      </c>
      <c r="NN16" s="1">
        <f t="shared" si="256"/>
        <v>0</v>
      </c>
      <c r="NO16" s="1">
        <f t="shared" si="256"/>
        <v>0</v>
      </c>
      <c r="NP16" s="1">
        <f t="shared" si="256"/>
        <v>1</v>
      </c>
      <c r="NQ16" s="1">
        <f t="shared" si="256"/>
        <v>0</v>
      </c>
      <c r="NR16" s="1">
        <f t="shared" si="256"/>
        <v>0</v>
      </c>
      <c r="NS16" s="1">
        <f t="shared" si="256"/>
        <v>0</v>
      </c>
      <c r="NT16" s="1">
        <f t="shared" si="256"/>
        <v>0</v>
      </c>
      <c r="NU16" s="1">
        <f t="shared" si="256"/>
        <v>0</v>
      </c>
      <c r="NV16" s="1">
        <f t="shared" si="256"/>
        <v>0</v>
      </c>
      <c r="NW16" s="1">
        <f t="shared" si="256"/>
        <v>0</v>
      </c>
      <c r="NX16" s="1">
        <f t="shared" si="256"/>
        <v>0</v>
      </c>
      <c r="NY16" s="1">
        <f t="shared" si="256"/>
        <v>0</v>
      </c>
      <c r="NZ16" s="1">
        <f t="shared" ref="NZ16:OO40" si="257">BH16-IX16</f>
        <v>0</v>
      </c>
      <c r="OA16" s="95">
        <f t="shared" si="257"/>
        <v>1</v>
      </c>
      <c r="OB16" s="1">
        <f t="shared" si="257"/>
        <v>0</v>
      </c>
      <c r="OC16" s="1">
        <f t="shared" si="257"/>
        <v>0</v>
      </c>
      <c r="OD16" s="1">
        <f t="shared" si="257"/>
        <v>0</v>
      </c>
      <c r="OE16" s="1">
        <f t="shared" si="257"/>
        <v>0</v>
      </c>
      <c r="OF16" s="1">
        <f t="shared" si="257"/>
        <v>0</v>
      </c>
      <c r="OG16" s="1">
        <f t="shared" si="257"/>
        <v>0</v>
      </c>
      <c r="OH16" s="1">
        <f t="shared" si="257"/>
        <v>0</v>
      </c>
      <c r="OI16" s="1">
        <f t="shared" si="257"/>
        <v>0</v>
      </c>
      <c r="OJ16" s="95">
        <f t="shared" si="257"/>
        <v>0</v>
      </c>
      <c r="OK16" s="1">
        <f t="shared" si="257"/>
        <v>0</v>
      </c>
      <c r="OL16" s="1">
        <f t="shared" si="257"/>
        <v>0</v>
      </c>
      <c r="OM16" s="1">
        <f t="shared" si="257"/>
        <v>0</v>
      </c>
      <c r="ON16" s="1">
        <f t="shared" si="257"/>
        <v>0</v>
      </c>
      <c r="OO16" s="1">
        <f t="shared" si="257"/>
        <v>0</v>
      </c>
      <c r="OP16" s="1">
        <f t="shared" ref="OP16:PD40" si="258">BX16-JN16</f>
        <v>0</v>
      </c>
      <c r="OQ16" s="1">
        <f t="shared" si="258"/>
        <v>1</v>
      </c>
      <c r="OR16" s="1">
        <f t="shared" si="258"/>
        <v>0</v>
      </c>
      <c r="OS16" s="1">
        <f t="shared" si="258"/>
        <v>0</v>
      </c>
      <c r="OT16" s="1">
        <f t="shared" si="258"/>
        <v>0</v>
      </c>
      <c r="OU16" s="1">
        <f t="shared" si="258"/>
        <v>0</v>
      </c>
      <c r="OV16" s="95">
        <f t="shared" si="258"/>
        <v>1</v>
      </c>
      <c r="OW16" s="1">
        <f t="shared" si="258"/>
        <v>0</v>
      </c>
      <c r="OX16" s="1">
        <f t="shared" si="258"/>
        <v>0</v>
      </c>
      <c r="OY16" s="1">
        <f t="shared" si="258"/>
        <v>0</v>
      </c>
      <c r="OZ16" s="1">
        <f t="shared" si="258"/>
        <v>0</v>
      </c>
      <c r="PA16" s="1">
        <f t="shared" si="258"/>
        <v>0</v>
      </c>
      <c r="PB16" s="1">
        <f t="shared" si="258"/>
        <v>0</v>
      </c>
      <c r="PC16" s="1">
        <f t="shared" si="258"/>
        <v>0</v>
      </c>
      <c r="PD16" s="1">
        <f t="shared" si="258"/>
        <v>0</v>
      </c>
      <c r="PE16" s="95">
        <f t="shared" ref="PE16:PE40" si="259">SUM(OW16:PD16)</f>
        <v>0</v>
      </c>
      <c r="PF16" s="1">
        <f t="shared" ref="PF16:PP40" si="260">CN16-KD16</f>
        <v>0</v>
      </c>
      <c r="PG16" s="1">
        <f t="shared" si="260"/>
        <v>0</v>
      </c>
      <c r="PH16" s="1">
        <f t="shared" si="260"/>
        <v>0</v>
      </c>
      <c r="PI16" s="95">
        <f t="shared" si="260"/>
        <v>0</v>
      </c>
      <c r="PJ16" s="1">
        <f t="shared" si="260"/>
        <v>0</v>
      </c>
      <c r="PK16" s="1">
        <f t="shared" si="260"/>
        <v>0</v>
      </c>
      <c r="PL16" s="1">
        <f t="shared" si="260"/>
        <v>0</v>
      </c>
      <c r="PM16" s="1">
        <f t="shared" si="260"/>
        <v>0</v>
      </c>
      <c r="PN16" s="95">
        <f t="shared" si="260"/>
        <v>0</v>
      </c>
      <c r="PO16" s="1">
        <f t="shared" si="260"/>
        <v>0</v>
      </c>
      <c r="PP16" s="1">
        <f t="shared" si="260"/>
        <v>0</v>
      </c>
      <c r="PQ16" s="95">
        <f t="shared" ref="PQ16:PQ40" si="261">SUM(PO16:PP16)</f>
        <v>0</v>
      </c>
      <c r="PR16" s="1">
        <f t="shared" ref="PR16:QC40" si="262">CZ16-KP16</f>
        <v>0</v>
      </c>
      <c r="PS16" s="1">
        <f t="shared" si="262"/>
        <v>0</v>
      </c>
      <c r="PT16" s="1">
        <f t="shared" si="262"/>
        <v>0</v>
      </c>
      <c r="PU16" s="1">
        <f t="shared" si="262"/>
        <v>0</v>
      </c>
      <c r="PV16" s="1">
        <f t="shared" si="262"/>
        <v>0</v>
      </c>
      <c r="PW16" s="1">
        <f t="shared" si="262"/>
        <v>0</v>
      </c>
      <c r="PX16" s="1">
        <f t="shared" si="262"/>
        <v>0</v>
      </c>
      <c r="PY16" s="1">
        <f t="shared" si="262"/>
        <v>0</v>
      </c>
      <c r="PZ16" s="1">
        <f t="shared" si="262"/>
        <v>0</v>
      </c>
      <c r="QA16" s="1">
        <f t="shared" si="262"/>
        <v>0</v>
      </c>
      <c r="QB16" s="1">
        <f t="shared" si="262"/>
        <v>0</v>
      </c>
      <c r="QC16" s="1">
        <f t="shared" si="262"/>
        <v>0</v>
      </c>
      <c r="QD16" s="95">
        <f t="shared" ref="QD16:QD40" si="263">SUM(PR16:QC16)</f>
        <v>0</v>
      </c>
      <c r="QE16" s="1">
        <f t="shared" ref="QE16:QO40" si="264">DM16-LC16</f>
        <v>0</v>
      </c>
      <c r="QF16" s="1">
        <f t="shared" si="264"/>
        <v>0</v>
      </c>
      <c r="QG16" s="1">
        <f t="shared" si="264"/>
        <v>0</v>
      </c>
      <c r="QH16" s="1">
        <f t="shared" si="264"/>
        <v>0</v>
      </c>
      <c r="QI16" s="1">
        <f t="shared" si="264"/>
        <v>0</v>
      </c>
      <c r="QJ16" s="1">
        <f t="shared" si="264"/>
        <v>0</v>
      </c>
      <c r="QK16" s="1">
        <f t="shared" si="264"/>
        <v>0</v>
      </c>
      <c r="QL16" s="1">
        <f t="shared" si="264"/>
        <v>0</v>
      </c>
      <c r="QM16" s="1">
        <f t="shared" si="264"/>
        <v>0</v>
      </c>
      <c r="QN16" s="1">
        <f t="shared" si="264"/>
        <v>0</v>
      </c>
      <c r="QO16" s="1">
        <f t="shared" si="264"/>
        <v>0</v>
      </c>
      <c r="QP16" s="95">
        <f t="shared" ref="QP16:QP40" si="265">SUM(QE16:QO16)</f>
        <v>0</v>
      </c>
      <c r="QQ16" s="352">
        <f t="shared" ref="QQ16:QQ40" si="266">LV16+LW16+MI16+MO16+MS16+MY16+NI16</f>
        <v>4</v>
      </c>
      <c r="QR16" s="352">
        <f t="shared" ref="QR16:QR40" si="267">NL16+OA16+OJ16+OV16+PE16+PI16+PN16+PQ16+QD16+QP16</f>
        <v>2</v>
      </c>
      <c r="QS16" s="352">
        <f t="shared" ref="QS16:QS40" si="268">QQ16+QR16</f>
        <v>6</v>
      </c>
      <c r="QT16" s="352">
        <f t="shared" ref="QT16:QT40" si="269">QQ16-MS16</f>
        <v>4</v>
      </c>
      <c r="QU16" s="442">
        <f t="shared" si="141"/>
        <v>1.5113350125944584E-2</v>
      </c>
      <c r="QV16" s="121"/>
      <c r="QW16" s="55"/>
      <c r="QZ16" s="3">
        <v>0</v>
      </c>
      <c r="RD16" s="1">
        <v>6</v>
      </c>
      <c r="RL16" s="95">
        <f t="shared" ref="RL16:RL40" si="270">SUM(RA16:RK16)</f>
        <v>6</v>
      </c>
      <c r="RR16" s="95">
        <f t="shared" ref="RR16:RR40" si="271">SUM(RM16:RQ16)</f>
        <v>0</v>
      </c>
      <c r="RV16" s="95">
        <f t="shared" ref="RV16:RV40" si="272">SUM(RS16:RU16)</f>
        <v>0</v>
      </c>
      <c r="RY16" s="1">
        <v>1</v>
      </c>
      <c r="SB16" s="95">
        <f t="shared" ref="SB16:SB40" si="273">SUM(RW16:SA16)</f>
        <v>1</v>
      </c>
      <c r="SL16" s="95">
        <f t="shared" ref="SL16:SL40" si="274">SUM(SC16:SK16)</f>
        <v>0</v>
      </c>
      <c r="SO16" s="95">
        <f t="shared" ref="SO16:SO40" si="275">SUM(SM16:SN16)</f>
        <v>0</v>
      </c>
      <c r="TD16" s="95">
        <f t="shared" ref="TD16:TD40" si="276">SUM(SP16:TC16)</f>
        <v>0</v>
      </c>
      <c r="TM16" s="95">
        <f t="shared" ref="TM16:TM40" si="277">SUM(TE16:TL16)</f>
        <v>0</v>
      </c>
      <c r="TY16" s="95">
        <f t="shared" ref="TY16:TY40" si="278">SUM(TN16:TX16)</f>
        <v>0</v>
      </c>
      <c r="UH16" s="95">
        <f t="shared" ref="UH16:UH40" si="279">SUM(TZ16:UG16)</f>
        <v>0</v>
      </c>
      <c r="UL16" s="95">
        <f t="shared" ref="UL16:UL40" si="280">SUM(UI16:UK16)</f>
        <v>0</v>
      </c>
      <c r="UQ16" s="95">
        <f t="shared" ref="UQ16:UQ40" si="281">SUM(UM16:UP16)</f>
        <v>0</v>
      </c>
      <c r="UR16" s="1">
        <v>25</v>
      </c>
      <c r="UT16" s="95">
        <f t="shared" ref="UT16:UT40" si="282">SUM(UR16:US16)</f>
        <v>25</v>
      </c>
      <c r="VG16" s="95">
        <f t="shared" ref="VG16:VG40" si="283">UU16+UV16+UW16+UX16+UY16+UZ16+VA16+VB16+VC16+VD16+VE16+VF16</f>
        <v>0</v>
      </c>
      <c r="VS16" s="95">
        <f t="shared" ref="VS16:VS40" si="284">SUM(VH16:VR16)</f>
        <v>0</v>
      </c>
      <c r="VT16" s="366">
        <f t="shared" ref="VT16:VT40" si="285">QY16+QZ16+RL16+RR16+RV16+SB16+SL16</f>
        <v>7</v>
      </c>
      <c r="VU16" s="366">
        <f t="shared" ref="VU16:VU40" si="286">SO16+TD16+TM16+TY16+UH16+UL16+UQ16+UT16+VG16+VS16</f>
        <v>25</v>
      </c>
      <c r="VV16" s="366">
        <f t="shared" ref="VV16:VV40" si="287">VT16+VU16</f>
        <v>32</v>
      </c>
      <c r="VW16" s="366">
        <f t="shared" ref="VW16:VW40" si="288">VT16-QY16</f>
        <v>7</v>
      </c>
      <c r="VX16" s="366">
        <f t="shared" ref="VX16:VX40" si="289">VW16+VU16</f>
        <v>32</v>
      </c>
      <c r="VY16" s="366">
        <f t="shared" ref="VY16:VY40" si="290">VT16-RV16</f>
        <v>7</v>
      </c>
      <c r="VZ16" s="443"/>
      <c r="WA16" s="122">
        <f t="shared" si="144"/>
        <v>0</v>
      </c>
      <c r="WB16" s="122">
        <f t="shared" si="144"/>
        <v>0</v>
      </c>
      <c r="WC16" s="122">
        <f t="shared" si="145"/>
        <v>0.1276595744680851</v>
      </c>
      <c r="WD16" s="122">
        <f t="shared" si="146"/>
        <v>0</v>
      </c>
      <c r="WE16" s="122" t="e">
        <f t="shared" si="147"/>
        <v>#DIV/0!</v>
      </c>
      <c r="WF16" s="122">
        <f t="shared" si="148"/>
        <v>0</v>
      </c>
      <c r="WG16" s="122">
        <f t="shared" si="149"/>
        <v>4.2168674698795178E-2</v>
      </c>
      <c r="WH16" s="122">
        <f t="shared" si="150"/>
        <v>2.766798418972332E-2</v>
      </c>
      <c r="WI16" s="122">
        <f t="shared" si="151"/>
        <v>0</v>
      </c>
      <c r="WJ16" s="122">
        <f t="shared" si="152"/>
        <v>0</v>
      </c>
      <c r="WK16" s="122">
        <f t="shared" si="153"/>
        <v>0</v>
      </c>
      <c r="WL16" s="122">
        <f t="shared" si="154"/>
        <v>0</v>
      </c>
      <c r="WM16" s="122">
        <f t="shared" si="155"/>
        <v>0</v>
      </c>
      <c r="WN16" s="122" t="e">
        <f>#REF!/Y16</f>
        <v>#REF!</v>
      </c>
      <c r="WO16" s="122" t="e">
        <f t="shared" si="156"/>
        <v>#DIV/0!</v>
      </c>
      <c r="WP16" s="122">
        <f t="shared" si="157"/>
        <v>5.8823529411764705E-2</v>
      </c>
      <c r="WQ16" s="122">
        <f t="shared" si="158"/>
        <v>0</v>
      </c>
      <c r="WR16" s="122" t="e">
        <f t="shared" si="159"/>
        <v>#DIV/0!</v>
      </c>
      <c r="WS16" s="122">
        <f t="shared" si="160"/>
        <v>0</v>
      </c>
      <c r="WT16" s="123">
        <f t="shared" si="161"/>
        <v>0</v>
      </c>
      <c r="WU16" s="122">
        <f t="shared" si="162"/>
        <v>0.1736111111111111</v>
      </c>
      <c r="WV16" s="444">
        <f t="shared" si="162"/>
        <v>8.0604534005037781E-2</v>
      </c>
      <c r="WW16" s="122">
        <f t="shared" si="163"/>
        <v>0.1032258064516129</v>
      </c>
      <c r="WX16" s="55" t="s">
        <v>341</v>
      </c>
      <c r="WY16" s="56"/>
      <c r="WZ16" s="56"/>
      <c r="XA16" s="1">
        <f t="shared" ref="XA16:XN40" si="291">GS16+QX16</f>
        <v>81</v>
      </c>
      <c r="XB16" s="1">
        <f t="shared" si="291"/>
        <v>86</v>
      </c>
      <c r="XC16" s="3">
        <f t="shared" si="291"/>
        <v>2</v>
      </c>
      <c r="XD16" s="1">
        <f t="shared" si="291"/>
        <v>1</v>
      </c>
      <c r="XE16" s="1">
        <f t="shared" si="291"/>
        <v>0</v>
      </c>
      <c r="XF16" s="1">
        <f t="shared" si="291"/>
        <v>3</v>
      </c>
      <c r="XG16" s="1">
        <f t="shared" si="291"/>
        <v>31</v>
      </c>
      <c r="XH16" s="1">
        <f t="shared" si="291"/>
        <v>9</v>
      </c>
      <c r="XI16" s="1">
        <f t="shared" si="291"/>
        <v>9</v>
      </c>
      <c r="XJ16" s="1">
        <f t="shared" si="291"/>
        <v>0</v>
      </c>
      <c r="XK16" s="1">
        <f t="shared" si="291"/>
        <v>0</v>
      </c>
      <c r="XL16" s="1">
        <f t="shared" si="291"/>
        <v>0</v>
      </c>
      <c r="XM16" s="1">
        <f t="shared" si="291"/>
        <v>0</v>
      </c>
      <c r="XN16" s="1">
        <f t="shared" si="291"/>
        <v>0</v>
      </c>
      <c r="XO16" s="95">
        <f t="shared" ref="XO16:XO40" si="292">SUM(XD16:XN16)</f>
        <v>53</v>
      </c>
      <c r="XP16" s="1">
        <f t="shared" ref="XP16:XT40" si="293">HH16+RM16</f>
        <v>2</v>
      </c>
      <c r="XQ16" s="1">
        <f t="shared" si="293"/>
        <v>2</v>
      </c>
      <c r="XR16" s="1">
        <f t="shared" si="293"/>
        <v>76</v>
      </c>
      <c r="XS16" s="1">
        <f t="shared" si="293"/>
        <v>1</v>
      </c>
      <c r="XT16" s="1">
        <f t="shared" si="293"/>
        <v>9</v>
      </c>
      <c r="XU16" s="95">
        <f t="shared" ref="XU16:XU40" si="294">SUM(XP16:XT16)</f>
        <v>90</v>
      </c>
      <c r="XV16" s="1">
        <f t="shared" ref="XV16:XX40" si="295">HN16+RS16</f>
        <v>0</v>
      </c>
      <c r="XW16" s="1">
        <f t="shared" si="295"/>
        <v>0</v>
      </c>
      <c r="XX16" s="1">
        <f t="shared" si="295"/>
        <v>0</v>
      </c>
      <c r="XY16" s="95">
        <f t="shared" ref="XY16:XY40" si="296">SUM(XV16:XX16)</f>
        <v>0</v>
      </c>
      <c r="XZ16" s="1">
        <f t="shared" ref="XZ16:YD40" si="297">HR16+RW16</f>
        <v>1</v>
      </c>
      <c r="YA16" s="1">
        <f t="shared" si="297"/>
        <v>0</v>
      </c>
      <c r="YB16" s="1">
        <f t="shared" si="297"/>
        <v>16</v>
      </c>
      <c r="YC16" s="1">
        <f t="shared" si="297"/>
        <v>0</v>
      </c>
      <c r="YD16" s="1">
        <f t="shared" si="297"/>
        <v>1</v>
      </c>
      <c r="YE16" s="95">
        <f t="shared" ref="YE16:YE40" si="298">SUM(XZ16:YD16)</f>
        <v>18</v>
      </c>
      <c r="YF16" s="1">
        <f t="shared" ref="YF16:YN40" si="299">HX16+SC16</f>
        <v>1</v>
      </c>
      <c r="YG16" s="1">
        <f t="shared" si="299"/>
        <v>0</v>
      </c>
      <c r="YH16" s="1">
        <f t="shared" si="299"/>
        <v>2</v>
      </c>
      <c r="YI16" s="1">
        <f t="shared" si="299"/>
        <v>0</v>
      </c>
      <c r="YJ16" s="1">
        <f t="shared" si="299"/>
        <v>2</v>
      </c>
      <c r="YK16" s="1">
        <f t="shared" si="299"/>
        <v>0</v>
      </c>
      <c r="YL16" s="1">
        <f t="shared" si="299"/>
        <v>1</v>
      </c>
      <c r="YM16" s="1">
        <f t="shared" si="299"/>
        <v>1</v>
      </c>
      <c r="YN16" s="1">
        <f t="shared" si="299"/>
        <v>0</v>
      </c>
      <c r="YO16" s="95">
        <f t="shared" ref="YO16:YO40" si="300">SUM(YF16:YN16)</f>
        <v>7</v>
      </c>
      <c r="YP16" s="1">
        <f t="shared" ref="YP16:YQ40" si="301">IH16+SM16</f>
        <v>2</v>
      </c>
      <c r="YQ16" s="1">
        <f t="shared" si="301"/>
        <v>0</v>
      </c>
      <c r="YR16" s="95">
        <f t="shared" ref="YR16:YR40" si="302">SUM(YP16:YQ16)</f>
        <v>2</v>
      </c>
      <c r="YS16" s="1">
        <f t="shared" ref="YS16:ZF40" si="303">IK16+SP16</f>
        <v>2</v>
      </c>
      <c r="YT16" s="1">
        <f t="shared" si="303"/>
        <v>0</v>
      </c>
      <c r="YU16" s="1">
        <f t="shared" si="303"/>
        <v>0</v>
      </c>
      <c r="YV16" s="1">
        <f t="shared" si="303"/>
        <v>0</v>
      </c>
      <c r="YW16" s="1">
        <f t="shared" si="303"/>
        <v>0</v>
      </c>
      <c r="YX16" s="1">
        <f t="shared" si="303"/>
        <v>2</v>
      </c>
      <c r="YY16" s="1">
        <f t="shared" si="303"/>
        <v>1</v>
      </c>
      <c r="YZ16" s="1">
        <f t="shared" si="303"/>
        <v>2</v>
      </c>
      <c r="ZA16" s="1">
        <f t="shared" si="303"/>
        <v>0</v>
      </c>
      <c r="ZB16" s="1">
        <f t="shared" si="303"/>
        <v>1</v>
      </c>
      <c r="ZC16" s="1">
        <f t="shared" si="303"/>
        <v>0</v>
      </c>
      <c r="ZD16" s="1">
        <f t="shared" si="303"/>
        <v>0</v>
      </c>
      <c r="ZE16" s="1">
        <f t="shared" si="303"/>
        <v>0</v>
      </c>
      <c r="ZF16" s="1">
        <f t="shared" si="303"/>
        <v>0</v>
      </c>
      <c r="ZG16" s="95">
        <f t="shared" ref="ZG16:ZG40" si="304">SUM(YS16:ZF16)</f>
        <v>8</v>
      </c>
      <c r="ZH16" s="1">
        <f t="shared" ref="ZH16:ZO40" si="305">IZ16+TE16</f>
        <v>1</v>
      </c>
      <c r="ZI16" s="1">
        <f t="shared" si="305"/>
        <v>1</v>
      </c>
      <c r="ZJ16" s="1">
        <f t="shared" si="305"/>
        <v>1</v>
      </c>
      <c r="ZK16" s="1">
        <f t="shared" si="305"/>
        <v>0</v>
      </c>
      <c r="ZL16" s="1">
        <f t="shared" si="305"/>
        <v>0</v>
      </c>
      <c r="ZM16" s="1">
        <f t="shared" si="305"/>
        <v>2</v>
      </c>
      <c r="ZN16" s="1">
        <f t="shared" si="305"/>
        <v>1</v>
      </c>
      <c r="ZO16" s="1">
        <f t="shared" si="305"/>
        <v>0</v>
      </c>
      <c r="ZP16" s="95">
        <f t="shared" ref="ZP16:ZP40" si="306">SUM(ZH16:ZO16)</f>
        <v>6</v>
      </c>
      <c r="ZQ16" s="56">
        <f t="shared" ref="ZQ16:AAA40" si="307">JI16+TN16</f>
        <v>0</v>
      </c>
      <c r="ZR16" s="1">
        <f t="shared" si="307"/>
        <v>0</v>
      </c>
      <c r="ZS16" s="1">
        <f t="shared" si="307"/>
        <v>2</v>
      </c>
      <c r="ZT16" s="1">
        <f t="shared" si="307"/>
        <v>1</v>
      </c>
      <c r="ZU16" s="1">
        <f t="shared" si="307"/>
        <v>0</v>
      </c>
      <c r="ZV16" s="1">
        <f t="shared" si="307"/>
        <v>7</v>
      </c>
      <c r="ZW16" s="1">
        <f t="shared" si="307"/>
        <v>2</v>
      </c>
      <c r="ZX16" s="1">
        <f t="shared" si="307"/>
        <v>1</v>
      </c>
      <c r="ZY16" s="1">
        <f t="shared" si="307"/>
        <v>0</v>
      </c>
      <c r="ZZ16" s="1">
        <f t="shared" si="307"/>
        <v>2</v>
      </c>
      <c r="AAA16" s="1">
        <f t="shared" si="307"/>
        <v>1</v>
      </c>
      <c r="AAB16" s="95">
        <f t="shared" ref="AAB16:AAB40" si="308">SUM(ZQ16:AAA16)</f>
        <v>16</v>
      </c>
      <c r="AAC16" s="1">
        <f t="shared" ref="AAC16:AAJ40" si="309">JU16+TZ16</f>
        <v>1</v>
      </c>
      <c r="AAD16" s="1">
        <f t="shared" si="309"/>
        <v>1</v>
      </c>
      <c r="AAE16" s="1">
        <f t="shared" si="309"/>
        <v>0</v>
      </c>
      <c r="AAF16" s="1">
        <f t="shared" si="309"/>
        <v>0</v>
      </c>
      <c r="AAG16" s="1">
        <f t="shared" si="309"/>
        <v>1</v>
      </c>
      <c r="AAH16" s="1">
        <f t="shared" si="309"/>
        <v>0</v>
      </c>
      <c r="AAI16" s="1">
        <f t="shared" si="309"/>
        <v>0</v>
      </c>
      <c r="AAJ16" s="1">
        <f t="shared" si="309"/>
        <v>0</v>
      </c>
      <c r="AAK16" s="95">
        <f t="shared" ref="AAK16:AAK40" si="310">SUM(AAC16:AAJ16)</f>
        <v>3</v>
      </c>
      <c r="AAL16" s="1">
        <f t="shared" ref="AAL16:AAN40" si="311">KD16+UI16</f>
        <v>0</v>
      </c>
      <c r="AAM16" s="1">
        <f t="shared" si="311"/>
        <v>0</v>
      </c>
      <c r="AAN16" s="1">
        <f t="shared" si="311"/>
        <v>0</v>
      </c>
      <c r="AAO16" s="95">
        <f t="shared" ref="AAO16:AAO40" si="312">SUM(AAL16:AAN16)</f>
        <v>0</v>
      </c>
      <c r="AAP16" s="1">
        <f t="shared" ref="AAP16:AAS40" si="313">KH16+UM16</f>
        <v>2</v>
      </c>
      <c r="AAQ16" s="1">
        <f t="shared" si="313"/>
        <v>48</v>
      </c>
      <c r="AAR16" s="1">
        <f t="shared" si="313"/>
        <v>0</v>
      </c>
      <c r="AAS16" s="1">
        <f t="shared" si="313"/>
        <v>2</v>
      </c>
      <c r="AAT16" s="95">
        <f t="shared" ref="AAT16:AAT40" si="314">SUM(AAP16:AAS16)</f>
        <v>52</v>
      </c>
      <c r="AAU16" s="1">
        <f t="shared" ref="AAU16:AAV40" si="315">KM16+UR16</f>
        <v>25</v>
      </c>
      <c r="AAV16" s="1">
        <f t="shared" si="315"/>
        <v>0</v>
      </c>
      <c r="AAW16" s="95">
        <f t="shared" ref="AAW16:AAW40" si="316">SUM(AAU16:AAV16)</f>
        <v>25</v>
      </c>
      <c r="AAX16" s="1">
        <f t="shared" ref="AAX16:ABI40" si="317">KP16+UU16</f>
        <v>1</v>
      </c>
      <c r="AAY16" s="1">
        <f t="shared" si="317"/>
        <v>1</v>
      </c>
      <c r="AAZ16" s="1">
        <f t="shared" si="317"/>
        <v>0</v>
      </c>
      <c r="ABA16" s="1">
        <f t="shared" si="317"/>
        <v>0</v>
      </c>
      <c r="ABB16" s="1">
        <f t="shared" si="317"/>
        <v>0</v>
      </c>
      <c r="ABC16" s="1">
        <f t="shared" si="317"/>
        <v>3</v>
      </c>
      <c r="ABD16" s="1">
        <f t="shared" si="317"/>
        <v>0</v>
      </c>
      <c r="ABE16" s="1">
        <f t="shared" si="317"/>
        <v>2</v>
      </c>
      <c r="ABF16" s="1">
        <f t="shared" si="317"/>
        <v>18</v>
      </c>
      <c r="ABG16" s="1">
        <f t="shared" si="317"/>
        <v>0</v>
      </c>
      <c r="ABH16" s="1">
        <f t="shared" si="317"/>
        <v>1</v>
      </c>
      <c r="ABI16" s="1">
        <f t="shared" si="317"/>
        <v>1</v>
      </c>
      <c r="ABJ16" s="95">
        <f t="shared" ref="ABJ16:ABJ40" si="318">SUM(AAX16:ABI16)</f>
        <v>27</v>
      </c>
      <c r="ABK16" s="1">
        <f t="shared" ref="ABK16:ABU40" si="319">LC16+VH16</f>
        <v>1</v>
      </c>
      <c r="ABL16" s="1">
        <f t="shared" si="319"/>
        <v>12</v>
      </c>
      <c r="ABM16" s="1">
        <f t="shared" si="319"/>
        <v>0</v>
      </c>
      <c r="ABN16" s="1">
        <f t="shared" si="319"/>
        <v>1</v>
      </c>
      <c r="ABO16" s="1">
        <f t="shared" si="319"/>
        <v>3</v>
      </c>
      <c r="ABP16" s="1">
        <f t="shared" si="319"/>
        <v>2</v>
      </c>
      <c r="ABQ16" s="1">
        <f t="shared" si="319"/>
        <v>7</v>
      </c>
      <c r="ABR16" s="1">
        <f t="shared" si="319"/>
        <v>0</v>
      </c>
      <c r="ABS16" s="1">
        <f t="shared" si="319"/>
        <v>1</v>
      </c>
      <c r="ABT16" s="1">
        <f t="shared" si="319"/>
        <v>1</v>
      </c>
      <c r="ABU16" s="1">
        <f t="shared" si="319"/>
        <v>0</v>
      </c>
      <c r="ABV16" s="95">
        <f t="shared" ref="ABV16:ABV40" si="320">SUM(ABK16:ABU16)</f>
        <v>28</v>
      </c>
      <c r="ABW16" s="386">
        <f t="shared" ref="ABW16:ABW40" si="321">XB16+XC16+XO16+XU16+XY16+YE16+YO16</f>
        <v>256</v>
      </c>
      <c r="ABX16" s="386">
        <f t="shared" ref="ABX16:ABX40" si="322">YR16+ZG16+ZP16+AAB16+AAK16+AAO16+AAT16+AAW16+ABJ16+ABV16</f>
        <v>167</v>
      </c>
      <c r="ABY16" s="386">
        <f t="shared" ref="ABY16:ABY40" si="323">ABW16+ABX16</f>
        <v>423</v>
      </c>
      <c r="ABZ16" s="90">
        <f t="shared" ref="ABZ16:ABZ40" si="324">ABY16+XA16</f>
        <v>504</v>
      </c>
      <c r="ACA16" s="90">
        <f t="shared" ref="ACA16:ACA40" si="325">ABW16-XB16</f>
        <v>170</v>
      </c>
      <c r="ACB16" s="389">
        <f t="shared" ref="ACB16:ACB40" si="326">ABW16-XY16</f>
        <v>256</v>
      </c>
      <c r="ACC16" s="91">
        <f t="shared" si="166"/>
        <v>1.0617283950617284</v>
      </c>
      <c r="ACD16" s="91">
        <f t="shared" si="167"/>
        <v>2.4691358024691357E-2</v>
      </c>
      <c r="ACE16" s="91">
        <f t="shared" si="168"/>
        <v>0.65432098765432101</v>
      </c>
      <c r="ACF16" s="91">
        <f t="shared" si="169"/>
        <v>1.1111111111111112</v>
      </c>
      <c r="ACG16" s="91">
        <f t="shared" si="170"/>
        <v>0</v>
      </c>
      <c r="ACH16" s="91">
        <f t="shared" si="171"/>
        <v>8.6419753086419748E-2</v>
      </c>
      <c r="ACI16" s="91">
        <f t="shared" si="172"/>
        <v>2.0987654320987654</v>
      </c>
      <c r="ACJ16" s="91">
        <f t="shared" si="173"/>
        <v>3.1604938271604937</v>
      </c>
      <c r="ACK16" s="91">
        <f t="shared" si="174"/>
        <v>2.4691358024691357E-2</v>
      </c>
      <c r="ACL16" s="91">
        <f t="shared" si="175"/>
        <v>9.8765432098765427E-2</v>
      </c>
      <c r="ACM16" s="91">
        <f t="shared" si="176"/>
        <v>7.407407407407407E-2</v>
      </c>
      <c r="ACN16" s="91">
        <f t="shared" si="177"/>
        <v>0.19753086419753085</v>
      </c>
      <c r="ACO16" s="91">
        <f t="shared" si="178"/>
        <v>3.7037037037037035E-2</v>
      </c>
      <c r="ACP16" s="91" t="e">
        <f>#REF!/XA16</f>
        <v>#REF!</v>
      </c>
      <c r="ACQ16" s="91">
        <f t="shared" si="179"/>
        <v>0</v>
      </c>
      <c r="ACR16" s="91">
        <f t="shared" si="180"/>
        <v>0.22222222222222221</v>
      </c>
      <c r="ACS16" s="91">
        <f t="shared" si="181"/>
        <v>0.64197530864197527</v>
      </c>
      <c r="ACT16" s="91">
        <f t="shared" si="182"/>
        <v>0.30864197530864196</v>
      </c>
      <c r="ACU16" s="91">
        <f t="shared" si="183"/>
        <v>0.33333333333333331</v>
      </c>
      <c r="ACV16" s="91">
        <f t="shared" si="184"/>
        <v>0.34567901234567899</v>
      </c>
      <c r="ACW16" s="91">
        <f t="shared" si="185"/>
        <v>2.0617283950617282</v>
      </c>
      <c r="ACX16" s="91"/>
      <c r="ACY16" s="92"/>
      <c r="ACZ16" s="93">
        <f t="shared" si="186"/>
        <v>0.39479905437352247</v>
      </c>
      <c r="ADA16" s="276"/>
      <c r="ADB16" s="93">
        <f t="shared" si="187"/>
        <v>0.97590361445783136</v>
      </c>
      <c r="ADC16" s="93">
        <f t="shared" si="187"/>
        <v>0.9885057471264368</v>
      </c>
      <c r="ADD16" s="93">
        <f t="shared" si="187"/>
        <v>1</v>
      </c>
      <c r="ADE16" s="93">
        <f t="shared" si="188"/>
        <v>1.1276595744680851</v>
      </c>
      <c r="ADF16" s="93">
        <f t="shared" si="189"/>
        <v>0.97826086956521741</v>
      </c>
      <c r="ADG16" s="93" t="e">
        <f>XY16/#REF!</f>
        <v>#REF!</v>
      </c>
      <c r="ADH16" s="93">
        <f t="shared" si="190"/>
        <v>0.875</v>
      </c>
      <c r="ADI16" s="93">
        <f t="shared" si="191"/>
        <v>1</v>
      </c>
      <c r="ADJ16" s="93">
        <f t="shared" si="192"/>
        <v>0.88888888888888884</v>
      </c>
      <c r="ADK16" s="93">
        <f t="shared" si="193"/>
        <v>1</v>
      </c>
      <c r="ADL16" s="93">
        <f t="shared" si="194"/>
        <v>0.94117647058823528</v>
      </c>
      <c r="ADM16" s="93">
        <f t="shared" si="195"/>
        <v>1</v>
      </c>
      <c r="ADN16" s="93" t="e">
        <f>#REF!/AA16</f>
        <v>#REF!</v>
      </c>
      <c r="ADO16" s="93" t="e">
        <f t="shared" si="196"/>
        <v>#DIV/0!</v>
      </c>
      <c r="ADP16" s="93">
        <f t="shared" si="197"/>
        <v>1.0588235294117647</v>
      </c>
      <c r="ADQ16" s="93">
        <f t="shared" si="198"/>
        <v>1</v>
      </c>
      <c r="ADR16" s="93" t="e">
        <f t="shared" si="199"/>
        <v>#DIV/0!</v>
      </c>
      <c r="ADS16" s="93">
        <f t="shared" si="200"/>
        <v>1</v>
      </c>
      <c r="ADT16" s="93">
        <f t="shared" si="201"/>
        <v>1</v>
      </c>
      <c r="ADU16" s="93">
        <f t="shared" si="202"/>
        <v>1.1597222222222223</v>
      </c>
      <c r="ADV16" s="277">
        <f t="shared" si="202"/>
        <v>1.0654911838790933</v>
      </c>
      <c r="ADW16" s="93">
        <f t="shared" si="203"/>
        <v>1.0870967741935484</v>
      </c>
      <c r="ADX16" s="93">
        <f t="shared" si="204"/>
        <v>1.0240963855421688</v>
      </c>
      <c r="ADY16" s="93">
        <f t="shared" si="205"/>
        <v>1.0118577075098814</v>
      </c>
      <c r="ADZ16" s="278">
        <f t="shared" si="32"/>
        <v>7.5650118203309691E-2</v>
      </c>
      <c r="AEA16" s="55" t="s">
        <v>341</v>
      </c>
      <c r="AEB16" s="238" t="s">
        <v>328</v>
      </c>
      <c r="AEC16" s="56"/>
      <c r="AED16" s="168" t="s">
        <v>328</v>
      </c>
      <c r="AEE16" s="168"/>
      <c r="AEF16" s="272" t="s">
        <v>342</v>
      </c>
      <c r="AEG16" s="272"/>
      <c r="AEH16" s="238"/>
      <c r="AEI16" s="279" t="s">
        <v>343</v>
      </c>
      <c r="AEJ16" s="1" t="s">
        <v>328</v>
      </c>
      <c r="AEK16" s="145" t="s">
        <v>344</v>
      </c>
    </row>
    <row r="17" spans="1:817" s="1" customFormat="1" ht="22.5" customHeight="1" x14ac:dyDescent="0.2">
      <c r="A17" s="119">
        <f t="shared" ref="A17:A40" si="327">A16+1</f>
        <v>2</v>
      </c>
      <c r="B17" s="120" t="s">
        <v>645</v>
      </c>
      <c r="C17" s="86">
        <v>11</v>
      </c>
      <c r="D17" s="86">
        <v>7</v>
      </c>
      <c r="E17" s="270">
        <v>1</v>
      </c>
      <c r="F17" s="88">
        <v>1</v>
      </c>
      <c r="G17" s="86"/>
      <c r="H17" s="86"/>
      <c r="I17" s="86"/>
      <c r="J17" s="86">
        <v>3</v>
      </c>
      <c r="K17" s="86"/>
      <c r="L17" s="86"/>
      <c r="M17" s="86">
        <v>1</v>
      </c>
      <c r="N17" s="86">
        <v>1</v>
      </c>
      <c r="O17" s="86"/>
      <c r="P17" s="86"/>
      <c r="Q17" s="94">
        <f t="shared" si="206"/>
        <v>6</v>
      </c>
      <c r="R17" s="88">
        <v>1</v>
      </c>
      <c r="S17" s="86"/>
      <c r="T17" s="86">
        <v>6</v>
      </c>
      <c r="U17" s="86"/>
      <c r="V17" s="86">
        <v>4</v>
      </c>
      <c r="W17" s="94">
        <f t="shared" si="207"/>
        <v>11</v>
      </c>
      <c r="X17" s="86"/>
      <c r="Y17" s="86"/>
      <c r="Z17" s="86"/>
      <c r="AA17" s="94">
        <f t="shared" si="208"/>
        <v>0</v>
      </c>
      <c r="AB17" s="86"/>
      <c r="AC17" s="86"/>
      <c r="AD17" s="86"/>
      <c r="AE17" s="86"/>
      <c r="AF17" s="86"/>
      <c r="AG17" s="94">
        <f t="shared" si="209"/>
        <v>0</v>
      </c>
      <c r="AH17" s="86"/>
      <c r="AI17" s="86"/>
      <c r="AJ17" s="86"/>
      <c r="AK17" s="86"/>
      <c r="AL17" s="86"/>
      <c r="AM17" s="86"/>
      <c r="AN17" s="86"/>
      <c r="AO17" s="86"/>
      <c r="AP17" s="86"/>
      <c r="AQ17" s="271">
        <f t="shared" si="210"/>
        <v>0</v>
      </c>
      <c r="AR17" s="86"/>
      <c r="AS17" s="86"/>
      <c r="AT17" s="94">
        <f t="shared" si="211"/>
        <v>0</v>
      </c>
      <c r="AU17" s="86"/>
      <c r="AV17" s="86"/>
      <c r="AW17" s="86"/>
      <c r="AX17" s="86">
        <v>1</v>
      </c>
      <c r="AY17" s="86"/>
      <c r="AZ17" s="86"/>
      <c r="BA17" s="86"/>
      <c r="BB17" s="86"/>
      <c r="BC17" s="86"/>
      <c r="BD17" s="86"/>
      <c r="BE17" s="86"/>
      <c r="BF17" s="86">
        <v>1</v>
      </c>
      <c r="BG17" s="86"/>
      <c r="BH17" s="86"/>
      <c r="BI17" s="94">
        <f t="shared" si="212"/>
        <v>2</v>
      </c>
      <c r="BJ17" s="86"/>
      <c r="BK17" s="86"/>
      <c r="BL17" s="86"/>
      <c r="BM17" s="86"/>
      <c r="BN17" s="86"/>
      <c r="BO17" s="86"/>
      <c r="BP17" s="86"/>
      <c r="BQ17" s="86"/>
      <c r="BR17" s="94">
        <f t="shared" si="213"/>
        <v>0</v>
      </c>
      <c r="BS17" s="86"/>
      <c r="BT17" s="86"/>
      <c r="BU17" s="86"/>
      <c r="BV17" s="86">
        <v>1</v>
      </c>
      <c r="BW17" s="86">
        <v>1</v>
      </c>
      <c r="BX17" s="86"/>
      <c r="BY17" s="86"/>
      <c r="BZ17" s="86"/>
      <c r="CA17" s="86"/>
      <c r="CB17" s="86"/>
      <c r="CC17" s="86"/>
      <c r="CD17" s="94">
        <f t="shared" si="214"/>
        <v>2</v>
      </c>
      <c r="CE17" s="86">
        <v>1</v>
      </c>
      <c r="CF17" s="86"/>
      <c r="CG17" s="86"/>
      <c r="CH17" s="86"/>
      <c r="CI17" s="86"/>
      <c r="CJ17" s="86"/>
      <c r="CK17" s="86"/>
      <c r="CL17" s="86"/>
      <c r="CM17" s="94">
        <f t="shared" si="215"/>
        <v>1</v>
      </c>
      <c r="CN17" s="88"/>
      <c r="CO17" s="86"/>
      <c r="CP17" s="86"/>
      <c r="CQ17" s="94">
        <f t="shared" si="216"/>
        <v>0</v>
      </c>
      <c r="CR17" s="88">
        <v>1</v>
      </c>
      <c r="CS17" s="86">
        <v>3</v>
      </c>
      <c r="CT17" s="86"/>
      <c r="CU17" s="86"/>
      <c r="CV17" s="94">
        <f t="shared" si="217"/>
        <v>4</v>
      </c>
      <c r="CW17" s="88">
        <v>2</v>
      </c>
      <c r="CX17" s="86"/>
      <c r="CY17" s="94">
        <f t="shared" si="218"/>
        <v>2</v>
      </c>
      <c r="CZ17" s="86"/>
      <c r="DA17" s="86"/>
      <c r="DB17" s="86"/>
      <c r="DC17" s="86"/>
      <c r="DD17" s="86"/>
      <c r="DE17" s="86"/>
      <c r="DF17" s="86"/>
      <c r="DG17" s="86"/>
      <c r="DH17" s="86"/>
      <c r="DI17" s="86"/>
      <c r="DJ17" s="86"/>
      <c r="DK17" s="86"/>
      <c r="DL17" s="48">
        <f t="shared" si="219"/>
        <v>0</v>
      </c>
      <c r="DM17" s="88"/>
      <c r="DN17" s="86"/>
      <c r="DO17" s="86">
        <v>1</v>
      </c>
      <c r="DP17" s="86"/>
      <c r="DQ17" s="86"/>
      <c r="DR17" s="86">
        <v>1</v>
      </c>
      <c r="DS17" s="86"/>
      <c r="DT17" s="86"/>
      <c r="DU17" s="86"/>
      <c r="DV17" s="86"/>
      <c r="DW17" s="86"/>
      <c r="DX17" s="48">
        <f t="shared" si="220"/>
        <v>2</v>
      </c>
      <c r="DY17" s="51">
        <f t="shared" si="221"/>
        <v>25</v>
      </c>
      <c r="DZ17" s="51">
        <f t="shared" si="222"/>
        <v>13</v>
      </c>
      <c r="EA17" s="51">
        <f t="shared" si="223"/>
        <v>38</v>
      </c>
      <c r="EB17" s="51">
        <f t="shared" si="224"/>
        <v>18</v>
      </c>
      <c r="EC17" s="51">
        <f t="shared" si="225"/>
        <v>31</v>
      </c>
      <c r="ED17" s="51">
        <f t="shared" si="226"/>
        <v>49</v>
      </c>
      <c r="EE17" s="51">
        <f t="shared" ref="EE17:EE40" si="328">DY17-AA17</f>
        <v>25</v>
      </c>
      <c r="EF17" s="4"/>
      <c r="EG17" s="51">
        <f t="shared" si="227"/>
        <v>1</v>
      </c>
      <c r="EH17" s="4"/>
      <c r="EI17" s="54">
        <f t="shared" si="88"/>
        <v>0.63636363636363635</v>
      </c>
      <c r="EJ17" s="54">
        <f t="shared" si="89"/>
        <v>9.0909090909090912E-2</v>
      </c>
      <c r="EK17" s="54">
        <f t="shared" si="90"/>
        <v>0.54545454545454541</v>
      </c>
      <c r="EL17" s="54">
        <f t="shared" si="91"/>
        <v>1</v>
      </c>
      <c r="EM17" s="54">
        <f t="shared" si="92"/>
        <v>0</v>
      </c>
      <c r="EN17" s="54">
        <f t="shared" si="93"/>
        <v>0</v>
      </c>
      <c r="EO17" s="54">
        <f t="shared" si="94"/>
        <v>0</v>
      </c>
      <c r="EP17" s="54">
        <f t="shared" si="95"/>
        <v>0.18181818181818182</v>
      </c>
      <c r="EQ17" s="54">
        <f t="shared" si="96"/>
        <v>0</v>
      </c>
      <c r="ER17" s="54">
        <f t="shared" si="97"/>
        <v>0.18181818181818182</v>
      </c>
      <c r="ES17" s="54">
        <f t="shared" si="98"/>
        <v>9.0909090909090912E-2</v>
      </c>
      <c r="ET17" s="54">
        <f t="shared" si="99"/>
        <v>0</v>
      </c>
      <c r="EU17" s="54">
        <f t="shared" si="100"/>
        <v>0.36363636363636365</v>
      </c>
      <c r="EV17" s="54">
        <f t="shared" si="101"/>
        <v>0.18181818181818182</v>
      </c>
      <c r="EW17" s="54">
        <f t="shared" si="102"/>
        <v>0</v>
      </c>
      <c r="EX17" s="54">
        <f t="shared" si="103"/>
        <v>0.18181818181818182</v>
      </c>
      <c r="EY17" s="54"/>
      <c r="EZ17" s="54">
        <f t="shared" si="104"/>
        <v>2.2727272727272729</v>
      </c>
      <c r="FA17" s="54">
        <f t="shared" si="105"/>
        <v>1.6363636363636365</v>
      </c>
      <c r="FB17" s="54">
        <f t="shared" si="106"/>
        <v>1.1818181818181819</v>
      </c>
      <c r="FC17" s="54">
        <f t="shared" si="107"/>
        <v>3.4545454545454546</v>
      </c>
      <c r="FD17" s="168"/>
      <c r="FE17" s="231">
        <f t="shared" si="108"/>
        <v>0.18421052631578946</v>
      </c>
      <c r="FF17" s="231">
        <f t="shared" si="109"/>
        <v>2.6315789473684209E-2</v>
      </c>
      <c r="FG17" s="231">
        <f t="shared" si="110"/>
        <v>0.15789473684210525</v>
      </c>
      <c r="FH17" s="231">
        <f t="shared" si="111"/>
        <v>0.28947368421052633</v>
      </c>
      <c r="FI17" s="231">
        <f t="shared" si="112"/>
        <v>0</v>
      </c>
      <c r="FJ17" s="231">
        <f t="shared" si="113"/>
        <v>0</v>
      </c>
      <c r="FK17" s="231">
        <f t="shared" si="114"/>
        <v>5.2631578947368418E-2</v>
      </c>
      <c r="FL17" s="231">
        <f t="shared" si="115"/>
        <v>0</v>
      </c>
      <c r="FM17" s="231">
        <f t="shared" si="116"/>
        <v>5.2631578947368418E-2</v>
      </c>
      <c r="FN17" s="231">
        <f t="shared" si="117"/>
        <v>2.6315789473684209E-2</v>
      </c>
      <c r="FO17" s="231">
        <f t="shared" si="118"/>
        <v>0</v>
      </c>
      <c r="FP17" s="231">
        <f t="shared" si="119"/>
        <v>0</v>
      </c>
      <c r="FQ17" s="231">
        <f t="shared" si="120"/>
        <v>0.10526315789473684</v>
      </c>
      <c r="FR17" s="231">
        <f t="shared" si="121"/>
        <v>5.2631578947368418E-2</v>
      </c>
      <c r="FS17" s="231">
        <f t="shared" si="122"/>
        <v>0</v>
      </c>
      <c r="FT17" s="231">
        <f t="shared" si="123"/>
        <v>5.2631578947368418E-2</v>
      </c>
      <c r="FU17" s="232"/>
      <c r="FV17" s="231">
        <f t="shared" si="124"/>
        <v>0.47368421052631576</v>
      </c>
      <c r="FW17" s="231">
        <f t="shared" si="125"/>
        <v>0.65789473684210531</v>
      </c>
      <c r="FX17" s="231">
        <f t="shared" si="126"/>
        <v>0.65789473684210531</v>
      </c>
      <c r="FY17" s="231">
        <f t="shared" si="127"/>
        <v>0.34210526315789475</v>
      </c>
      <c r="FZ17" s="168"/>
      <c r="GA17" s="233">
        <f t="shared" si="128"/>
        <v>0</v>
      </c>
      <c r="GB17" s="233">
        <f t="shared" si="129"/>
        <v>4.0816326530612242E-2</v>
      </c>
      <c r="GC17" s="233">
        <f t="shared" si="130"/>
        <v>4.0816326530612242E-2</v>
      </c>
      <c r="GD17" s="233">
        <f t="shared" si="131"/>
        <v>0</v>
      </c>
      <c r="GE17" s="233">
        <f t="shared" si="132"/>
        <v>0</v>
      </c>
      <c r="GF17" s="234"/>
      <c r="GG17" s="55" t="s">
        <v>341</v>
      </c>
      <c r="GH17" s="56"/>
      <c r="GI17" s="168" t="s">
        <v>328</v>
      </c>
      <c r="GJ17" s="168"/>
      <c r="GK17" s="272" t="s">
        <v>345</v>
      </c>
      <c r="GL17" s="272"/>
      <c r="GM17" s="238"/>
      <c r="GN17" s="1" t="s">
        <v>346</v>
      </c>
      <c r="GO17" s="238" t="str">
        <f t="shared" si="228"/>
        <v>Belgrade</v>
      </c>
      <c r="GP17" s="239">
        <v>37</v>
      </c>
      <c r="GQ17" s="240">
        <f t="shared" si="133"/>
        <v>5.4054054054054057E-2</v>
      </c>
      <c r="GR17" s="240">
        <f t="shared" si="134"/>
        <v>2.7027027027027029E-2</v>
      </c>
      <c r="GS17" s="1">
        <v>9</v>
      </c>
      <c r="GT17" s="1">
        <v>7</v>
      </c>
      <c r="GU17" s="3">
        <v>1</v>
      </c>
      <c r="GV17" s="1">
        <v>1</v>
      </c>
      <c r="GZ17" s="1">
        <v>3</v>
      </c>
      <c r="HC17" s="1">
        <v>1</v>
      </c>
      <c r="HD17" s="1">
        <v>1</v>
      </c>
      <c r="HG17" s="95">
        <f t="shared" si="229"/>
        <v>6</v>
      </c>
      <c r="HH17" s="1">
        <v>1</v>
      </c>
      <c r="HJ17" s="1">
        <v>6</v>
      </c>
      <c r="HL17" s="1">
        <v>4</v>
      </c>
      <c r="HM17" s="95">
        <f t="shared" si="230"/>
        <v>11</v>
      </c>
      <c r="HQ17" s="95">
        <f t="shared" si="231"/>
        <v>0</v>
      </c>
      <c r="HW17" s="95">
        <f t="shared" si="232"/>
        <v>0</v>
      </c>
      <c r="IG17" s="95">
        <f t="shared" si="233"/>
        <v>0</v>
      </c>
      <c r="IJ17" s="95">
        <f t="shared" si="234"/>
        <v>0</v>
      </c>
      <c r="IN17" s="1">
        <v>1</v>
      </c>
      <c r="IV17" s="1">
        <v>1</v>
      </c>
      <c r="IY17" s="95">
        <f t="shared" si="235"/>
        <v>2</v>
      </c>
      <c r="JH17" s="95">
        <f t="shared" si="236"/>
        <v>0</v>
      </c>
      <c r="JL17" s="1">
        <v>1</v>
      </c>
      <c r="JM17" s="1">
        <v>1</v>
      </c>
      <c r="JT17" s="95">
        <f t="shared" si="237"/>
        <v>2</v>
      </c>
      <c r="JU17" s="1">
        <v>1</v>
      </c>
      <c r="KC17" s="95">
        <f t="shared" si="238"/>
        <v>1</v>
      </c>
      <c r="KG17" s="95">
        <f t="shared" si="239"/>
        <v>0</v>
      </c>
      <c r="KH17" s="1">
        <v>1</v>
      </c>
      <c r="KI17" s="1">
        <v>3</v>
      </c>
      <c r="KL17" s="95">
        <f t="shared" si="240"/>
        <v>4</v>
      </c>
      <c r="KM17" s="1">
        <v>2</v>
      </c>
      <c r="KO17" s="95">
        <f t="shared" si="241"/>
        <v>2</v>
      </c>
      <c r="LB17" s="95">
        <f t="shared" si="137"/>
        <v>0</v>
      </c>
      <c r="LE17" s="1">
        <v>1</v>
      </c>
      <c r="LH17" s="1">
        <v>1</v>
      </c>
      <c r="LN17" s="95">
        <f t="shared" si="242"/>
        <v>2</v>
      </c>
      <c r="LO17" s="337">
        <f t="shared" si="243"/>
        <v>25</v>
      </c>
      <c r="LP17" s="337">
        <f t="shared" si="244"/>
        <v>13</v>
      </c>
      <c r="LQ17" s="337">
        <f t="shared" si="245"/>
        <v>38</v>
      </c>
      <c r="LR17" s="337">
        <f t="shared" si="246"/>
        <v>18</v>
      </c>
      <c r="LS17" s="441">
        <f t="shared" si="247"/>
        <v>25</v>
      </c>
      <c r="LT17" s="56"/>
      <c r="LU17" s="1">
        <f t="shared" si="248"/>
        <v>2</v>
      </c>
      <c r="LV17" s="1">
        <f t="shared" si="248"/>
        <v>0</v>
      </c>
      <c r="LW17" s="3">
        <f t="shared" si="248"/>
        <v>0</v>
      </c>
      <c r="LX17" s="1">
        <f t="shared" si="248"/>
        <v>0</v>
      </c>
      <c r="LY17" s="1">
        <f t="shared" si="248"/>
        <v>0</v>
      </c>
      <c r="LZ17" s="1">
        <f t="shared" si="248"/>
        <v>0</v>
      </c>
      <c r="MA17" s="1">
        <f t="shared" si="248"/>
        <v>0</v>
      </c>
      <c r="MB17" s="1">
        <f t="shared" si="248"/>
        <v>0</v>
      </c>
      <c r="MC17" s="1">
        <f t="shared" si="248"/>
        <v>0</v>
      </c>
      <c r="MD17" s="1">
        <f t="shared" si="248"/>
        <v>0</v>
      </c>
      <c r="ME17" s="1">
        <f t="shared" si="248"/>
        <v>0</v>
      </c>
      <c r="MF17" s="1">
        <f t="shared" si="248"/>
        <v>0</v>
      </c>
      <c r="MG17" s="1">
        <f t="shared" si="248"/>
        <v>0</v>
      </c>
      <c r="MH17" s="1">
        <f t="shared" si="248"/>
        <v>0</v>
      </c>
      <c r="MI17" s="95">
        <f t="shared" si="249"/>
        <v>0</v>
      </c>
      <c r="MJ17" s="1">
        <f t="shared" si="250"/>
        <v>0</v>
      </c>
      <c r="MK17" s="1">
        <f t="shared" si="250"/>
        <v>0</v>
      </c>
      <c r="ML17" s="1">
        <f t="shared" si="250"/>
        <v>0</v>
      </c>
      <c r="MM17" s="1">
        <f t="shared" si="250"/>
        <v>0</v>
      </c>
      <c r="MN17" s="1">
        <f t="shared" si="250"/>
        <v>0</v>
      </c>
      <c r="MO17" s="95">
        <f t="shared" si="250"/>
        <v>0</v>
      </c>
      <c r="MP17" s="1">
        <f t="shared" si="250"/>
        <v>0</v>
      </c>
      <c r="MQ17" s="1">
        <f t="shared" si="250"/>
        <v>0</v>
      </c>
      <c r="MR17" s="1">
        <f t="shared" si="250"/>
        <v>0</v>
      </c>
      <c r="MS17" s="95">
        <f t="shared" si="251"/>
        <v>0</v>
      </c>
      <c r="MT17" s="1">
        <f t="shared" si="252"/>
        <v>0</v>
      </c>
      <c r="MU17" s="1">
        <f t="shared" si="252"/>
        <v>0</v>
      </c>
      <c r="MV17" s="1">
        <f t="shared" si="252"/>
        <v>0</v>
      </c>
      <c r="MW17" s="1">
        <f t="shared" si="252"/>
        <v>0</v>
      </c>
      <c r="MX17" s="1">
        <f t="shared" si="252"/>
        <v>0</v>
      </c>
      <c r="MY17" s="95">
        <f t="shared" si="253"/>
        <v>0</v>
      </c>
      <c r="MZ17" s="1">
        <f t="shared" si="254"/>
        <v>0</v>
      </c>
      <c r="NA17" s="1">
        <f t="shared" si="254"/>
        <v>0</v>
      </c>
      <c r="NB17" s="1">
        <f t="shared" si="254"/>
        <v>0</v>
      </c>
      <c r="NC17" s="1">
        <f t="shared" si="254"/>
        <v>0</v>
      </c>
      <c r="ND17" s="1">
        <f t="shared" si="254"/>
        <v>0</v>
      </c>
      <c r="NE17" s="1">
        <f t="shared" si="254"/>
        <v>0</v>
      </c>
      <c r="NF17" s="1">
        <f t="shared" si="254"/>
        <v>0</v>
      </c>
      <c r="NG17" s="1">
        <f t="shared" si="254"/>
        <v>0</v>
      </c>
      <c r="NH17" s="1">
        <f t="shared" si="254"/>
        <v>0</v>
      </c>
      <c r="NI17" s="95">
        <f t="shared" si="255"/>
        <v>0</v>
      </c>
      <c r="NJ17" s="1">
        <f t="shared" si="256"/>
        <v>0</v>
      </c>
      <c r="NK17" s="1">
        <f t="shared" si="256"/>
        <v>0</v>
      </c>
      <c r="NL17" s="95">
        <f t="shared" si="256"/>
        <v>0</v>
      </c>
      <c r="NM17" s="1">
        <f t="shared" si="256"/>
        <v>0</v>
      </c>
      <c r="NN17" s="1">
        <f t="shared" si="256"/>
        <v>0</v>
      </c>
      <c r="NO17" s="1">
        <f t="shared" si="256"/>
        <v>0</v>
      </c>
      <c r="NP17" s="1">
        <f t="shared" si="256"/>
        <v>0</v>
      </c>
      <c r="NQ17" s="1">
        <f t="shared" si="256"/>
        <v>0</v>
      </c>
      <c r="NR17" s="1">
        <f t="shared" si="256"/>
        <v>0</v>
      </c>
      <c r="NS17" s="1">
        <f t="shared" si="256"/>
        <v>0</v>
      </c>
      <c r="NT17" s="1">
        <f t="shared" si="256"/>
        <v>0</v>
      </c>
      <c r="NU17" s="1">
        <f t="shared" si="256"/>
        <v>0</v>
      </c>
      <c r="NV17" s="1">
        <f t="shared" si="256"/>
        <v>0</v>
      </c>
      <c r="NW17" s="1">
        <f t="shared" si="256"/>
        <v>0</v>
      </c>
      <c r="NX17" s="1">
        <f t="shared" si="256"/>
        <v>0</v>
      </c>
      <c r="NY17" s="1">
        <f t="shared" si="256"/>
        <v>0</v>
      </c>
      <c r="NZ17" s="1">
        <f t="shared" si="257"/>
        <v>0</v>
      </c>
      <c r="OA17" s="95">
        <f t="shared" si="257"/>
        <v>0</v>
      </c>
      <c r="OB17" s="1">
        <f t="shared" si="257"/>
        <v>0</v>
      </c>
      <c r="OC17" s="1">
        <f t="shared" si="257"/>
        <v>0</v>
      </c>
      <c r="OD17" s="1">
        <f t="shared" si="257"/>
        <v>0</v>
      </c>
      <c r="OE17" s="1">
        <f t="shared" si="257"/>
        <v>0</v>
      </c>
      <c r="OF17" s="1">
        <f t="shared" si="257"/>
        <v>0</v>
      </c>
      <c r="OG17" s="1">
        <f t="shared" si="257"/>
        <v>0</v>
      </c>
      <c r="OH17" s="1">
        <f t="shared" si="257"/>
        <v>0</v>
      </c>
      <c r="OI17" s="1">
        <f t="shared" si="257"/>
        <v>0</v>
      </c>
      <c r="OJ17" s="95">
        <f t="shared" si="257"/>
        <v>0</v>
      </c>
      <c r="OK17" s="1">
        <f t="shared" si="257"/>
        <v>0</v>
      </c>
      <c r="OL17" s="1">
        <f t="shared" si="257"/>
        <v>0</v>
      </c>
      <c r="OM17" s="1">
        <f t="shared" si="257"/>
        <v>0</v>
      </c>
      <c r="ON17" s="1">
        <f t="shared" si="257"/>
        <v>0</v>
      </c>
      <c r="OO17" s="1">
        <f t="shared" si="257"/>
        <v>0</v>
      </c>
      <c r="OP17" s="1">
        <f t="shared" si="258"/>
        <v>0</v>
      </c>
      <c r="OQ17" s="1">
        <f t="shared" si="258"/>
        <v>0</v>
      </c>
      <c r="OR17" s="1">
        <f t="shared" si="258"/>
        <v>0</v>
      </c>
      <c r="OS17" s="1">
        <f t="shared" si="258"/>
        <v>0</v>
      </c>
      <c r="OT17" s="1">
        <f t="shared" si="258"/>
        <v>0</v>
      </c>
      <c r="OU17" s="1">
        <f t="shared" si="258"/>
        <v>0</v>
      </c>
      <c r="OV17" s="95">
        <f t="shared" si="258"/>
        <v>0</v>
      </c>
      <c r="OW17" s="1">
        <f t="shared" si="258"/>
        <v>0</v>
      </c>
      <c r="OX17" s="1">
        <f t="shared" si="258"/>
        <v>0</v>
      </c>
      <c r="OY17" s="1">
        <f t="shared" si="258"/>
        <v>0</v>
      </c>
      <c r="OZ17" s="1">
        <f t="shared" si="258"/>
        <v>0</v>
      </c>
      <c r="PA17" s="1">
        <f t="shared" si="258"/>
        <v>0</v>
      </c>
      <c r="PB17" s="1">
        <f t="shared" si="258"/>
        <v>0</v>
      </c>
      <c r="PC17" s="1">
        <f t="shared" si="258"/>
        <v>0</v>
      </c>
      <c r="PD17" s="1">
        <f t="shared" si="258"/>
        <v>0</v>
      </c>
      <c r="PE17" s="95">
        <f t="shared" si="259"/>
        <v>0</v>
      </c>
      <c r="PF17" s="1">
        <f t="shared" si="260"/>
        <v>0</v>
      </c>
      <c r="PG17" s="1">
        <f t="shared" si="260"/>
        <v>0</v>
      </c>
      <c r="PH17" s="1">
        <f t="shared" si="260"/>
        <v>0</v>
      </c>
      <c r="PI17" s="95">
        <f t="shared" si="260"/>
        <v>0</v>
      </c>
      <c r="PJ17" s="1">
        <f t="shared" si="260"/>
        <v>0</v>
      </c>
      <c r="PK17" s="1">
        <f t="shared" si="260"/>
        <v>0</v>
      </c>
      <c r="PL17" s="1">
        <f t="shared" si="260"/>
        <v>0</v>
      </c>
      <c r="PM17" s="1">
        <f t="shared" si="260"/>
        <v>0</v>
      </c>
      <c r="PN17" s="95">
        <f t="shared" si="260"/>
        <v>0</v>
      </c>
      <c r="PO17" s="1">
        <f t="shared" si="260"/>
        <v>0</v>
      </c>
      <c r="PP17" s="1">
        <f t="shared" si="260"/>
        <v>0</v>
      </c>
      <c r="PQ17" s="95">
        <f t="shared" si="261"/>
        <v>0</v>
      </c>
      <c r="PR17" s="1">
        <f t="shared" si="262"/>
        <v>0</v>
      </c>
      <c r="PS17" s="1">
        <f t="shared" si="262"/>
        <v>0</v>
      </c>
      <c r="PT17" s="1">
        <f t="shared" si="262"/>
        <v>0</v>
      </c>
      <c r="PU17" s="1">
        <f t="shared" si="262"/>
        <v>0</v>
      </c>
      <c r="PV17" s="1">
        <f t="shared" si="262"/>
        <v>0</v>
      </c>
      <c r="PW17" s="1">
        <f t="shared" si="262"/>
        <v>0</v>
      </c>
      <c r="PX17" s="1">
        <f t="shared" si="262"/>
        <v>0</v>
      </c>
      <c r="PY17" s="1">
        <f t="shared" si="262"/>
        <v>0</v>
      </c>
      <c r="PZ17" s="1">
        <f t="shared" si="262"/>
        <v>0</v>
      </c>
      <c r="QA17" s="1">
        <f t="shared" si="262"/>
        <v>0</v>
      </c>
      <c r="QB17" s="1">
        <f t="shared" si="262"/>
        <v>0</v>
      </c>
      <c r="QC17" s="1">
        <f t="shared" si="262"/>
        <v>0</v>
      </c>
      <c r="QD17" s="95">
        <f t="shared" si="263"/>
        <v>0</v>
      </c>
      <c r="QE17" s="1">
        <f t="shared" si="264"/>
        <v>0</v>
      </c>
      <c r="QF17" s="1">
        <f t="shared" si="264"/>
        <v>0</v>
      </c>
      <c r="QG17" s="1">
        <f t="shared" si="264"/>
        <v>0</v>
      </c>
      <c r="QH17" s="1">
        <f t="shared" si="264"/>
        <v>0</v>
      </c>
      <c r="QI17" s="1">
        <f t="shared" si="264"/>
        <v>0</v>
      </c>
      <c r="QJ17" s="1">
        <f t="shared" si="264"/>
        <v>0</v>
      </c>
      <c r="QK17" s="1">
        <f t="shared" si="264"/>
        <v>0</v>
      </c>
      <c r="QL17" s="1">
        <f t="shared" si="264"/>
        <v>0</v>
      </c>
      <c r="QM17" s="1">
        <f t="shared" si="264"/>
        <v>0</v>
      </c>
      <c r="QN17" s="1">
        <f t="shared" si="264"/>
        <v>0</v>
      </c>
      <c r="QO17" s="1">
        <f t="shared" si="264"/>
        <v>0</v>
      </c>
      <c r="QP17" s="95">
        <f t="shared" si="265"/>
        <v>0</v>
      </c>
      <c r="QQ17" s="352">
        <f t="shared" si="266"/>
        <v>0</v>
      </c>
      <c r="QR17" s="352">
        <f t="shared" si="267"/>
        <v>0</v>
      </c>
      <c r="QS17" s="352">
        <f t="shared" si="268"/>
        <v>0</v>
      </c>
      <c r="QT17" s="352">
        <f t="shared" si="269"/>
        <v>0</v>
      </c>
      <c r="QU17" s="442">
        <f t="shared" si="141"/>
        <v>0</v>
      </c>
      <c r="QV17" s="121"/>
      <c r="QW17" s="55"/>
      <c r="QZ17" s="3">
        <v>0</v>
      </c>
      <c r="RL17" s="95">
        <f t="shared" si="270"/>
        <v>0</v>
      </c>
      <c r="RR17" s="95">
        <f t="shared" si="271"/>
        <v>0</v>
      </c>
      <c r="RV17" s="95">
        <f t="shared" si="272"/>
        <v>0</v>
      </c>
      <c r="SB17" s="95">
        <f t="shared" si="273"/>
        <v>0</v>
      </c>
      <c r="SL17" s="95">
        <f t="shared" si="274"/>
        <v>0</v>
      </c>
      <c r="SO17" s="95">
        <f t="shared" si="275"/>
        <v>0</v>
      </c>
      <c r="TD17" s="95">
        <f t="shared" si="276"/>
        <v>0</v>
      </c>
      <c r="TM17" s="95">
        <f t="shared" si="277"/>
        <v>0</v>
      </c>
      <c r="TY17" s="95">
        <f t="shared" si="278"/>
        <v>0</v>
      </c>
      <c r="UH17" s="95">
        <f t="shared" si="279"/>
        <v>0</v>
      </c>
      <c r="UL17" s="95">
        <f t="shared" si="280"/>
        <v>0</v>
      </c>
      <c r="UQ17" s="95">
        <f t="shared" si="281"/>
        <v>0</v>
      </c>
      <c r="UT17" s="95">
        <f t="shared" si="282"/>
        <v>0</v>
      </c>
      <c r="VG17" s="95">
        <f t="shared" si="283"/>
        <v>0</v>
      </c>
      <c r="VS17" s="95">
        <f t="shared" si="284"/>
        <v>0</v>
      </c>
      <c r="VT17" s="366">
        <f t="shared" si="285"/>
        <v>0</v>
      </c>
      <c r="VU17" s="366">
        <f t="shared" si="286"/>
        <v>0</v>
      </c>
      <c r="VV17" s="366">
        <f t="shared" si="287"/>
        <v>0</v>
      </c>
      <c r="VW17" s="366">
        <f t="shared" si="288"/>
        <v>0</v>
      </c>
      <c r="VX17" s="366">
        <f t="shared" si="289"/>
        <v>0</v>
      </c>
      <c r="VY17" s="366">
        <f t="shared" si="290"/>
        <v>0</v>
      </c>
      <c r="VZ17" s="443"/>
      <c r="WA17" s="122">
        <f t="shared" si="144"/>
        <v>0</v>
      </c>
      <c r="WB17" s="122">
        <f t="shared" si="144"/>
        <v>0</v>
      </c>
      <c r="WC17" s="122">
        <f t="shared" si="145"/>
        <v>0</v>
      </c>
      <c r="WD17" s="122">
        <f t="shared" si="146"/>
        <v>0</v>
      </c>
      <c r="WE17" s="122" t="e">
        <f t="shared" si="147"/>
        <v>#DIV/0!</v>
      </c>
      <c r="WF17" s="122" t="e">
        <f t="shared" si="148"/>
        <v>#DIV/0!</v>
      </c>
      <c r="WG17" s="122">
        <f t="shared" si="149"/>
        <v>0</v>
      </c>
      <c r="WH17" s="122">
        <f t="shared" si="150"/>
        <v>0</v>
      </c>
      <c r="WI17" s="122" t="e">
        <f t="shared" si="151"/>
        <v>#DIV/0!</v>
      </c>
      <c r="WJ17" s="122">
        <f t="shared" si="152"/>
        <v>0</v>
      </c>
      <c r="WK17" s="122" t="e">
        <f t="shared" si="153"/>
        <v>#DIV/0!</v>
      </c>
      <c r="WL17" s="122">
        <f t="shared" si="154"/>
        <v>0</v>
      </c>
      <c r="WM17" s="122">
        <f t="shared" si="155"/>
        <v>0</v>
      </c>
      <c r="WN17" s="122" t="e">
        <f>#REF!/Y17</f>
        <v>#REF!</v>
      </c>
      <c r="WO17" s="122" t="e">
        <f t="shared" si="156"/>
        <v>#DIV/0!</v>
      </c>
      <c r="WP17" s="122" t="e">
        <f t="shared" si="157"/>
        <v>#DIV/0!</v>
      </c>
      <c r="WQ17" s="122">
        <f t="shared" si="158"/>
        <v>0</v>
      </c>
      <c r="WR17" s="122">
        <f t="shared" si="159"/>
        <v>0</v>
      </c>
      <c r="WS17" s="122" t="e">
        <f t="shared" si="160"/>
        <v>#DIV/0!</v>
      </c>
      <c r="WT17" s="123">
        <f t="shared" si="161"/>
        <v>0</v>
      </c>
      <c r="WU17" s="122">
        <f t="shared" si="162"/>
        <v>0</v>
      </c>
      <c r="WV17" s="444">
        <f t="shared" si="162"/>
        <v>0</v>
      </c>
      <c r="WW17" s="122">
        <f t="shared" si="163"/>
        <v>0</v>
      </c>
      <c r="WX17" s="55" t="s">
        <v>341</v>
      </c>
      <c r="WY17" s="56"/>
      <c r="WZ17" s="56"/>
      <c r="XA17" s="1">
        <f t="shared" si="291"/>
        <v>9</v>
      </c>
      <c r="XB17" s="1">
        <f t="shared" si="291"/>
        <v>7</v>
      </c>
      <c r="XC17" s="3">
        <f t="shared" si="291"/>
        <v>1</v>
      </c>
      <c r="XD17" s="1">
        <f t="shared" si="291"/>
        <v>1</v>
      </c>
      <c r="XE17" s="1">
        <f t="shared" si="291"/>
        <v>0</v>
      </c>
      <c r="XF17" s="1">
        <f t="shared" si="291"/>
        <v>0</v>
      </c>
      <c r="XG17" s="1">
        <f t="shared" si="291"/>
        <v>0</v>
      </c>
      <c r="XH17" s="1">
        <f t="shared" si="291"/>
        <v>3</v>
      </c>
      <c r="XI17" s="1">
        <f t="shared" si="291"/>
        <v>0</v>
      </c>
      <c r="XJ17" s="1">
        <f t="shared" si="291"/>
        <v>0</v>
      </c>
      <c r="XK17" s="1">
        <f t="shared" si="291"/>
        <v>1</v>
      </c>
      <c r="XL17" s="1">
        <f t="shared" si="291"/>
        <v>1</v>
      </c>
      <c r="XM17" s="1">
        <f t="shared" si="291"/>
        <v>0</v>
      </c>
      <c r="XN17" s="1">
        <f t="shared" si="291"/>
        <v>0</v>
      </c>
      <c r="XO17" s="95">
        <f t="shared" si="292"/>
        <v>6</v>
      </c>
      <c r="XP17" s="1">
        <f t="shared" si="293"/>
        <v>1</v>
      </c>
      <c r="XQ17" s="1">
        <f t="shared" si="293"/>
        <v>0</v>
      </c>
      <c r="XR17" s="1">
        <f t="shared" si="293"/>
        <v>6</v>
      </c>
      <c r="XS17" s="1">
        <f t="shared" si="293"/>
        <v>0</v>
      </c>
      <c r="XT17" s="1">
        <f t="shared" si="293"/>
        <v>4</v>
      </c>
      <c r="XU17" s="95">
        <f t="shared" si="294"/>
        <v>11</v>
      </c>
      <c r="XV17" s="1">
        <f t="shared" si="295"/>
        <v>0</v>
      </c>
      <c r="XW17" s="1">
        <f t="shared" si="295"/>
        <v>0</v>
      </c>
      <c r="XX17" s="1">
        <f t="shared" si="295"/>
        <v>0</v>
      </c>
      <c r="XY17" s="95">
        <f t="shared" si="296"/>
        <v>0</v>
      </c>
      <c r="XZ17" s="1">
        <f t="shared" si="297"/>
        <v>0</v>
      </c>
      <c r="YA17" s="1">
        <f t="shared" si="297"/>
        <v>0</v>
      </c>
      <c r="YB17" s="1">
        <f t="shared" si="297"/>
        <v>0</v>
      </c>
      <c r="YC17" s="1">
        <f t="shared" si="297"/>
        <v>0</v>
      </c>
      <c r="YD17" s="1">
        <f t="shared" si="297"/>
        <v>0</v>
      </c>
      <c r="YE17" s="95">
        <f t="shared" si="298"/>
        <v>0</v>
      </c>
      <c r="YF17" s="1">
        <f t="shared" si="299"/>
        <v>0</v>
      </c>
      <c r="YG17" s="1">
        <f t="shared" si="299"/>
        <v>0</v>
      </c>
      <c r="YH17" s="1">
        <f t="shared" si="299"/>
        <v>0</v>
      </c>
      <c r="YI17" s="1">
        <f t="shared" si="299"/>
        <v>0</v>
      </c>
      <c r="YJ17" s="1">
        <f t="shared" si="299"/>
        <v>0</v>
      </c>
      <c r="YK17" s="1">
        <f t="shared" si="299"/>
        <v>0</v>
      </c>
      <c r="YL17" s="1">
        <f t="shared" si="299"/>
        <v>0</v>
      </c>
      <c r="YM17" s="1">
        <f t="shared" si="299"/>
        <v>0</v>
      </c>
      <c r="YN17" s="1">
        <f t="shared" si="299"/>
        <v>0</v>
      </c>
      <c r="YO17" s="95">
        <f t="shared" si="300"/>
        <v>0</v>
      </c>
      <c r="YP17" s="1">
        <f t="shared" si="301"/>
        <v>0</v>
      </c>
      <c r="YQ17" s="1">
        <f t="shared" si="301"/>
        <v>0</v>
      </c>
      <c r="YR17" s="95">
        <f t="shared" si="302"/>
        <v>0</v>
      </c>
      <c r="YS17" s="1">
        <f t="shared" si="303"/>
        <v>0</v>
      </c>
      <c r="YT17" s="1">
        <f t="shared" si="303"/>
        <v>0</v>
      </c>
      <c r="YU17" s="1">
        <f t="shared" si="303"/>
        <v>0</v>
      </c>
      <c r="YV17" s="1">
        <f t="shared" si="303"/>
        <v>1</v>
      </c>
      <c r="YW17" s="1">
        <f t="shared" si="303"/>
        <v>0</v>
      </c>
      <c r="YX17" s="1">
        <f t="shared" si="303"/>
        <v>0</v>
      </c>
      <c r="YY17" s="1">
        <f t="shared" si="303"/>
        <v>0</v>
      </c>
      <c r="YZ17" s="1">
        <f t="shared" si="303"/>
        <v>0</v>
      </c>
      <c r="ZA17" s="1">
        <f t="shared" si="303"/>
        <v>0</v>
      </c>
      <c r="ZB17" s="1">
        <f t="shared" si="303"/>
        <v>0</v>
      </c>
      <c r="ZC17" s="1">
        <f t="shared" si="303"/>
        <v>0</v>
      </c>
      <c r="ZD17" s="1">
        <f t="shared" si="303"/>
        <v>1</v>
      </c>
      <c r="ZE17" s="1">
        <f t="shared" si="303"/>
        <v>0</v>
      </c>
      <c r="ZF17" s="1">
        <f t="shared" si="303"/>
        <v>0</v>
      </c>
      <c r="ZG17" s="95">
        <f t="shared" si="304"/>
        <v>2</v>
      </c>
      <c r="ZH17" s="1">
        <f t="shared" si="305"/>
        <v>0</v>
      </c>
      <c r="ZI17" s="1">
        <f t="shared" si="305"/>
        <v>0</v>
      </c>
      <c r="ZJ17" s="1">
        <f t="shared" si="305"/>
        <v>0</v>
      </c>
      <c r="ZK17" s="1">
        <f t="shared" si="305"/>
        <v>0</v>
      </c>
      <c r="ZL17" s="1">
        <f t="shared" si="305"/>
        <v>0</v>
      </c>
      <c r="ZM17" s="1">
        <f t="shared" si="305"/>
        <v>0</v>
      </c>
      <c r="ZN17" s="1">
        <f t="shared" si="305"/>
        <v>0</v>
      </c>
      <c r="ZO17" s="1">
        <f t="shared" si="305"/>
        <v>0</v>
      </c>
      <c r="ZP17" s="95">
        <f t="shared" si="306"/>
        <v>0</v>
      </c>
      <c r="ZQ17" s="1">
        <f t="shared" si="307"/>
        <v>0</v>
      </c>
      <c r="ZR17" s="1">
        <f t="shared" si="307"/>
        <v>0</v>
      </c>
      <c r="ZS17" s="1">
        <f t="shared" si="307"/>
        <v>0</v>
      </c>
      <c r="ZT17" s="1">
        <f t="shared" si="307"/>
        <v>1</v>
      </c>
      <c r="ZU17" s="1">
        <f t="shared" si="307"/>
        <v>1</v>
      </c>
      <c r="ZV17" s="1">
        <f t="shared" si="307"/>
        <v>0</v>
      </c>
      <c r="ZW17" s="1">
        <f t="shared" si="307"/>
        <v>0</v>
      </c>
      <c r="ZX17" s="1">
        <f t="shared" si="307"/>
        <v>0</v>
      </c>
      <c r="ZY17" s="1">
        <f t="shared" si="307"/>
        <v>0</v>
      </c>
      <c r="ZZ17" s="1">
        <f t="shared" si="307"/>
        <v>0</v>
      </c>
      <c r="AAA17" s="1">
        <f t="shared" si="307"/>
        <v>0</v>
      </c>
      <c r="AAB17" s="95">
        <f t="shared" si="308"/>
        <v>2</v>
      </c>
      <c r="AAC17" s="1">
        <f t="shared" si="309"/>
        <v>1</v>
      </c>
      <c r="AAD17" s="1">
        <f t="shared" si="309"/>
        <v>0</v>
      </c>
      <c r="AAE17" s="1">
        <f t="shared" si="309"/>
        <v>0</v>
      </c>
      <c r="AAF17" s="1">
        <f t="shared" si="309"/>
        <v>0</v>
      </c>
      <c r="AAG17" s="1">
        <f t="shared" si="309"/>
        <v>0</v>
      </c>
      <c r="AAH17" s="1">
        <f t="shared" si="309"/>
        <v>0</v>
      </c>
      <c r="AAI17" s="1">
        <f t="shared" si="309"/>
        <v>0</v>
      </c>
      <c r="AAJ17" s="1">
        <f t="shared" si="309"/>
        <v>0</v>
      </c>
      <c r="AAK17" s="95">
        <f t="shared" si="310"/>
        <v>1</v>
      </c>
      <c r="AAL17" s="1">
        <f t="shared" si="311"/>
        <v>0</v>
      </c>
      <c r="AAM17" s="1">
        <f t="shared" si="311"/>
        <v>0</v>
      </c>
      <c r="AAN17" s="1">
        <f t="shared" si="311"/>
        <v>0</v>
      </c>
      <c r="AAO17" s="95">
        <f t="shared" si="312"/>
        <v>0</v>
      </c>
      <c r="AAP17" s="1">
        <f t="shared" si="313"/>
        <v>1</v>
      </c>
      <c r="AAQ17" s="1">
        <f t="shared" si="313"/>
        <v>3</v>
      </c>
      <c r="AAR17" s="1">
        <f t="shared" si="313"/>
        <v>0</v>
      </c>
      <c r="AAS17" s="1">
        <f t="shared" si="313"/>
        <v>0</v>
      </c>
      <c r="AAT17" s="95">
        <f t="shared" si="314"/>
        <v>4</v>
      </c>
      <c r="AAU17" s="1">
        <f t="shared" si="315"/>
        <v>2</v>
      </c>
      <c r="AAV17" s="1">
        <f t="shared" si="315"/>
        <v>0</v>
      </c>
      <c r="AAW17" s="95">
        <f t="shared" si="316"/>
        <v>2</v>
      </c>
      <c r="AAX17" s="1">
        <f t="shared" si="317"/>
        <v>0</v>
      </c>
      <c r="AAY17" s="1">
        <f t="shared" si="317"/>
        <v>0</v>
      </c>
      <c r="AAZ17" s="1">
        <f t="shared" si="317"/>
        <v>0</v>
      </c>
      <c r="ABA17" s="1">
        <f t="shared" si="317"/>
        <v>0</v>
      </c>
      <c r="ABB17" s="1">
        <f t="shared" si="317"/>
        <v>0</v>
      </c>
      <c r="ABC17" s="1">
        <f t="shared" si="317"/>
        <v>0</v>
      </c>
      <c r="ABD17" s="1">
        <f t="shared" si="317"/>
        <v>0</v>
      </c>
      <c r="ABE17" s="1">
        <f t="shared" si="317"/>
        <v>0</v>
      </c>
      <c r="ABF17" s="1">
        <f t="shared" si="317"/>
        <v>0</v>
      </c>
      <c r="ABG17" s="1">
        <f t="shared" si="317"/>
        <v>0</v>
      </c>
      <c r="ABH17" s="1">
        <f t="shared" si="317"/>
        <v>0</v>
      </c>
      <c r="ABI17" s="1">
        <f t="shared" si="317"/>
        <v>0</v>
      </c>
      <c r="ABJ17" s="95">
        <f t="shared" si="318"/>
        <v>0</v>
      </c>
      <c r="ABK17" s="1">
        <f t="shared" si="319"/>
        <v>0</v>
      </c>
      <c r="ABL17" s="1">
        <f t="shared" si="319"/>
        <v>0</v>
      </c>
      <c r="ABM17" s="1">
        <f t="shared" si="319"/>
        <v>1</v>
      </c>
      <c r="ABN17" s="1">
        <f t="shared" si="319"/>
        <v>0</v>
      </c>
      <c r="ABO17" s="1">
        <f t="shared" si="319"/>
        <v>0</v>
      </c>
      <c r="ABP17" s="1">
        <f t="shared" si="319"/>
        <v>1</v>
      </c>
      <c r="ABQ17" s="1">
        <f t="shared" si="319"/>
        <v>0</v>
      </c>
      <c r="ABR17" s="1">
        <f t="shared" si="319"/>
        <v>0</v>
      </c>
      <c r="ABS17" s="1">
        <f t="shared" si="319"/>
        <v>0</v>
      </c>
      <c r="ABT17" s="1">
        <f t="shared" si="319"/>
        <v>0</v>
      </c>
      <c r="ABU17" s="1">
        <f t="shared" si="319"/>
        <v>0</v>
      </c>
      <c r="ABV17" s="95">
        <f t="shared" si="320"/>
        <v>2</v>
      </c>
      <c r="ABW17" s="386">
        <f t="shared" si="321"/>
        <v>25</v>
      </c>
      <c r="ABX17" s="386">
        <f t="shared" si="322"/>
        <v>13</v>
      </c>
      <c r="ABY17" s="386">
        <f t="shared" si="323"/>
        <v>38</v>
      </c>
      <c r="ABZ17" s="90">
        <f t="shared" si="324"/>
        <v>47</v>
      </c>
      <c r="ACA17" s="90">
        <f t="shared" si="325"/>
        <v>18</v>
      </c>
      <c r="ACB17" s="389">
        <f t="shared" si="326"/>
        <v>25</v>
      </c>
      <c r="ACC17" s="91">
        <f t="shared" si="166"/>
        <v>0.77777777777777779</v>
      </c>
      <c r="ACD17" s="91">
        <f t="shared" si="167"/>
        <v>0.1111111111111111</v>
      </c>
      <c r="ACE17" s="91">
        <f t="shared" si="168"/>
        <v>0.66666666666666663</v>
      </c>
      <c r="ACF17" s="91">
        <f t="shared" si="169"/>
        <v>1.2222222222222223</v>
      </c>
      <c r="ACG17" s="91">
        <f t="shared" si="170"/>
        <v>0</v>
      </c>
      <c r="ACH17" s="91">
        <f t="shared" si="171"/>
        <v>0</v>
      </c>
      <c r="ACI17" s="91">
        <f t="shared" si="172"/>
        <v>2</v>
      </c>
      <c r="ACJ17" s="91">
        <f t="shared" si="173"/>
        <v>2.7777777777777777</v>
      </c>
      <c r="ACK17" s="91">
        <f t="shared" si="174"/>
        <v>0</v>
      </c>
      <c r="ACL17" s="91">
        <f t="shared" si="175"/>
        <v>0.22222222222222221</v>
      </c>
      <c r="ACM17" s="91">
        <f t="shared" si="176"/>
        <v>0</v>
      </c>
      <c r="ACN17" s="91">
        <f t="shared" si="177"/>
        <v>0.22222222222222221</v>
      </c>
      <c r="ACO17" s="91">
        <f t="shared" si="178"/>
        <v>0.1111111111111111</v>
      </c>
      <c r="ACP17" s="91" t="e">
        <f>#REF!/XA17</f>
        <v>#REF!</v>
      </c>
      <c r="ACQ17" s="91">
        <f t="shared" si="179"/>
        <v>0</v>
      </c>
      <c r="ACR17" s="91">
        <f t="shared" si="180"/>
        <v>0</v>
      </c>
      <c r="ACS17" s="91">
        <f t="shared" si="181"/>
        <v>0.44444444444444442</v>
      </c>
      <c r="ACT17" s="91">
        <f t="shared" si="182"/>
        <v>0.22222222222222221</v>
      </c>
      <c r="ACU17" s="91">
        <f t="shared" si="183"/>
        <v>0</v>
      </c>
      <c r="ACV17" s="91">
        <f t="shared" si="184"/>
        <v>0.22222222222222221</v>
      </c>
      <c r="ACW17" s="91">
        <f t="shared" si="185"/>
        <v>1.4444444444444444</v>
      </c>
      <c r="ACX17" s="91"/>
      <c r="ACY17" s="92"/>
      <c r="ACZ17" s="93">
        <f t="shared" si="186"/>
        <v>0.34210526315789475</v>
      </c>
      <c r="ADA17" s="276"/>
      <c r="ADB17" s="93">
        <f t="shared" si="187"/>
        <v>0.81818181818181823</v>
      </c>
      <c r="ADC17" s="93">
        <f t="shared" si="187"/>
        <v>1</v>
      </c>
      <c r="ADD17" s="93">
        <f t="shared" si="187"/>
        <v>1</v>
      </c>
      <c r="ADE17" s="93">
        <f t="shared" si="188"/>
        <v>1</v>
      </c>
      <c r="ADF17" s="93">
        <f t="shared" si="189"/>
        <v>1</v>
      </c>
      <c r="ADG17" s="93" t="e">
        <f>XY17/#REF!</f>
        <v>#REF!</v>
      </c>
      <c r="ADH17" s="93" t="e">
        <f t="shared" si="190"/>
        <v>#DIV/0!</v>
      </c>
      <c r="ADI17" s="93" t="e">
        <f t="shared" si="191"/>
        <v>#DIV/0!</v>
      </c>
      <c r="ADJ17" s="93">
        <f t="shared" si="192"/>
        <v>1</v>
      </c>
      <c r="ADK17" s="93" t="e">
        <f t="shared" si="193"/>
        <v>#DIV/0!</v>
      </c>
      <c r="ADL17" s="93">
        <f t="shared" si="194"/>
        <v>1</v>
      </c>
      <c r="ADM17" s="93">
        <f t="shared" si="195"/>
        <v>1</v>
      </c>
      <c r="ADN17" s="93" t="e">
        <f>#REF!/AA17</f>
        <v>#REF!</v>
      </c>
      <c r="ADO17" s="93" t="e">
        <f t="shared" si="196"/>
        <v>#DIV/0!</v>
      </c>
      <c r="ADP17" s="93" t="e">
        <f t="shared" si="197"/>
        <v>#DIV/0!</v>
      </c>
      <c r="ADQ17" s="93">
        <f t="shared" si="198"/>
        <v>1</v>
      </c>
      <c r="ADR17" s="93">
        <f t="shared" si="199"/>
        <v>1</v>
      </c>
      <c r="ADS17" s="93" t="e">
        <f t="shared" si="200"/>
        <v>#DIV/0!</v>
      </c>
      <c r="ADT17" s="93">
        <f t="shared" si="201"/>
        <v>1</v>
      </c>
      <c r="ADU17" s="93">
        <f t="shared" si="202"/>
        <v>1</v>
      </c>
      <c r="ADV17" s="277">
        <f t="shared" si="202"/>
        <v>1</v>
      </c>
      <c r="ADW17" s="93">
        <f t="shared" si="203"/>
        <v>1</v>
      </c>
      <c r="ADX17" s="93">
        <f t="shared" si="204"/>
        <v>1</v>
      </c>
      <c r="ADY17" s="93">
        <f t="shared" si="205"/>
        <v>1</v>
      </c>
      <c r="ADZ17" s="278">
        <f t="shared" si="32"/>
        <v>0</v>
      </c>
      <c r="AEA17" s="55" t="s">
        <v>341</v>
      </c>
      <c r="AEB17" s="238" t="s">
        <v>328</v>
      </c>
      <c r="AEC17" s="56"/>
      <c r="AED17" s="168" t="s">
        <v>328</v>
      </c>
      <c r="AEE17" s="168"/>
      <c r="AEF17" s="272" t="s">
        <v>345</v>
      </c>
      <c r="AEG17" s="272"/>
      <c r="AEH17" s="238"/>
      <c r="AEI17" s="279"/>
      <c r="AEJ17" s="1" t="s">
        <v>346</v>
      </c>
      <c r="AEK17" s="145" t="s">
        <v>347</v>
      </c>
    </row>
    <row r="18" spans="1:817" s="1" customFormat="1" ht="33.75" customHeight="1" x14ac:dyDescent="0.2">
      <c r="A18" s="119">
        <f t="shared" si="327"/>
        <v>3</v>
      </c>
      <c r="B18" s="120" t="s">
        <v>646</v>
      </c>
      <c r="C18" s="86">
        <v>9</v>
      </c>
      <c r="D18" s="86">
        <v>3</v>
      </c>
      <c r="E18" s="270">
        <v>1</v>
      </c>
      <c r="F18" s="88">
        <v>1</v>
      </c>
      <c r="G18" s="86"/>
      <c r="H18" s="86"/>
      <c r="I18" s="86"/>
      <c r="J18" s="86">
        <v>2</v>
      </c>
      <c r="K18" s="86"/>
      <c r="L18" s="86"/>
      <c r="M18" s="86">
        <v>1</v>
      </c>
      <c r="N18" s="86"/>
      <c r="O18" s="86"/>
      <c r="P18" s="86"/>
      <c r="Q18" s="94">
        <f t="shared" si="206"/>
        <v>4</v>
      </c>
      <c r="R18" s="88">
        <v>1</v>
      </c>
      <c r="S18" s="86"/>
      <c r="T18" s="86">
        <v>6</v>
      </c>
      <c r="U18" s="86"/>
      <c r="V18" s="86">
        <v>2</v>
      </c>
      <c r="W18" s="94">
        <f t="shared" si="207"/>
        <v>9</v>
      </c>
      <c r="X18" s="86"/>
      <c r="Y18" s="86"/>
      <c r="Z18" s="86"/>
      <c r="AA18" s="94">
        <f t="shared" si="208"/>
        <v>0</v>
      </c>
      <c r="AB18" s="86"/>
      <c r="AC18" s="86"/>
      <c r="AD18" s="86"/>
      <c r="AE18" s="86"/>
      <c r="AF18" s="86"/>
      <c r="AG18" s="94">
        <f t="shared" si="209"/>
        <v>0</v>
      </c>
      <c r="AH18" s="86"/>
      <c r="AI18" s="86"/>
      <c r="AJ18" s="86"/>
      <c r="AK18" s="86"/>
      <c r="AL18" s="86"/>
      <c r="AM18" s="86"/>
      <c r="AN18" s="86"/>
      <c r="AO18" s="86"/>
      <c r="AP18" s="86"/>
      <c r="AQ18" s="271">
        <f t="shared" si="210"/>
        <v>0</v>
      </c>
      <c r="AR18" s="86"/>
      <c r="AS18" s="86"/>
      <c r="AT18" s="94">
        <f t="shared" si="211"/>
        <v>0</v>
      </c>
      <c r="AU18" s="86"/>
      <c r="AV18" s="86"/>
      <c r="AW18" s="86"/>
      <c r="AX18" s="86">
        <v>1</v>
      </c>
      <c r="AY18" s="86"/>
      <c r="AZ18" s="86"/>
      <c r="BA18" s="86"/>
      <c r="BB18" s="86"/>
      <c r="BC18" s="86"/>
      <c r="BD18" s="86"/>
      <c r="BE18" s="86"/>
      <c r="BF18" s="86">
        <v>1</v>
      </c>
      <c r="BG18" s="86"/>
      <c r="BH18" s="86"/>
      <c r="BI18" s="94">
        <f t="shared" si="212"/>
        <v>2</v>
      </c>
      <c r="BJ18" s="86"/>
      <c r="BK18" s="86"/>
      <c r="BL18" s="86"/>
      <c r="BM18" s="86"/>
      <c r="BN18" s="86"/>
      <c r="BO18" s="86"/>
      <c r="BP18" s="86"/>
      <c r="BQ18" s="86"/>
      <c r="BR18" s="94">
        <f t="shared" si="213"/>
        <v>0</v>
      </c>
      <c r="BS18" s="86"/>
      <c r="BT18" s="86"/>
      <c r="BU18" s="86"/>
      <c r="BV18" s="86">
        <v>1</v>
      </c>
      <c r="BW18" s="86"/>
      <c r="BX18" s="86"/>
      <c r="BY18" s="86"/>
      <c r="BZ18" s="86"/>
      <c r="CA18" s="86"/>
      <c r="CB18" s="86"/>
      <c r="CC18" s="86"/>
      <c r="CD18" s="94">
        <f t="shared" si="214"/>
        <v>1</v>
      </c>
      <c r="CE18" s="86">
        <v>1</v>
      </c>
      <c r="CF18" s="86"/>
      <c r="CG18" s="86"/>
      <c r="CH18" s="86"/>
      <c r="CI18" s="86"/>
      <c r="CJ18" s="86"/>
      <c r="CK18" s="86"/>
      <c r="CL18" s="86"/>
      <c r="CM18" s="94">
        <f t="shared" si="215"/>
        <v>1</v>
      </c>
      <c r="CN18" s="88"/>
      <c r="CO18" s="86"/>
      <c r="CP18" s="86"/>
      <c r="CQ18" s="94">
        <f t="shared" si="216"/>
        <v>0</v>
      </c>
      <c r="CR18" s="88">
        <v>1</v>
      </c>
      <c r="CS18" s="86">
        <v>6</v>
      </c>
      <c r="CT18" s="86"/>
      <c r="CU18" s="86"/>
      <c r="CV18" s="94">
        <f t="shared" si="217"/>
        <v>7</v>
      </c>
      <c r="CW18" s="88">
        <v>4</v>
      </c>
      <c r="CX18" s="86"/>
      <c r="CY18" s="94">
        <f t="shared" si="218"/>
        <v>4</v>
      </c>
      <c r="CZ18" s="86"/>
      <c r="DA18" s="86"/>
      <c r="DB18" s="86">
        <v>1</v>
      </c>
      <c r="DC18" s="86"/>
      <c r="DD18" s="86"/>
      <c r="DE18" s="86"/>
      <c r="DF18" s="86"/>
      <c r="DG18" s="86"/>
      <c r="DH18" s="86"/>
      <c r="DI18" s="86"/>
      <c r="DJ18" s="86"/>
      <c r="DK18" s="86"/>
      <c r="DL18" s="48">
        <f t="shared" si="219"/>
        <v>1</v>
      </c>
      <c r="DM18" s="88"/>
      <c r="DN18" s="86"/>
      <c r="DO18" s="86">
        <v>1</v>
      </c>
      <c r="DP18" s="86"/>
      <c r="DQ18" s="86"/>
      <c r="DR18" s="86"/>
      <c r="DS18" s="86"/>
      <c r="DT18" s="86"/>
      <c r="DU18" s="86"/>
      <c r="DV18" s="86"/>
      <c r="DW18" s="86"/>
      <c r="DX18" s="48">
        <f t="shared" si="220"/>
        <v>1</v>
      </c>
      <c r="DY18" s="51">
        <f t="shared" si="221"/>
        <v>17</v>
      </c>
      <c r="DZ18" s="51">
        <f t="shared" si="222"/>
        <v>17</v>
      </c>
      <c r="EA18" s="51">
        <f t="shared" si="223"/>
        <v>34</v>
      </c>
      <c r="EB18" s="51">
        <f t="shared" si="224"/>
        <v>14</v>
      </c>
      <c r="EC18" s="51">
        <f t="shared" si="225"/>
        <v>31</v>
      </c>
      <c r="ED18" s="51">
        <f t="shared" si="226"/>
        <v>43</v>
      </c>
      <c r="EE18" s="51">
        <f t="shared" si="328"/>
        <v>17</v>
      </c>
      <c r="EF18" s="4"/>
      <c r="EG18" s="51">
        <f t="shared" si="227"/>
        <v>0</v>
      </c>
      <c r="EH18" s="4"/>
      <c r="EI18" s="54">
        <f t="shared" si="88"/>
        <v>0.33333333333333331</v>
      </c>
      <c r="EJ18" s="54">
        <f t="shared" si="89"/>
        <v>0.1111111111111111</v>
      </c>
      <c r="EK18" s="54">
        <f t="shared" si="90"/>
        <v>0.44444444444444442</v>
      </c>
      <c r="EL18" s="54">
        <f t="shared" si="91"/>
        <v>1</v>
      </c>
      <c r="EM18" s="54">
        <f t="shared" si="92"/>
        <v>0</v>
      </c>
      <c r="EN18" s="54">
        <f t="shared" si="93"/>
        <v>0</v>
      </c>
      <c r="EO18" s="54">
        <f t="shared" si="94"/>
        <v>0</v>
      </c>
      <c r="EP18" s="54">
        <f t="shared" si="95"/>
        <v>0.22222222222222221</v>
      </c>
      <c r="EQ18" s="54">
        <f t="shared" si="96"/>
        <v>0</v>
      </c>
      <c r="ER18" s="54">
        <f t="shared" si="97"/>
        <v>0.1111111111111111</v>
      </c>
      <c r="ES18" s="54">
        <f t="shared" si="98"/>
        <v>0.1111111111111111</v>
      </c>
      <c r="ET18" s="54">
        <f t="shared" si="99"/>
        <v>0</v>
      </c>
      <c r="EU18" s="54">
        <f t="shared" si="100"/>
        <v>0.77777777777777779</v>
      </c>
      <c r="EV18" s="54">
        <f t="shared" si="101"/>
        <v>0.44444444444444442</v>
      </c>
      <c r="EW18" s="54">
        <f t="shared" si="102"/>
        <v>0.1111111111111111</v>
      </c>
      <c r="EX18" s="54">
        <f t="shared" si="103"/>
        <v>0.1111111111111111</v>
      </c>
      <c r="EY18" s="54"/>
      <c r="EZ18" s="54">
        <f t="shared" si="104"/>
        <v>1.8888888888888888</v>
      </c>
      <c r="FA18" s="54">
        <f t="shared" si="105"/>
        <v>1.5555555555555556</v>
      </c>
      <c r="FB18" s="54">
        <f t="shared" si="106"/>
        <v>1.8888888888888888</v>
      </c>
      <c r="FC18" s="54">
        <f t="shared" si="107"/>
        <v>3.7777777777777777</v>
      </c>
      <c r="FD18" s="168"/>
      <c r="FE18" s="231">
        <f t="shared" si="108"/>
        <v>8.8235294117647065E-2</v>
      </c>
      <c r="FF18" s="231">
        <f t="shared" si="109"/>
        <v>2.9411764705882353E-2</v>
      </c>
      <c r="FG18" s="231">
        <f t="shared" si="110"/>
        <v>0.11764705882352941</v>
      </c>
      <c r="FH18" s="231">
        <f t="shared" si="111"/>
        <v>0.26470588235294118</v>
      </c>
      <c r="FI18" s="231">
        <f t="shared" si="112"/>
        <v>0</v>
      </c>
      <c r="FJ18" s="231">
        <f t="shared" si="113"/>
        <v>0</v>
      </c>
      <c r="FK18" s="231">
        <f t="shared" si="114"/>
        <v>5.8823529411764705E-2</v>
      </c>
      <c r="FL18" s="231">
        <f t="shared" si="115"/>
        <v>0</v>
      </c>
      <c r="FM18" s="231">
        <f t="shared" si="116"/>
        <v>2.9411764705882353E-2</v>
      </c>
      <c r="FN18" s="231">
        <f t="shared" si="117"/>
        <v>2.9411764705882353E-2</v>
      </c>
      <c r="FO18" s="231">
        <f t="shared" si="118"/>
        <v>0</v>
      </c>
      <c r="FP18" s="231">
        <f t="shared" si="119"/>
        <v>0</v>
      </c>
      <c r="FQ18" s="231">
        <f t="shared" si="120"/>
        <v>0.20588235294117646</v>
      </c>
      <c r="FR18" s="231">
        <f t="shared" si="121"/>
        <v>0.11764705882352941</v>
      </c>
      <c r="FS18" s="231">
        <f t="shared" si="122"/>
        <v>2.9411764705882353E-2</v>
      </c>
      <c r="FT18" s="231">
        <f t="shared" si="123"/>
        <v>2.9411764705882353E-2</v>
      </c>
      <c r="FU18" s="232"/>
      <c r="FV18" s="231">
        <f t="shared" si="124"/>
        <v>0.41176470588235292</v>
      </c>
      <c r="FW18" s="231">
        <f t="shared" si="125"/>
        <v>0.5</v>
      </c>
      <c r="FX18" s="231">
        <f t="shared" si="126"/>
        <v>0.5</v>
      </c>
      <c r="FY18" s="231">
        <f t="shared" si="127"/>
        <v>0.5</v>
      </c>
      <c r="FZ18" s="168"/>
      <c r="GA18" s="233">
        <f t="shared" si="128"/>
        <v>0</v>
      </c>
      <c r="GB18" s="233">
        <f t="shared" si="129"/>
        <v>2.3255813953488372E-2</v>
      </c>
      <c r="GC18" s="233">
        <f t="shared" si="130"/>
        <v>4.6511627906976744E-2</v>
      </c>
      <c r="GD18" s="233">
        <f t="shared" si="131"/>
        <v>0</v>
      </c>
      <c r="GE18" s="233">
        <f t="shared" si="132"/>
        <v>2.3255813953488372E-2</v>
      </c>
      <c r="GF18" s="234"/>
      <c r="GG18" s="55" t="s">
        <v>341</v>
      </c>
      <c r="GH18" s="56"/>
      <c r="GI18" s="168" t="s">
        <v>334</v>
      </c>
      <c r="GJ18" s="168"/>
      <c r="GK18" s="272" t="s">
        <v>348</v>
      </c>
      <c r="GL18" s="272"/>
      <c r="GM18" s="238"/>
      <c r="GN18" s="1" t="s">
        <v>349</v>
      </c>
      <c r="GO18" s="238" t="str">
        <f t="shared" si="228"/>
        <v>Nis</v>
      </c>
      <c r="GP18" s="239">
        <v>45</v>
      </c>
      <c r="GQ18" s="240">
        <f t="shared" si="133"/>
        <v>2.2222222222222223E-2</v>
      </c>
      <c r="GR18" s="240">
        <f t="shared" si="134"/>
        <v>0</v>
      </c>
      <c r="GS18" s="1">
        <v>9</v>
      </c>
      <c r="GT18" s="1">
        <v>5</v>
      </c>
      <c r="GU18" s="3">
        <v>1</v>
      </c>
      <c r="GV18" s="1">
        <v>1</v>
      </c>
      <c r="GZ18" s="1">
        <v>2</v>
      </c>
      <c r="HC18" s="1">
        <v>1</v>
      </c>
      <c r="HG18" s="95">
        <f t="shared" si="229"/>
        <v>4</v>
      </c>
      <c r="HH18" s="1">
        <v>1</v>
      </c>
      <c r="HJ18" s="1">
        <v>6</v>
      </c>
      <c r="HL18" s="1">
        <v>2</v>
      </c>
      <c r="HM18" s="95">
        <f t="shared" si="230"/>
        <v>9</v>
      </c>
      <c r="HQ18" s="95">
        <f t="shared" si="231"/>
        <v>0</v>
      </c>
      <c r="HW18" s="95">
        <f t="shared" si="232"/>
        <v>0</v>
      </c>
      <c r="IG18" s="95">
        <f t="shared" si="233"/>
        <v>0</v>
      </c>
      <c r="IJ18" s="95">
        <f t="shared" si="234"/>
        <v>0</v>
      </c>
      <c r="IV18" s="1">
        <v>1</v>
      </c>
      <c r="IY18" s="95">
        <f t="shared" si="235"/>
        <v>1</v>
      </c>
      <c r="JH18" s="95">
        <f t="shared" si="236"/>
        <v>0</v>
      </c>
      <c r="JL18" s="1">
        <v>1</v>
      </c>
      <c r="JT18" s="95">
        <f t="shared" si="237"/>
        <v>1</v>
      </c>
      <c r="JU18" s="1">
        <v>1</v>
      </c>
      <c r="KC18" s="95">
        <f t="shared" si="238"/>
        <v>1</v>
      </c>
      <c r="KG18" s="95">
        <f t="shared" si="239"/>
        <v>0</v>
      </c>
      <c r="KH18" s="1">
        <v>1</v>
      </c>
      <c r="KI18" s="1">
        <v>6</v>
      </c>
      <c r="KL18" s="95">
        <f t="shared" si="240"/>
        <v>7</v>
      </c>
      <c r="KM18" s="1">
        <v>4</v>
      </c>
      <c r="KO18" s="95">
        <f t="shared" si="241"/>
        <v>4</v>
      </c>
      <c r="KR18" s="1">
        <v>1</v>
      </c>
      <c r="LB18" s="95">
        <f t="shared" si="137"/>
        <v>1</v>
      </c>
      <c r="LE18" s="1">
        <v>1</v>
      </c>
      <c r="LN18" s="95">
        <f t="shared" si="242"/>
        <v>1</v>
      </c>
      <c r="LO18" s="337">
        <f t="shared" si="243"/>
        <v>19</v>
      </c>
      <c r="LP18" s="337">
        <f t="shared" si="244"/>
        <v>16</v>
      </c>
      <c r="LQ18" s="337">
        <f t="shared" si="245"/>
        <v>35</v>
      </c>
      <c r="LR18" s="337">
        <f t="shared" si="246"/>
        <v>14</v>
      </c>
      <c r="LS18" s="441">
        <f t="shared" si="247"/>
        <v>19</v>
      </c>
      <c r="LT18" s="56"/>
      <c r="LU18" s="1">
        <f t="shared" si="248"/>
        <v>0</v>
      </c>
      <c r="LV18" s="1">
        <f t="shared" si="248"/>
        <v>-2</v>
      </c>
      <c r="LW18" s="3">
        <f t="shared" si="248"/>
        <v>0</v>
      </c>
      <c r="LX18" s="1">
        <f t="shared" si="248"/>
        <v>0</v>
      </c>
      <c r="LY18" s="1">
        <f t="shared" si="248"/>
        <v>0</v>
      </c>
      <c r="LZ18" s="1">
        <f t="shared" si="248"/>
        <v>0</v>
      </c>
      <c r="MA18" s="1">
        <f t="shared" si="248"/>
        <v>0</v>
      </c>
      <c r="MB18" s="1">
        <f t="shared" si="248"/>
        <v>0</v>
      </c>
      <c r="MC18" s="1">
        <f t="shared" si="248"/>
        <v>0</v>
      </c>
      <c r="MD18" s="1">
        <f t="shared" si="248"/>
        <v>0</v>
      </c>
      <c r="ME18" s="1">
        <f t="shared" si="248"/>
        <v>0</v>
      </c>
      <c r="MF18" s="1">
        <f t="shared" si="248"/>
        <v>0</v>
      </c>
      <c r="MG18" s="1">
        <f t="shared" si="248"/>
        <v>0</v>
      </c>
      <c r="MH18" s="1">
        <f t="shared" si="248"/>
        <v>0</v>
      </c>
      <c r="MI18" s="95">
        <f t="shared" si="249"/>
        <v>0</v>
      </c>
      <c r="MJ18" s="1">
        <f t="shared" si="250"/>
        <v>0</v>
      </c>
      <c r="MK18" s="1">
        <f t="shared" si="250"/>
        <v>0</v>
      </c>
      <c r="ML18" s="1">
        <f t="shared" si="250"/>
        <v>0</v>
      </c>
      <c r="MM18" s="1">
        <f t="shared" si="250"/>
        <v>0</v>
      </c>
      <c r="MN18" s="1">
        <f t="shared" si="250"/>
        <v>0</v>
      </c>
      <c r="MO18" s="95">
        <f t="shared" si="250"/>
        <v>0</v>
      </c>
      <c r="MP18" s="1">
        <f t="shared" si="250"/>
        <v>0</v>
      </c>
      <c r="MQ18" s="1">
        <f t="shared" si="250"/>
        <v>0</v>
      </c>
      <c r="MR18" s="1">
        <f t="shared" si="250"/>
        <v>0</v>
      </c>
      <c r="MS18" s="95">
        <f t="shared" si="251"/>
        <v>0</v>
      </c>
      <c r="MT18" s="1">
        <f t="shared" si="252"/>
        <v>0</v>
      </c>
      <c r="MU18" s="1">
        <f t="shared" si="252"/>
        <v>0</v>
      </c>
      <c r="MV18" s="1">
        <f t="shared" si="252"/>
        <v>0</v>
      </c>
      <c r="MW18" s="1">
        <f t="shared" si="252"/>
        <v>0</v>
      </c>
      <c r="MX18" s="1">
        <f t="shared" si="252"/>
        <v>0</v>
      </c>
      <c r="MY18" s="95">
        <f t="shared" si="253"/>
        <v>0</v>
      </c>
      <c r="MZ18" s="1">
        <f t="shared" si="254"/>
        <v>0</v>
      </c>
      <c r="NA18" s="1">
        <f t="shared" si="254"/>
        <v>0</v>
      </c>
      <c r="NB18" s="1">
        <f t="shared" si="254"/>
        <v>0</v>
      </c>
      <c r="NC18" s="1">
        <f t="shared" si="254"/>
        <v>0</v>
      </c>
      <c r="ND18" s="1">
        <f t="shared" si="254"/>
        <v>0</v>
      </c>
      <c r="NE18" s="1">
        <f t="shared" si="254"/>
        <v>0</v>
      </c>
      <c r="NF18" s="1">
        <f t="shared" si="254"/>
        <v>0</v>
      </c>
      <c r="NG18" s="1">
        <f t="shared" si="254"/>
        <v>0</v>
      </c>
      <c r="NH18" s="1">
        <f t="shared" si="254"/>
        <v>0</v>
      </c>
      <c r="NI18" s="95">
        <f t="shared" si="255"/>
        <v>0</v>
      </c>
      <c r="NJ18" s="1">
        <f t="shared" si="256"/>
        <v>0</v>
      </c>
      <c r="NK18" s="1">
        <f t="shared" si="256"/>
        <v>0</v>
      </c>
      <c r="NL18" s="95">
        <f t="shared" si="256"/>
        <v>0</v>
      </c>
      <c r="NM18" s="1">
        <f t="shared" si="256"/>
        <v>0</v>
      </c>
      <c r="NN18" s="1">
        <f t="shared" si="256"/>
        <v>0</v>
      </c>
      <c r="NO18" s="1">
        <f t="shared" si="256"/>
        <v>0</v>
      </c>
      <c r="NP18" s="1">
        <f t="shared" si="256"/>
        <v>1</v>
      </c>
      <c r="NQ18" s="1">
        <f t="shared" si="256"/>
        <v>0</v>
      </c>
      <c r="NR18" s="1">
        <f t="shared" si="256"/>
        <v>0</v>
      </c>
      <c r="NS18" s="1">
        <f t="shared" si="256"/>
        <v>0</v>
      </c>
      <c r="NT18" s="1">
        <f t="shared" si="256"/>
        <v>0</v>
      </c>
      <c r="NU18" s="1">
        <f t="shared" si="256"/>
        <v>0</v>
      </c>
      <c r="NV18" s="1">
        <f t="shared" si="256"/>
        <v>0</v>
      </c>
      <c r="NW18" s="1">
        <f t="shared" si="256"/>
        <v>0</v>
      </c>
      <c r="NX18" s="1">
        <f t="shared" si="256"/>
        <v>0</v>
      </c>
      <c r="NY18" s="1">
        <f t="shared" si="256"/>
        <v>0</v>
      </c>
      <c r="NZ18" s="1">
        <f t="shared" si="257"/>
        <v>0</v>
      </c>
      <c r="OA18" s="95">
        <f t="shared" si="257"/>
        <v>1</v>
      </c>
      <c r="OB18" s="1">
        <f t="shared" si="257"/>
        <v>0</v>
      </c>
      <c r="OC18" s="1">
        <f t="shared" si="257"/>
        <v>0</v>
      </c>
      <c r="OD18" s="1">
        <f t="shared" si="257"/>
        <v>0</v>
      </c>
      <c r="OE18" s="1">
        <f t="shared" si="257"/>
        <v>0</v>
      </c>
      <c r="OF18" s="1">
        <f t="shared" si="257"/>
        <v>0</v>
      </c>
      <c r="OG18" s="1">
        <f t="shared" si="257"/>
        <v>0</v>
      </c>
      <c r="OH18" s="1">
        <f t="shared" si="257"/>
        <v>0</v>
      </c>
      <c r="OI18" s="1">
        <f t="shared" si="257"/>
        <v>0</v>
      </c>
      <c r="OJ18" s="95">
        <f t="shared" si="257"/>
        <v>0</v>
      </c>
      <c r="OK18" s="1">
        <f t="shared" si="257"/>
        <v>0</v>
      </c>
      <c r="OL18" s="1">
        <f t="shared" si="257"/>
        <v>0</v>
      </c>
      <c r="OM18" s="1">
        <f t="shared" si="257"/>
        <v>0</v>
      </c>
      <c r="ON18" s="1">
        <f t="shared" si="257"/>
        <v>0</v>
      </c>
      <c r="OO18" s="1">
        <f t="shared" si="257"/>
        <v>0</v>
      </c>
      <c r="OP18" s="1">
        <f t="shared" si="258"/>
        <v>0</v>
      </c>
      <c r="OQ18" s="1">
        <f t="shared" si="258"/>
        <v>0</v>
      </c>
      <c r="OR18" s="1">
        <f t="shared" si="258"/>
        <v>0</v>
      </c>
      <c r="OS18" s="1">
        <f t="shared" si="258"/>
        <v>0</v>
      </c>
      <c r="OT18" s="1">
        <f t="shared" si="258"/>
        <v>0</v>
      </c>
      <c r="OU18" s="1">
        <f t="shared" si="258"/>
        <v>0</v>
      </c>
      <c r="OV18" s="95">
        <f t="shared" si="258"/>
        <v>0</v>
      </c>
      <c r="OW18" s="1">
        <f t="shared" si="258"/>
        <v>0</v>
      </c>
      <c r="OX18" s="1">
        <f t="shared" si="258"/>
        <v>0</v>
      </c>
      <c r="OY18" s="1">
        <f t="shared" si="258"/>
        <v>0</v>
      </c>
      <c r="OZ18" s="1">
        <f t="shared" si="258"/>
        <v>0</v>
      </c>
      <c r="PA18" s="1">
        <f t="shared" si="258"/>
        <v>0</v>
      </c>
      <c r="PB18" s="1">
        <f t="shared" si="258"/>
        <v>0</v>
      </c>
      <c r="PC18" s="1">
        <f t="shared" si="258"/>
        <v>0</v>
      </c>
      <c r="PD18" s="1">
        <f t="shared" si="258"/>
        <v>0</v>
      </c>
      <c r="PE18" s="95">
        <f t="shared" si="259"/>
        <v>0</v>
      </c>
      <c r="PF18" s="1">
        <f t="shared" si="260"/>
        <v>0</v>
      </c>
      <c r="PG18" s="1">
        <f t="shared" si="260"/>
        <v>0</v>
      </c>
      <c r="PH18" s="1">
        <f t="shared" si="260"/>
        <v>0</v>
      </c>
      <c r="PI18" s="95">
        <f t="shared" si="260"/>
        <v>0</v>
      </c>
      <c r="PJ18" s="1">
        <f t="shared" si="260"/>
        <v>0</v>
      </c>
      <c r="PK18" s="1">
        <f t="shared" si="260"/>
        <v>0</v>
      </c>
      <c r="PL18" s="1">
        <f t="shared" si="260"/>
        <v>0</v>
      </c>
      <c r="PM18" s="1">
        <f t="shared" si="260"/>
        <v>0</v>
      </c>
      <c r="PN18" s="95">
        <f t="shared" si="260"/>
        <v>0</v>
      </c>
      <c r="PO18" s="1">
        <f t="shared" si="260"/>
        <v>0</v>
      </c>
      <c r="PP18" s="1">
        <f t="shared" si="260"/>
        <v>0</v>
      </c>
      <c r="PQ18" s="95">
        <f t="shared" si="261"/>
        <v>0</v>
      </c>
      <c r="PR18" s="1">
        <f t="shared" si="262"/>
        <v>0</v>
      </c>
      <c r="PS18" s="1">
        <f t="shared" si="262"/>
        <v>0</v>
      </c>
      <c r="PT18" s="1">
        <f t="shared" si="262"/>
        <v>0</v>
      </c>
      <c r="PU18" s="1">
        <f t="shared" si="262"/>
        <v>0</v>
      </c>
      <c r="PV18" s="1">
        <f t="shared" si="262"/>
        <v>0</v>
      </c>
      <c r="PW18" s="1">
        <f t="shared" si="262"/>
        <v>0</v>
      </c>
      <c r="PX18" s="1">
        <f t="shared" si="262"/>
        <v>0</v>
      </c>
      <c r="PY18" s="1">
        <f t="shared" si="262"/>
        <v>0</v>
      </c>
      <c r="PZ18" s="1">
        <f t="shared" si="262"/>
        <v>0</v>
      </c>
      <c r="QA18" s="1">
        <f t="shared" si="262"/>
        <v>0</v>
      </c>
      <c r="QB18" s="1">
        <f t="shared" si="262"/>
        <v>0</v>
      </c>
      <c r="QC18" s="1">
        <f t="shared" si="262"/>
        <v>0</v>
      </c>
      <c r="QD18" s="95">
        <f t="shared" si="263"/>
        <v>0</v>
      </c>
      <c r="QE18" s="1">
        <f t="shared" si="264"/>
        <v>0</v>
      </c>
      <c r="QF18" s="1">
        <f t="shared" si="264"/>
        <v>0</v>
      </c>
      <c r="QG18" s="1">
        <f t="shared" si="264"/>
        <v>0</v>
      </c>
      <c r="QH18" s="1">
        <f t="shared" si="264"/>
        <v>0</v>
      </c>
      <c r="QI18" s="1">
        <f t="shared" si="264"/>
        <v>0</v>
      </c>
      <c r="QJ18" s="1">
        <f t="shared" si="264"/>
        <v>0</v>
      </c>
      <c r="QK18" s="1">
        <f t="shared" si="264"/>
        <v>0</v>
      </c>
      <c r="QL18" s="1">
        <f t="shared" si="264"/>
        <v>0</v>
      </c>
      <c r="QM18" s="1">
        <f t="shared" si="264"/>
        <v>0</v>
      </c>
      <c r="QN18" s="1">
        <f t="shared" si="264"/>
        <v>0</v>
      </c>
      <c r="QO18" s="1">
        <f t="shared" si="264"/>
        <v>0</v>
      </c>
      <c r="QP18" s="95">
        <f t="shared" si="265"/>
        <v>0</v>
      </c>
      <c r="QQ18" s="352">
        <f t="shared" si="266"/>
        <v>-2</v>
      </c>
      <c r="QR18" s="352">
        <f t="shared" si="267"/>
        <v>1</v>
      </c>
      <c r="QS18" s="352">
        <f t="shared" si="268"/>
        <v>-1</v>
      </c>
      <c r="QT18" s="352">
        <f t="shared" si="269"/>
        <v>-2</v>
      </c>
      <c r="QU18" s="442">
        <f t="shared" si="141"/>
        <v>-2.9411764705882353E-2</v>
      </c>
      <c r="QV18" s="121"/>
      <c r="QW18" s="55"/>
      <c r="QZ18" s="3">
        <v>0</v>
      </c>
      <c r="RL18" s="95">
        <f t="shared" si="270"/>
        <v>0</v>
      </c>
      <c r="RO18" s="1">
        <v>1</v>
      </c>
      <c r="RR18" s="95">
        <f t="shared" si="271"/>
        <v>1</v>
      </c>
      <c r="RV18" s="95">
        <f t="shared" si="272"/>
        <v>0</v>
      </c>
      <c r="SB18" s="95">
        <f t="shared" si="273"/>
        <v>0</v>
      </c>
      <c r="SL18" s="95">
        <f t="shared" si="274"/>
        <v>0</v>
      </c>
      <c r="SO18" s="95">
        <f t="shared" si="275"/>
        <v>0</v>
      </c>
      <c r="SS18" s="1">
        <v>1</v>
      </c>
      <c r="TD18" s="95">
        <f t="shared" si="276"/>
        <v>1</v>
      </c>
      <c r="TM18" s="95">
        <f t="shared" si="277"/>
        <v>0</v>
      </c>
      <c r="TS18" s="1">
        <v>1</v>
      </c>
      <c r="TY18" s="95">
        <f t="shared" si="278"/>
        <v>1</v>
      </c>
      <c r="UH18" s="95">
        <f t="shared" si="279"/>
        <v>0</v>
      </c>
      <c r="UL18" s="95">
        <f t="shared" si="280"/>
        <v>0</v>
      </c>
      <c r="UQ18" s="95">
        <f t="shared" si="281"/>
        <v>0</v>
      </c>
      <c r="UT18" s="95">
        <f t="shared" si="282"/>
        <v>0</v>
      </c>
      <c r="VG18" s="95">
        <f t="shared" si="283"/>
        <v>0</v>
      </c>
      <c r="VS18" s="95">
        <f t="shared" si="284"/>
        <v>0</v>
      </c>
      <c r="VT18" s="366">
        <f t="shared" si="285"/>
        <v>1</v>
      </c>
      <c r="VU18" s="366">
        <f t="shared" si="286"/>
        <v>2</v>
      </c>
      <c r="VV18" s="366">
        <f t="shared" si="287"/>
        <v>3</v>
      </c>
      <c r="VW18" s="366">
        <f t="shared" si="288"/>
        <v>1</v>
      </c>
      <c r="VX18" s="366">
        <f t="shared" si="289"/>
        <v>3</v>
      </c>
      <c r="VY18" s="366">
        <f t="shared" si="290"/>
        <v>1</v>
      </c>
      <c r="VZ18" s="443"/>
      <c r="WA18" s="122">
        <f t="shared" si="144"/>
        <v>0</v>
      </c>
      <c r="WB18" s="122">
        <f t="shared" si="144"/>
        <v>0</v>
      </c>
      <c r="WC18" s="122">
        <f t="shared" si="145"/>
        <v>0</v>
      </c>
      <c r="WD18" s="122">
        <f t="shared" si="146"/>
        <v>0.1111111111111111</v>
      </c>
      <c r="WE18" s="122" t="e">
        <f t="shared" si="147"/>
        <v>#DIV/0!</v>
      </c>
      <c r="WF18" s="122" t="e">
        <f t="shared" si="148"/>
        <v>#DIV/0!</v>
      </c>
      <c r="WG18" s="122">
        <f t="shared" si="149"/>
        <v>7.1428571428571425E-2</v>
      </c>
      <c r="WH18" s="122">
        <f t="shared" si="150"/>
        <v>5.8823529411764705E-2</v>
      </c>
      <c r="WI18" s="122" t="e">
        <f t="shared" si="151"/>
        <v>#DIV/0!</v>
      </c>
      <c r="WJ18" s="122">
        <f t="shared" si="152"/>
        <v>0.5</v>
      </c>
      <c r="WK18" s="122" t="e">
        <f t="shared" si="153"/>
        <v>#DIV/0!</v>
      </c>
      <c r="WL18" s="122">
        <f t="shared" si="154"/>
        <v>1</v>
      </c>
      <c r="WM18" s="122">
        <f t="shared" si="155"/>
        <v>0</v>
      </c>
      <c r="WN18" s="122" t="e">
        <f>#REF!/Y18</f>
        <v>#REF!</v>
      </c>
      <c r="WO18" s="122" t="e">
        <f t="shared" si="156"/>
        <v>#DIV/0!</v>
      </c>
      <c r="WP18" s="122" t="e">
        <f t="shared" si="157"/>
        <v>#DIV/0!</v>
      </c>
      <c r="WQ18" s="122">
        <f t="shared" si="158"/>
        <v>0</v>
      </c>
      <c r="WR18" s="122">
        <f t="shared" si="159"/>
        <v>0</v>
      </c>
      <c r="WS18" s="122">
        <f t="shared" si="160"/>
        <v>0</v>
      </c>
      <c r="WT18" s="123">
        <f t="shared" si="161"/>
        <v>0</v>
      </c>
      <c r="WU18" s="122">
        <f t="shared" si="162"/>
        <v>0.11764705882352941</v>
      </c>
      <c r="WV18" s="444">
        <f t="shared" si="162"/>
        <v>8.8235294117647065E-2</v>
      </c>
      <c r="WW18" s="122">
        <f t="shared" si="163"/>
        <v>9.6774193548387094E-2</v>
      </c>
      <c r="WX18" s="55" t="s">
        <v>341</v>
      </c>
      <c r="WY18" s="56"/>
      <c r="WZ18" s="56"/>
      <c r="XA18" s="1">
        <f t="shared" si="291"/>
        <v>9</v>
      </c>
      <c r="XB18" s="1">
        <f t="shared" si="291"/>
        <v>5</v>
      </c>
      <c r="XC18" s="3">
        <f t="shared" si="291"/>
        <v>1</v>
      </c>
      <c r="XD18" s="1">
        <f t="shared" si="291"/>
        <v>1</v>
      </c>
      <c r="XE18" s="1">
        <f t="shared" si="291"/>
        <v>0</v>
      </c>
      <c r="XF18" s="1">
        <f t="shared" si="291"/>
        <v>0</v>
      </c>
      <c r="XG18" s="1">
        <f t="shared" si="291"/>
        <v>0</v>
      </c>
      <c r="XH18" s="1">
        <f t="shared" si="291"/>
        <v>2</v>
      </c>
      <c r="XI18" s="1">
        <f t="shared" si="291"/>
        <v>0</v>
      </c>
      <c r="XJ18" s="1">
        <f t="shared" si="291"/>
        <v>0</v>
      </c>
      <c r="XK18" s="1">
        <f t="shared" si="291"/>
        <v>1</v>
      </c>
      <c r="XL18" s="1">
        <f t="shared" si="291"/>
        <v>0</v>
      </c>
      <c r="XM18" s="1">
        <f t="shared" si="291"/>
        <v>0</v>
      </c>
      <c r="XN18" s="1">
        <f t="shared" si="291"/>
        <v>0</v>
      </c>
      <c r="XO18" s="95">
        <f t="shared" si="292"/>
        <v>4</v>
      </c>
      <c r="XP18" s="1">
        <f t="shared" si="293"/>
        <v>1</v>
      </c>
      <c r="XQ18" s="1">
        <f t="shared" si="293"/>
        <v>0</v>
      </c>
      <c r="XR18" s="1">
        <f t="shared" si="293"/>
        <v>7</v>
      </c>
      <c r="XS18" s="1">
        <f t="shared" si="293"/>
        <v>0</v>
      </c>
      <c r="XT18" s="1">
        <f t="shared" si="293"/>
        <v>2</v>
      </c>
      <c r="XU18" s="95">
        <f t="shared" si="294"/>
        <v>10</v>
      </c>
      <c r="XV18" s="1">
        <f t="shared" si="295"/>
        <v>0</v>
      </c>
      <c r="XW18" s="1">
        <f t="shared" si="295"/>
        <v>0</v>
      </c>
      <c r="XX18" s="1">
        <f t="shared" si="295"/>
        <v>0</v>
      </c>
      <c r="XY18" s="95">
        <f t="shared" si="296"/>
        <v>0</v>
      </c>
      <c r="XZ18" s="1">
        <f t="shared" si="297"/>
        <v>0</v>
      </c>
      <c r="YA18" s="1">
        <f t="shared" si="297"/>
        <v>0</v>
      </c>
      <c r="YB18" s="1">
        <f t="shared" si="297"/>
        <v>0</v>
      </c>
      <c r="YC18" s="1">
        <f t="shared" si="297"/>
        <v>0</v>
      </c>
      <c r="YD18" s="1">
        <f t="shared" si="297"/>
        <v>0</v>
      </c>
      <c r="YE18" s="95">
        <f t="shared" si="298"/>
        <v>0</v>
      </c>
      <c r="YF18" s="1">
        <f t="shared" si="299"/>
        <v>0</v>
      </c>
      <c r="YG18" s="1">
        <f t="shared" si="299"/>
        <v>0</v>
      </c>
      <c r="YH18" s="1">
        <f t="shared" si="299"/>
        <v>0</v>
      </c>
      <c r="YI18" s="1">
        <f t="shared" si="299"/>
        <v>0</v>
      </c>
      <c r="YJ18" s="1">
        <f t="shared" si="299"/>
        <v>0</v>
      </c>
      <c r="YK18" s="1">
        <f t="shared" si="299"/>
        <v>0</v>
      </c>
      <c r="YL18" s="1">
        <f t="shared" si="299"/>
        <v>0</v>
      </c>
      <c r="YM18" s="1">
        <f t="shared" si="299"/>
        <v>0</v>
      </c>
      <c r="YN18" s="1">
        <f t="shared" si="299"/>
        <v>0</v>
      </c>
      <c r="YO18" s="95">
        <f t="shared" si="300"/>
        <v>0</v>
      </c>
      <c r="YP18" s="1">
        <f t="shared" si="301"/>
        <v>0</v>
      </c>
      <c r="YQ18" s="1">
        <f t="shared" si="301"/>
        <v>0</v>
      </c>
      <c r="YR18" s="95">
        <f t="shared" si="302"/>
        <v>0</v>
      </c>
      <c r="YS18" s="1">
        <f t="shared" si="303"/>
        <v>0</v>
      </c>
      <c r="YT18" s="1">
        <f t="shared" si="303"/>
        <v>0</v>
      </c>
      <c r="YU18" s="1">
        <f t="shared" si="303"/>
        <v>0</v>
      </c>
      <c r="YV18" s="1">
        <f t="shared" si="303"/>
        <v>1</v>
      </c>
      <c r="YW18" s="1">
        <f t="shared" si="303"/>
        <v>0</v>
      </c>
      <c r="YX18" s="1">
        <f t="shared" si="303"/>
        <v>0</v>
      </c>
      <c r="YY18" s="1">
        <f t="shared" si="303"/>
        <v>0</v>
      </c>
      <c r="YZ18" s="1">
        <f t="shared" si="303"/>
        <v>0</v>
      </c>
      <c r="ZA18" s="1">
        <f t="shared" si="303"/>
        <v>0</v>
      </c>
      <c r="ZB18" s="1">
        <f t="shared" si="303"/>
        <v>0</v>
      </c>
      <c r="ZC18" s="1">
        <f t="shared" si="303"/>
        <v>0</v>
      </c>
      <c r="ZD18" s="1">
        <f t="shared" si="303"/>
        <v>1</v>
      </c>
      <c r="ZE18" s="1">
        <f t="shared" si="303"/>
        <v>0</v>
      </c>
      <c r="ZF18" s="1">
        <f t="shared" si="303"/>
        <v>0</v>
      </c>
      <c r="ZG18" s="95">
        <f t="shared" si="304"/>
        <v>2</v>
      </c>
      <c r="ZH18" s="1">
        <f t="shared" si="305"/>
        <v>0</v>
      </c>
      <c r="ZI18" s="1">
        <f t="shared" si="305"/>
        <v>0</v>
      </c>
      <c r="ZJ18" s="1">
        <f t="shared" si="305"/>
        <v>0</v>
      </c>
      <c r="ZK18" s="1">
        <f t="shared" si="305"/>
        <v>0</v>
      </c>
      <c r="ZL18" s="1">
        <f t="shared" si="305"/>
        <v>0</v>
      </c>
      <c r="ZM18" s="1">
        <f t="shared" si="305"/>
        <v>0</v>
      </c>
      <c r="ZN18" s="1">
        <f t="shared" si="305"/>
        <v>0</v>
      </c>
      <c r="ZO18" s="1">
        <f t="shared" si="305"/>
        <v>0</v>
      </c>
      <c r="ZP18" s="95">
        <f t="shared" si="306"/>
        <v>0</v>
      </c>
      <c r="ZQ18" s="1">
        <f t="shared" si="307"/>
        <v>0</v>
      </c>
      <c r="ZR18" s="1">
        <f t="shared" si="307"/>
        <v>0</v>
      </c>
      <c r="ZS18" s="1">
        <f t="shared" si="307"/>
        <v>0</v>
      </c>
      <c r="ZT18" s="1">
        <f t="shared" si="307"/>
        <v>1</v>
      </c>
      <c r="ZU18" s="1">
        <f t="shared" si="307"/>
        <v>0</v>
      </c>
      <c r="ZV18" s="1">
        <f t="shared" si="307"/>
        <v>1</v>
      </c>
      <c r="ZW18" s="1">
        <f t="shared" si="307"/>
        <v>0</v>
      </c>
      <c r="ZX18" s="1">
        <f t="shared" si="307"/>
        <v>0</v>
      </c>
      <c r="ZY18" s="1">
        <f t="shared" si="307"/>
        <v>0</v>
      </c>
      <c r="ZZ18" s="1">
        <f t="shared" si="307"/>
        <v>0</v>
      </c>
      <c r="AAA18" s="1">
        <f t="shared" si="307"/>
        <v>0</v>
      </c>
      <c r="AAB18" s="95">
        <f t="shared" si="308"/>
        <v>2</v>
      </c>
      <c r="AAC18" s="1">
        <f t="shared" si="309"/>
        <v>1</v>
      </c>
      <c r="AAD18" s="1">
        <f t="shared" si="309"/>
        <v>0</v>
      </c>
      <c r="AAE18" s="1">
        <f t="shared" si="309"/>
        <v>0</v>
      </c>
      <c r="AAF18" s="1">
        <f t="shared" si="309"/>
        <v>0</v>
      </c>
      <c r="AAG18" s="1">
        <f t="shared" si="309"/>
        <v>0</v>
      </c>
      <c r="AAH18" s="1">
        <f t="shared" si="309"/>
        <v>0</v>
      </c>
      <c r="AAI18" s="1">
        <f t="shared" si="309"/>
        <v>0</v>
      </c>
      <c r="AAJ18" s="1">
        <f t="shared" si="309"/>
        <v>0</v>
      </c>
      <c r="AAK18" s="95">
        <f t="shared" si="310"/>
        <v>1</v>
      </c>
      <c r="AAL18" s="1">
        <f t="shared" si="311"/>
        <v>0</v>
      </c>
      <c r="AAM18" s="1">
        <f t="shared" si="311"/>
        <v>0</v>
      </c>
      <c r="AAN18" s="1">
        <f t="shared" si="311"/>
        <v>0</v>
      </c>
      <c r="AAO18" s="95">
        <f t="shared" si="312"/>
        <v>0</v>
      </c>
      <c r="AAP18" s="1">
        <f t="shared" si="313"/>
        <v>1</v>
      </c>
      <c r="AAQ18" s="1">
        <f t="shared" si="313"/>
        <v>6</v>
      </c>
      <c r="AAR18" s="1">
        <f t="shared" si="313"/>
        <v>0</v>
      </c>
      <c r="AAS18" s="1">
        <f t="shared" si="313"/>
        <v>0</v>
      </c>
      <c r="AAT18" s="95">
        <f t="shared" si="314"/>
        <v>7</v>
      </c>
      <c r="AAU18" s="1">
        <f t="shared" si="315"/>
        <v>4</v>
      </c>
      <c r="AAV18" s="1">
        <f t="shared" si="315"/>
        <v>0</v>
      </c>
      <c r="AAW18" s="95">
        <f t="shared" si="316"/>
        <v>4</v>
      </c>
      <c r="AAX18" s="1">
        <f t="shared" si="317"/>
        <v>0</v>
      </c>
      <c r="AAY18" s="1">
        <f t="shared" si="317"/>
        <v>0</v>
      </c>
      <c r="AAZ18" s="1">
        <f t="shared" si="317"/>
        <v>1</v>
      </c>
      <c r="ABA18" s="1">
        <f t="shared" si="317"/>
        <v>0</v>
      </c>
      <c r="ABB18" s="1">
        <f t="shared" si="317"/>
        <v>0</v>
      </c>
      <c r="ABC18" s="1">
        <f t="shared" si="317"/>
        <v>0</v>
      </c>
      <c r="ABD18" s="1">
        <f t="shared" si="317"/>
        <v>0</v>
      </c>
      <c r="ABE18" s="1">
        <f t="shared" si="317"/>
        <v>0</v>
      </c>
      <c r="ABF18" s="1">
        <f t="shared" si="317"/>
        <v>0</v>
      </c>
      <c r="ABG18" s="1">
        <f t="shared" si="317"/>
        <v>0</v>
      </c>
      <c r="ABH18" s="1">
        <f t="shared" si="317"/>
        <v>0</v>
      </c>
      <c r="ABI18" s="1">
        <f t="shared" si="317"/>
        <v>0</v>
      </c>
      <c r="ABJ18" s="95">
        <f t="shared" si="318"/>
        <v>1</v>
      </c>
      <c r="ABK18" s="1">
        <f t="shared" si="319"/>
        <v>0</v>
      </c>
      <c r="ABL18" s="1">
        <f t="shared" si="319"/>
        <v>0</v>
      </c>
      <c r="ABM18" s="1">
        <f t="shared" si="319"/>
        <v>1</v>
      </c>
      <c r="ABN18" s="1">
        <f t="shared" si="319"/>
        <v>0</v>
      </c>
      <c r="ABO18" s="1">
        <f t="shared" si="319"/>
        <v>0</v>
      </c>
      <c r="ABP18" s="1">
        <f t="shared" si="319"/>
        <v>0</v>
      </c>
      <c r="ABQ18" s="1">
        <f t="shared" si="319"/>
        <v>0</v>
      </c>
      <c r="ABR18" s="1">
        <f t="shared" si="319"/>
        <v>0</v>
      </c>
      <c r="ABS18" s="1">
        <f t="shared" si="319"/>
        <v>0</v>
      </c>
      <c r="ABT18" s="1">
        <f t="shared" si="319"/>
        <v>0</v>
      </c>
      <c r="ABU18" s="1">
        <f t="shared" si="319"/>
        <v>0</v>
      </c>
      <c r="ABV18" s="95">
        <f t="shared" si="320"/>
        <v>1</v>
      </c>
      <c r="ABW18" s="386">
        <f t="shared" si="321"/>
        <v>20</v>
      </c>
      <c r="ABX18" s="386">
        <f t="shared" si="322"/>
        <v>18</v>
      </c>
      <c r="ABY18" s="386">
        <f t="shared" si="323"/>
        <v>38</v>
      </c>
      <c r="ABZ18" s="90">
        <f t="shared" si="324"/>
        <v>47</v>
      </c>
      <c r="ACA18" s="90">
        <f t="shared" si="325"/>
        <v>15</v>
      </c>
      <c r="ACB18" s="389">
        <f t="shared" si="326"/>
        <v>20</v>
      </c>
      <c r="ACC18" s="91">
        <f t="shared" si="166"/>
        <v>0.55555555555555558</v>
      </c>
      <c r="ACD18" s="91">
        <f t="shared" si="167"/>
        <v>0.1111111111111111</v>
      </c>
      <c r="ACE18" s="91">
        <f t="shared" si="168"/>
        <v>0.44444444444444442</v>
      </c>
      <c r="ACF18" s="91">
        <f t="shared" si="169"/>
        <v>1.1111111111111112</v>
      </c>
      <c r="ACG18" s="91">
        <f t="shared" si="170"/>
        <v>0</v>
      </c>
      <c r="ACH18" s="91">
        <f t="shared" si="171"/>
        <v>0</v>
      </c>
      <c r="ACI18" s="91">
        <f t="shared" si="172"/>
        <v>1.6666666666666667</v>
      </c>
      <c r="ACJ18" s="91">
        <f t="shared" si="173"/>
        <v>2.2222222222222223</v>
      </c>
      <c r="ACK18" s="91">
        <f t="shared" si="174"/>
        <v>0</v>
      </c>
      <c r="ACL18" s="91">
        <f t="shared" si="175"/>
        <v>0.22222222222222221</v>
      </c>
      <c r="ACM18" s="91">
        <f t="shared" si="176"/>
        <v>0</v>
      </c>
      <c r="ACN18" s="91">
        <f t="shared" si="177"/>
        <v>0.22222222222222221</v>
      </c>
      <c r="ACO18" s="91">
        <f t="shared" si="178"/>
        <v>0.1111111111111111</v>
      </c>
      <c r="ACP18" s="91" t="e">
        <f>#REF!/XA18</f>
        <v>#REF!</v>
      </c>
      <c r="ACQ18" s="91">
        <f t="shared" si="179"/>
        <v>0</v>
      </c>
      <c r="ACR18" s="91">
        <f t="shared" si="180"/>
        <v>0</v>
      </c>
      <c r="ACS18" s="91">
        <f t="shared" si="181"/>
        <v>0.77777777777777779</v>
      </c>
      <c r="ACT18" s="91">
        <f t="shared" si="182"/>
        <v>0.44444444444444442</v>
      </c>
      <c r="ACU18" s="91">
        <f t="shared" si="183"/>
        <v>0.1111111111111111</v>
      </c>
      <c r="ACV18" s="91">
        <f t="shared" si="184"/>
        <v>0.1111111111111111</v>
      </c>
      <c r="ACW18" s="91">
        <f t="shared" si="185"/>
        <v>2</v>
      </c>
      <c r="ACX18" s="91"/>
      <c r="ACY18" s="92"/>
      <c r="ACZ18" s="93">
        <f t="shared" si="186"/>
        <v>0.47368421052631576</v>
      </c>
      <c r="ADA18" s="276"/>
      <c r="ADB18" s="93">
        <f t="shared" si="187"/>
        <v>1</v>
      </c>
      <c r="ADC18" s="93">
        <f t="shared" si="187"/>
        <v>1.6666666666666667</v>
      </c>
      <c r="ADD18" s="93">
        <f t="shared" si="187"/>
        <v>1</v>
      </c>
      <c r="ADE18" s="93">
        <f t="shared" si="188"/>
        <v>1</v>
      </c>
      <c r="ADF18" s="93">
        <f t="shared" si="189"/>
        <v>1.1111111111111112</v>
      </c>
      <c r="ADG18" s="93" t="e">
        <f>XY18/#REF!</f>
        <v>#REF!</v>
      </c>
      <c r="ADH18" s="93" t="e">
        <f t="shared" si="190"/>
        <v>#DIV/0!</v>
      </c>
      <c r="ADI18" s="93" t="e">
        <f t="shared" si="191"/>
        <v>#DIV/0!</v>
      </c>
      <c r="ADJ18" s="93">
        <f t="shared" si="192"/>
        <v>1</v>
      </c>
      <c r="ADK18" s="93" t="e">
        <f t="shared" si="193"/>
        <v>#DIV/0!</v>
      </c>
      <c r="ADL18" s="93">
        <f t="shared" si="194"/>
        <v>2</v>
      </c>
      <c r="ADM18" s="93">
        <f t="shared" si="195"/>
        <v>1</v>
      </c>
      <c r="ADN18" s="93" t="e">
        <f>#REF!/AA18</f>
        <v>#REF!</v>
      </c>
      <c r="ADO18" s="93" t="e">
        <f t="shared" si="196"/>
        <v>#DIV/0!</v>
      </c>
      <c r="ADP18" s="93" t="e">
        <f t="shared" si="197"/>
        <v>#DIV/0!</v>
      </c>
      <c r="ADQ18" s="93">
        <f t="shared" si="198"/>
        <v>1</v>
      </c>
      <c r="ADR18" s="93">
        <f t="shared" si="199"/>
        <v>1</v>
      </c>
      <c r="ADS18" s="93">
        <f t="shared" si="200"/>
        <v>1</v>
      </c>
      <c r="ADT18" s="93">
        <f t="shared" si="201"/>
        <v>1</v>
      </c>
      <c r="ADU18" s="93">
        <f t="shared" si="202"/>
        <v>1.0588235294117647</v>
      </c>
      <c r="ADV18" s="277">
        <f t="shared" si="202"/>
        <v>1.1176470588235294</v>
      </c>
      <c r="ADW18" s="93">
        <f t="shared" si="203"/>
        <v>1.064516129032258</v>
      </c>
      <c r="ADX18" s="93">
        <f t="shared" si="204"/>
        <v>1.0714285714285714</v>
      </c>
      <c r="ADY18" s="93">
        <f t="shared" si="205"/>
        <v>1.1764705882352942</v>
      </c>
      <c r="ADZ18" s="278">
        <f t="shared" si="32"/>
        <v>7.8947368421052627E-2</v>
      </c>
      <c r="AEA18" s="55" t="s">
        <v>341</v>
      </c>
      <c r="AEB18" s="238" t="s">
        <v>334</v>
      </c>
      <c r="AEC18" s="56"/>
      <c r="AED18" s="168" t="s">
        <v>334</v>
      </c>
      <c r="AEE18" s="168"/>
      <c r="AEF18" s="272" t="s">
        <v>348</v>
      </c>
      <c r="AEG18" s="272"/>
      <c r="AEH18" s="238"/>
      <c r="AEI18" s="279"/>
      <c r="AEJ18" s="1" t="s">
        <v>349</v>
      </c>
      <c r="AEK18" s="145" t="s">
        <v>350</v>
      </c>
    </row>
    <row r="19" spans="1:817" s="1" customFormat="1" ht="22.5" customHeight="1" x14ac:dyDescent="0.2">
      <c r="A19" s="119">
        <f t="shared" si="327"/>
        <v>4</v>
      </c>
      <c r="B19" s="120" t="s">
        <v>647</v>
      </c>
      <c r="C19" s="86">
        <v>9</v>
      </c>
      <c r="D19" s="86">
        <v>6</v>
      </c>
      <c r="E19" s="270">
        <v>1</v>
      </c>
      <c r="F19" s="88">
        <v>1</v>
      </c>
      <c r="G19" s="86"/>
      <c r="H19" s="86"/>
      <c r="I19" s="86"/>
      <c r="J19" s="86">
        <v>3</v>
      </c>
      <c r="K19" s="86"/>
      <c r="L19" s="86"/>
      <c r="M19" s="86">
        <v>1</v>
      </c>
      <c r="N19" s="86">
        <v>1</v>
      </c>
      <c r="O19" s="86"/>
      <c r="P19" s="86"/>
      <c r="Q19" s="94">
        <f t="shared" si="206"/>
        <v>6</v>
      </c>
      <c r="R19" s="88"/>
      <c r="S19" s="86"/>
      <c r="T19" s="86"/>
      <c r="U19" s="86"/>
      <c r="V19" s="86">
        <v>7</v>
      </c>
      <c r="W19" s="94">
        <f t="shared" si="207"/>
        <v>7</v>
      </c>
      <c r="X19" s="86"/>
      <c r="Y19" s="86"/>
      <c r="Z19" s="86"/>
      <c r="AA19" s="94">
        <f t="shared" si="208"/>
        <v>0</v>
      </c>
      <c r="AB19" s="86"/>
      <c r="AC19" s="86"/>
      <c r="AD19" s="86">
        <v>1</v>
      </c>
      <c r="AE19" s="86"/>
      <c r="AF19" s="86"/>
      <c r="AG19" s="94">
        <f t="shared" si="209"/>
        <v>1</v>
      </c>
      <c r="AH19" s="86"/>
      <c r="AI19" s="86"/>
      <c r="AJ19" s="86"/>
      <c r="AK19" s="86"/>
      <c r="AL19" s="86"/>
      <c r="AM19" s="86"/>
      <c r="AN19" s="86"/>
      <c r="AO19" s="86"/>
      <c r="AP19" s="86"/>
      <c r="AQ19" s="271">
        <f t="shared" si="210"/>
        <v>0</v>
      </c>
      <c r="AR19" s="86"/>
      <c r="AS19" s="86"/>
      <c r="AT19" s="94">
        <f t="shared" si="211"/>
        <v>0</v>
      </c>
      <c r="AU19" s="86"/>
      <c r="AV19" s="86"/>
      <c r="AW19" s="86"/>
      <c r="AX19" s="86">
        <v>1</v>
      </c>
      <c r="AY19" s="86"/>
      <c r="AZ19" s="86"/>
      <c r="BA19" s="86"/>
      <c r="BB19" s="86"/>
      <c r="BC19" s="86"/>
      <c r="BD19" s="86"/>
      <c r="BE19" s="86"/>
      <c r="BF19" s="86">
        <v>1</v>
      </c>
      <c r="BG19" s="86"/>
      <c r="BH19" s="86"/>
      <c r="BI19" s="94">
        <f t="shared" si="212"/>
        <v>2</v>
      </c>
      <c r="BJ19" s="86"/>
      <c r="BK19" s="86"/>
      <c r="BL19" s="86"/>
      <c r="BM19" s="86"/>
      <c r="BN19" s="86"/>
      <c r="BO19" s="86"/>
      <c r="BP19" s="86"/>
      <c r="BQ19" s="86"/>
      <c r="BR19" s="94">
        <f t="shared" si="213"/>
        <v>0</v>
      </c>
      <c r="BS19" s="86"/>
      <c r="BT19" s="86"/>
      <c r="BU19" s="86"/>
      <c r="BV19" s="86"/>
      <c r="BW19" s="86"/>
      <c r="BX19" s="86">
        <v>1</v>
      </c>
      <c r="BY19" s="86"/>
      <c r="BZ19" s="86"/>
      <c r="CA19" s="86"/>
      <c r="CB19" s="86"/>
      <c r="CC19" s="86"/>
      <c r="CD19" s="94">
        <f t="shared" si="214"/>
        <v>1</v>
      </c>
      <c r="CE19" s="86">
        <v>1</v>
      </c>
      <c r="CF19" s="86"/>
      <c r="CG19" s="86"/>
      <c r="CH19" s="86"/>
      <c r="CI19" s="86"/>
      <c r="CJ19" s="86"/>
      <c r="CK19" s="86"/>
      <c r="CL19" s="86"/>
      <c r="CM19" s="94">
        <f t="shared" si="215"/>
        <v>1</v>
      </c>
      <c r="CN19" s="88"/>
      <c r="CO19" s="86"/>
      <c r="CP19" s="86"/>
      <c r="CQ19" s="94">
        <f t="shared" si="216"/>
        <v>0</v>
      </c>
      <c r="CR19" s="88">
        <v>1</v>
      </c>
      <c r="CS19" s="86">
        <v>3</v>
      </c>
      <c r="CT19" s="86"/>
      <c r="CU19" s="86"/>
      <c r="CV19" s="94">
        <f t="shared" si="217"/>
        <v>4</v>
      </c>
      <c r="CW19" s="88">
        <v>2</v>
      </c>
      <c r="CX19" s="86"/>
      <c r="CY19" s="94">
        <f t="shared" si="218"/>
        <v>2</v>
      </c>
      <c r="CZ19" s="86"/>
      <c r="DA19" s="86"/>
      <c r="DB19" s="86"/>
      <c r="DC19" s="86">
        <v>1</v>
      </c>
      <c r="DD19" s="86"/>
      <c r="DE19" s="86"/>
      <c r="DF19" s="86"/>
      <c r="DG19" s="86"/>
      <c r="DH19" s="86"/>
      <c r="DI19" s="86"/>
      <c r="DJ19" s="86"/>
      <c r="DK19" s="86"/>
      <c r="DL19" s="48">
        <f t="shared" si="219"/>
        <v>1</v>
      </c>
      <c r="DM19" s="88"/>
      <c r="DN19" s="86">
        <v>1</v>
      </c>
      <c r="DO19" s="86"/>
      <c r="DP19" s="86"/>
      <c r="DQ19" s="86"/>
      <c r="DR19" s="86"/>
      <c r="DS19" s="86"/>
      <c r="DT19" s="86"/>
      <c r="DU19" s="86"/>
      <c r="DV19" s="86"/>
      <c r="DW19" s="86"/>
      <c r="DX19" s="48">
        <f t="shared" si="220"/>
        <v>1</v>
      </c>
      <c r="DY19" s="51">
        <f t="shared" si="221"/>
        <v>21</v>
      </c>
      <c r="DZ19" s="51">
        <f t="shared" si="222"/>
        <v>12</v>
      </c>
      <c r="EA19" s="51">
        <f t="shared" si="223"/>
        <v>33</v>
      </c>
      <c r="EB19" s="51">
        <f t="shared" si="224"/>
        <v>15</v>
      </c>
      <c r="EC19" s="51">
        <f t="shared" si="225"/>
        <v>27</v>
      </c>
      <c r="ED19" s="51">
        <f t="shared" si="226"/>
        <v>42</v>
      </c>
      <c r="EE19" s="51">
        <f t="shared" si="328"/>
        <v>21</v>
      </c>
      <c r="EF19" s="4"/>
      <c r="EG19" s="51">
        <f t="shared" si="227"/>
        <v>1</v>
      </c>
      <c r="EH19" s="4"/>
      <c r="EI19" s="54">
        <f t="shared" si="88"/>
        <v>0.66666666666666663</v>
      </c>
      <c r="EJ19" s="54">
        <f t="shared" si="89"/>
        <v>0.1111111111111111</v>
      </c>
      <c r="EK19" s="54">
        <f t="shared" si="90"/>
        <v>0.66666666666666663</v>
      </c>
      <c r="EL19" s="54">
        <f t="shared" si="91"/>
        <v>0.77777777777777779</v>
      </c>
      <c r="EM19" s="54">
        <f t="shared" si="92"/>
        <v>0</v>
      </c>
      <c r="EN19" s="54">
        <f t="shared" si="93"/>
        <v>0</v>
      </c>
      <c r="EO19" s="54">
        <f t="shared" si="94"/>
        <v>0</v>
      </c>
      <c r="EP19" s="54">
        <f t="shared" si="95"/>
        <v>0.22222222222222221</v>
      </c>
      <c r="EQ19" s="54">
        <f t="shared" si="96"/>
        <v>0</v>
      </c>
      <c r="ER19" s="54">
        <f t="shared" si="97"/>
        <v>0.1111111111111111</v>
      </c>
      <c r="ES19" s="54">
        <f t="shared" si="98"/>
        <v>0.1111111111111111</v>
      </c>
      <c r="ET19" s="54">
        <f t="shared" si="99"/>
        <v>0.1111111111111111</v>
      </c>
      <c r="EU19" s="54">
        <f t="shared" si="100"/>
        <v>0.44444444444444442</v>
      </c>
      <c r="EV19" s="54">
        <f t="shared" si="101"/>
        <v>0.22222222222222221</v>
      </c>
      <c r="EW19" s="54">
        <f t="shared" si="102"/>
        <v>0.1111111111111111</v>
      </c>
      <c r="EX19" s="54">
        <f t="shared" si="103"/>
        <v>0.1111111111111111</v>
      </c>
      <c r="EY19" s="54"/>
      <c r="EZ19" s="54">
        <f t="shared" si="104"/>
        <v>2.3333333333333335</v>
      </c>
      <c r="FA19" s="54">
        <f t="shared" si="105"/>
        <v>1.6666666666666667</v>
      </c>
      <c r="FB19" s="54">
        <f t="shared" si="106"/>
        <v>1.3333333333333333</v>
      </c>
      <c r="FC19" s="54">
        <f t="shared" si="107"/>
        <v>3.6666666666666665</v>
      </c>
      <c r="FD19" s="168"/>
      <c r="FE19" s="231">
        <f t="shared" si="108"/>
        <v>0.18181818181818182</v>
      </c>
      <c r="FF19" s="231">
        <f t="shared" si="109"/>
        <v>3.0303030303030304E-2</v>
      </c>
      <c r="FG19" s="231">
        <f t="shared" si="110"/>
        <v>0.18181818181818182</v>
      </c>
      <c r="FH19" s="231">
        <f t="shared" si="111"/>
        <v>0.21212121212121213</v>
      </c>
      <c r="FI19" s="231">
        <f t="shared" si="112"/>
        <v>0</v>
      </c>
      <c r="FJ19" s="231">
        <f t="shared" si="113"/>
        <v>0</v>
      </c>
      <c r="FK19" s="231">
        <f t="shared" si="114"/>
        <v>6.0606060606060608E-2</v>
      </c>
      <c r="FL19" s="231">
        <f t="shared" si="115"/>
        <v>0</v>
      </c>
      <c r="FM19" s="231">
        <f t="shared" si="116"/>
        <v>3.0303030303030304E-2</v>
      </c>
      <c r="FN19" s="231">
        <f t="shared" si="117"/>
        <v>3.0303030303030304E-2</v>
      </c>
      <c r="FO19" s="231">
        <f t="shared" si="118"/>
        <v>0</v>
      </c>
      <c r="FP19" s="231">
        <f t="shared" si="119"/>
        <v>3.0303030303030304E-2</v>
      </c>
      <c r="FQ19" s="231">
        <f t="shared" si="120"/>
        <v>0.12121212121212122</v>
      </c>
      <c r="FR19" s="231">
        <f t="shared" si="121"/>
        <v>6.0606060606060608E-2</v>
      </c>
      <c r="FS19" s="231">
        <f t="shared" si="122"/>
        <v>3.0303030303030304E-2</v>
      </c>
      <c r="FT19" s="231">
        <f t="shared" si="123"/>
        <v>3.0303030303030304E-2</v>
      </c>
      <c r="FU19" s="232"/>
      <c r="FV19" s="231">
        <f t="shared" si="124"/>
        <v>0.45454545454545453</v>
      </c>
      <c r="FW19" s="231">
        <f t="shared" si="125"/>
        <v>0.63636363636363635</v>
      </c>
      <c r="FX19" s="231">
        <f t="shared" si="126"/>
        <v>0.63636363636363635</v>
      </c>
      <c r="FY19" s="231">
        <f t="shared" si="127"/>
        <v>0.36363636363636365</v>
      </c>
      <c r="FZ19" s="168"/>
      <c r="GA19" s="233">
        <f t="shared" si="128"/>
        <v>0</v>
      </c>
      <c r="GB19" s="233">
        <f t="shared" si="129"/>
        <v>2.3809523809523808E-2</v>
      </c>
      <c r="GC19" s="233">
        <f t="shared" si="130"/>
        <v>4.7619047619047616E-2</v>
      </c>
      <c r="GD19" s="233">
        <f t="shared" si="131"/>
        <v>0</v>
      </c>
      <c r="GE19" s="233">
        <f t="shared" si="132"/>
        <v>2.3809523809523808E-2</v>
      </c>
      <c r="GF19" s="234"/>
      <c r="GG19" s="55" t="s">
        <v>341</v>
      </c>
      <c r="GH19" s="56"/>
      <c r="GI19" s="168" t="s">
        <v>334</v>
      </c>
      <c r="GJ19" s="168"/>
      <c r="GK19" s="272" t="s">
        <v>348</v>
      </c>
      <c r="GL19" s="272"/>
      <c r="GM19" s="238"/>
      <c r="GN19" s="1" t="s">
        <v>351</v>
      </c>
      <c r="GO19" s="238" t="str">
        <f t="shared" si="228"/>
        <v>Nis</v>
      </c>
      <c r="GP19" s="239">
        <v>31</v>
      </c>
      <c r="GQ19" s="240">
        <f t="shared" si="133"/>
        <v>3.2258064516129031E-2</v>
      </c>
      <c r="GR19" s="240">
        <f t="shared" si="134"/>
        <v>3.2258064516129031E-2</v>
      </c>
      <c r="GS19" s="1">
        <v>8</v>
      </c>
      <c r="GT19" s="1">
        <v>6</v>
      </c>
      <c r="GU19" s="3">
        <v>1</v>
      </c>
      <c r="GV19" s="1">
        <v>1</v>
      </c>
      <c r="GZ19" s="1">
        <v>3</v>
      </c>
      <c r="HC19" s="1">
        <v>1</v>
      </c>
      <c r="HD19" s="1">
        <v>1</v>
      </c>
      <c r="HG19" s="95">
        <f t="shared" si="229"/>
        <v>6</v>
      </c>
      <c r="HL19" s="1">
        <v>7</v>
      </c>
      <c r="HM19" s="95">
        <f t="shared" si="230"/>
        <v>7</v>
      </c>
      <c r="HQ19" s="95">
        <f t="shared" si="231"/>
        <v>0</v>
      </c>
      <c r="HT19" s="1">
        <v>1</v>
      </c>
      <c r="HW19" s="95">
        <f t="shared" si="232"/>
        <v>1</v>
      </c>
      <c r="IG19" s="95">
        <f t="shared" si="233"/>
        <v>0</v>
      </c>
      <c r="IJ19" s="95">
        <f t="shared" si="234"/>
        <v>0</v>
      </c>
      <c r="IN19" s="1">
        <v>1</v>
      </c>
      <c r="IV19" s="1">
        <v>1</v>
      </c>
      <c r="IY19" s="95">
        <f t="shared" si="235"/>
        <v>2</v>
      </c>
      <c r="JH19" s="95">
        <f t="shared" si="236"/>
        <v>0</v>
      </c>
      <c r="JN19" s="1">
        <v>1</v>
      </c>
      <c r="JT19" s="95">
        <f t="shared" si="237"/>
        <v>1</v>
      </c>
      <c r="JU19" s="1">
        <v>1</v>
      </c>
      <c r="KC19" s="95">
        <f t="shared" si="238"/>
        <v>1</v>
      </c>
      <c r="KG19" s="95">
        <f t="shared" si="239"/>
        <v>0</v>
      </c>
      <c r="KH19" s="1">
        <v>1</v>
      </c>
      <c r="KI19" s="1">
        <v>3</v>
      </c>
      <c r="KL19" s="95">
        <f t="shared" si="240"/>
        <v>4</v>
      </c>
      <c r="KM19" s="1">
        <v>2</v>
      </c>
      <c r="KO19" s="95">
        <f t="shared" si="241"/>
        <v>2</v>
      </c>
      <c r="KS19" s="1">
        <v>1</v>
      </c>
      <c r="LB19" s="95">
        <f t="shared" si="137"/>
        <v>1</v>
      </c>
      <c r="LD19" s="1">
        <v>1</v>
      </c>
      <c r="LN19" s="95">
        <f t="shared" si="242"/>
        <v>1</v>
      </c>
      <c r="LO19" s="337">
        <f t="shared" si="243"/>
        <v>21</v>
      </c>
      <c r="LP19" s="337">
        <f t="shared" si="244"/>
        <v>12</v>
      </c>
      <c r="LQ19" s="337">
        <f t="shared" si="245"/>
        <v>33</v>
      </c>
      <c r="LR19" s="337">
        <f t="shared" si="246"/>
        <v>15</v>
      </c>
      <c r="LS19" s="441">
        <f t="shared" si="247"/>
        <v>21</v>
      </c>
      <c r="LT19" s="56"/>
      <c r="LU19" s="1">
        <f t="shared" si="248"/>
        <v>1</v>
      </c>
      <c r="LV19" s="1">
        <f t="shared" si="248"/>
        <v>0</v>
      </c>
      <c r="LW19" s="3">
        <f t="shared" si="248"/>
        <v>0</v>
      </c>
      <c r="LX19" s="1">
        <f t="shared" si="248"/>
        <v>0</v>
      </c>
      <c r="LY19" s="1">
        <f t="shared" si="248"/>
        <v>0</v>
      </c>
      <c r="LZ19" s="1">
        <f t="shared" si="248"/>
        <v>0</v>
      </c>
      <c r="MA19" s="1">
        <f t="shared" si="248"/>
        <v>0</v>
      </c>
      <c r="MB19" s="1">
        <f t="shared" si="248"/>
        <v>0</v>
      </c>
      <c r="MC19" s="1">
        <f t="shared" si="248"/>
        <v>0</v>
      </c>
      <c r="MD19" s="1">
        <f t="shared" si="248"/>
        <v>0</v>
      </c>
      <c r="ME19" s="1">
        <f t="shared" si="248"/>
        <v>0</v>
      </c>
      <c r="MF19" s="1">
        <f t="shared" si="248"/>
        <v>0</v>
      </c>
      <c r="MG19" s="1">
        <f t="shared" si="248"/>
        <v>0</v>
      </c>
      <c r="MH19" s="1">
        <f t="shared" si="248"/>
        <v>0</v>
      </c>
      <c r="MI19" s="95">
        <f t="shared" si="249"/>
        <v>0</v>
      </c>
      <c r="MJ19" s="1">
        <f t="shared" si="250"/>
        <v>0</v>
      </c>
      <c r="MK19" s="1">
        <f t="shared" si="250"/>
        <v>0</v>
      </c>
      <c r="ML19" s="1">
        <f t="shared" si="250"/>
        <v>0</v>
      </c>
      <c r="MM19" s="1">
        <f t="shared" si="250"/>
        <v>0</v>
      </c>
      <c r="MN19" s="1">
        <f t="shared" si="250"/>
        <v>0</v>
      </c>
      <c r="MO19" s="95">
        <f t="shared" si="250"/>
        <v>0</v>
      </c>
      <c r="MP19" s="1">
        <f t="shared" si="250"/>
        <v>0</v>
      </c>
      <c r="MQ19" s="1">
        <f t="shared" si="250"/>
        <v>0</v>
      </c>
      <c r="MR19" s="1">
        <f t="shared" si="250"/>
        <v>0</v>
      </c>
      <c r="MS19" s="95">
        <f t="shared" si="251"/>
        <v>0</v>
      </c>
      <c r="MT19" s="1">
        <f t="shared" si="252"/>
        <v>0</v>
      </c>
      <c r="MU19" s="1">
        <f t="shared" si="252"/>
        <v>0</v>
      </c>
      <c r="MV19" s="1">
        <f t="shared" si="252"/>
        <v>0</v>
      </c>
      <c r="MW19" s="1">
        <f t="shared" si="252"/>
        <v>0</v>
      </c>
      <c r="MX19" s="1">
        <f t="shared" si="252"/>
        <v>0</v>
      </c>
      <c r="MY19" s="95">
        <f t="shared" si="253"/>
        <v>0</v>
      </c>
      <c r="MZ19" s="1">
        <f t="shared" si="254"/>
        <v>0</v>
      </c>
      <c r="NA19" s="1">
        <f t="shared" si="254"/>
        <v>0</v>
      </c>
      <c r="NB19" s="1">
        <f t="shared" si="254"/>
        <v>0</v>
      </c>
      <c r="NC19" s="1">
        <f t="shared" si="254"/>
        <v>0</v>
      </c>
      <c r="ND19" s="1">
        <f t="shared" si="254"/>
        <v>0</v>
      </c>
      <c r="NE19" s="1">
        <f t="shared" si="254"/>
        <v>0</v>
      </c>
      <c r="NF19" s="1">
        <f t="shared" si="254"/>
        <v>0</v>
      </c>
      <c r="NG19" s="1">
        <f t="shared" si="254"/>
        <v>0</v>
      </c>
      <c r="NH19" s="1">
        <f t="shared" si="254"/>
        <v>0</v>
      </c>
      <c r="NI19" s="95">
        <f t="shared" si="255"/>
        <v>0</v>
      </c>
      <c r="NJ19" s="1">
        <f t="shared" si="256"/>
        <v>0</v>
      </c>
      <c r="NK19" s="1">
        <f t="shared" si="256"/>
        <v>0</v>
      </c>
      <c r="NL19" s="95">
        <f t="shared" si="256"/>
        <v>0</v>
      </c>
      <c r="NM19" s="1">
        <f t="shared" si="256"/>
        <v>0</v>
      </c>
      <c r="NN19" s="1">
        <f t="shared" si="256"/>
        <v>0</v>
      </c>
      <c r="NO19" s="1">
        <f t="shared" si="256"/>
        <v>0</v>
      </c>
      <c r="NP19" s="1">
        <f t="shared" si="256"/>
        <v>0</v>
      </c>
      <c r="NQ19" s="1">
        <f t="shared" si="256"/>
        <v>0</v>
      </c>
      <c r="NR19" s="1">
        <f t="shared" si="256"/>
        <v>0</v>
      </c>
      <c r="NS19" s="1">
        <f t="shared" si="256"/>
        <v>0</v>
      </c>
      <c r="NT19" s="1">
        <f t="shared" si="256"/>
        <v>0</v>
      </c>
      <c r="NU19" s="1">
        <f t="shared" si="256"/>
        <v>0</v>
      </c>
      <c r="NV19" s="1">
        <f t="shared" si="256"/>
        <v>0</v>
      </c>
      <c r="NW19" s="1">
        <f t="shared" si="256"/>
        <v>0</v>
      </c>
      <c r="NX19" s="1">
        <f t="shared" si="256"/>
        <v>0</v>
      </c>
      <c r="NY19" s="1">
        <f t="shared" si="256"/>
        <v>0</v>
      </c>
      <c r="NZ19" s="1">
        <f t="shared" si="257"/>
        <v>0</v>
      </c>
      <c r="OA19" s="95">
        <f t="shared" si="257"/>
        <v>0</v>
      </c>
      <c r="OB19" s="1">
        <f t="shared" si="257"/>
        <v>0</v>
      </c>
      <c r="OC19" s="1">
        <f t="shared" si="257"/>
        <v>0</v>
      </c>
      <c r="OD19" s="1">
        <f t="shared" si="257"/>
        <v>0</v>
      </c>
      <c r="OE19" s="1">
        <f t="shared" si="257"/>
        <v>0</v>
      </c>
      <c r="OF19" s="1">
        <f t="shared" si="257"/>
        <v>0</v>
      </c>
      <c r="OG19" s="1">
        <f t="shared" si="257"/>
        <v>0</v>
      </c>
      <c r="OH19" s="1">
        <f t="shared" si="257"/>
        <v>0</v>
      </c>
      <c r="OI19" s="1">
        <f t="shared" si="257"/>
        <v>0</v>
      </c>
      <c r="OJ19" s="95">
        <f t="shared" si="257"/>
        <v>0</v>
      </c>
      <c r="OK19" s="1">
        <f t="shared" si="257"/>
        <v>0</v>
      </c>
      <c r="OL19" s="1">
        <f t="shared" si="257"/>
        <v>0</v>
      </c>
      <c r="OM19" s="1">
        <f t="shared" si="257"/>
        <v>0</v>
      </c>
      <c r="ON19" s="1">
        <f t="shared" si="257"/>
        <v>0</v>
      </c>
      <c r="OO19" s="1">
        <f t="shared" si="257"/>
        <v>0</v>
      </c>
      <c r="OP19" s="1">
        <f t="shared" si="258"/>
        <v>0</v>
      </c>
      <c r="OQ19" s="1">
        <f t="shared" si="258"/>
        <v>0</v>
      </c>
      <c r="OR19" s="1">
        <f t="shared" si="258"/>
        <v>0</v>
      </c>
      <c r="OS19" s="1">
        <f t="shared" si="258"/>
        <v>0</v>
      </c>
      <c r="OT19" s="1">
        <f t="shared" si="258"/>
        <v>0</v>
      </c>
      <c r="OU19" s="1">
        <f t="shared" si="258"/>
        <v>0</v>
      </c>
      <c r="OV19" s="95">
        <f t="shared" si="258"/>
        <v>0</v>
      </c>
      <c r="OW19" s="1">
        <f t="shared" si="258"/>
        <v>0</v>
      </c>
      <c r="OX19" s="1">
        <f t="shared" si="258"/>
        <v>0</v>
      </c>
      <c r="OY19" s="1">
        <f t="shared" si="258"/>
        <v>0</v>
      </c>
      <c r="OZ19" s="1">
        <f t="shared" si="258"/>
        <v>0</v>
      </c>
      <c r="PA19" s="1">
        <f t="shared" si="258"/>
        <v>0</v>
      </c>
      <c r="PB19" s="1">
        <f t="shared" si="258"/>
        <v>0</v>
      </c>
      <c r="PC19" s="1">
        <f t="shared" si="258"/>
        <v>0</v>
      </c>
      <c r="PD19" s="1">
        <f t="shared" si="258"/>
        <v>0</v>
      </c>
      <c r="PE19" s="95">
        <f t="shared" si="259"/>
        <v>0</v>
      </c>
      <c r="PF19" s="1">
        <f t="shared" si="260"/>
        <v>0</v>
      </c>
      <c r="PG19" s="1">
        <f t="shared" si="260"/>
        <v>0</v>
      </c>
      <c r="PH19" s="1">
        <f t="shared" si="260"/>
        <v>0</v>
      </c>
      <c r="PI19" s="95">
        <f t="shared" si="260"/>
        <v>0</v>
      </c>
      <c r="PJ19" s="1">
        <f t="shared" si="260"/>
        <v>0</v>
      </c>
      <c r="PK19" s="1">
        <f t="shared" si="260"/>
        <v>0</v>
      </c>
      <c r="PL19" s="1">
        <f t="shared" si="260"/>
        <v>0</v>
      </c>
      <c r="PM19" s="1">
        <f t="shared" si="260"/>
        <v>0</v>
      </c>
      <c r="PN19" s="95">
        <f t="shared" si="260"/>
        <v>0</v>
      </c>
      <c r="PO19" s="1">
        <f t="shared" si="260"/>
        <v>0</v>
      </c>
      <c r="PP19" s="1">
        <f t="shared" si="260"/>
        <v>0</v>
      </c>
      <c r="PQ19" s="95">
        <f t="shared" si="261"/>
        <v>0</v>
      </c>
      <c r="PR19" s="1">
        <f t="shared" si="262"/>
        <v>0</v>
      </c>
      <c r="PS19" s="1">
        <f t="shared" si="262"/>
        <v>0</v>
      </c>
      <c r="PT19" s="1">
        <f t="shared" si="262"/>
        <v>0</v>
      </c>
      <c r="PU19" s="1">
        <f t="shared" si="262"/>
        <v>0</v>
      </c>
      <c r="PV19" s="1">
        <f t="shared" si="262"/>
        <v>0</v>
      </c>
      <c r="PW19" s="1">
        <f t="shared" si="262"/>
        <v>0</v>
      </c>
      <c r="PX19" s="1">
        <f t="shared" si="262"/>
        <v>0</v>
      </c>
      <c r="PY19" s="1">
        <f t="shared" si="262"/>
        <v>0</v>
      </c>
      <c r="PZ19" s="1">
        <f t="shared" si="262"/>
        <v>0</v>
      </c>
      <c r="QA19" s="1">
        <f t="shared" si="262"/>
        <v>0</v>
      </c>
      <c r="QB19" s="1">
        <f t="shared" si="262"/>
        <v>0</v>
      </c>
      <c r="QC19" s="1">
        <f t="shared" si="262"/>
        <v>0</v>
      </c>
      <c r="QD19" s="95">
        <f t="shared" si="263"/>
        <v>0</v>
      </c>
      <c r="QE19" s="1">
        <f t="shared" si="264"/>
        <v>0</v>
      </c>
      <c r="QF19" s="1">
        <f t="shared" si="264"/>
        <v>0</v>
      </c>
      <c r="QG19" s="1">
        <f t="shared" si="264"/>
        <v>0</v>
      </c>
      <c r="QH19" s="1">
        <f t="shared" si="264"/>
        <v>0</v>
      </c>
      <c r="QI19" s="1">
        <f t="shared" si="264"/>
        <v>0</v>
      </c>
      <c r="QJ19" s="1">
        <f t="shared" si="264"/>
        <v>0</v>
      </c>
      <c r="QK19" s="1">
        <f t="shared" si="264"/>
        <v>0</v>
      </c>
      <c r="QL19" s="1">
        <f t="shared" si="264"/>
        <v>0</v>
      </c>
      <c r="QM19" s="1">
        <f t="shared" si="264"/>
        <v>0</v>
      </c>
      <c r="QN19" s="1">
        <f t="shared" si="264"/>
        <v>0</v>
      </c>
      <c r="QO19" s="1">
        <f t="shared" si="264"/>
        <v>0</v>
      </c>
      <c r="QP19" s="95">
        <f t="shared" si="265"/>
        <v>0</v>
      </c>
      <c r="QQ19" s="352">
        <f t="shared" si="266"/>
        <v>0</v>
      </c>
      <c r="QR19" s="352">
        <f t="shared" si="267"/>
        <v>0</v>
      </c>
      <c r="QS19" s="352">
        <f t="shared" si="268"/>
        <v>0</v>
      </c>
      <c r="QT19" s="352">
        <f t="shared" si="269"/>
        <v>0</v>
      </c>
      <c r="QU19" s="442">
        <f t="shared" si="141"/>
        <v>0</v>
      </c>
      <c r="QV19" s="121"/>
      <c r="QW19" s="55"/>
      <c r="QZ19" s="3">
        <v>0</v>
      </c>
      <c r="RL19" s="95">
        <f t="shared" si="270"/>
        <v>0</v>
      </c>
      <c r="RQ19" s="1">
        <v>2</v>
      </c>
      <c r="RR19" s="95">
        <f t="shared" si="271"/>
        <v>2</v>
      </c>
      <c r="RV19" s="95">
        <f t="shared" si="272"/>
        <v>0</v>
      </c>
      <c r="SB19" s="95">
        <f t="shared" si="273"/>
        <v>0</v>
      </c>
      <c r="SL19" s="95">
        <f t="shared" si="274"/>
        <v>0</v>
      </c>
      <c r="SO19" s="95">
        <f t="shared" si="275"/>
        <v>0</v>
      </c>
      <c r="TD19" s="95">
        <f t="shared" si="276"/>
        <v>0</v>
      </c>
      <c r="TM19" s="95">
        <f t="shared" si="277"/>
        <v>0</v>
      </c>
      <c r="TY19" s="95">
        <f t="shared" si="278"/>
        <v>0</v>
      </c>
      <c r="UH19" s="95">
        <f t="shared" si="279"/>
        <v>0</v>
      </c>
      <c r="UL19" s="95">
        <f t="shared" si="280"/>
        <v>0</v>
      </c>
      <c r="UQ19" s="95">
        <f t="shared" si="281"/>
        <v>0</v>
      </c>
      <c r="UR19" s="1">
        <v>2</v>
      </c>
      <c r="UT19" s="95">
        <f t="shared" si="282"/>
        <v>2</v>
      </c>
      <c r="VG19" s="95">
        <f t="shared" si="283"/>
        <v>0</v>
      </c>
      <c r="VS19" s="95">
        <f t="shared" si="284"/>
        <v>0</v>
      </c>
      <c r="VT19" s="366">
        <f t="shared" si="285"/>
        <v>2</v>
      </c>
      <c r="VU19" s="366">
        <f t="shared" si="286"/>
        <v>2</v>
      </c>
      <c r="VV19" s="366">
        <f t="shared" si="287"/>
        <v>4</v>
      </c>
      <c r="VW19" s="366">
        <f t="shared" si="288"/>
        <v>2</v>
      </c>
      <c r="VX19" s="366">
        <f t="shared" si="289"/>
        <v>4</v>
      </c>
      <c r="VY19" s="366">
        <f t="shared" si="290"/>
        <v>2</v>
      </c>
      <c r="VZ19" s="443"/>
      <c r="WA19" s="122">
        <f t="shared" si="144"/>
        <v>0</v>
      </c>
      <c r="WB19" s="122">
        <f t="shared" si="144"/>
        <v>0</v>
      </c>
      <c r="WC19" s="122">
        <f t="shared" si="145"/>
        <v>0</v>
      </c>
      <c r="WD19" s="122">
        <f t="shared" si="146"/>
        <v>0.2857142857142857</v>
      </c>
      <c r="WE19" s="122" t="e">
        <f t="shared" si="147"/>
        <v>#DIV/0!</v>
      </c>
      <c r="WF19" s="122" t="e">
        <f t="shared" si="148"/>
        <v>#DIV/0!</v>
      </c>
      <c r="WG19" s="122">
        <f t="shared" si="149"/>
        <v>0.13333333333333333</v>
      </c>
      <c r="WH19" s="122">
        <f t="shared" si="150"/>
        <v>9.5238095238095233E-2</v>
      </c>
      <c r="WI19" s="122" t="e">
        <f t="shared" si="151"/>
        <v>#DIV/0!</v>
      </c>
      <c r="WJ19" s="122">
        <f t="shared" si="152"/>
        <v>0</v>
      </c>
      <c r="WK19" s="122" t="e">
        <f t="shared" si="153"/>
        <v>#DIV/0!</v>
      </c>
      <c r="WL19" s="122">
        <f t="shared" si="154"/>
        <v>0</v>
      </c>
      <c r="WM19" s="122">
        <f t="shared" si="155"/>
        <v>0</v>
      </c>
      <c r="WN19" s="122" t="e">
        <f>#REF!/Y19</f>
        <v>#REF!</v>
      </c>
      <c r="WO19" s="122" t="e">
        <f t="shared" si="156"/>
        <v>#DIV/0!</v>
      </c>
      <c r="WP19" s="122">
        <f t="shared" si="157"/>
        <v>0</v>
      </c>
      <c r="WQ19" s="122">
        <f t="shared" si="158"/>
        <v>0</v>
      </c>
      <c r="WR19" s="122">
        <f t="shared" si="159"/>
        <v>1</v>
      </c>
      <c r="WS19" s="122">
        <f t="shared" si="160"/>
        <v>0</v>
      </c>
      <c r="WT19" s="123">
        <f t="shared" si="161"/>
        <v>0</v>
      </c>
      <c r="WU19" s="122">
        <f t="shared" si="162"/>
        <v>0.16666666666666666</v>
      </c>
      <c r="WV19" s="444">
        <f t="shared" si="162"/>
        <v>0.12121212121212122</v>
      </c>
      <c r="WW19" s="122">
        <f t="shared" si="163"/>
        <v>0.14814814814814814</v>
      </c>
      <c r="WX19" s="55" t="s">
        <v>341</v>
      </c>
      <c r="WY19" s="56"/>
      <c r="WZ19" s="56"/>
      <c r="XA19" s="1">
        <f t="shared" si="291"/>
        <v>8</v>
      </c>
      <c r="XB19" s="1">
        <f t="shared" si="291"/>
        <v>6</v>
      </c>
      <c r="XC19" s="3">
        <f t="shared" si="291"/>
        <v>1</v>
      </c>
      <c r="XD19" s="1">
        <f t="shared" si="291"/>
        <v>1</v>
      </c>
      <c r="XE19" s="1">
        <f t="shared" si="291"/>
        <v>0</v>
      </c>
      <c r="XF19" s="1">
        <f t="shared" si="291"/>
        <v>0</v>
      </c>
      <c r="XG19" s="1">
        <f t="shared" si="291"/>
        <v>0</v>
      </c>
      <c r="XH19" s="1">
        <f t="shared" si="291"/>
        <v>3</v>
      </c>
      <c r="XI19" s="1">
        <f t="shared" si="291"/>
        <v>0</v>
      </c>
      <c r="XJ19" s="1">
        <f t="shared" si="291"/>
        <v>0</v>
      </c>
      <c r="XK19" s="1">
        <f t="shared" si="291"/>
        <v>1</v>
      </c>
      <c r="XL19" s="1">
        <f t="shared" si="291"/>
        <v>1</v>
      </c>
      <c r="XM19" s="1">
        <f t="shared" si="291"/>
        <v>0</v>
      </c>
      <c r="XN19" s="1">
        <f t="shared" si="291"/>
        <v>0</v>
      </c>
      <c r="XO19" s="95">
        <f t="shared" si="292"/>
        <v>6</v>
      </c>
      <c r="XP19" s="1">
        <f t="shared" si="293"/>
        <v>0</v>
      </c>
      <c r="XQ19" s="1">
        <f t="shared" si="293"/>
        <v>0</v>
      </c>
      <c r="XR19" s="1">
        <f t="shared" si="293"/>
        <v>0</v>
      </c>
      <c r="XS19" s="1">
        <f t="shared" si="293"/>
        <v>0</v>
      </c>
      <c r="XT19" s="1">
        <f t="shared" si="293"/>
        <v>9</v>
      </c>
      <c r="XU19" s="95">
        <f t="shared" si="294"/>
        <v>9</v>
      </c>
      <c r="XV19" s="1">
        <f t="shared" si="295"/>
        <v>0</v>
      </c>
      <c r="XW19" s="1">
        <f t="shared" si="295"/>
        <v>0</v>
      </c>
      <c r="XX19" s="1">
        <f t="shared" si="295"/>
        <v>0</v>
      </c>
      <c r="XY19" s="95">
        <f t="shared" si="296"/>
        <v>0</v>
      </c>
      <c r="XZ19" s="1">
        <f t="shared" si="297"/>
        <v>0</v>
      </c>
      <c r="YA19" s="1">
        <f t="shared" si="297"/>
        <v>0</v>
      </c>
      <c r="YB19" s="1">
        <f t="shared" si="297"/>
        <v>1</v>
      </c>
      <c r="YC19" s="1">
        <f t="shared" si="297"/>
        <v>0</v>
      </c>
      <c r="YD19" s="1">
        <f t="shared" si="297"/>
        <v>0</v>
      </c>
      <c r="YE19" s="95">
        <f t="shared" si="298"/>
        <v>1</v>
      </c>
      <c r="YF19" s="1">
        <f t="shared" si="299"/>
        <v>0</v>
      </c>
      <c r="YG19" s="1">
        <f t="shared" si="299"/>
        <v>0</v>
      </c>
      <c r="YH19" s="1">
        <f t="shared" si="299"/>
        <v>0</v>
      </c>
      <c r="YI19" s="1">
        <f t="shared" si="299"/>
        <v>0</v>
      </c>
      <c r="YJ19" s="1">
        <f t="shared" si="299"/>
        <v>0</v>
      </c>
      <c r="YK19" s="1">
        <f t="shared" si="299"/>
        <v>0</v>
      </c>
      <c r="YL19" s="1">
        <f t="shared" si="299"/>
        <v>0</v>
      </c>
      <c r="YM19" s="1">
        <f t="shared" si="299"/>
        <v>0</v>
      </c>
      <c r="YN19" s="1">
        <f t="shared" si="299"/>
        <v>0</v>
      </c>
      <c r="YO19" s="95">
        <f t="shared" si="300"/>
        <v>0</v>
      </c>
      <c r="YP19" s="1">
        <f t="shared" si="301"/>
        <v>0</v>
      </c>
      <c r="YQ19" s="1">
        <f t="shared" si="301"/>
        <v>0</v>
      </c>
      <c r="YR19" s="95">
        <f t="shared" si="302"/>
        <v>0</v>
      </c>
      <c r="YS19" s="1">
        <f t="shared" si="303"/>
        <v>0</v>
      </c>
      <c r="YT19" s="1">
        <f t="shared" si="303"/>
        <v>0</v>
      </c>
      <c r="YU19" s="1">
        <f t="shared" si="303"/>
        <v>0</v>
      </c>
      <c r="YV19" s="1">
        <f t="shared" si="303"/>
        <v>1</v>
      </c>
      <c r="YW19" s="1">
        <f t="shared" si="303"/>
        <v>0</v>
      </c>
      <c r="YX19" s="1">
        <f t="shared" si="303"/>
        <v>0</v>
      </c>
      <c r="YY19" s="1">
        <f t="shared" si="303"/>
        <v>0</v>
      </c>
      <c r="YZ19" s="1">
        <f t="shared" si="303"/>
        <v>0</v>
      </c>
      <c r="ZA19" s="1">
        <f t="shared" si="303"/>
        <v>0</v>
      </c>
      <c r="ZB19" s="1">
        <f t="shared" si="303"/>
        <v>0</v>
      </c>
      <c r="ZC19" s="1">
        <f t="shared" si="303"/>
        <v>0</v>
      </c>
      <c r="ZD19" s="1">
        <f t="shared" si="303"/>
        <v>1</v>
      </c>
      <c r="ZE19" s="1">
        <f t="shared" si="303"/>
        <v>0</v>
      </c>
      <c r="ZF19" s="1">
        <f t="shared" si="303"/>
        <v>0</v>
      </c>
      <c r="ZG19" s="95">
        <f t="shared" si="304"/>
        <v>2</v>
      </c>
      <c r="ZH19" s="1">
        <f t="shared" si="305"/>
        <v>0</v>
      </c>
      <c r="ZI19" s="1">
        <f t="shared" si="305"/>
        <v>0</v>
      </c>
      <c r="ZJ19" s="1">
        <f t="shared" si="305"/>
        <v>0</v>
      </c>
      <c r="ZK19" s="1">
        <f t="shared" si="305"/>
        <v>0</v>
      </c>
      <c r="ZL19" s="1">
        <f t="shared" si="305"/>
        <v>0</v>
      </c>
      <c r="ZM19" s="1">
        <f t="shared" si="305"/>
        <v>0</v>
      </c>
      <c r="ZN19" s="1">
        <f t="shared" si="305"/>
        <v>0</v>
      </c>
      <c r="ZO19" s="1">
        <f t="shared" si="305"/>
        <v>0</v>
      </c>
      <c r="ZP19" s="95">
        <f t="shared" si="306"/>
        <v>0</v>
      </c>
      <c r="ZQ19" s="1">
        <f t="shared" si="307"/>
        <v>0</v>
      </c>
      <c r="ZR19" s="1">
        <f t="shared" si="307"/>
        <v>0</v>
      </c>
      <c r="ZS19" s="1">
        <f t="shared" si="307"/>
        <v>0</v>
      </c>
      <c r="ZT19" s="1">
        <f t="shared" si="307"/>
        <v>0</v>
      </c>
      <c r="ZU19" s="1">
        <f t="shared" si="307"/>
        <v>0</v>
      </c>
      <c r="ZV19" s="1">
        <f t="shared" si="307"/>
        <v>1</v>
      </c>
      <c r="ZW19" s="1">
        <f t="shared" si="307"/>
        <v>0</v>
      </c>
      <c r="ZX19" s="1">
        <f t="shared" si="307"/>
        <v>0</v>
      </c>
      <c r="ZY19" s="1">
        <f t="shared" si="307"/>
        <v>0</v>
      </c>
      <c r="ZZ19" s="1">
        <f t="shared" si="307"/>
        <v>0</v>
      </c>
      <c r="AAA19" s="1">
        <f t="shared" si="307"/>
        <v>0</v>
      </c>
      <c r="AAB19" s="95">
        <f t="shared" si="308"/>
        <v>1</v>
      </c>
      <c r="AAC19" s="1">
        <f t="shared" si="309"/>
        <v>1</v>
      </c>
      <c r="AAD19" s="1">
        <f t="shared" si="309"/>
        <v>0</v>
      </c>
      <c r="AAE19" s="1">
        <f t="shared" si="309"/>
        <v>0</v>
      </c>
      <c r="AAF19" s="1">
        <f t="shared" si="309"/>
        <v>0</v>
      </c>
      <c r="AAG19" s="1">
        <f t="shared" si="309"/>
        <v>0</v>
      </c>
      <c r="AAH19" s="1">
        <f t="shared" si="309"/>
        <v>0</v>
      </c>
      <c r="AAI19" s="1">
        <f t="shared" si="309"/>
        <v>0</v>
      </c>
      <c r="AAJ19" s="1">
        <f t="shared" si="309"/>
        <v>0</v>
      </c>
      <c r="AAK19" s="95">
        <f t="shared" si="310"/>
        <v>1</v>
      </c>
      <c r="AAL19" s="1">
        <f t="shared" si="311"/>
        <v>0</v>
      </c>
      <c r="AAM19" s="1">
        <f t="shared" si="311"/>
        <v>0</v>
      </c>
      <c r="AAN19" s="1">
        <f t="shared" si="311"/>
        <v>0</v>
      </c>
      <c r="AAO19" s="95">
        <f t="shared" si="312"/>
        <v>0</v>
      </c>
      <c r="AAP19" s="1">
        <f t="shared" si="313"/>
        <v>1</v>
      </c>
      <c r="AAQ19" s="1">
        <f t="shared" si="313"/>
        <v>3</v>
      </c>
      <c r="AAR19" s="1">
        <f t="shared" si="313"/>
        <v>0</v>
      </c>
      <c r="AAS19" s="1">
        <f t="shared" si="313"/>
        <v>0</v>
      </c>
      <c r="AAT19" s="95">
        <f t="shared" si="314"/>
        <v>4</v>
      </c>
      <c r="AAU19" s="1">
        <f t="shared" si="315"/>
        <v>4</v>
      </c>
      <c r="AAV19" s="1">
        <f t="shared" si="315"/>
        <v>0</v>
      </c>
      <c r="AAW19" s="95">
        <f t="shared" si="316"/>
        <v>4</v>
      </c>
      <c r="AAX19" s="1">
        <f t="shared" si="317"/>
        <v>0</v>
      </c>
      <c r="AAY19" s="1">
        <f t="shared" si="317"/>
        <v>0</v>
      </c>
      <c r="AAZ19" s="1">
        <f t="shared" si="317"/>
        <v>0</v>
      </c>
      <c r="ABA19" s="1">
        <f t="shared" si="317"/>
        <v>1</v>
      </c>
      <c r="ABB19" s="1">
        <f t="shared" si="317"/>
        <v>0</v>
      </c>
      <c r="ABC19" s="1">
        <f t="shared" si="317"/>
        <v>0</v>
      </c>
      <c r="ABD19" s="1">
        <f t="shared" si="317"/>
        <v>0</v>
      </c>
      <c r="ABE19" s="1">
        <f t="shared" si="317"/>
        <v>0</v>
      </c>
      <c r="ABF19" s="1">
        <f t="shared" si="317"/>
        <v>0</v>
      </c>
      <c r="ABG19" s="1">
        <f t="shared" si="317"/>
        <v>0</v>
      </c>
      <c r="ABH19" s="1">
        <f t="shared" si="317"/>
        <v>0</v>
      </c>
      <c r="ABI19" s="1">
        <f t="shared" si="317"/>
        <v>0</v>
      </c>
      <c r="ABJ19" s="95">
        <f t="shared" si="318"/>
        <v>1</v>
      </c>
      <c r="ABK19" s="1">
        <f t="shared" si="319"/>
        <v>0</v>
      </c>
      <c r="ABL19" s="1">
        <f t="shared" si="319"/>
        <v>1</v>
      </c>
      <c r="ABM19" s="1">
        <f t="shared" si="319"/>
        <v>0</v>
      </c>
      <c r="ABN19" s="1">
        <f t="shared" si="319"/>
        <v>0</v>
      </c>
      <c r="ABO19" s="1">
        <f t="shared" si="319"/>
        <v>0</v>
      </c>
      <c r="ABP19" s="1">
        <f t="shared" si="319"/>
        <v>0</v>
      </c>
      <c r="ABQ19" s="1">
        <f t="shared" si="319"/>
        <v>0</v>
      </c>
      <c r="ABR19" s="1">
        <f t="shared" si="319"/>
        <v>0</v>
      </c>
      <c r="ABS19" s="1">
        <f t="shared" si="319"/>
        <v>0</v>
      </c>
      <c r="ABT19" s="1">
        <f t="shared" si="319"/>
        <v>0</v>
      </c>
      <c r="ABU19" s="1">
        <f t="shared" si="319"/>
        <v>0</v>
      </c>
      <c r="ABV19" s="95">
        <f t="shared" si="320"/>
        <v>1</v>
      </c>
      <c r="ABW19" s="386">
        <f t="shared" si="321"/>
        <v>23</v>
      </c>
      <c r="ABX19" s="386">
        <f t="shared" si="322"/>
        <v>14</v>
      </c>
      <c r="ABY19" s="386">
        <f t="shared" si="323"/>
        <v>37</v>
      </c>
      <c r="ABZ19" s="90">
        <f t="shared" si="324"/>
        <v>45</v>
      </c>
      <c r="ACA19" s="90">
        <f t="shared" si="325"/>
        <v>17</v>
      </c>
      <c r="ACB19" s="389">
        <f t="shared" si="326"/>
        <v>23</v>
      </c>
      <c r="ACC19" s="91">
        <f t="shared" si="166"/>
        <v>0.75</v>
      </c>
      <c r="ACD19" s="91">
        <f t="shared" si="167"/>
        <v>0.125</v>
      </c>
      <c r="ACE19" s="91">
        <f t="shared" si="168"/>
        <v>0.75</v>
      </c>
      <c r="ACF19" s="91">
        <f t="shared" si="169"/>
        <v>1.125</v>
      </c>
      <c r="ACG19" s="91">
        <f t="shared" si="170"/>
        <v>0</v>
      </c>
      <c r="ACH19" s="91">
        <f t="shared" si="171"/>
        <v>0</v>
      </c>
      <c r="ACI19" s="91">
        <f t="shared" si="172"/>
        <v>2.125</v>
      </c>
      <c r="ACJ19" s="91">
        <f t="shared" si="173"/>
        <v>2.875</v>
      </c>
      <c r="ACK19" s="91">
        <f t="shared" si="174"/>
        <v>0</v>
      </c>
      <c r="ACL19" s="91">
        <f t="shared" si="175"/>
        <v>0.25</v>
      </c>
      <c r="ACM19" s="91">
        <f t="shared" si="176"/>
        <v>0</v>
      </c>
      <c r="ACN19" s="91">
        <f t="shared" si="177"/>
        <v>0.125</v>
      </c>
      <c r="ACO19" s="91">
        <f t="shared" si="178"/>
        <v>0.125</v>
      </c>
      <c r="ACP19" s="91" t="e">
        <f>#REF!/XA19</f>
        <v>#REF!</v>
      </c>
      <c r="ACQ19" s="91">
        <f t="shared" si="179"/>
        <v>0</v>
      </c>
      <c r="ACR19" s="91">
        <f t="shared" si="180"/>
        <v>0.125</v>
      </c>
      <c r="ACS19" s="91">
        <f t="shared" si="181"/>
        <v>0.5</v>
      </c>
      <c r="ACT19" s="91">
        <f t="shared" si="182"/>
        <v>0.5</v>
      </c>
      <c r="ACU19" s="91">
        <f t="shared" si="183"/>
        <v>0.125</v>
      </c>
      <c r="ACV19" s="91">
        <f t="shared" si="184"/>
        <v>0.125</v>
      </c>
      <c r="ACW19" s="91">
        <f t="shared" si="185"/>
        <v>1.75</v>
      </c>
      <c r="ACX19" s="91"/>
      <c r="ACY19" s="92"/>
      <c r="ACZ19" s="93">
        <f t="shared" si="186"/>
        <v>0.3783783783783784</v>
      </c>
      <c r="ADA19" s="276"/>
      <c r="ADB19" s="93">
        <f t="shared" si="187"/>
        <v>0.88888888888888884</v>
      </c>
      <c r="ADC19" s="93">
        <f t="shared" si="187"/>
        <v>1</v>
      </c>
      <c r="ADD19" s="93">
        <f t="shared" si="187"/>
        <v>1</v>
      </c>
      <c r="ADE19" s="93">
        <f t="shared" si="188"/>
        <v>1</v>
      </c>
      <c r="ADF19" s="93">
        <f t="shared" si="189"/>
        <v>1.2857142857142858</v>
      </c>
      <c r="ADG19" s="93" t="e">
        <f>XY19/#REF!</f>
        <v>#REF!</v>
      </c>
      <c r="ADH19" s="93" t="e">
        <f t="shared" si="190"/>
        <v>#DIV/0!</v>
      </c>
      <c r="ADI19" s="93" t="e">
        <f t="shared" si="191"/>
        <v>#DIV/0!</v>
      </c>
      <c r="ADJ19" s="93">
        <f t="shared" si="192"/>
        <v>1</v>
      </c>
      <c r="ADK19" s="93" t="e">
        <f t="shared" si="193"/>
        <v>#DIV/0!</v>
      </c>
      <c r="ADL19" s="93">
        <f t="shared" si="194"/>
        <v>1</v>
      </c>
      <c r="ADM19" s="93">
        <f t="shared" si="195"/>
        <v>1</v>
      </c>
      <c r="ADN19" s="93" t="e">
        <f>#REF!/AA19</f>
        <v>#REF!</v>
      </c>
      <c r="ADO19" s="93" t="e">
        <f t="shared" si="196"/>
        <v>#DIV/0!</v>
      </c>
      <c r="ADP19" s="93">
        <f t="shared" si="197"/>
        <v>1</v>
      </c>
      <c r="ADQ19" s="93">
        <f t="shared" si="198"/>
        <v>1</v>
      </c>
      <c r="ADR19" s="93">
        <f t="shared" si="199"/>
        <v>2</v>
      </c>
      <c r="ADS19" s="93">
        <f t="shared" si="200"/>
        <v>1</v>
      </c>
      <c r="ADT19" s="93">
        <f t="shared" si="201"/>
        <v>1</v>
      </c>
      <c r="ADU19" s="93">
        <f t="shared" si="202"/>
        <v>1.1666666666666667</v>
      </c>
      <c r="ADV19" s="277">
        <f t="shared" si="202"/>
        <v>1.1212121212121211</v>
      </c>
      <c r="ADW19" s="93">
        <f t="shared" si="203"/>
        <v>1.1481481481481481</v>
      </c>
      <c r="ADX19" s="93">
        <f t="shared" si="204"/>
        <v>1.1333333333333333</v>
      </c>
      <c r="ADY19" s="93">
        <f t="shared" si="205"/>
        <v>1.0952380952380953</v>
      </c>
      <c r="ADZ19" s="278">
        <f t="shared" si="32"/>
        <v>0.10810810810810811</v>
      </c>
      <c r="AEA19" s="55" t="s">
        <v>341</v>
      </c>
      <c r="AEB19" s="238" t="s">
        <v>334</v>
      </c>
      <c r="AEC19" s="56"/>
      <c r="AED19" s="168" t="s">
        <v>334</v>
      </c>
      <c r="AEE19" s="168"/>
      <c r="AEF19" s="272" t="s">
        <v>348</v>
      </c>
      <c r="AEG19" s="272"/>
      <c r="AEH19" s="238"/>
      <c r="AEI19" s="279"/>
      <c r="AEJ19" s="1" t="s">
        <v>351</v>
      </c>
      <c r="AEK19" s="145" t="s">
        <v>352</v>
      </c>
    </row>
    <row r="20" spans="1:817" s="1" customFormat="1" ht="33.75" customHeight="1" x14ac:dyDescent="0.2">
      <c r="A20" s="119">
        <f t="shared" si="327"/>
        <v>5</v>
      </c>
      <c r="B20" s="120" t="s">
        <v>648</v>
      </c>
      <c r="C20" s="86">
        <v>9</v>
      </c>
      <c r="D20" s="86">
        <v>4</v>
      </c>
      <c r="E20" s="270">
        <v>1</v>
      </c>
      <c r="F20" s="88">
        <v>1</v>
      </c>
      <c r="G20" s="86"/>
      <c r="H20" s="86"/>
      <c r="I20" s="86"/>
      <c r="J20" s="86">
        <v>2</v>
      </c>
      <c r="K20" s="86"/>
      <c r="L20" s="86"/>
      <c r="M20" s="86">
        <v>2</v>
      </c>
      <c r="N20" s="86">
        <v>1</v>
      </c>
      <c r="O20" s="86"/>
      <c r="P20" s="86"/>
      <c r="Q20" s="94">
        <f t="shared" si="206"/>
        <v>6</v>
      </c>
      <c r="R20" s="88">
        <v>1</v>
      </c>
      <c r="S20" s="86"/>
      <c r="T20" s="86">
        <v>8</v>
      </c>
      <c r="U20" s="86"/>
      <c r="V20" s="86">
        <v>3</v>
      </c>
      <c r="W20" s="94">
        <f t="shared" si="207"/>
        <v>12</v>
      </c>
      <c r="X20" s="86"/>
      <c r="Y20" s="86"/>
      <c r="Z20" s="86"/>
      <c r="AA20" s="94">
        <f t="shared" si="208"/>
        <v>0</v>
      </c>
      <c r="AB20" s="86"/>
      <c r="AC20" s="86"/>
      <c r="AD20" s="86">
        <v>1</v>
      </c>
      <c r="AE20" s="86"/>
      <c r="AF20" s="86"/>
      <c r="AG20" s="94">
        <f t="shared" si="209"/>
        <v>1</v>
      </c>
      <c r="AH20" s="86"/>
      <c r="AI20" s="86"/>
      <c r="AJ20" s="86"/>
      <c r="AK20" s="86"/>
      <c r="AL20" s="86"/>
      <c r="AM20" s="86"/>
      <c r="AN20" s="86"/>
      <c r="AO20" s="86"/>
      <c r="AP20" s="86"/>
      <c r="AQ20" s="271">
        <f t="shared" si="210"/>
        <v>0</v>
      </c>
      <c r="AR20" s="86"/>
      <c r="AS20" s="86"/>
      <c r="AT20" s="94">
        <f t="shared" si="211"/>
        <v>0</v>
      </c>
      <c r="AU20" s="86"/>
      <c r="AV20" s="86"/>
      <c r="AW20" s="86"/>
      <c r="AX20" s="86">
        <v>1</v>
      </c>
      <c r="AY20" s="86"/>
      <c r="AZ20" s="86"/>
      <c r="BA20" s="86"/>
      <c r="BB20" s="86"/>
      <c r="BC20" s="86"/>
      <c r="BD20" s="86"/>
      <c r="BE20" s="86"/>
      <c r="BF20" s="86">
        <v>1</v>
      </c>
      <c r="BG20" s="86"/>
      <c r="BH20" s="86"/>
      <c r="BI20" s="94">
        <f t="shared" si="212"/>
        <v>2</v>
      </c>
      <c r="BJ20" s="86"/>
      <c r="BK20" s="86"/>
      <c r="BL20" s="86"/>
      <c r="BM20" s="86"/>
      <c r="BN20" s="86"/>
      <c r="BO20" s="86"/>
      <c r="BP20" s="86"/>
      <c r="BQ20" s="86"/>
      <c r="BR20" s="94">
        <f t="shared" si="213"/>
        <v>0</v>
      </c>
      <c r="BS20" s="86"/>
      <c r="BT20" s="86"/>
      <c r="BU20" s="86"/>
      <c r="BV20" s="86">
        <v>1</v>
      </c>
      <c r="BW20" s="86"/>
      <c r="BX20" s="86">
        <v>1</v>
      </c>
      <c r="BY20" s="86"/>
      <c r="BZ20" s="86"/>
      <c r="CA20" s="86"/>
      <c r="CB20" s="86"/>
      <c r="CC20" s="86"/>
      <c r="CD20" s="94">
        <f t="shared" si="214"/>
        <v>2</v>
      </c>
      <c r="CE20" s="86">
        <v>1</v>
      </c>
      <c r="CF20" s="86"/>
      <c r="CG20" s="86"/>
      <c r="CH20" s="86"/>
      <c r="CI20" s="86"/>
      <c r="CJ20" s="86"/>
      <c r="CK20" s="86"/>
      <c r="CL20" s="86"/>
      <c r="CM20" s="94">
        <f t="shared" si="215"/>
        <v>1</v>
      </c>
      <c r="CN20" s="88"/>
      <c r="CO20" s="86"/>
      <c r="CP20" s="86"/>
      <c r="CQ20" s="94">
        <f t="shared" si="216"/>
        <v>0</v>
      </c>
      <c r="CR20" s="88">
        <v>1</v>
      </c>
      <c r="CS20" s="86">
        <v>7</v>
      </c>
      <c r="CT20" s="86"/>
      <c r="CU20" s="86"/>
      <c r="CV20" s="94">
        <f t="shared" si="217"/>
        <v>8</v>
      </c>
      <c r="CW20" s="88">
        <v>5</v>
      </c>
      <c r="CX20" s="86"/>
      <c r="CY20" s="94">
        <f t="shared" si="218"/>
        <v>5</v>
      </c>
      <c r="CZ20" s="86"/>
      <c r="DA20" s="86"/>
      <c r="DB20" s="86">
        <v>1</v>
      </c>
      <c r="DC20" s="86"/>
      <c r="DD20" s="86"/>
      <c r="DE20" s="86"/>
      <c r="DF20" s="86"/>
      <c r="DG20" s="86"/>
      <c r="DH20" s="86"/>
      <c r="DI20" s="86"/>
      <c r="DJ20" s="86"/>
      <c r="DK20" s="86"/>
      <c r="DL20" s="48">
        <f t="shared" si="219"/>
        <v>1</v>
      </c>
      <c r="DM20" s="88"/>
      <c r="DN20" s="86"/>
      <c r="DO20" s="86"/>
      <c r="DP20" s="86"/>
      <c r="DQ20" s="86"/>
      <c r="DR20" s="86"/>
      <c r="DS20" s="86"/>
      <c r="DT20" s="86"/>
      <c r="DU20" s="86"/>
      <c r="DV20" s="86"/>
      <c r="DW20" s="86"/>
      <c r="DX20" s="48">
        <f t="shared" si="220"/>
        <v>0</v>
      </c>
      <c r="DY20" s="51">
        <f t="shared" si="221"/>
        <v>24</v>
      </c>
      <c r="DZ20" s="51">
        <f t="shared" si="222"/>
        <v>19</v>
      </c>
      <c r="EA20" s="51">
        <f t="shared" si="223"/>
        <v>43</v>
      </c>
      <c r="EB20" s="51">
        <f t="shared" si="224"/>
        <v>20</v>
      </c>
      <c r="EC20" s="51">
        <f t="shared" si="225"/>
        <v>39</v>
      </c>
      <c r="ED20" s="51">
        <f t="shared" si="226"/>
        <v>52</v>
      </c>
      <c r="EE20" s="51">
        <f t="shared" si="328"/>
        <v>24</v>
      </c>
      <c r="EF20" s="4"/>
      <c r="EG20" s="51">
        <f t="shared" si="227"/>
        <v>1</v>
      </c>
      <c r="EH20" s="4"/>
      <c r="EI20" s="54">
        <f t="shared" si="88"/>
        <v>0.44444444444444442</v>
      </c>
      <c r="EJ20" s="54">
        <f t="shared" si="89"/>
        <v>0.1111111111111111</v>
      </c>
      <c r="EK20" s="54">
        <f t="shared" si="90"/>
        <v>0.66666666666666663</v>
      </c>
      <c r="EL20" s="54">
        <f t="shared" si="91"/>
        <v>1.3333333333333333</v>
      </c>
      <c r="EM20" s="54">
        <f t="shared" si="92"/>
        <v>0</v>
      </c>
      <c r="EN20" s="54">
        <f t="shared" si="93"/>
        <v>0</v>
      </c>
      <c r="EO20" s="54">
        <f t="shared" si="94"/>
        <v>0</v>
      </c>
      <c r="EP20" s="54">
        <f t="shared" si="95"/>
        <v>0.22222222222222221</v>
      </c>
      <c r="EQ20" s="54">
        <f t="shared" si="96"/>
        <v>0</v>
      </c>
      <c r="ER20" s="54">
        <f t="shared" si="97"/>
        <v>0.22222222222222221</v>
      </c>
      <c r="ES20" s="54">
        <f t="shared" si="98"/>
        <v>0.1111111111111111</v>
      </c>
      <c r="ET20" s="54">
        <f t="shared" si="99"/>
        <v>0.1111111111111111</v>
      </c>
      <c r="EU20" s="54">
        <f t="shared" si="100"/>
        <v>0.88888888888888884</v>
      </c>
      <c r="EV20" s="54">
        <f t="shared" si="101"/>
        <v>0.55555555555555558</v>
      </c>
      <c r="EW20" s="54">
        <f t="shared" si="102"/>
        <v>0.1111111111111111</v>
      </c>
      <c r="EX20" s="54">
        <f t="shared" si="103"/>
        <v>0</v>
      </c>
      <c r="EY20" s="54"/>
      <c r="EZ20" s="54">
        <f t="shared" si="104"/>
        <v>2.6666666666666665</v>
      </c>
      <c r="FA20" s="54">
        <f t="shared" si="105"/>
        <v>2.2222222222222223</v>
      </c>
      <c r="FB20" s="54">
        <f t="shared" si="106"/>
        <v>2.1111111111111112</v>
      </c>
      <c r="FC20" s="54">
        <f t="shared" si="107"/>
        <v>4.7777777777777777</v>
      </c>
      <c r="FD20" s="168"/>
      <c r="FE20" s="231">
        <f t="shared" si="108"/>
        <v>9.3023255813953487E-2</v>
      </c>
      <c r="FF20" s="231">
        <f t="shared" si="109"/>
        <v>2.3255813953488372E-2</v>
      </c>
      <c r="FG20" s="231">
        <f t="shared" si="110"/>
        <v>0.13953488372093023</v>
      </c>
      <c r="FH20" s="231">
        <f t="shared" si="111"/>
        <v>0.27906976744186046</v>
      </c>
      <c r="FI20" s="231">
        <f t="shared" si="112"/>
        <v>0</v>
      </c>
      <c r="FJ20" s="231">
        <f t="shared" si="113"/>
        <v>0</v>
      </c>
      <c r="FK20" s="231">
        <f t="shared" si="114"/>
        <v>4.6511627906976744E-2</v>
      </c>
      <c r="FL20" s="231">
        <f t="shared" si="115"/>
        <v>0</v>
      </c>
      <c r="FM20" s="231">
        <f t="shared" si="116"/>
        <v>4.6511627906976744E-2</v>
      </c>
      <c r="FN20" s="231">
        <f t="shared" si="117"/>
        <v>2.3255813953488372E-2</v>
      </c>
      <c r="FO20" s="231">
        <f t="shared" si="118"/>
        <v>0</v>
      </c>
      <c r="FP20" s="231">
        <f t="shared" si="119"/>
        <v>2.3255813953488372E-2</v>
      </c>
      <c r="FQ20" s="231">
        <f t="shared" si="120"/>
        <v>0.18604651162790697</v>
      </c>
      <c r="FR20" s="231">
        <f t="shared" si="121"/>
        <v>0.11627906976744186</v>
      </c>
      <c r="FS20" s="231">
        <f t="shared" si="122"/>
        <v>2.3255813953488372E-2</v>
      </c>
      <c r="FT20" s="231">
        <f t="shared" si="123"/>
        <v>0</v>
      </c>
      <c r="FU20" s="232"/>
      <c r="FV20" s="231">
        <f t="shared" si="124"/>
        <v>0.46511627906976744</v>
      </c>
      <c r="FW20" s="231">
        <f t="shared" si="125"/>
        <v>0.55813953488372092</v>
      </c>
      <c r="FX20" s="231">
        <f t="shared" si="126"/>
        <v>0.55813953488372092</v>
      </c>
      <c r="FY20" s="231">
        <f t="shared" si="127"/>
        <v>0.44186046511627908</v>
      </c>
      <c r="FZ20" s="168"/>
      <c r="GA20" s="233">
        <f t="shared" si="128"/>
        <v>0</v>
      </c>
      <c r="GB20" s="233">
        <f t="shared" si="129"/>
        <v>3.8461538461538464E-2</v>
      </c>
      <c r="GC20" s="233">
        <f t="shared" si="130"/>
        <v>3.8461538461538464E-2</v>
      </c>
      <c r="GD20" s="233">
        <f t="shared" si="131"/>
        <v>0</v>
      </c>
      <c r="GE20" s="233">
        <f t="shared" si="132"/>
        <v>1.9230769230769232E-2</v>
      </c>
      <c r="GF20" s="234"/>
      <c r="GG20" s="55" t="s">
        <v>341</v>
      </c>
      <c r="GH20" s="56"/>
      <c r="GI20" s="168" t="s">
        <v>337</v>
      </c>
      <c r="GJ20" s="168"/>
      <c r="GK20" s="272" t="s">
        <v>348</v>
      </c>
      <c r="GL20" s="272"/>
      <c r="GM20" s="238"/>
      <c r="GN20" s="1" t="s">
        <v>353</v>
      </c>
      <c r="GO20" s="238" t="str">
        <f t="shared" si="228"/>
        <v>Novi Sad</v>
      </c>
      <c r="GP20" s="239">
        <v>51</v>
      </c>
      <c r="GQ20" s="240">
        <f t="shared" si="133"/>
        <v>3.9215686274509803E-2</v>
      </c>
      <c r="GR20" s="240">
        <f t="shared" si="134"/>
        <v>1.9607843137254902E-2</v>
      </c>
      <c r="GS20" s="1">
        <v>9</v>
      </c>
      <c r="GT20" s="1">
        <v>4</v>
      </c>
      <c r="GU20" s="3">
        <v>1</v>
      </c>
      <c r="GV20" s="1">
        <v>1</v>
      </c>
      <c r="GZ20" s="1">
        <v>2</v>
      </c>
      <c r="HC20" s="1">
        <v>2</v>
      </c>
      <c r="HD20" s="1">
        <v>1</v>
      </c>
      <c r="HG20" s="95">
        <f t="shared" si="229"/>
        <v>6</v>
      </c>
      <c r="HH20" s="1">
        <v>1</v>
      </c>
      <c r="HJ20" s="1">
        <v>8</v>
      </c>
      <c r="HL20" s="1">
        <v>3</v>
      </c>
      <c r="HM20" s="95">
        <f t="shared" si="230"/>
        <v>12</v>
      </c>
      <c r="HQ20" s="95">
        <f t="shared" si="231"/>
        <v>0</v>
      </c>
      <c r="HT20" s="1">
        <v>1</v>
      </c>
      <c r="HW20" s="95">
        <f t="shared" si="232"/>
        <v>1</v>
      </c>
      <c r="IG20" s="95">
        <f t="shared" si="233"/>
        <v>0</v>
      </c>
      <c r="IJ20" s="95">
        <f t="shared" si="234"/>
        <v>0</v>
      </c>
      <c r="IN20" s="1">
        <v>1</v>
      </c>
      <c r="IV20" s="1">
        <v>1</v>
      </c>
      <c r="IY20" s="95">
        <f t="shared" si="235"/>
        <v>2</v>
      </c>
      <c r="JH20" s="95">
        <f t="shared" si="236"/>
        <v>0</v>
      </c>
      <c r="JL20" s="1">
        <v>1</v>
      </c>
      <c r="JN20" s="1">
        <v>1</v>
      </c>
      <c r="JT20" s="95">
        <f t="shared" si="237"/>
        <v>2</v>
      </c>
      <c r="JU20" s="1">
        <v>1</v>
      </c>
      <c r="KC20" s="95">
        <f t="shared" si="238"/>
        <v>1</v>
      </c>
      <c r="KG20" s="95">
        <f t="shared" si="239"/>
        <v>0</v>
      </c>
      <c r="KH20" s="1">
        <v>1</v>
      </c>
      <c r="KI20" s="1">
        <v>7</v>
      </c>
      <c r="KL20" s="95">
        <f t="shared" si="240"/>
        <v>8</v>
      </c>
      <c r="KM20" s="1">
        <v>5</v>
      </c>
      <c r="KO20" s="95">
        <f t="shared" si="241"/>
        <v>5</v>
      </c>
      <c r="KR20" s="1">
        <v>1</v>
      </c>
      <c r="LB20" s="95">
        <f t="shared" si="137"/>
        <v>1</v>
      </c>
      <c r="LN20" s="95">
        <f t="shared" si="242"/>
        <v>0</v>
      </c>
      <c r="LO20" s="337">
        <f t="shared" si="243"/>
        <v>24</v>
      </c>
      <c r="LP20" s="337">
        <f t="shared" si="244"/>
        <v>19</v>
      </c>
      <c r="LQ20" s="337">
        <f t="shared" si="245"/>
        <v>43</v>
      </c>
      <c r="LR20" s="337">
        <f t="shared" si="246"/>
        <v>20</v>
      </c>
      <c r="LS20" s="441">
        <f t="shared" si="247"/>
        <v>24</v>
      </c>
      <c r="LT20" s="56"/>
      <c r="LU20" s="1">
        <f t="shared" si="248"/>
        <v>0</v>
      </c>
      <c r="LV20" s="1">
        <f t="shared" si="248"/>
        <v>0</v>
      </c>
      <c r="LW20" s="3">
        <f t="shared" si="248"/>
        <v>0</v>
      </c>
      <c r="LX20" s="1">
        <f t="shared" si="248"/>
        <v>0</v>
      </c>
      <c r="LY20" s="1">
        <f t="shared" si="248"/>
        <v>0</v>
      </c>
      <c r="LZ20" s="1">
        <f t="shared" si="248"/>
        <v>0</v>
      </c>
      <c r="MA20" s="1">
        <f t="shared" si="248"/>
        <v>0</v>
      </c>
      <c r="MB20" s="1">
        <f t="shared" si="248"/>
        <v>0</v>
      </c>
      <c r="MC20" s="1">
        <f t="shared" si="248"/>
        <v>0</v>
      </c>
      <c r="MD20" s="1">
        <f t="shared" si="248"/>
        <v>0</v>
      </c>
      <c r="ME20" s="1">
        <f t="shared" si="248"/>
        <v>0</v>
      </c>
      <c r="MF20" s="1">
        <f t="shared" si="248"/>
        <v>0</v>
      </c>
      <c r="MG20" s="1">
        <f t="shared" si="248"/>
        <v>0</v>
      </c>
      <c r="MH20" s="1">
        <f t="shared" si="248"/>
        <v>0</v>
      </c>
      <c r="MI20" s="95">
        <f t="shared" si="249"/>
        <v>0</v>
      </c>
      <c r="MJ20" s="1">
        <f t="shared" si="250"/>
        <v>0</v>
      </c>
      <c r="MK20" s="1">
        <f t="shared" si="250"/>
        <v>0</v>
      </c>
      <c r="ML20" s="1">
        <f t="shared" si="250"/>
        <v>0</v>
      </c>
      <c r="MM20" s="1">
        <f t="shared" si="250"/>
        <v>0</v>
      </c>
      <c r="MN20" s="1">
        <f t="shared" si="250"/>
        <v>0</v>
      </c>
      <c r="MO20" s="95">
        <f t="shared" si="250"/>
        <v>0</v>
      </c>
      <c r="MP20" s="1">
        <f t="shared" si="250"/>
        <v>0</v>
      </c>
      <c r="MQ20" s="1">
        <f t="shared" si="250"/>
        <v>0</v>
      </c>
      <c r="MR20" s="1">
        <f t="shared" si="250"/>
        <v>0</v>
      </c>
      <c r="MS20" s="95">
        <f t="shared" si="251"/>
        <v>0</v>
      </c>
      <c r="MT20" s="1">
        <f t="shared" si="252"/>
        <v>0</v>
      </c>
      <c r="MU20" s="1">
        <f t="shared" si="252"/>
        <v>0</v>
      </c>
      <c r="MV20" s="1">
        <f t="shared" si="252"/>
        <v>0</v>
      </c>
      <c r="MW20" s="1">
        <f t="shared" si="252"/>
        <v>0</v>
      </c>
      <c r="MX20" s="1">
        <f t="shared" si="252"/>
        <v>0</v>
      </c>
      <c r="MY20" s="95">
        <f t="shared" si="253"/>
        <v>0</v>
      </c>
      <c r="MZ20" s="1">
        <f t="shared" si="254"/>
        <v>0</v>
      </c>
      <c r="NA20" s="1">
        <f t="shared" si="254"/>
        <v>0</v>
      </c>
      <c r="NB20" s="1">
        <f t="shared" si="254"/>
        <v>0</v>
      </c>
      <c r="NC20" s="1">
        <f t="shared" si="254"/>
        <v>0</v>
      </c>
      <c r="ND20" s="1">
        <f t="shared" si="254"/>
        <v>0</v>
      </c>
      <c r="NE20" s="1">
        <f t="shared" si="254"/>
        <v>0</v>
      </c>
      <c r="NF20" s="1">
        <f t="shared" si="254"/>
        <v>0</v>
      </c>
      <c r="NG20" s="1">
        <f t="shared" si="254"/>
        <v>0</v>
      </c>
      <c r="NH20" s="1">
        <f t="shared" si="254"/>
        <v>0</v>
      </c>
      <c r="NI20" s="95">
        <f t="shared" si="255"/>
        <v>0</v>
      </c>
      <c r="NJ20" s="1">
        <f t="shared" si="256"/>
        <v>0</v>
      </c>
      <c r="NK20" s="1">
        <f t="shared" si="256"/>
        <v>0</v>
      </c>
      <c r="NL20" s="95">
        <f t="shared" si="256"/>
        <v>0</v>
      </c>
      <c r="NM20" s="1">
        <f t="shared" si="256"/>
        <v>0</v>
      </c>
      <c r="NN20" s="1">
        <f t="shared" si="256"/>
        <v>0</v>
      </c>
      <c r="NO20" s="1">
        <f t="shared" si="256"/>
        <v>0</v>
      </c>
      <c r="NP20" s="1">
        <f t="shared" si="256"/>
        <v>0</v>
      </c>
      <c r="NQ20" s="1">
        <f t="shared" si="256"/>
        <v>0</v>
      </c>
      <c r="NR20" s="1">
        <f t="shared" si="256"/>
        <v>0</v>
      </c>
      <c r="NS20" s="1">
        <f t="shared" si="256"/>
        <v>0</v>
      </c>
      <c r="NT20" s="1">
        <f t="shared" si="256"/>
        <v>0</v>
      </c>
      <c r="NU20" s="1">
        <f t="shared" si="256"/>
        <v>0</v>
      </c>
      <c r="NV20" s="1">
        <f t="shared" si="256"/>
        <v>0</v>
      </c>
      <c r="NW20" s="1">
        <f t="shared" si="256"/>
        <v>0</v>
      </c>
      <c r="NX20" s="1">
        <f t="shared" si="256"/>
        <v>0</v>
      </c>
      <c r="NY20" s="1">
        <f t="shared" si="256"/>
        <v>0</v>
      </c>
      <c r="NZ20" s="1">
        <f t="shared" si="257"/>
        <v>0</v>
      </c>
      <c r="OA20" s="95">
        <f t="shared" si="257"/>
        <v>0</v>
      </c>
      <c r="OB20" s="1">
        <f t="shared" si="257"/>
        <v>0</v>
      </c>
      <c r="OC20" s="1">
        <f t="shared" si="257"/>
        <v>0</v>
      </c>
      <c r="OD20" s="1">
        <f t="shared" si="257"/>
        <v>0</v>
      </c>
      <c r="OE20" s="1">
        <f t="shared" si="257"/>
        <v>0</v>
      </c>
      <c r="OF20" s="1">
        <f t="shared" si="257"/>
        <v>0</v>
      </c>
      <c r="OG20" s="1">
        <f t="shared" si="257"/>
        <v>0</v>
      </c>
      <c r="OH20" s="1">
        <f t="shared" si="257"/>
        <v>0</v>
      </c>
      <c r="OI20" s="1">
        <f t="shared" si="257"/>
        <v>0</v>
      </c>
      <c r="OJ20" s="95">
        <f t="shared" si="257"/>
        <v>0</v>
      </c>
      <c r="OK20" s="1">
        <f t="shared" si="257"/>
        <v>0</v>
      </c>
      <c r="OL20" s="1">
        <f t="shared" si="257"/>
        <v>0</v>
      </c>
      <c r="OM20" s="1">
        <f t="shared" si="257"/>
        <v>0</v>
      </c>
      <c r="ON20" s="1">
        <f t="shared" si="257"/>
        <v>0</v>
      </c>
      <c r="OO20" s="1">
        <f t="shared" si="257"/>
        <v>0</v>
      </c>
      <c r="OP20" s="1">
        <f t="shared" si="258"/>
        <v>0</v>
      </c>
      <c r="OQ20" s="1">
        <f t="shared" si="258"/>
        <v>0</v>
      </c>
      <c r="OR20" s="1">
        <f t="shared" si="258"/>
        <v>0</v>
      </c>
      <c r="OS20" s="1">
        <f t="shared" si="258"/>
        <v>0</v>
      </c>
      <c r="OT20" s="1">
        <f t="shared" si="258"/>
        <v>0</v>
      </c>
      <c r="OU20" s="1">
        <f t="shared" si="258"/>
        <v>0</v>
      </c>
      <c r="OV20" s="95">
        <f t="shared" si="258"/>
        <v>0</v>
      </c>
      <c r="OW20" s="1">
        <f t="shared" si="258"/>
        <v>0</v>
      </c>
      <c r="OX20" s="1">
        <f t="shared" si="258"/>
        <v>0</v>
      </c>
      <c r="OY20" s="1">
        <f t="shared" si="258"/>
        <v>0</v>
      </c>
      <c r="OZ20" s="1">
        <f t="shared" si="258"/>
        <v>0</v>
      </c>
      <c r="PA20" s="1">
        <f t="shared" si="258"/>
        <v>0</v>
      </c>
      <c r="PB20" s="1">
        <f t="shared" si="258"/>
        <v>0</v>
      </c>
      <c r="PC20" s="1">
        <f t="shared" si="258"/>
        <v>0</v>
      </c>
      <c r="PD20" s="1">
        <f t="shared" si="258"/>
        <v>0</v>
      </c>
      <c r="PE20" s="95">
        <f t="shared" si="259"/>
        <v>0</v>
      </c>
      <c r="PF20" s="1">
        <f t="shared" si="260"/>
        <v>0</v>
      </c>
      <c r="PG20" s="1">
        <f t="shared" si="260"/>
        <v>0</v>
      </c>
      <c r="PH20" s="1">
        <f t="shared" si="260"/>
        <v>0</v>
      </c>
      <c r="PI20" s="95">
        <f t="shared" si="260"/>
        <v>0</v>
      </c>
      <c r="PJ20" s="1">
        <f t="shared" si="260"/>
        <v>0</v>
      </c>
      <c r="PK20" s="1">
        <f t="shared" si="260"/>
        <v>0</v>
      </c>
      <c r="PL20" s="1">
        <f t="shared" si="260"/>
        <v>0</v>
      </c>
      <c r="PM20" s="1">
        <f t="shared" si="260"/>
        <v>0</v>
      </c>
      <c r="PN20" s="95">
        <f t="shared" si="260"/>
        <v>0</v>
      </c>
      <c r="PO20" s="1">
        <f t="shared" si="260"/>
        <v>0</v>
      </c>
      <c r="PP20" s="1">
        <f t="shared" si="260"/>
        <v>0</v>
      </c>
      <c r="PQ20" s="95">
        <f t="shared" si="261"/>
        <v>0</v>
      </c>
      <c r="PR20" s="1">
        <f t="shared" si="262"/>
        <v>0</v>
      </c>
      <c r="PS20" s="1">
        <f t="shared" si="262"/>
        <v>0</v>
      </c>
      <c r="PT20" s="1">
        <f t="shared" si="262"/>
        <v>0</v>
      </c>
      <c r="PU20" s="1">
        <f t="shared" si="262"/>
        <v>0</v>
      </c>
      <c r="PV20" s="1">
        <f t="shared" si="262"/>
        <v>0</v>
      </c>
      <c r="PW20" s="1">
        <f t="shared" si="262"/>
        <v>0</v>
      </c>
      <c r="PX20" s="1">
        <f t="shared" si="262"/>
        <v>0</v>
      </c>
      <c r="PY20" s="1">
        <f t="shared" si="262"/>
        <v>0</v>
      </c>
      <c r="PZ20" s="1">
        <f t="shared" si="262"/>
        <v>0</v>
      </c>
      <c r="QA20" s="1">
        <f t="shared" si="262"/>
        <v>0</v>
      </c>
      <c r="QB20" s="1">
        <f t="shared" si="262"/>
        <v>0</v>
      </c>
      <c r="QC20" s="1">
        <f t="shared" si="262"/>
        <v>0</v>
      </c>
      <c r="QD20" s="95">
        <f t="shared" si="263"/>
        <v>0</v>
      </c>
      <c r="QE20" s="1">
        <f t="shared" si="264"/>
        <v>0</v>
      </c>
      <c r="QF20" s="1">
        <f t="shared" si="264"/>
        <v>0</v>
      </c>
      <c r="QG20" s="1">
        <f t="shared" si="264"/>
        <v>0</v>
      </c>
      <c r="QH20" s="1">
        <f t="shared" si="264"/>
        <v>0</v>
      </c>
      <c r="QI20" s="1">
        <f t="shared" si="264"/>
        <v>0</v>
      </c>
      <c r="QJ20" s="1">
        <f t="shared" si="264"/>
        <v>0</v>
      </c>
      <c r="QK20" s="1">
        <f t="shared" si="264"/>
        <v>0</v>
      </c>
      <c r="QL20" s="1">
        <f t="shared" si="264"/>
        <v>0</v>
      </c>
      <c r="QM20" s="1">
        <f t="shared" si="264"/>
        <v>0</v>
      </c>
      <c r="QN20" s="1">
        <f t="shared" si="264"/>
        <v>0</v>
      </c>
      <c r="QO20" s="1">
        <f t="shared" si="264"/>
        <v>0</v>
      </c>
      <c r="QP20" s="95">
        <f t="shared" si="265"/>
        <v>0</v>
      </c>
      <c r="QQ20" s="352">
        <f t="shared" si="266"/>
        <v>0</v>
      </c>
      <c r="QR20" s="352">
        <f t="shared" si="267"/>
        <v>0</v>
      </c>
      <c r="QS20" s="352">
        <f t="shared" si="268"/>
        <v>0</v>
      </c>
      <c r="QT20" s="352">
        <f t="shared" si="269"/>
        <v>0</v>
      </c>
      <c r="QU20" s="442">
        <f t="shared" si="141"/>
        <v>0</v>
      </c>
      <c r="QV20" s="121"/>
      <c r="QW20" s="55"/>
      <c r="QY20" s="1">
        <v>1</v>
      </c>
      <c r="QZ20" s="3">
        <v>0</v>
      </c>
      <c r="RL20" s="95">
        <f t="shared" si="270"/>
        <v>0</v>
      </c>
      <c r="RR20" s="95">
        <f t="shared" si="271"/>
        <v>0</v>
      </c>
      <c r="RV20" s="95">
        <f t="shared" si="272"/>
        <v>0</v>
      </c>
      <c r="SB20" s="95">
        <f t="shared" si="273"/>
        <v>0</v>
      </c>
      <c r="SL20" s="95">
        <f t="shared" si="274"/>
        <v>0</v>
      </c>
      <c r="SO20" s="95">
        <f t="shared" si="275"/>
        <v>0</v>
      </c>
      <c r="TD20" s="95">
        <f t="shared" si="276"/>
        <v>0</v>
      </c>
      <c r="TM20" s="95">
        <f t="shared" si="277"/>
        <v>0</v>
      </c>
      <c r="TY20" s="95">
        <f t="shared" si="278"/>
        <v>0</v>
      </c>
      <c r="UH20" s="95">
        <f t="shared" si="279"/>
        <v>0</v>
      </c>
      <c r="UL20" s="95">
        <f t="shared" si="280"/>
        <v>0</v>
      </c>
      <c r="UQ20" s="95">
        <f t="shared" si="281"/>
        <v>0</v>
      </c>
      <c r="UT20" s="95">
        <f t="shared" si="282"/>
        <v>0</v>
      </c>
      <c r="VG20" s="95">
        <f t="shared" si="283"/>
        <v>0</v>
      </c>
      <c r="VS20" s="95">
        <f t="shared" si="284"/>
        <v>0</v>
      </c>
      <c r="VT20" s="366">
        <f t="shared" si="285"/>
        <v>1</v>
      </c>
      <c r="VU20" s="366">
        <f t="shared" si="286"/>
        <v>0</v>
      </c>
      <c r="VV20" s="366">
        <f t="shared" si="287"/>
        <v>1</v>
      </c>
      <c r="VW20" s="366">
        <f t="shared" si="288"/>
        <v>0</v>
      </c>
      <c r="VX20" s="366">
        <f t="shared" si="289"/>
        <v>0</v>
      </c>
      <c r="VY20" s="366">
        <f t="shared" si="290"/>
        <v>1</v>
      </c>
      <c r="VZ20" s="443"/>
      <c r="WA20" s="122">
        <f t="shared" si="144"/>
        <v>0.25</v>
      </c>
      <c r="WB20" s="122">
        <f t="shared" si="144"/>
        <v>0</v>
      </c>
      <c r="WC20" s="122">
        <f t="shared" si="145"/>
        <v>0</v>
      </c>
      <c r="WD20" s="122">
        <f t="shared" si="146"/>
        <v>0</v>
      </c>
      <c r="WE20" s="122" t="e">
        <f t="shared" si="147"/>
        <v>#DIV/0!</v>
      </c>
      <c r="WF20" s="122" t="e">
        <f t="shared" si="148"/>
        <v>#DIV/0!</v>
      </c>
      <c r="WG20" s="122">
        <f t="shared" si="149"/>
        <v>0</v>
      </c>
      <c r="WH20" s="122">
        <f t="shared" si="150"/>
        <v>4.1666666666666664E-2</v>
      </c>
      <c r="WI20" s="122" t="e">
        <f t="shared" si="151"/>
        <v>#DIV/0!</v>
      </c>
      <c r="WJ20" s="122">
        <f t="shared" si="152"/>
        <v>0</v>
      </c>
      <c r="WK20" s="122" t="e">
        <f t="shared" si="153"/>
        <v>#DIV/0!</v>
      </c>
      <c r="WL20" s="122">
        <f t="shared" si="154"/>
        <v>0</v>
      </c>
      <c r="WM20" s="122">
        <f t="shared" si="155"/>
        <v>0</v>
      </c>
      <c r="WN20" s="122" t="e">
        <f>#REF!/Y20</f>
        <v>#REF!</v>
      </c>
      <c r="WO20" s="122" t="e">
        <f t="shared" si="156"/>
        <v>#DIV/0!</v>
      </c>
      <c r="WP20" s="122">
        <f t="shared" si="157"/>
        <v>0</v>
      </c>
      <c r="WQ20" s="122">
        <f t="shared" si="158"/>
        <v>0</v>
      </c>
      <c r="WR20" s="122">
        <f t="shared" si="159"/>
        <v>0</v>
      </c>
      <c r="WS20" s="122">
        <f t="shared" si="160"/>
        <v>0</v>
      </c>
      <c r="WT20" s="123" t="e">
        <f t="shared" si="161"/>
        <v>#DIV/0!</v>
      </c>
      <c r="WU20" s="122">
        <f t="shared" si="162"/>
        <v>0</v>
      </c>
      <c r="WV20" s="444">
        <f t="shared" si="162"/>
        <v>2.3255813953488372E-2</v>
      </c>
      <c r="WW20" s="122">
        <f t="shared" si="163"/>
        <v>0</v>
      </c>
      <c r="WX20" s="55" t="s">
        <v>341</v>
      </c>
      <c r="WY20" s="56"/>
      <c r="WZ20" s="56"/>
      <c r="XA20" s="1">
        <f t="shared" si="291"/>
        <v>9</v>
      </c>
      <c r="XB20" s="1">
        <f t="shared" si="291"/>
        <v>5</v>
      </c>
      <c r="XC20" s="3">
        <f t="shared" si="291"/>
        <v>1</v>
      </c>
      <c r="XD20" s="1">
        <f t="shared" si="291"/>
        <v>1</v>
      </c>
      <c r="XE20" s="1">
        <f t="shared" si="291"/>
        <v>0</v>
      </c>
      <c r="XF20" s="1">
        <f t="shared" si="291"/>
        <v>0</v>
      </c>
      <c r="XG20" s="1">
        <f t="shared" si="291"/>
        <v>0</v>
      </c>
      <c r="XH20" s="1">
        <f t="shared" si="291"/>
        <v>2</v>
      </c>
      <c r="XI20" s="1">
        <f t="shared" si="291"/>
        <v>0</v>
      </c>
      <c r="XJ20" s="1">
        <f t="shared" si="291"/>
        <v>0</v>
      </c>
      <c r="XK20" s="1">
        <f t="shared" si="291"/>
        <v>2</v>
      </c>
      <c r="XL20" s="1">
        <f t="shared" si="291"/>
        <v>1</v>
      </c>
      <c r="XM20" s="1">
        <f t="shared" si="291"/>
        <v>0</v>
      </c>
      <c r="XN20" s="1">
        <f t="shared" si="291"/>
        <v>0</v>
      </c>
      <c r="XO20" s="95">
        <f t="shared" si="292"/>
        <v>6</v>
      </c>
      <c r="XP20" s="1">
        <f t="shared" si="293"/>
        <v>1</v>
      </c>
      <c r="XQ20" s="1">
        <f t="shared" si="293"/>
        <v>0</v>
      </c>
      <c r="XR20" s="1">
        <f t="shared" si="293"/>
        <v>8</v>
      </c>
      <c r="XS20" s="1">
        <f t="shared" si="293"/>
        <v>0</v>
      </c>
      <c r="XT20" s="1">
        <f t="shared" si="293"/>
        <v>3</v>
      </c>
      <c r="XU20" s="95">
        <f t="shared" si="294"/>
        <v>12</v>
      </c>
      <c r="XV20" s="1">
        <f t="shared" si="295"/>
        <v>0</v>
      </c>
      <c r="XW20" s="1">
        <f t="shared" si="295"/>
        <v>0</v>
      </c>
      <c r="XX20" s="1">
        <f t="shared" si="295"/>
        <v>0</v>
      </c>
      <c r="XY20" s="95">
        <f t="shared" si="296"/>
        <v>0</v>
      </c>
      <c r="XZ20" s="1">
        <f t="shared" si="297"/>
        <v>0</v>
      </c>
      <c r="YA20" s="1">
        <f t="shared" si="297"/>
        <v>0</v>
      </c>
      <c r="YB20" s="1">
        <f t="shared" si="297"/>
        <v>1</v>
      </c>
      <c r="YC20" s="1">
        <f t="shared" si="297"/>
        <v>0</v>
      </c>
      <c r="YD20" s="1">
        <f t="shared" si="297"/>
        <v>0</v>
      </c>
      <c r="YE20" s="95">
        <f t="shared" si="298"/>
        <v>1</v>
      </c>
      <c r="YF20" s="1">
        <f t="shared" si="299"/>
        <v>0</v>
      </c>
      <c r="YG20" s="1">
        <f t="shared" si="299"/>
        <v>0</v>
      </c>
      <c r="YH20" s="1">
        <f t="shared" si="299"/>
        <v>0</v>
      </c>
      <c r="YI20" s="1">
        <f t="shared" si="299"/>
        <v>0</v>
      </c>
      <c r="YJ20" s="1">
        <f t="shared" si="299"/>
        <v>0</v>
      </c>
      <c r="YK20" s="1">
        <f t="shared" si="299"/>
        <v>0</v>
      </c>
      <c r="YL20" s="1">
        <f t="shared" si="299"/>
        <v>0</v>
      </c>
      <c r="YM20" s="1">
        <f t="shared" si="299"/>
        <v>0</v>
      </c>
      <c r="YN20" s="1">
        <f t="shared" si="299"/>
        <v>0</v>
      </c>
      <c r="YO20" s="95">
        <f t="shared" si="300"/>
        <v>0</v>
      </c>
      <c r="YP20" s="1">
        <f t="shared" si="301"/>
        <v>0</v>
      </c>
      <c r="YQ20" s="1">
        <f t="shared" si="301"/>
        <v>0</v>
      </c>
      <c r="YR20" s="95">
        <f t="shared" si="302"/>
        <v>0</v>
      </c>
      <c r="YS20" s="1">
        <f t="shared" si="303"/>
        <v>0</v>
      </c>
      <c r="YT20" s="1">
        <f t="shared" si="303"/>
        <v>0</v>
      </c>
      <c r="YU20" s="1">
        <f t="shared" si="303"/>
        <v>0</v>
      </c>
      <c r="YV20" s="1">
        <f t="shared" si="303"/>
        <v>1</v>
      </c>
      <c r="YW20" s="1">
        <f t="shared" si="303"/>
        <v>0</v>
      </c>
      <c r="YX20" s="1">
        <f t="shared" si="303"/>
        <v>0</v>
      </c>
      <c r="YY20" s="1">
        <f t="shared" si="303"/>
        <v>0</v>
      </c>
      <c r="YZ20" s="1">
        <f t="shared" si="303"/>
        <v>0</v>
      </c>
      <c r="ZA20" s="1">
        <f t="shared" si="303"/>
        <v>0</v>
      </c>
      <c r="ZB20" s="1">
        <f t="shared" si="303"/>
        <v>0</v>
      </c>
      <c r="ZC20" s="1">
        <f t="shared" si="303"/>
        <v>0</v>
      </c>
      <c r="ZD20" s="1">
        <f t="shared" si="303"/>
        <v>1</v>
      </c>
      <c r="ZE20" s="1">
        <f t="shared" si="303"/>
        <v>0</v>
      </c>
      <c r="ZF20" s="1">
        <f t="shared" si="303"/>
        <v>0</v>
      </c>
      <c r="ZG20" s="95">
        <f t="shared" si="304"/>
        <v>2</v>
      </c>
      <c r="ZH20" s="1">
        <f t="shared" si="305"/>
        <v>0</v>
      </c>
      <c r="ZI20" s="1">
        <f t="shared" si="305"/>
        <v>0</v>
      </c>
      <c r="ZJ20" s="1">
        <f t="shared" si="305"/>
        <v>0</v>
      </c>
      <c r="ZK20" s="1">
        <f t="shared" si="305"/>
        <v>0</v>
      </c>
      <c r="ZL20" s="1">
        <f t="shared" si="305"/>
        <v>0</v>
      </c>
      <c r="ZM20" s="1">
        <f t="shared" si="305"/>
        <v>0</v>
      </c>
      <c r="ZN20" s="1">
        <f t="shared" si="305"/>
        <v>0</v>
      </c>
      <c r="ZO20" s="1">
        <f t="shared" si="305"/>
        <v>0</v>
      </c>
      <c r="ZP20" s="95">
        <f t="shared" si="306"/>
        <v>0</v>
      </c>
      <c r="ZQ20" s="1">
        <f t="shared" si="307"/>
        <v>0</v>
      </c>
      <c r="ZR20" s="1">
        <f t="shared" si="307"/>
        <v>0</v>
      </c>
      <c r="ZS20" s="1">
        <f t="shared" si="307"/>
        <v>0</v>
      </c>
      <c r="ZT20" s="1">
        <f t="shared" si="307"/>
        <v>1</v>
      </c>
      <c r="ZU20" s="1">
        <f t="shared" si="307"/>
        <v>0</v>
      </c>
      <c r="ZV20" s="1">
        <f t="shared" si="307"/>
        <v>1</v>
      </c>
      <c r="ZW20" s="1">
        <f t="shared" si="307"/>
        <v>0</v>
      </c>
      <c r="ZX20" s="1">
        <f t="shared" si="307"/>
        <v>0</v>
      </c>
      <c r="ZY20" s="1">
        <f t="shared" si="307"/>
        <v>0</v>
      </c>
      <c r="ZZ20" s="1">
        <f t="shared" si="307"/>
        <v>0</v>
      </c>
      <c r="AAA20" s="1">
        <f t="shared" si="307"/>
        <v>0</v>
      </c>
      <c r="AAB20" s="95">
        <f t="shared" si="308"/>
        <v>2</v>
      </c>
      <c r="AAC20" s="1">
        <f t="shared" si="309"/>
        <v>1</v>
      </c>
      <c r="AAD20" s="1">
        <f t="shared" si="309"/>
        <v>0</v>
      </c>
      <c r="AAE20" s="1">
        <f t="shared" si="309"/>
        <v>0</v>
      </c>
      <c r="AAF20" s="1">
        <f t="shared" si="309"/>
        <v>0</v>
      </c>
      <c r="AAG20" s="1">
        <f t="shared" si="309"/>
        <v>0</v>
      </c>
      <c r="AAH20" s="1">
        <f t="shared" si="309"/>
        <v>0</v>
      </c>
      <c r="AAI20" s="1">
        <f t="shared" si="309"/>
        <v>0</v>
      </c>
      <c r="AAJ20" s="1">
        <f t="shared" si="309"/>
        <v>0</v>
      </c>
      <c r="AAK20" s="95">
        <f t="shared" si="310"/>
        <v>1</v>
      </c>
      <c r="AAL20" s="1">
        <f t="shared" si="311"/>
        <v>0</v>
      </c>
      <c r="AAM20" s="1">
        <f t="shared" si="311"/>
        <v>0</v>
      </c>
      <c r="AAN20" s="1">
        <f t="shared" si="311"/>
        <v>0</v>
      </c>
      <c r="AAO20" s="95">
        <f t="shared" si="312"/>
        <v>0</v>
      </c>
      <c r="AAP20" s="1">
        <f t="shared" si="313"/>
        <v>1</v>
      </c>
      <c r="AAQ20" s="1">
        <f t="shared" si="313"/>
        <v>7</v>
      </c>
      <c r="AAR20" s="1">
        <f t="shared" si="313"/>
        <v>0</v>
      </c>
      <c r="AAS20" s="1">
        <f t="shared" si="313"/>
        <v>0</v>
      </c>
      <c r="AAT20" s="95">
        <f t="shared" si="314"/>
        <v>8</v>
      </c>
      <c r="AAU20" s="1">
        <f t="shared" si="315"/>
        <v>5</v>
      </c>
      <c r="AAV20" s="1">
        <f t="shared" si="315"/>
        <v>0</v>
      </c>
      <c r="AAW20" s="95">
        <f t="shared" si="316"/>
        <v>5</v>
      </c>
      <c r="AAX20" s="1">
        <f t="shared" si="317"/>
        <v>0</v>
      </c>
      <c r="AAY20" s="1">
        <f t="shared" si="317"/>
        <v>0</v>
      </c>
      <c r="AAZ20" s="1">
        <f t="shared" si="317"/>
        <v>1</v>
      </c>
      <c r="ABA20" s="1">
        <f t="shared" si="317"/>
        <v>0</v>
      </c>
      <c r="ABB20" s="1">
        <f t="shared" si="317"/>
        <v>0</v>
      </c>
      <c r="ABC20" s="1">
        <f t="shared" si="317"/>
        <v>0</v>
      </c>
      <c r="ABD20" s="1">
        <f t="shared" si="317"/>
        <v>0</v>
      </c>
      <c r="ABE20" s="1">
        <f t="shared" si="317"/>
        <v>0</v>
      </c>
      <c r="ABF20" s="1">
        <f t="shared" si="317"/>
        <v>0</v>
      </c>
      <c r="ABG20" s="1">
        <f t="shared" si="317"/>
        <v>0</v>
      </c>
      <c r="ABH20" s="1">
        <f t="shared" si="317"/>
        <v>0</v>
      </c>
      <c r="ABI20" s="1">
        <f t="shared" si="317"/>
        <v>0</v>
      </c>
      <c r="ABJ20" s="95">
        <f t="shared" si="318"/>
        <v>1</v>
      </c>
      <c r="ABK20" s="1">
        <f t="shared" si="319"/>
        <v>0</v>
      </c>
      <c r="ABL20" s="1">
        <f t="shared" si="319"/>
        <v>0</v>
      </c>
      <c r="ABM20" s="1">
        <f t="shared" si="319"/>
        <v>0</v>
      </c>
      <c r="ABN20" s="1">
        <f t="shared" si="319"/>
        <v>0</v>
      </c>
      <c r="ABO20" s="1">
        <f t="shared" si="319"/>
        <v>0</v>
      </c>
      <c r="ABP20" s="1">
        <f t="shared" si="319"/>
        <v>0</v>
      </c>
      <c r="ABQ20" s="1">
        <f t="shared" si="319"/>
        <v>0</v>
      </c>
      <c r="ABR20" s="1">
        <f t="shared" si="319"/>
        <v>0</v>
      </c>
      <c r="ABS20" s="1">
        <f t="shared" si="319"/>
        <v>0</v>
      </c>
      <c r="ABT20" s="1">
        <f t="shared" si="319"/>
        <v>0</v>
      </c>
      <c r="ABU20" s="1">
        <f t="shared" si="319"/>
        <v>0</v>
      </c>
      <c r="ABV20" s="95">
        <f t="shared" si="320"/>
        <v>0</v>
      </c>
      <c r="ABW20" s="386">
        <f t="shared" si="321"/>
        <v>25</v>
      </c>
      <c r="ABX20" s="386">
        <f t="shared" si="322"/>
        <v>19</v>
      </c>
      <c r="ABY20" s="386">
        <f t="shared" si="323"/>
        <v>44</v>
      </c>
      <c r="ABZ20" s="90">
        <f t="shared" si="324"/>
        <v>53</v>
      </c>
      <c r="ACA20" s="90">
        <f t="shared" si="325"/>
        <v>20</v>
      </c>
      <c r="ACB20" s="389">
        <f t="shared" si="326"/>
        <v>25</v>
      </c>
      <c r="ACC20" s="91">
        <f t="shared" si="166"/>
        <v>0.55555555555555558</v>
      </c>
      <c r="ACD20" s="91">
        <f t="shared" si="167"/>
        <v>0.1111111111111111</v>
      </c>
      <c r="ACE20" s="91">
        <f t="shared" si="168"/>
        <v>0.66666666666666663</v>
      </c>
      <c r="ACF20" s="91">
        <f t="shared" si="169"/>
        <v>1.3333333333333333</v>
      </c>
      <c r="ACG20" s="91">
        <f t="shared" si="170"/>
        <v>0</v>
      </c>
      <c r="ACH20" s="91">
        <f t="shared" si="171"/>
        <v>0</v>
      </c>
      <c r="ACI20" s="91">
        <f t="shared" si="172"/>
        <v>2.2222222222222223</v>
      </c>
      <c r="ACJ20" s="91">
        <f t="shared" si="173"/>
        <v>2.7777777777777777</v>
      </c>
      <c r="ACK20" s="91">
        <f t="shared" si="174"/>
        <v>0</v>
      </c>
      <c r="ACL20" s="91">
        <f t="shared" si="175"/>
        <v>0.22222222222222221</v>
      </c>
      <c r="ACM20" s="91">
        <f t="shared" si="176"/>
        <v>0</v>
      </c>
      <c r="ACN20" s="91">
        <f t="shared" si="177"/>
        <v>0.22222222222222221</v>
      </c>
      <c r="ACO20" s="91">
        <f t="shared" si="178"/>
        <v>0.1111111111111111</v>
      </c>
      <c r="ACP20" s="91" t="e">
        <f>#REF!/XA20</f>
        <v>#REF!</v>
      </c>
      <c r="ACQ20" s="91">
        <f t="shared" si="179"/>
        <v>0</v>
      </c>
      <c r="ACR20" s="91">
        <f t="shared" si="180"/>
        <v>0.1111111111111111</v>
      </c>
      <c r="ACS20" s="91">
        <f t="shared" si="181"/>
        <v>0.88888888888888884</v>
      </c>
      <c r="ACT20" s="91">
        <f t="shared" si="182"/>
        <v>0.55555555555555558</v>
      </c>
      <c r="ACU20" s="91">
        <f t="shared" si="183"/>
        <v>0.1111111111111111</v>
      </c>
      <c r="ACV20" s="91">
        <f t="shared" si="184"/>
        <v>0</v>
      </c>
      <c r="ACW20" s="91">
        <f t="shared" si="185"/>
        <v>2.1111111111111112</v>
      </c>
      <c r="ACX20" s="91"/>
      <c r="ACY20" s="92"/>
      <c r="ACZ20" s="93">
        <f t="shared" si="186"/>
        <v>0.43181818181818182</v>
      </c>
      <c r="ADA20" s="276"/>
      <c r="ADB20" s="93">
        <f t="shared" si="187"/>
        <v>1</v>
      </c>
      <c r="ADC20" s="93">
        <f t="shared" si="187"/>
        <v>1.25</v>
      </c>
      <c r="ADD20" s="93">
        <f t="shared" si="187"/>
        <v>1</v>
      </c>
      <c r="ADE20" s="93">
        <f t="shared" si="188"/>
        <v>1</v>
      </c>
      <c r="ADF20" s="93">
        <f t="shared" si="189"/>
        <v>1</v>
      </c>
      <c r="ADG20" s="93" t="e">
        <f>XY20/#REF!</f>
        <v>#REF!</v>
      </c>
      <c r="ADH20" s="93" t="e">
        <f t="shared" si="190"/>
        <v>#DIV/0!</v>
      </c>
      <c r="ADI20" s="93" t="e">
        <f t="shared" si="191"/>
        <v>#DIV/0!</v>
      </c>
      <c r="ADJ20" s="93">
        <f t="shared" si="192"/>
        <v>1</v>
      </c>
      <c r="ADK20" s="93" t="e">
        <f t="shared" si="193"/>
        <v>#DIV/0!</v>
      </c>
      <c r="ADL20" s="93">
        <f t="shared" si="194"/>
        <v>1</v>
      </c>
      <c r="ADM20" s="93">
        <f t="shared" si="195"/>
        <v>1</v>
      </c>
      <c r="ADN20" s="93" t="e">
        <f>#REF!/AA20</f>
        <v>#REF!</v>
      </c>
      <c r="ADO20" s="93" t="e">
        <f t="shared" si="196"/>
        <v>#DIV/0!</v>
      </c>
      <c r="ADP20" s="93">
        <f t="shared" si="197"/>
        <v>1</v>
      </c>
      <c r="ADQ20" s="93">
        <f t="shared" si="198"/>
        <v>1</v>
      </c>
      <c r="ADR20" s="93">
        <f t="shared" si="199"/>
        <v>1</v>
      </c>
      <c r="ADS20" s="93">
        <f t="shared" si="200"/>
        <v>1</v>
      </c>
      <c r="ADT20" s="93" t="e">
        <f t="shared" si="201"/>
        <v>#DIV/0!</v>
      </c>
      <c r="ADU20" s="93">
        <f t="shared" si="202"/>
        <v>1</v>
      </c>
      <c r="ADV20" s="277">
        <f t="shared" si="202"/>
        <v>1.0232558139534884</v>
      </c>
      <c r="ADW20" s="93">
        <f t="shared" si="203"/>
        <v>1</v>
      </c>
      <c r="ADX20" s="93">
        <f t="shared" si="204"/>
        <v>1</v>
      </c>
      <c r="ADY20" s="93">
        <f t="shared" si="205"/>
        <v>1.0416666666666667</v>
      </c>
      <c r="ADZ20" s="278">
        <f t="shared" si="32"/>
        <v>2.2727272727272728E-2</v>
      </c>
      <c r="AEA20" s="55" t="s">
        <v>341</v>
      </c>
      <c r="AEB20" s="238" t="s">
        <v>337</v>
      </c>
      <c r="AEC20" s="56"/>
      <c r="AED20" s="168" t="s">
        <v>337</v>
      </c>
      <c r="AEE20" s="168"/>
      <c r="AEF20" s="272" t="s">
        <v>348</v>
      </c>
      <c r="AEG20" s="272"/>
      <c r="AEH20" s="238"/>
      <c r="AEI20" s="279"/>
      <c r="AEJ20" s="1" t="s">
        <v>353</v>
      </c>
      <c r="AEK20" s="145" t="s">
        <v>354</v>
      </c>
    </row>
    <row r="21" spans="1:817" s="1" customFormat="1" ht="33.75" customHeight="1" x14ac:dyDescent="0.2">
      <c r="A21" s="119">
        <f t="shared" si="327"/>
        <v>6</v>
      </c>
      <c r="B21" s="120" t="s">
        <v>649</v>
      </c>
      <c r="C21" s="86">
        <v>14</v>
      </c>
      <c r="D21" s="86">
        <v>6</v>
      </c>
      <c r="E21" s="270">
        <v>1</v>
      </c>
      <c r="F21" s="88">
        <v>1</v>
      </c>
      <c r="G21" s="86"/>
      <c r="H21" s="86"/>
      <c r="I21" s="86"/>
      <c r="J21" s="86">
        <v>5</v>
      </c>
      <c r="K21" s="86"/>
      <c r="L21" s="86"/>
      <c r="M21" s="86">
        <v>1</v>
      </c>
      <c r="N21" s="86">
        <v>1</v>
      </c>
      <c r="O21" s="86"/>
      <c r="P21" s="86"/>
      <c r="Q21" s="94">
        <f t="shared" si="206"/>
        <v>8</v>
      </c>
      <c r="R21" s="88">
        <v>1</v>
      </c>
      <c r="S21" s="86"/>
      <c r="T21" s="86">
        <v>5</v>
      </c>
      <c r="U21" s="86"/>
      <c r="V21" s="86">
        <v>5</v>
      </c>
      <c r="W21" s="94">
        <f t="shared" si="207"/>
        <v>11</v>
      </c>
      <c r="X21" s="86"/>
      <c r="Y21" s="86"/>
      <c r="Z21" s="86"/>
      <c r="AA21" s="94">
        <f t="shared" si="208"/>
        <v>0</v>
      </c>
      <c r="AB21" s="86"/>
      <c r="AC21" s="86"/>
      <c r="AD21" s="86"/>
      <c r="AE21" s="86"/>
      <c r="AF21" s="86"/>
      <c r="AG21" s="94">
        <f t="shared" si="209"/>
        <v>0</v>
      </c>
      <c r="AH21" s="86"/>
      <c r="AI21" s="86"/>
      <c r="AJ21" s="86"/>
      <c r="AK21" s="86"/>
      <c r="AL21" s="86"/>
      <c r="AM21" s="86"/>
      <c r="AN21" s="86"/>
      <c r="AO21" s="86"/>
      <c r="AP21" s="86"/>
      <c r="AQ21" s="271">
        <f t="shared" si="210"/>
        <v>0</v>
      </c>
      <c r="AR21" s="86"/>
      <c r="AS21" s="86"/>
      <c r="AT21" s="94">
        <f t="shared" si="211"/>
        <v>0</v>
      </c>
      <c r="AU21" s="86"/>
      <c r="AV21" s="86"/>
      <c r="AW21" s="86"/>
      <c r="AX21" s="86">
        <v>1</v>
      </c>
      <c r="AY21" s="86"/>
      <c r="AZ21" s="86"/>
      <c r="BA21" s="86"/>
      <c r="BB21" s="86"/>
      <c r="BC21" s="86">
        <v>1</v>
      </c>
      <c r="BD21" s="86"/>
      <c r="BE21" s="86"/>
      <c r="BF21" s="86"/>
      <c r="BG21" s="86"/>
      <c r="BH21" s="86"/>
      <c r="BI21" s="94">
        <f t="shared" si="212"/>
        <v>2</v>
      </c>
      <c r="BJ21" s="86"/>
      <c r="BK21" s="86"/>
      <c r="BL21" s="86"/>
      <c r="BM21" s="86"/>
      <c r="BN21" s="86"/>
      <c r="BO21" s="86"/>
      <c r="BP21" s="86"/>
      <c r="BQ21" s="86"/>
      <c r="BR21" s="94">
        <f t="shared" si="213"/>
        <v>0</v>
      </c>
      <c r="BS21" s="86"/>
      <c r="BT21" s="86"/>
      <c r="BU21" s="86"/>
      <c r="BV21" s="86">
        <v>1</v>
      </c>
      <c r="BW21" s="86"/>
      <c r="BX21" s="86">
        <v>1</v>
      </c>
      <c r="BY21" s="86"/>
      <c r="BZ21" s="86"/>
      <c r="CA21" s="86"/>
      <c r="CB21" s="86"/>
      <c r="CC21" s="86"/>
      <c r="CD21" s="94">
        <f t="shared" si="214"/>
        <v>2</v>
      </c>
      <c r="CE21" s="86">
        <v>1</v>
      </c>
      <c r="CF21" s="86"/>
      <c r="CG21" s="86"/>
      <c r="CH21" s="86"/>
      <c r="CI21" s="86"/>
      <c r="CJ21" s="86"/>
      <c r="CK21" s="86"/>
      <c r="CL21" s="86"/>
      <c r="CM21" s="94">
        <f t="shared" si="215"/>
        <v>1</v>
      </c>
      <c r="CN21" s="88"/>
      <c r="CO21" s="86"/>
      <c r="CP21" s="86"/>
      <c r="CQ21" s="94">
        <f t="shared" si="216"/>
        <v>0</v>
      </c>
      <c r="CR21" s="88">
        <v>1</v>
      </c>
      <c r="CS21" s="86">
        <v>6</v>
      </c>
      <c r="CT21" s="86"/>
      <c r="CU21" s="86"/>
      <c r="CV21" s="94">
        <f t="shared" si="217"/>
        <v>7</v>
      </c>
      <c r="CW21" s="88">
        <v>4</v>
      </c>
      <c r="CX21" s="86"/>
      <c r="CY21" s="94">
        <f t="shared" si="218"/>
        <v>4</v>
      </c>
      <c r="CZ21" s="86"/>
      <c r="DA21" s="86"/>
      <c r="DB21" s="86">
        <v>1</v>
      </c>
      <c r="DC21" s="86"/>
      <c r="DD21" s="86"/>
      <c r="DE21" s="86"/>
      <c r="DF21" s="86"/>
      <c r="DG21" s="86"/>
      <c r="DH21" s="86"/>
      <c r="DI21" s="86"/>
      <c r="DJ21" s="86"/>
      <c r="DK21" s="86"/>
      <c r="DL21" s="48">
        <f t="shared" si="219"/>
        <v>1</v>
      </c>
      <c r="DM21" s="88"/>
      <c r="DN21" s="86"/>
      <c r="DO21" s="86">
        <v>1</v>
      </c>
      <c r="DP21" s="86"/>
      <c r="DQ21" s="86"/>
      <c r="DR21" s="86"/>
      <c r="DS21" s="86"/>
      <c r="DT21" s="86"/>
      <c r="DU21" s="86"/>
      <c r="DV21" s="86"/>
      <c r="DW21" s="86"/>
      <c r="DX21" s="48">
        <f t="shared" si="220"/>
        <v>1</v>
      </c>
      <c r="DY21" s="51">
        <f t="shared" si="221"/>
        <v>26</v>
      </c>
      <c r="DZ21" s="51">
        <f t="shared" si="222"/>
        <v>18</v>
      </c>
      <c r="EA21" s="51">
        <f t="shared" si="223"/>
        <v>44</v>
      </c>
      <c r="EB21" s="51">
        <f t="shared" si="224"/>
        <v>20</v>
      </c>
      <c r="EC21" s="51">
        <f t="shared" si="225"/>
        <v>38</v>
      </c>
      <c r="ED21" s="51">
        <f t="shared" si="226"/>
        <v>58</v>
      </c>
      <c r="EE21" s="51">
        <f t="shared" si="328"/>
        <v>26</v>
      </c>
      <c r="EF21" s="4"/>
      <c r="EG21" s="51">
        <f t="shared" si="227"/>
        <v>1</v>
      </c>
      <c r="EH21" s="4"/>
      <c r="EI21" s="54">
        <f t="shared" si="88"/>
        <v>0.42857142857142855</v>
      </c>
      <c r="EJ21" s="54">
        <f t="shared" si="89"/>
        <v>7.1428571428571425E-2</v>
      </c>
      <c r="EK21" s="54">
        <f t="shared" si="90"/>
        <v>0.5714285714285714</v>
      </c>
      <c r="EL21" s="54">
        <f t="shared" si="91"/>
        <v>0.7857142857142857</v>
      </c>
      <c r="EM21" s="54">
        <f t="shared" si="92"/>
        <v>0</v>
      </c>
      <c r="EN21" s="54">
        <f t="shared" si="93"/>
        <v>0</v>
      </c>
      <c r="EO21" s="54">
        <f t="shared" si="94"/>
        <v>0</v>
      </c>
      <c r="EP21" s="54">
        <f t="shared" si="95"/>
        <v>0.14285714285714285</v>
      </c>
      <c r="EQ21" s="54">
        <f t="shared" si="96"/>
        <v>0</v>
      </c>
      <c r="ER21" s="54">
        <f t="shared" si="97"/>
        <v>0.14285714285714285</v>
      </c>
      <c r="ES21" s="54">
        <f t="shared" si="98"/>
        <v>7.1428571428571425E-2</v>
      </c>
      <c r="ET21" s="54">
        <f t="shared" si="99"/>
        <v>0</v>
      </c>
      <c r="EU21" s="54">
        <f t="shared" si="100"/>
        <v>0.5</v>
      </c>
      <c r="EV21" s="54">
        <f t="shared" si="101"/>
        <v>0.2857142857142857</v>
      </c>
      <c r="EW21" s="54">
        <f t="shared" si="102"/>
        <v>7.1428571428571425E-2</v>
      </c>
      <c r="EX21" s="54">
        <f t="shared" si="103"/>
        <v>7.1428571428571425E-2</v>
      </c>
      <c r="EY21" s="54"/>
      <c r="EZ21" s="54">
        <f t="shared" si="104"/>
        <v>1.8571428571428572</v>
      </c>
      <c r="FA21" s="54">
        <f t="shared" si="105"/>
        <v>1.4285714285714286</v>
      </c>
      <c r="FB21" s="54">
        <f t="shared" si="106"/>
        <v>1.2857142857142858</v>
      </c>
      <c r="FC21" s="54">
        <f t="shared" si="107"/>
        <v>3.1428571428571428</v>
      </c>
      <c r="FD21" s="168"/>
      <c r="FE21" s="231">
        <f t="shared" si="108"/>
        <v>0.13636363636363635</v>
      </c>
      <c r="FF21" s="231">
        <f t="shared" si="109"/>
        <v>2.2727272727272728E-2</v>
      </c>
      <c r="FG21" s="231">
        <f t="shared" si="110"/>
        <v>0.18181818181818182</v>
      </c>
      <c r="FH21" s="231">
        <f t="shared" si="111"/>
        <v>0.25</v>
      </c>
      <c r="FI21" s="231">
        <f t="shared" si="112"/>
        <v>0</v>
      </c>
      <c r="FJ21" s="231">
        <f t="shared" si="113"/>
        <v>0</v>
      </c>
      <c r="FK21" s="231">
        <f t="shared" si="114"/>
        <v>4.5454545454545456E-2</v>
      </c>
      <c r="FL21" s="231">
        <f t="shared" si="115"/>
        <v>0</v>
      </c>
      <c r="FM21" s="231">
        <f t="shared" si="116"/>
        <v>4.5454545454545456E-2</v>
      </c>
      <c r="FN21" s="231">
        <f t="shared" si="117"/>
        <v>2.2727272727272728E-2</v>
      </c>
      <c r="FO21" s="231">
        <f t="shared" si="118"/>
        <v>0</v>
      </c>
      <c r="FP21" s="231">
        <f t="shared" si="119"/>
        <v>0</v>
      </c>
      <c r="FQ21" s="231">
        <f t="shared" si="120"/>
        <v>0.15909090909090909</v>
      </c>
      <c r="FR21" s="231">
        <f t="shared" si="121"/>
        <v>9.0909090909090912E-2</v>
      </c>
      <c r="FS21" s="231">
        <f t="shared" si="122"/>
        <v>2.2727272727272728E-2</v>
      </c>
      <c r="FT21" s="231">
        <f t="shared" si="123"/>
        <v>2.2727272727272728E-2</v>
      </c>
      <c r="FU21" s="232"/>
      <c r="FV21" s="231">
        <f t="shared" si="124"/>
        <v>0.45454545454545453</v>
      </c>
      <c r="FW21" s="231">
        <f t="shared" si="125"/>
        <v>0.59090909090909094</v>
      </c>
      <c r="FX21" s="231">
        <f t="shared" si="126"/>
        <v>0.59090909090909094</v>
      </c>
      <c r="FY21" s="231">
        <f t="shared" si="127"/>
        <v>0.40909090909090912</v>
      </c>
      <c r="FZ21" s="168"/>
      <c r="GA21" s="233">
        <f t="shared" si="128"/>
        <v>0</v>
      </c>
      <c r="GB21" s="233">
        <f t="shared" si="129"/>
        <v>3.4482758620689655E-2</v>
      </c>
      <c r="GC21" s="233">
        <f t="shared" si="130"/>
        <v>3.4482758620689655E-2</v>
      </c>
      <c r="GD21" s="233">
        <f t="shared" si="131"/>
        <v>0</v>
      </c>
      <c r="GE21" s="233">
        <f t="shared" si="132"/>
        <v>1.7241379310344827E-2</v>
      </c>
      <c r="GF21" s="234"/>
      <c r="GG21" s="55" t="s">
        <v>341</v>
      </c>
      <c r="GH21" s="56"/>
      <c r="GI21" s="168" t="s">
        <v>331</v>
      </c>
      <c r="GJ21" s="168"/>
      <c r="GK21" s="272" t="s">
        <v>345</v>
      </c>
      <c r="GL21" s="272"/>
      <c r="GM21" s="238"/>
      <c r="GN21" s="1" t="s">
        <v>355</v>
      </c>
      <c r="GO21" s="238" t="str">
        <f t="shared" si="228"/>
        <v>Kragujevac</v>
      </c>
      <c r="GP21" s="239">
        <v>46</v>
      </c>
      <c r="GQ21" s="240">
        <f t="shared" si="133"/>
        <v>4.3478260869565216E-2</v>
      </c>
      <c r="GR21" s="240">
        <f t="shared" si="134"/>
        <v>2.1739130434782608E-2</v>
      </c>
      <c r="GS21" s="1">
        <v>13</v>
      </c>
      <c r="GT21" s="1">
        <v>6</v>
      </c>
      <c r="GU21" s="3">
        <v>1</v>
      </c>
      <c r="GV21" s="1">
        <v>1</v>
      </c>
      <c r="GZ21" s="1">
        <v>5</v>
      </c>
      <c r="HC21" s="1">
        <v>1</v>
      </c>
      <c r="HD21" s="1">
        <v>1</v>
      </c>
      <c r="HG21" s="95">
        <f t="shared" si="229"/>
        <v>8</v>
      </c>
      <c r="HH21" s="1">
        <v>1</v>
      </c>
      <c r="HJ21" s="1">
        <v>5</v>
      </c>
      <c r="HL21" s="1">
        <v>5</v>
      </c>
      <c r="HM21" s="95">
        <f t="shared" si="230"/>
        <v>11</v>
      </c>
      <c r="HQ21" s="95">
        <f t="shared" si="231"/>
        <v>0</v>
      </c>
      <c r="HW21" s="95">
        <f t="shared" si="232"/>
        <v>0</v>
      </c>
      <c r="IG21" s="95">
        <f t="shared" si="233"/>
        <v>0</v>
      </c>
      <c r="IJ21" s="95">
        <f t="shared" si="234"/>
        <v>0</v>
      </c>
      <c r="IN21" s="1">
        <v>1</v>
      </c>
      <c r="IS21" s="1">
        <v>1</v>
      </c>
      <c r="IY21" s="95">
        <f t="shared" si="235"/>
        <v>2</v>
      </c>
      <c r="JH21" s="95">
        <f t="shared" si="236"/>
        <v>0</v>
      </c>
      <c r="JL21" s="1">
        <v>1</v>
      </c>
      <c r="JN21" s="1">
        <v>1</v>
      </c>
      <c r="JT21" s="95">
        <f t="shared" si="237"/>
        <v>2</v>
      </c>
      <c r="JU21" s="1">
        <v>1</v>
      </c>
      <c r="KC21" s="95">
        <f t="shared" si="238"/>
        <v>1</v>
      </c>
      <c r="KG21" s="95">
        <f t="shared" si="239"/>
        <v>0</v>
      </c>
      <c r="KH21" s="1">
        <v>1</v>
      </c>
      <c r="KI21" s="1">
        <v>6</v>
      </c>
      <c r="KL21" s="95">
        <f t="shared" si="240"/>
        <v>7</v>
      </c>
      <c r="KM21" s="1">
        <v>4</v>
      </c>
      <c r="KO21" s="95">
        <f t="shared" si="241"/>
        <v>4</v>
      </c>
      <c r="KR21" s="1">
        <v>1</v>
      </c>
      <c r="LB21" s="95">
        <f t="shared" si="137"/>
        <v>1</v>
      </c>
      <c r="LE21" s="1">
        <v>1</v>
      </c>
      <c r="LN21" s="95">
        <f t="shared" si="242"/>
        <v>1</v>
      </c>
      <c r="LO21" s="337">
        <f t="shared" si="243"/>
        <v>26</v>
      </c>
      <c r="LP21" s="337">
        <f t="shared" si="244"/>
        <v>18</v>
      </c>
      <c r="LQ21" s="337">
        <f t="shared" si="245"/>
        <v>44</v>
      </c>
      <c r="LR21" s="337">
        <f t="shared" si="246"/>
        <v>20</v>
      </c>
      <c r="LS21" s="441">
        <f t="shared" si="247"/>
        <v>26</v>
      </c>
      <c r="LT21" s="56"/>
      <c r="LU21" s="1">
        <f t="shared" si="248"/>
        <v>1</v>
      </c>
      <c r="LV21" s="1">
        <f t="shared" si="248"/>
        <v>0</v>
      </c>
      <c r="LW21" s="3">
        <f t="shared" si="248"/>
        <v>0</v>
      </c>
      <c r="LX21" s="1">
        <f t="shared" si="248"/>
        <v>0</v>
      </c>
      <c r="LY21" s="1">
        <f t="shared" si="248"/>
        <v>0</v>
      </c>
      <c r="LZ21" s="1">
        <f t="shared" si="248"/>
        <v>0</v>
      </c>
      <c r="MA21" s="1">
        <f t="shared" si="248"/>
        <v>0</v>
      </c>
      <c r="MB21" s="1">
        <f t="shared" si="248"/>
        <v>0</v>
      </c>
      <c r="MC21" s="1">
        <f t="shared" si="248"/>
        <v>0</v>
      </c>
      <c r="MD21" s="1">
        <f t="shared" si="248"/>
        <v>0</v>
      </c>
      <c r="ME21" s="1">
        <f t="shared" si="248"/>
        <v>0</v>
      </c>
      <c r="MF21" s="1">
        <f t="shared" si="248"/>
        <v>0</v>
      </c>
      <c r="MG21" s="1">
        <f t="shared" si="248"/>
        <v>0</v>
      </c>
      <c r="MH21" s="1">
        <f t="shared" si="248"/>
        <v>0</v>
      </c>
      <c r="MI21" s="95">
        <f t="shared" si="249"/>
        <v>0</v>
      </c>
      <c r="MJ21" s="1">
        <f t="shared" si="250"/>
        <v>0</v>
      </c>
      <c r="MK21" s="1">
        <f t="shared" si="250"/>
        <v>0</v>
      </c>
      <c r="ML21" s="1">
        <f t="shared" si="250"/>
        <v>0</v>
      </c>
      <c r="MM21" s="1">
        <f t="shared" si="250"/>
        <v>0</v>
      </c>
      <c r="MN21" s="1">
        <f t="shared" si="250"/>
        <v>0</v>
      </c>
      <c r="MO21" s="95">
        <f t="shared" si="250"/>
        <v>0</v>
      </c>
      <c r="MP21" s="1">
        <f t="shared" si="250"/>
        <v>0</v>
      </c>
      <c r="MQ21" s="1">
        <f t="shared" si="250"/>
        <v>0</v>
      </c>
      <c r="MR21" s="1">
        <f t="shared" si="250"/>
        <v>0</v>
      </c>
      <c r="MS21" s="95">
        <f t="shared" si="251"/>
        <v>0</v>
      </c>
      <c r="MT21" s="1">
        <f t="shared" si="252"/>
        <v>0</v>
      </c>
      <c r="MU21" s="1">
        <f t="shared" si="252"/>
        <v>0</v>
      </c>
      <c r="MV21" s="1">
        <f t="shared" si="252"/>
        <v>0</v>
      </c>
      <c r="MW21" s="1">
        <f t="shared" si="252"/>
        <v>0</v>
      </c>
      <c r="MX21" s="1">
        <f t="shared" si="252"/>
        <v>0</v>
      </c>
      <c r="MY21" s="95">
        <f t="shared" si="253"/>
        <v>0</v>
      </c>
      <c r="MZ21" s="1">
        <f t="shared" si="254"/>
        <v>0</v>
      </c>
      <c r="NA21" s="1">
        <f t="shared" si="254"/>
        <v>0</v>
      </c>
      <c r="NB21" s="1">
        <f t="shared" si="254"/>
        <v>0</v>
      </c>
      <c r="NC21" s="1">
        <f t="shared" si="254"/>
        <v>0</v>
      </c>
      <c r="ND21" s="1">
        <f t="shared" si="254"/>
        <v>0</v>
      </c>
      <c r="NE21" s="1">
        <f t="shared" si="254"/>
        <v>0</v>
      </c>
      <c r="NF21" s="1">
        <f t="shared" si="254"/>
        <v>0</v>
      </c>
      <c r="NG21" s="1">
        <f t="shared" si="254"/>
        <v>0</v>
      </c>
      <c r="NH21" s="1">
        <f t="shared" si="254"/>
        <v>0</v>
      </c>
      <c r="NI21" s="95">
        <f t="shared" si="255"/>
        <v>0</v>
      </c>
      <c r="NJ21" s="1">
        <f t="shared" si="256"/>
        <v>0</v>
      </c>
      <c r="NK21" s="1">
        <f t="shared" si="256"/>
        <v>0</v>
      </c>
      <c r="NL21" s="95">
        <f t="shared" si="256"/>
        <v>0</v>
      </c>
      <c r="NM21" s="1">
        <f t="shared" si="256"/>
        <v>0</v>
      </c>
      <c r="NN21" s="1">
        <f t="shared" si="256"/>
        <v>0</v>
      </c>
      <c r="NO21" s="1">
        <f t="shared" si="256"/>
        <v>0</v>
      </c>
      <c r="NP21" s="1">
        <f t="shared" si="256"/>
        <v>0</v>
      </c>
      <c r="NQ21" s="1">
        <f t="shared" si="256"/>
        <v>0</v>
      </c>
      <c r="NR21" s="1">
        <f t="shared" si="256"/>
        <v>0</v>
      </c>
      <c r="NS21" s="1">
        <f t="shared" si="256"/>
        <v>0</v>
      </c>
      <c r="NT21" s="1">
        <f t="shared" si="256"/>
        <v>0</v>
      </c>
      <c r="NU21" s="1">
        <f t="shared" si="256"/>
        <v>0</v>
      </c>
      <c r="NV21" s="1">
        <f t="shared" si="256"/>
        <v>0</v>
      </c>
      <c r="NW21" s="1">
        <f t="shared" si="256"/>
        <v>0</v>
      </c>
      <c r="NX21" s="1">
        <f t="shared" si="256"/>
        <v>0</v>
      </c>
      <c r="NY21" s="1">
        <f t="shared" si="256"/>
        <v>0</v>
      </c>
      <c r="NZ21" s="1">
        <f t="shared" si="257"/>
        <v>0</v>
      </c>
      <c r="OA21" s="95">
        <f t="shared" si="257"/>
        <v>0</v>
      </c>
      <c r="OB21" s="1">
        <f t="shared" si="257"/>
        <v>0</v>
      </c>
      <c r="OC21" s="1">
        <f t="shared" si="257"/>
        <v>0</v>
      </c>
      <c r="OD21" s="1">
        <f t="shared" si="257"/>
        <v>0</v>
      </c>
      <c r="OE21" s="1">
        <f t="shared" si="257"/>
        <v>0</v>
      </c>
      <c r="OF21" s="1">
        <f t="shared" si="257"/>
        <v>0</v>
      </c>
      <c r="OG21" s="1">
        <f t="shared" si="257"/>
        <v>0</v>
      </c>
      <c r="OH21" s="1">
        <f t="shared" si="257"/>
        <v>0</v>
      </c>
      <c r="OI21" s="1">
        <f t="shared" si="257"/>
        <v>0</v>
      </c>
      <c r="OJ21" s="95">
        <f t="shared" si="257"/>
        <v>0</v>
      </c>
      <c r="OK21" s="1">
        <f t="shared" si="257"/>
        <v>0</v>
      </c>
      <c r="OL21" s="1">
        <f t="shared" si="257"/>
        <v>0</v>
      </c>
      <c r="OM21" s="1">
        <f t="shared" si="257"/>
        <v>0</v>
      </c>
      <c r="ON21" s="1">
        <f t="shared" si="257"/>
        <v>0</v>
      </c>
      <c r="OO21" s="1">
        <f t="shared" si="257"/>
        <v>0</v>
      </c>
      <c r="OP21" s="1">
        <f t="shared" si="258"/>
        <v>0</v>
      </c>
      <c r="OQ21" s="1">
        <f t="shared" si="258"/>
        <v>0</v>
      </c>
      <c r="OR21" s="1">
        <f t="shared" si="258"/>
        <v>0</v>
      </c>
      <c r="OS21" s="1">
        <f t="shared" si="258"/>
        <v>0</v>
      </c>
      <c r="OT21" s="1">
        <f t="shared" si="258"/>
        <v>0</v>
      </c>
      <c r="OU21" s="1">
        <f t="shared" si="258"/>
        <v>0</v>
      </c>
      <c r="OV21" s="95">
        <f t="shared" si="258"/>
        <v>0</v>
      </c>
      <c r="OW21" s="1">
        <f t="shared" si="258"/>
        <v>0</v>
      </c>
      <c r="OX21" s="1">
        <f t="shared" si="258"/>
        <v>0</v>
      </c>
      <c r="OY21" s="1">
        <f t="shared" si="258"/>
        <v>0</v>
      </c>
      <c r="OZ21" s="1">
        <f t="shared" si="258"/>
        <v>0</v>
      </c>
      <c r="PA21" s="1">
        <f t="shared" si="258"/>
        <v>0</v>
      </c>
      <c r="PB21" s="1">
        <f t="shared" si="258"/>
        <v>0</v>
      </c>
      <c r="PC21" s="1">
        <f t="shared" si="258"/>
        <v>0</v>
      </c>
      <c r="PD21" s="1">
        <f t="shared" si="258"/>
        <v>0</v>
      </c>
      <c r="PE21" s="95">
        <f t="shared" si="259"/>
        <v>0</v>
      </c>
      <c r="PF21" s="1">
        <f t="shared" si="260"/>
        <v>0</v>
      </c>
      <c r="PG21" s="1">
        <f t="shared" si="260"/>
        <v>0</v>
      </c>
      <c r="PH21" s="1">
        <f t="shared" si="260"/>
        <v>0</v>
      </c>
      <c r="PI21" s="95">
        <f t="shared" si="260"/>
        <v>0</v>
      </c>
      <c r="PJ21" s="1">
        <f t="shared" si="260"/>
        <v>0</v>
      </c>
      <c r="PK21" s="1">
        <f t="shared" si="260"/>
        <v>0</v>
      </c>
      <c r="PL21" s="1">
        <f t="shared" si="260"/>
        <v>0</v>
      </c>
      <c r="PM21" s="1">
        <f t="shared" si="260"/>
        <v>0</v>
      </c>
      <c r="PN21" s="95">
        <f t="shared" si="260"/>
        <v>0</v>
      </c>
      <c r="PO21" s="1">
        <f t="shared" si="260"/>
        <v>0</v>
      </c>
      <c r="PP21" s="1">
        <f t="shared" si="260"/>
        <v>0</v>
      </c>
      <c r="PQ21" s="95">
        <f t="shared" si="261"/>
        <v>0</v>
      </c>
      <c r="PR21" s="1">
        <f t="shared" si="262"/>
        <v>0</v>
      </c>
      <c r="PS21" s="1">
        <f t="shared" si="262"/>
        <v>0</v>
      </c>
      <c r="PT21" s="1">
        <f t="shared" si="262"/>
        <v>0</v>
      </c>
      <c r="PU21" s="1">
        <f t="shared" si="262"/>
        <v>0</v>
      </c>
      <c r="PV21" s="1">
        <f t="shared" si="262"/>
        <v>0</v>
      </c>
      <c r="PW21" s="1">
        <f t="shared" si="262"/>
        <v>0</v>
      </c>
      <c r="PX21" s="1">
        <f t="shared" si="262"/>
        <v>0</v>
      </c>
      <c r="PY21" s="1">
        <f t="shared" si="262"/>
        <v>0</v>
      </c>
      <c r="PZ21" s="1">
        <f t="shared" si="262"/>
        <v>0</v>
      </c>
      <c r="QA21" s="1">
        <f t="shared" si="262"/>
        <v>0</v>
      </c>
      <c r="QB21" s="1">
        <f t="shared" si="262"/>
        <v>0</v>
      </c>
      <c r="QC21" s="1">
        <f t="shared" si="262"/>
        <v>0</v>
      </c>
      <c r="QD21" s="95">
        <f t="shared" si="263"/>
        <v>0</v>
      </c>
      <c r="QE21" s="1">
        <f t="shared" si="264"/>
        <v>0</v>
      </c>
      <c r="QF21" s="1">
        <f t="shared" si="264"/>
        <v>0</v>
      </c>
      <c r="QG21" s="1">
        <f t="shared" si="264"/>
        <v>0</v>
      </c>
      <c r="QH21" s="1">
        <f t="shared" si="264"/>
        <v>0</v>
      </c>
      <c r="QI21" s="1">
        <f t="shared" si="264"/>
        <v>0</v>
      </c>
      <c r="QJ21" s="1">
        <f t="shared" si="264"/>
        <v>0</v>
      </c>
      <c r="QK21" s="1">
        <f t="shared" si="264"/>
        <v>0</v>
      </c>
      <c r="QL21" s="1">
        <f t="shared" si="264"/>
        <v>0</v>
      </c>
      <c r="QM21" s="1">
        <f t="shared" si="264"/>
        <v>0</v>
      </c>
      <c r="QN21" s="1">
        <f t="shared" si="264"/>
        <v>0</v>
      </c>
      <c r="QO21" s="1">
        <f t="shared" si="264"/>
        <v>0</v>
      </c>
      <c r="QP21" s="95">
        <f t="shared" si="265"/>
        <v>0</v>
      </c>
      <c r="QQ21" s="352">
        <f t="shared" si="266"/>
        <v>0</v>
      </c>
      <c r="QR21" s="352">
        <f t="shared" si="267"/>
        <v>0</v>
      </c>
      <c r="QS21" s="352">
        <f t="shared" si="268"/>
        <v>0</v>
      </c>
      <c r="QT21" s="352">
        <f t="shared" si="269"/>
        <v>0</v>
      </c>
      <c r="QU21" s="442">
        <f t="shared" si="141"/>
        <v>0</v>
      </c>
      <c r="QV21" s="121"/>
      <c r="QW21" s="55"/>
      <c r="QY21" s="1">
        <v>1</v>
      </c>
      <c r="QZ21" s="3">
        <v>0</v>
      </c>
      <c r="RL21" s="95">
        <f t="shared" si="270"/>
        <v>0</v>
      </c>
      <c r="RO21" s="1">
        <v>1</v>
      </c>
      <c r="RR21" s="95">
        <f t="shared" si="271"/>
        <v>1</v>
      </c>
      <c r="RV21" s="95">
        <f t="shared" si="272"/>
        <v>0</v>
      </c>
      <c r="SB21" s="95">
        <f t="shared" si="273"/>
        <v>0</v>
      </c>
      <c r="SL21" s="95">
        <f t="shared" si="274"/>
        <v>0</v>
      </c>
      <c r="SO21" s="95">
        <f t="shared" si="275"/>
        <v>0</v>
      </c>
      <c r="TA21" s="1">
        <v>1</v>
      </c>
      <c r="TD21" s="95">
        <f t="shared" si="276"/>
        <v>1</v>
      </c>
      <c r="TM21" s="95">
        <f t="shared" si="277"/>
        <v>0</v>
      </c>
      <c r="TY21" s="95">
        <f t="shared" si="278"/>
        <v>0</v>
      </c>
      <c r="UH21" s="95">
        <f t="shared" si="279"/>
        <v>0</v>
      </c>
      <c r="UL21" s="95">
        <f t="shared" si="280"/>
        <v>0</v>
      </c>
      <c r="UQ21" s="95">
        <f t="shared" si="281"/>
        <v>0</v>
      </c>
      <c r="UT21" s="95">
        <f t="shared" si="282"/>
        <v>0</v>
      </c>
      <c r="VG21" s="95">
        <f t="shared" si="283"/>
        <v>0</v>
      </c>
      <c r="VS21" s="95">
        <f t="shared" si="284"/>
        <v>0</v>
      </c>
      <c r="VT21" s="366">
        <f t="shared" si="285"/>
        <v>2</v>
      </c>
      <c r="VU21" s="366">
        <f t="shared" si="286"/>
        <v>1</v>
      </c>
      <c r="VV21" s="366">
        <f t="shared" si="287"/>
        <v>3</v>
      </c>
      <c r="VW21" s="366">
        <f t="shared" si="288"/>
        <v>1</v>
      </c>
      <c r="VX21" s="366">
        <f t="shared" si="289"/>
        <v>2</v>
      </c>
      <c r="VY21" s="366">
        <f t="shared" si="290"/>
        <v>2</v>
      </c>
      <c r="VZ21" s="443"/>
      <c r="WA21" s="122">
        <f t="shared" si="144"/>
        <v>0.16666666666666666</v>
      </c>
      <c r="WB21" s="122">
        <f t="shared" si="144"/>
        <v>0</v>
      </c>
      <c r="WC21" s="122">
        <f t="shared" si="145"/>
        <v>0</v>
      </c>
      <c r="WD21" s="122">
        <f t="shared" si="146"/>
        <v>9.0909090909090912E-2</v>
      </c>
      <c r="WE21" s="122" t="e">
        <f t="shared" si="147"/>
        <v>#DIV/0!</v>
      </c>
      <c r="WF21" s="122" t="e">
        <f t="shared" si="148"/>
        <v>#DIV/0!</v>
      </c>
      <c r="WG21" s="122">
        <f t="shared" si="149"/>
        <v>0.05</v>
      </c>
      <c r="WH21" s="122">
        <f t="shared" si="150"/>
        <v>7.6923076923076927E-2</v>
      </c>
      <c r="WI21" s="122" t="e">
        <f t="shared" si="151"/>
        <v>#DIV/0!</v>
      </c>
      <c r="WJ21" s="122">
        <f t="shared" si="152"/>
        <v>0.5</v>
      </c>
      <c r="WK21" s="122" t="e">
        <f t="shared" si="153"/>
        <v>#DIV/0!</v>
      </c>
      <c r="WL21" s="122">
        <f t="shared" si="154"/>
        <v>0</v>
      </c>
      <c r="WM21" s="122">
        <f t="shared" si="155"/>
        <v>0</v>
      </c>
      <c r="WN21" s="122" t="e">
        <f>#REF!/Y21</f>
        <v>#REF!</v>
      </c>
      <c r="WO21" s="122" t="e">
        <f t="shared" si="156"/>
        <v>#DIV/0!</v>
      </c>
      <c r="WP21" s="122" t="e">
        <f t="shared" si="157"/>
        <v>#DIV/0!</v>
      </c>
      <c r="WQ21" s="122">
        <f t="shared" si="158"/>
        <v>0</v>
      </c>
      <c r="WR21" s="122">
        <f t="shared" si="159"/>
        <v>0</v>
      </c>
      <c r="WS21" s="122">
        <f t="shared" si="160"/>
        <v>0</v>
      </c>
      <c r="WT21" s="123">
        <f t="shared" si="161"/>
        <v>0</v>
      </c>
      <c r="WU21" s="122">
        <f t="shared" si="162"/>
        <v>5.5555555555555552E-2</v>
      </c>
      <c r="WV21" s="444">
        <f t="shared" si="162"/>
        <v>6.8181818181818177E-2</v>
      </c>
      <c r="WW21" s="122">
        <f t="shared" si="163"/>
        <v>5.2631578947368418E-2</v>
      </c>
      <c r="WX21" s="55" t="s">
        <v>341</v>
      </c>
      <c r="WY21" s="56"/>
      <c r="WZ21" s="56"/>
      <c r="XA21" s="1">
        <f t="shared" si="291"/>
        <v>13</v>
      </c>
      <c r="XB21" s="1">
        <f t="shared" si="291"/>
        <v>7</v>
      </c>
      <c r="XC21" s="3">
        <f t="shared" si="291"/>
        <v>1</v>
      </c>
      <c r="XD21" s="1">
        <f t="shared" si="291"/>
        <v>1</v>
      </c>
      <c r="XE21" s="1">
        <f t="shared" si="291"/>
        <v>0</v>
      </c>
      <c r="XF21" s="1">
        <f t="shared" si="291"/>
        <v>0</v>
      </c>
      <c r="XG21" s="1">
        <f t="shared" si="291"/>
        <v>0</v>
      </c>
      <c r="XH21" s="1">
        <f t="shared" si="291"/>
        <v>5</v>
      </c>
      <c r="XI21" s="1">
        <f t="shared" si="291"/>
        <v>0</v>
      </c>
      <c r="XJ21" s="1">
        <f t="shared" si="291"/>
        <v>0</v>
      </c>
      <c r="XK21" s="1">
        <f t="shared" si="291"/>
        <v>1</v>
      </c>
      <c r="XL21" s="1">
        <f t="shared" si="291"/>
        <v>1</v>
      </c>
      <c r="XM21" s="1">
        <f t="shared" si="291"/>
        <v>0</v>
      </c>
      <c r="XN21" s="1">
        <f t="shared" si="291"/>
        <v>0</v>
      </c>
      <c r="XO21" s="95">
        <f t="shared" si="292"/>
        <v>8</v>
      </c>
      <c r="XP21" s="1">
        <f t="shared" si="293"/>
        <v>1</v>
      </c>
      <c r="XQ21" s="1">
        <f t="shared" si="293"/>
        <v>0</v>
      </c>
      <c r="XR21" s="1">
        <f t="shared" si="293"/>
        <v>6</v>
      </c>
      <c r="XS21" s="1">
        <f t="shared" si="293"/>
        <v>0</v>
      </c>
      <c r="XT21" s="1">
        <f t="shared" si="293"/>
        <v>5</v>
      </c>
      <c r="XU21" s="95">
        <f t="shared" si="294"/>
        <v>12</v>
      </c>
      <c r="XV21" s="1">
        <f t="shared" si="295"/>
        <v>0</v>
      </c>
      <c r="XW21" s="1">
        <f t="shared" si="295"/>
        <v>0</v>
      </c>
      <c r="XX21" s="1">
        <f t="shared" si="295"/>
        <v>0</v>
      </c>
      <c r="XY21" s="95">
        <f t="shared" si="296"/>
        <v>0</v>
      </c>
      <c r="XZ21" s="1">
        <f t="shared" si="297"/>
        <v>0</v>
      </c>
      <c r="YA21" s="1">
        <f t="shared" si="297"/>
        <v>0</v>
      </c>
      <c r="YB21" s="1">
        <f t="shared" si="297"/>
        <v>0</v>
      </c>
      <c r="YC21" s="1">
        <f t="shared" si="297"/>
        <v>0</v>
      </c>
      <c r="YD21" s="1">
        <f t="shared" si="297"/>
        <v>0</v>
      </c>
      <c r="YE21" s="95">
        <f t="shared" si="298"/>
        <v>0</v>
      </c>
      <c r="YF21" s="1">
        <f t="shared" si="299"/>
        <v>0</v>
      </c>
      <c r="YG21" s="1">
        <f t="shared" si="299"/>
        <v>0</v>
      </c>
      <c r="YH21" s="1">
        <f t="shared" si="299"/>
        <v>0</v>
      </c>
      <c r="YI21" s="1">
        <f t="shared" si="299"/>
        <v>0</v>
      </c>
      <c r="YJ21" s="1">
        <f t="shared" si="299"/>
        <v>0</v>
      </c>
      <c r="YK21" s="1">
        <f t="shared" si="299"/>
        <v>0</v>
      </c>
      <c r="YL21" s="1">
        <f t="shared" si="299"/>
        <v>0</v>
      </c>
      <c r="YM21" s="1">
        <f t="shared" si="299"/>
        <v>0</v>
      </c>
      <c r="YN21" s="1">
        <f t="shared" si="299"/>
        <v>0</v>
      </c>
      <c r="YO21" s="95">
        <f t="shared" si="300"/>
        <v>0</v>
      </c>
      <c r="YP21" s="1">
        <f t="shared" si="301"/>
        <v>0</v>
      </c>
      <c r="YQ21" s="1">
        <f t="shared" si="301"/>
        <v>0</v>
      </c>
      <c r="YR21" s="95">
        <f t="shared" si="302"/>
        <v>0</v>
      </c>
      <c r="YS21" s="1">
        <f t="shared" si="303"/>
        <v>0</v>
      </c>
      <c r="YT21" s="1">
        <f t="shared" si="303"/>
        <v>0</v>
      </c>
      <c r="YU21" s="1">
        <f t="shared" si="303"/>
        <v>0</v>
      </c>
      <c r="YV21" s="1">
        <f t="shared" si="303"/>
        <v>1</v>
      </c>
      <c r="YW21" s="1">
        <f t="shared" si="303"/>
        <v>0</v>
      </c>
      <c r="YX21" s="1">
        <f t="shared" si="303"/>
        <v>0</v>
      </c>
      <c r="YY21" s="1">
        <f t="shared" si="303"/>
        <v>0</v>
      </c>
      <c r="YZ21" s="1">
        <f t="shared" si="303"/>
        <v>0</v>
      </c>
      <c r="ZA21" s="1">
        <f t="shared" si="303"/>
        <v>1</v>
      </c>
      <c r="ZB21" s="1">
        <f t="shared" si="303"/>
        <v>0</v>
      </c>
      <c r="ZC21" s="1">
        <f t="shared" si="303"/>
        <v>0</v>
      </c>
      <c r="ZD21" s="1">
        <f t="shared" si="303"/>
        <v>1</v>
      </c>
      <c r="ZE21" s="1">
        <f t="shared" si="303"/>
        <v>0</v>
      </c>
      <c r="ZF21" s="1">
        <f t="shared" si="303"/>
        <v>0</v>
      </c>
      <c r="ZG21" s="95">
        <f t="shared" si="304"/>
        <v>3</v>
      </c>
      <c r="ZH21" s="1">
        <f t="shared" si="305"/>
        <v>0</v>
      </c>
      <c r="ZI21" s="1">
        <f t="shared" si="305"/>
        <v>0</v>
      </c>
      <c r="ZJ21" s="1">
        <f t="shared" si="305"/>
        <v>0</v>
      </c>
      <c r="ZK21" s="1">
        <f t="shared" si="305"/>
        <v>0</v>
      </c>
      <c r="ZL21" s="1">
        <f t="shared" si="305"/>
        <v>0</v>
      </c>
      <c r="ZM21" s="1">
        <f t="shared" si="305"/>
        <v>0</v>
      </c>
      <c r="ZN21" s="1">
        <f t="shared" si="305"/>
        <v>0</v>
      </c>
      <c r="ZO21" s="1">
        <f t="shared" si="305"/>
        <v>0</v>
      </c>
      <c r="ZP21" s="95">
        <f t="shared" si="306"/>
        <v>0</v>
      </c>
      <c r="ZQ21" s="1">
        <f t="shared" si="307"/>
        <v>0</v>
      </c>
      <c r="ZR21" s="1">
        <f t="shared" si="307"/>
        <v>0</v>
      </c>
      <c r="ZS21" s="1">
        <f t="shared" si="307"/>
        <v>0</v>
      </c>
      <c r="ZT21" s="1">
        <f t="shared" si="307"/>
        <v>1</v>
      </c>
      <c r="ZU21" s="1">
        <f t="shared" si="307"/>
        <v>0</v>
      </c>
      <c r="ZV21" s="1">
        <f t="shared" si="307"/>
        <v>1</v>
      </c>
      <c r="ZW21" s="1">
        <f t="shared" si="307"/>
        <v>0</v>
      </c>
      <c r="ZX21" s="1">
        <f t="shared" si="307"/>
        <v>0</v>
      </c>
      <c r="ZY21" s="1">
        <f t="shared" si="307"/>
        <v>0</v>
      </c>
      <c r="ZZ21" s="1">
        <f t="shared" si="307"/>
        <v>0</v>
      </c>
      <c r="AAA21" s="1">
        <f t="shared" si="307"/>
        <v>0</v>
      </c>
      <c r="AAB21" s="95">
        <f t="shared" si="308"/>
        <v>2</v>
      </c>
      <c r="AAC21" s="1">
        <f t="shared" si="309"/>
        <v>1</v>
      </c>
      <c r="AAD21" s="1">
        <f t="shared" si="309"/>
        <v>0</v>
      </c>
      <c r="AAE21" s="1">
        <f t="shared" si="309"/>
        <v>0</v>
      </c>
      <c r="AAF21" s="1">
        <f t="shared" si="309"/>
        <v>0</v>
      </c>
      <c r="AAG21" s="1">
        <f t="shared" si="309"/>
        <v>0</v>
      </c>
      <c r="AAH21" s="1">
        <f t="shared" si="309"/>
        <v>0</v>
      </c>
      <c r="AAI21" s="1">
        <f t="shared" si="309"/>
        <v>0</v>
      </c>
      <c r="AAJ21" s="1">
        <f t="shared" si="309"/>
        <v>0</v>
      </c>
      <c r="AAK21" s="95">
        <f t="shared" si="310"/>
        <v>1</v>
      </c>
      <c r="AAL21" s="1">
        <f t="shared" si="311"/>
        <v>0</v>
      </c>
      <c r="AAM21" s="1">
        <f t="shared" si="311"/>
        <v>0</v>
      </c>
      <c r="AAN21" s="1">
        <f t="shared" si="311"/>
        <v>0</v>
      </c>
      <c r="AAO21" s="95">
        <f t="shared" si="312"/>
        <v>0</v>
      </c>
      <c r="AAP21" s="1">
        <f t="shared" si="313"/>
        <v>1</v>
      </c>
      <c r="AAQ21" s="1">
        <f t="shared" si="313"/>
        <v>6</v>
      </c>
      <c r="AAR21" s="1">
        <f t="shared" si="313"/>
        <v>0</v>
      </c>
      <c r="AAS21" s="1">
        <f t="shared" si="313"/>
        <v>0</v>
      </c>
      <c r="AAT21" s="95">
        <f t="shared" si="314"/>
        <v>7</v>
      </c>
      <c r="AAU21" s="1">
        <f t="shared" si="315"/>
        <v>4</v>
      </c>
      <c r="AAV21" s="1">
        <f t="shared" si="315"/>
        <v>0</v>
      </c>
      <c r="AAW21" s="95">
        <f t="shared" si="316"/>
        <v>4</v>
      </c>
      <c r="AAX21" s="1">
        <f t="shared" si="317"/>
        <v>0</v>
      </c>
      <c r="AAY21" s="1">
        <f t="shared" si="317"/>
        <v>0</v>
      </c>
      <c r="AAZ21" s="1">
        <f t="shared" si="317"/>
        <v>1</v>
      </c>
      <c r="ABA21" s="1">
        <f t="shared" si="317"/>
        <v>0</v>
      </c>
      <c r="ABB21" s="1">
        <f t="shared" si="317"/>
        <v>0</v>
      </c>
      <c r="ABC21" s="1">
        <f t="shared" si="317"/>
        <v>0</v>
      </c>
      <c r="ABD21" s="1">
        <f t="shared" si="317"/>
        <v>0</v>
      </c>
      <c r="ABE21" s="1">
        <f t="shared" si="317"/>
        <v>0</v>
      </c>
      <c r="ABF21" s="1">
        <f t="shared" si="317"/>
        <v>0</v>
      </c>
      <c r="ABG21" s="1">
        <f t="shared" si="317"/>
        <v>0</v>
      </c>
      <c r="ABH21" s="1">
        <f t="shared" si="317"/>
        <v>0</v>
      </c>
      <c r="ABI21" s="1">
        <f t="shared" si="317"/>
        <v>0</v>
      </c>
      <c r="ABJ21" s="95">
        <f t="shared" si="318"/>
        <v>1</v>
      </c>
      <c r="ABK21" s="1">
        <f t="shared" si="319"/>
        <v>0</v>
      </c>
      <c r="ABL21" s="1">
        <f t="shared" si="319"/>
        <v>0</v>
      </c>
      <c r="ABM21" s="1">
        <f t="shared" si="319"/>
        <v>1</v>
      </c>
      <c r="ABN21" s="1">
        <f t="shared" si="319"/>
        <v>0</v>
      </c>
      <c r="ABO21" s="1">
        <f t="shared" si="319"/>
        <v>0</v>
      </c>
      <c r="ABP21" s="1">
        <f t="shared" si="319"/>
        <v>0</v>
      </c>
      <c r="ABQ21" s="1">
        <f t="shared" si="319"/>
        <v>0</v>
      </c>
      <c r="ABR21" s="1">
        <f t="shared" si="319"/>
        <v>0</v>
      </c>
      <c r="ABS21" s="1">
        <f t="shared" si="319"/>
        <v>0</v>
      </c>
      <c r="ABT21" s="1">
        <f t="shared" si="319"/>
        <v>0</v>
      </c>
      <c r="ABU21" s="1">
        <f t="shared" si="319"/>
        <v>0</v>
      </c>
      <c r="ABV21" s="95">
        <f t="shared" si="320"/>
        <v>1</v>
      </c>
      <c r="ABW21" s="386">
        <f t="shared" si="321"/>
        <v>28</v>
      </c>
      <c r="ABX21" s="386">
        <f t="shared" si="322"/>
        <v>19</v>
      </c>
      <c r="ABY21" s="386">
        <f t="shared" si="323"/>
        <v>47</v>
      </c>
      <c r="ABZ21" s="90">
        <f t="shared" si="324"/>
        <v>60</v>
      </c>
      <c r="ACA21" s="90">
        <f t="shared" si="325"/>
        <v>21</v>
      </c>
      <c r="ACB21" s="389">
        <f t="shared" si="326"/>
        <v>28</v>
      </c>
      <c r="ACC21" s="91">
        <f t="shared" si="166"/>
        <v>0.53846153846153844</v>
      </c>
      <c r="ACD21" s="91">
        <f t="shared" si="167"/>
        <v>7.6923076923076927E-2</v>
      </c>
      <c r="ACE21" s="91">
        <f t="shared" si="168"/>
        <v>0.61538461538461542</v>
      </c>
      <c r="ACF21" s="91">
        <f t="shared" si="169"/>
        <v>0.92307692307692313</v>
      </c>
      <c r="ACG21" s="91">
        <f t="shared" si="170"/>
        <v>0</v>
      </c>
      <c r="ACH21" s="91">
        <f t="shared" si="171"/>
        <v>0</v>
      </c>
      <c r="ACI21" s="91">
        <f t="shared" si="172"/>
        <v>1.6153846153846154</v>
      </c>
      <c r="ACJ21" s="91">
        <f t="shared" si="173"/>
        <v>2.1538461538461537</v>
      </c>
      <c r="ACK21" s="91">
        <f t="shared" si="174"/>
        <v>0</v>
      </c>
      <c r="ACL21" s="91">
        <f t="shared" si="175"/>
        <v>0.23076923076923078</v>
      </c>
      <c r="ACM21" s="91">
        <f t="shared" si="176"/>
        <v>0</v>
      </c>
      <c r="ACN21" s="91">
        <f t="shared" si="177"/>
        <v>0.15384615384615385</v>
      </c>
      <c r="ACO21" s="91">
        <f t="shared" si="178"/>
        <v>7.6923076923076927E-2</v>
      </c>
      <c r="ACP21" s="91" t="e">
        <f>#REF!/XA21</f>
        <v>#REF!</v>
      </c>
      <c r="ACQ21" s="91">
        <f t="shared" si="179"/>
        <v>0</v>
      </c>
      <c r="ACR21" s="91">
        <f t="shared" si="180"/>
        <v>0</v>
      </c>
      <c r="ACS21" s="91">
        <f t="shared" si="181"/>
        <v>0.53846153846153844</v>
      </c>
      <c r="ACT21" s="91">
        <f t="shared" si="182"/>
        <v>0.30769230769230771</v>
      </c>
      <c r="ACU21" s="91">
        <f t="shared" si="183"/>
        <v>7.6923076923076927E-2</v>
      </c>
      <c r="ACV21" s="91">
        <f t="shared" si="184"/>
        <v>7.6923076923076927E-2</v>
      </c>
      <c r="ACW21" s="91">
        <f t="shared" si="185"/>
        <v>1.4615384615384615</v>
      </c>
      <c r="ACX21" s="91"/>
      <c r="ACY21" s="92"/>
      <c r="ACZ21" s="93">
        <f t="shared" si="186"/>
        <v>0.40425531914893614</v>
      </c>
      <c r="ADA21" s="276"/>
      <c r="ADB21" s="93">
        <f t="shared" si="187"/>
        <v>0.9285714285714286</v>
      </c>
      <c r="ADC21" s="93">
        <f t="shared" si="187"/>
        <v>1.1666666666666667</v>
      </c>
      <c r="ADD21" s="93">
        <f t="shared" si="187"/>
        <v>1</v>
      </c>
      <c r="ADE21" s="93">
        <f t="shared" si="188"/>
        <v>1</v>
      </c>
      <c r="ADF21" s="93">
        <f t="shared" si="189"/>
        <v>1.0909090909090908</v>
      </c>
      <c r="ADG21" s="93" t="e">
        <f>XY21/#REF!</f>
        <v>#REF!</v>
      </c>
      <c r="ADH21" s="93" t="e">
        <f t="shared" si="190"/>
        <v>#DIV/0!</v>
      </c>
      <c r="ADI21" s="93" t="e">
        <f t="shared" si="191"/>
        <v>#DIV/0!</v>
      </c>
      <c r="ADJ21" s="93">
        <f t="shared" si="192"/>
        <v>1.5</v>
      </c>
      <c r="ADK21" s="93" t="e">
        <f t="shared" si="193"/>
        <v>#DIV/0!</v>
      </c>
      <c r="ADL21" s="93">
        <f t="shared" si="194"/>
        <v>1</v>
      </c>
      <c r="ADM21" s="93">
        <f t="shared" si="195"/>
        <v>1</v>
      </c>
      <c r="ADN21" s="93" t="e">
        <f>#REF!/AA21</f>
        <v>#REF!</v>
      </c>
      <c r="ADO21" s="93" t="e">
        <f t="shared" si="196"/>
        <v>#DIV/0!</v>
      </c>
      <c r="ADP21" s="93" t="e">
        <f t="shared" si="197"/>
        <v>#DIV/0!</v>
      </c>
      <c r="ADQ21" s="93">
        <f t="shared" si="198"/>
        <v>1</v>
      </c>
      <c r="ADR21" s="93">
        <f t="shared" si="199"/>
        <v>1</v>
      </c>
      <c r="ADS21" s="93">
        <f t="shared" si="200"/>
        <v>1</v>
      </c>
      <c r="ADT21" s="93">
        <f t="shared" si="201"/>
        <v>1</v>
      </c>
      <c r="ADU21" s="93">
        <f t="shared" si="202"/>
        <v>1.0555555555555556</v>
      </c>
      <c r="ADV21" s="277">
        <f t="shared" si="202"/>
        <v>1.0681818181818181</v>
      </c>
      <c r="ADW21" s="93">
        <f t="shared" si="203"/>
        <v>1.0526315789473684</v>
      </c>
      <c r="ADX21" s="93">
        <f t="shared" si="204"/>
        <v>1.05</v>
      </c>
      <c r="ADY21" s="93">
        <f t="shared" si="205"/>
        <v>1.0769230769230769</v>
      </c>
      <c r="ADZ21" s="278">
        <f t="shared" si="32"/>
        <v>6.3829787234042548E-2</v>
      </c>
      <c r="AEA21" s="55" t="s">
        <v>341</v>
      </c>
      <c r="AEB21" s="238" t="s">
        <v>331</v>
      </c>
      <c r="AEC21" s="56"/>
      <c r="AED21" s="168" t="s">
        <v>331</v>
      </c>
      <c r="AEE21" s="168"/>
      <c r="AEF21" s="272" t="s">
        <v>345</v>
      </c>
      <c r="AEG21" s="272"/>
      <c r="AEH21" s="238"/>
      <c r="AEI21" s="279"/>
      <c r="AEJ21" s="1" t="s">
        <v>355</v>
      </c>
      <c r="AEK21" s="145" t="s">
        <v>356</v>
      </c>
    </row>
    <row r="22" spans="1:817" s="1" customFormat="1" ht="33.75" customHeight="1" x14ac:dyDescent="0.2">
      <c r="A22" s="119">
        <f t="shared" si="327"/>
        <v>7</v>
      </c>
      <c r="B22" s="120" t="s">
        <v>650</v>
      </c>
      <c r="C22" s="86">
        <v>13</v>
      </c>
      <c r="D22" s="86">
        <v>6</v>
      </c>
      <c r="E22" s="270">
        <v>1</v>
      </c>
      <c r="F22" s="88">
        <v>1</v>
      </c>
      <c r="G22" s="86"/>
      <c r="H22" s="86"/>
      <c r="I22" s="86"/>
      <c r="J22" s="86">
        <v>4</v>
      </c>
      <c r="K22" s="86">
        <v>1</v>
      </c>
      <c r="L22" s="86"/>
      <c r="M22" s="86"/>
      <c r="N22" s="86"/>
      <c r="O22" s="86"/>
      <c r="P22" s="86"/>
      <c r="Q22" s="94">
        <f t="shared" si="206"/>
        <v>6</v>
      </c>
      <c r="R22" s="88">
        <v>1</v>
      </c>
      <c r="S22" s="86"/>
      <c r="T22" s="86">
        <v>6</v>
      </c>
      <c r="U22" s="86"/>
      <c r="V22" s="86">
        <v>3</v>
      </c>
      <c r="W22" s="94">
        <f t="shared" si="207"/>
        <v>10</v>
      </c>
      <c r="X22" s="86"/>
      <c r="Y22" s="86"/>
      <c r="Z22" s="86"/>
      <c r="AA22" s="94">
        <f t="shared" si="208"/>
        <v>0</v>
      </c>
      <c r="AB22" s="86"/>
      <c r="AC22" s="86"/>
      <c r="AD22" s="86">
        <v>2</v>
      </c>
      <c r="AE22" s="86"/>
      <c r="AF22" s="86"/>
      <c r="AG22" s="94">
        <f t="shared" si="209"/>
        <v>2</v>
      </c>
      <c r="AH22" s="86">
        <v>1</v>
      </c>
      <c r="AI22" s="86"/>
      <c r="AJ22" s="86"/>
      <c r="AK22" s="86"/>
      <c r="AL22" s="86"/>
      <c r="AM22" s="86"/>
      <c r="AN22" s="86"/>
      <c r="AO22" s="86"/>
      <c r="AP22" s="86"/>
      <c r="AQ22" s="271">
        <f t="shared" si="210"/>
        <v>1</v>
      </c>
      <c r="AR22" s="86"/>
      <c r="AS22" s="86"/>
      <c r="AT22" s="94">
        <f t="shared" si="211"/>
        <v>0</v>
      </c>
      <c r="AU22" s="86"/>
      <c r="AV22" s="86"/>
      <c r="AW22" s="86"/>
      <c r="AX22" s="86">
        <v>1</v>
      </c>
      <c r="AY22" s="86"/>
      <c r="AZ22" s="86"/>
      <c r="BA22" s="86"/>
      <c r="BB22" s="86"/>
      <c r="BC22" s="86"/>
      <c r="BD22" s="86"/>
      <c r="BE22" s="86"/>
      <c r="BF22" s="86">
        <v>1</v>
      </c>
      <c r="BG22" s="86"/>
      <c r="BH22" s="86"/>
      <c r="BI22" s="94">
        <f t="shared" si="212"/>
        <v>2</v>
      </c>
      <c r="BJ22" s="86"/>
      <c r="BK22" s="86"/>
      <c r="BL22" s="86"/>
      <c r="BM22" s="86"/>
      <c r="BN22" s="86"/>
      <c r="BO22" s="86"/>
      <c r="BP22" s="86"/>
      <c r="BQ22" s="86"/>
      <c r="BR22" s="94">
        <f t="shared" si="213"/>
        <v>0</v>
      </c>
      <c r="BS22" s="86"/>
      <c r="BT22" s="86"/>
      <c r="BU22" s="86"/>
      <c r="BV22" s="86">
        <v>1</v>
      </c>
      <c r="BW22" s="86"/>
      <c r="BX22" s="86">
        <v>1</v>
      </c>
      <c r="BY22" s="86"/>
      <c r="BZ22" s="86"/>
      <c r="CA22" s="86"/>
      <c r="CB22" s="86"/>
      <c r="CC22" s="86"/>
      <c r="CD22" s="94">
        <f t="shared" si="214"/>
        <v>2</v>
      </c>
      <c r="CE22" s="86">
        <v>1</v>
      </c>
      <c r="CF22" s="86"/>
      <c r="CG22" s="86"/>
      <c r="CH22" s="86"/>
      <c r="CI22" s="86"/>
      <c r="CJ22" s="86"/>
      <c r="CK22" s="86"/>
      <c r="CL22" s="86"/>
      <c r="CM22" s="94">
        <f t="shared" si="215"/>
        <v>1</v>
      </c>
      <c r="CN22" s="88"/>
      <c r="CO22" s="86"/>
      <c r="CP22" s="86"/>
      <c r="CQ22" s="94">
        <f t="shared" si="216"/>
        <v>0</v>
      </c>
      <c r="CR22" s="88">
        <v>1</v>
      </c>
      <c r="CS22" s="86">
        <v>7</v>
      </c>
      <c r="CT22" s="86"/>
      <c r="CU22" s="86"/>
      <c r="CV22" s="94">
        <f t="shared" si="217"/>
        <v>8</v>
      </c>
      <c r="CW22" s="88">
        <v>2</v>
      </c>
      <c r="CX22" s="86"/>
      <c r="CY22" s="94">
        <f t="shared" si="218"/>
        <v>2</v>
      </c>
      <c r="CZ22" s="86"/>
      <c r="DA22" s="86"/>
      <c r="DB22" s="86"/>
      <c r="DC22" s="86"/>
      <c r="DD22" s="86"/>
      <c r="DE22" s="86"/>
      <c r="DF22" s="86"/>
      <c r="DG22" s="86"/>
      <c r="DH22" s="86"/>
      <c r="DI22" s="86"/>
      <c r="DJ22" s="86"/>
      <c r="DK22" s="86"/>
      <c r="DL22" s="48">
        <f t="shared" si="219"/>
        <v>0</v>
      </c>
      <c r="DM22" s="88"/>
      <c r="DN22" s="86">
        <v>2</v>
      </c>
      <c r="DO22" s="86"/>
      <c r="DP22" s="86"/>
      <c r="DQ22" s="86"/>
      <c r="DR22" s="86"/>
      <c r="DS22" s="86"/>
      <c r="DT22" s="86"/>
      <c r="DU22" s="86"/>
      <c r="DV22" s="86"/>
      <c r="DW22" s="86"/>
      <c r="DX22" s="48">
        <f t="shared" si="220"/>
        <v>2</v>
      </c>
      <c r="DY22" s="51">
        <f t="shared" si="221"/>
        <v>26</v>
      </c>
      <c r="DZ22" s="51">
        <f t="shared" si="222"/>
        <v>17</v>
      </c>
      <c r="EA22" s="51">
        <f t="shared" si="223"/>
        <v>43</v>
      </c>
      <c r="EB22" s="51">
        <f t="shared" si="224"/>
        <v>20</v>
      </c>
      <c r="EC22" s="51">
        <f t="shared" si="225"/>
        <v>37</v>
      </c>
      <c r="ED22" s="51">
        <f t="shared" si="226"/>
        <v>56</v>
      </c>
      <c r="EE22" s="51">
        <f t="shared" si="328"/>
        <v>26</v>
      </c>
      <c r="EF22" s="4"/>
      <c r="EG22" s="51">
        <f t="shared" si="227"/>
        <v>1</v>
      </c>
      <c r="EH22" s="4"/>
      <c r="EI22" s="54">
        <f t="shared" si="88"/>
        <v>0.46153846153846156</v>
      </c>
      <c r="EJ22" s="54">
        <f t="shared" si="89"/>
        <v>7.6923076923076927E-2</v>
      </c>
      <c r="EK22" s="54">
        <f t="shared" si="90"/>
        <v>0.46153846153846156</v>
      </c>
      <c r="EL22" s="54">
        <f t="shared" si="91"/>
        <v>0.76923076923076927</v>
      </c>
      <c r="EM22" s="54">
        <f t="shared" si="92"/>
        <v>0</v>
      </c>
      <c r="EN22" s="54">
        <f t="shared" si="93"/>
        <v>7.6923076923076927E-2</v>
      </c>
      <c r="EO22" s="54">
        <f t="shared" si="94"/>
        <v>0</v>
      </c>
      <c r="EP22" s="54">
        <f t="shared" si="95"/>
        <v>0.15384615384615385</v>
      </c>
      <c r="EQ22" s="54">
        <f t="shared" si="96"/>
        <v>0</v>
      </c>
      <c r="ER22" s="54">
        <f t="shared" si="97"/>
        <v>0.15384615384615385</v>
      </c>
      <c r="ES22" s="54">
        <f t="shared" si="98"/>
        <v>7.6923076923076927E-2</v>
      </c>
      <c r="ET22" s="54">
        <f t="shared" si="99"/>
        <v>0.15384615384615385</v>
      </c>
      <c r="EU22" s="54">
        <f t="shared" si="100"/>
        <v>0.61538461538461542</v>
      </c>
      <c r="EV22" s="54">
        <f t="shared" si="101"/>
        <v>0.15384615384615385</v>
      </c>
      <c r="EW22" s="54">
        <f t="shared" si="102"/>
        <v>0</v>
      </c>
      <c r="EX22" s="54">
        <f t="shared" si="103"/>
        <v>0.15384615384615385</v>
      </c>
      <c r="EY22" s="54"/>
      <c r="EZ22" s="54">
        <f t="shared" si="104"/>
        <v>2</v>
      </c>
      <c r="FA22" s="54">
        <f t="shared" si="105"/>
        <v>1.5384615384615385</v>
      </c>
      <c r="FB22" s="54">
        <f t="shared" si="106"/>
        <v>1.3076923076923077</v>
      </c>
      <c r="FC22" s="54">
        <f t="shared" si="107"/>
        <v>3.3076923076923075</v>
      </c>
      <c r="FD22" s="168"/>
      <c r="FE22" s="231">
        <f t="shared" si="108"/>
        <v>0.13953488372093023</v>
      </c>
      <c r="FF22" s="231">
        <f t="shared" si="109"/>
        <v>2.3255813953488372E-2</v>
      </c>
      <c r="FG22" s="231">
        <f t="shared" si="110"/>
        <v>0.13953488372093023</v>
      </c>
      <c r="FH22" s="231">
        <f t="shared" si="111"/>
        <v>0.23255813953488372</v>
      </c>
      <c r="FI22" s="231">
        <f t="shared" si="112"/>
        <v>2.3255813953488372E-2</v>
      </c>
      <c r="FJ22" s="231">
        <f t="shared" si="113"/>
        <v>0</v>
      </c>
      <c r="FK22" s="231">
        <f t="shared" si="114"/>
        <v>4.6511627906976744E-2</v>
      </c>
      <c r="FL22" s="231">
        <f t="shared" si="115"/>
        <v>0</v>
      </c>
      <c r="FM22" s="231">
        <f t="shared" si="116"/>
        <v>4.6511627906976744E-2</v>
      </c>
      <c r="FN22" s="231">
        <f t="shared" si="117"/>
        <v>2.3255813953488372E-2</v>
      </c>
      <c r="FO22" s="231">
        <f t="shared" si="118"/>
        <v>0</v>
      </c>
      <c r="FP22" s="231">
        <f t="shared" si="119"/>
        <v>4.6511627906976744E-2</v>
      </c>
      <c r="FQ22" s="231">
        <f t="shared" si="120"/>
        <v>0.18604651162790697</v>
      </c>
      <c r="FR22" s="231">
        <f t="shared" si="121"/>
        <v>4.6511627906976744E-2</v>
      </c>
      <c r="FS22" s="231">
        <f t="shared" si="122"/>
        <v>0</v>
      </c>
      <c r="FT22" s="231">
        <f t="shared" si="123"/>
        <v>4.6511627906976744E-2</v>
      </c>
      <c r="FU22" s="232"/>
      <c r="FV22" s="231">
        <f t="shared" si="124"/>
        <v>0.46511627906976744</v>
      </c>
      <c r="FW22" s="231">
        <f t="shared" si="125"/>
        <v>0.60465116279069764</v>
      </c>
      <c r="FX22" s="231">
        <f t="shared" si="126"/>
        <v>0.60465116279069764</v>
      </c>
      <c r="FY22" s="231">
        <f t="shared" si="127"/>
        <v>0.39534883720930231</v>
      </c>
      <c r="FZ22" s="168"/>
      <c r="GA22" s="233">
        <f t="shared" si="128"/>
        <v>0</v>
      </c>
      <c r="GB22" s="233">
        <f t="shared" si="129"/>
        <v>3.5714285714285712E-2</v>
      </c>
      <c r="GC22" s="233">
        <f t="shared" si="130"/>
        <v>3.5714285714285712E-2</v>
      </c>
      <c r="GD22" s="233">
        <f t="shared" si="131"/>
        <v>0</v>
      </c>
      <c r="GE22" s="233">
        <f t="shared" si="132"/>
        <v>0</v>
      </c>
      <c r="GF22" s="234"/>
      <c r="GG22" s="55" t="s">
        <v>341</v>
      </c>
      <c r="GH22" s="56"/>
      <c r="GI22" s="168" t="s">
        <v>331</v>
      </c>
      <c r="GJ22" s="168"/>
      <c r="GK22" s="272" t="s">
        <v>345</v>
      </c>
      <c r="GL22" s="272"/>
      <c r="GM22" s="238"/>
      <c r="GN22" s="1" t="s">
        <v>331</v>
      </c>
      <c r="GO22" s="238" t="str">
        <f t="shared" si="228"/>
        <v>Kragujevac</v>
      </c>
      <c r="GP22" s="239">
        <v>58</v>
      </c>
      <c r="GQ22" s="240">
        <f t="shared" si="133"/>
        <v>3.4482758620689655E-2</v>
      </c>
      <c r="GR22" s="240">
        <f t="shared" si="134"/>
        <v>1.7241379310344827E-2</v>
      </c>
      <c r="GS22" s="1">
        <v>12</v>
      </c>
      <c r="GT22" s="1">
        <v>6</v>
      </c>
      <c r="GU22" s="3">
        <v>1</v>
      </c>
      <c r="GV22" s="1">
        <v>1</v>
      </c>
      <c r="GZ22" s="1">
        <v>4</v>
      </c>
      <c r="HA22" s="1">
        <v>1</v>
      </c>
      <c r="HG22" s="95">
        <f t="shared" si="229"/>
        <v>6</v>
      </c>
      <c r="HH22" s="1">
        <v>1</v>
      </c>
      <c r="HJ22" s="1">
        <v>6</v>
      </c>
      <c r="HL22" s="1">
        <v>3</v>
      </c>
      <c r="HM22" s="95">
        <f t="shared" si="230"/>
        <v>10</v>
      </c>
      <c r="HQ22" s="95">
        <f t="shared" si="231"/>
        <v>0</v>
      </c>
      <c r="HT22" s="1">
        <v>2</v>
      </c>
      <c r="HW22" s="95">
        <f t="shared" si="232"/>
        <v>2</v>
      </c>
      <c r="HX22" s="1">
        <v>1</v>
      </c>
      <c r="IG22" s="95">
        <f t="shared" si="233"/>
        <v>1</v>
      </c>
      <c r="IJ22" s="95">
        <f t="shared" si="234"/>
        <v>0</v>
      </c>
      <c r="IN22" s="1">
        <v>1</v>
      </c>
      <c r="IV22" s="1">
        <v>1</v>
      </c>
      <c r="IY22" s="95">
        <f t="shared" si="235"/>
        <v>2</v>
      </c>
      <c r="JH22" s="95">
        <f t="shared" si="236"/>
        <v>0</v>
      </c>
      <c r="JL22" s="1">
        <v>1</v>
      </c>
      <c r="JN22" s="1">
        <v>1</v>
      </c>
      <c r="JT22" s="95">
        <f t="shared" si="237"/>
        <v>2</v>
      </c>
      <c r="JU22" s="1">
        <v>1</v>
      </c>
      <c r="KC22" s="95">
        <f t="shared" si="238"/>
        <v>1</v>
      </c>
      <c r="KG22" s="95">
        <f t="shared" si="239"/>
        <v>0</v>
      </c>
      <c r="KH22" s="1">
        <v>1</v>
      </c>
      <c r="KI22" s="1">
        <v>7</v>
      </c>
      <c r="KL22" s="95">
        <f t="shared" si="240"/>
        <v>8</v>
      </c>
      <c r="KM22" s="1">
        <v>2</v>
      </c>
      <c r="KO22" s="95">
        <f t="shared" si="241"/>
        <v>2</v>
      </c>
      <c r="LB22" s="95">
        <f t="shared" si="137"/>
        <v>0</v>
      </c>
      <c r="LD22" s="1">
        <v>2</v>
      </c>
      <c r="LN22" s="95">
        <f t="shared" si="242"/>
        <v>2</v>
      </c>
      <c r="LO22" s="337">
        <f t="shared" si="243"/>
        <v>26</v>
      </c>
      <c r="LP22" s="337">
        <f t="shared" si="244"/>
        <v>17</v>
      </c>
      <c r="LQ22" s="337">
        <f t="shared" si="245"/>
        <v>43</v>
      </c>
      <c r="LR22" s="337">
        <f t="shared" si="246"/>
        <v>20</v>
      </c>
      <c r="LS22" s="441">
        <f t="shared" si="247"/>
        <v>26</v>
      </c>
      <c r="LT22" s="56"/>
      <c r="LU22" s="1">
        <f t="shared" si="248"/>
        <v>1</v>
      </c>
      <c r="LV22" s="1">
        <f t="shared" si="248"/>
        <v>0</v>
      </c>
      <c r="LW22" s="3">
        <f t="shared" si="248"/>
        <v>0</v>
      </c>
      <c r="LX22" s="1">
        <f t="shared" si="248"/>
        <v>0</v>
      </c>
      <c r="LY22" s="1">
        <f t="shared" si="248"/>
        <v>0</v>
      </c>
      <c r="LZ22" s="1">
        <f t="shared" si="248"/>
        <v>0</v>
      </c>
      <c r="MA22" s="1">
        <f t="shared" si="248"/>
        <v>0</v>
      </c>
      <c r="MB22" s="1">
        <f t="shared" si="248"/>
        <v>0</v>
      </c>
      <c r="MC22" s="1">
        <f t="shared" si="248"/>
        <v>0</v>
      </c>
      <c r="MD22" s="1">
        <f t="shared" si="248"/>
        <v>0</v>
      </c>
      <c r="ME22" s="1">
        <f t="shared" si="248"/>
        <v>0</v>
      </c>
      <c r="MF22" s="1">
        <f t="shared" si="248"/>
        <v>0</v>
      </c>
      <c r="MG22" s="1">
        <f t="shared" si="248"/>
        <v>0</v>
      </c>
      <c r="MH22" s="1">
        <f t="shared" si="248"/>
        <v>0</v>
      </c>
      <c r="MI22" s="95">
        <f t="shared" si="249"/>
        <v>0</v>
      </c>
      <c r="MJ22" s="1">
        <f t="shared" si="250"/>
        <v>0</v>
      </c>
      <c r="MK22" s="1">
        <f t="shared" si="250"/>
        <v>0</v>
      </c>
      <c r="ML22" s="1">
        <f t="shared" si="250"/>
        <v>0</v>
      </c>
      <c r="MM22" s="1">
        <f t="shared" si="250"/>
        <v>0</v>
      </c>
      <c r="MN22" s="1">
        <f t="shared" si="250"/>
        <v>0</v>
      </c>
      <c r="MO22" s="95">
        <f t="shared" si="250"/>
        <v>0</v>
      </c>
      <c r="MP22" s="1">
        <f t="shared" si="250"/>
        <v>0</v>
      </c>
      <c r="MQ22" s="1">
        <f t="shared" si="250"/>
        <v>0</v>
      </c>
      <c r="MR22" s="1">
        <f t="shared" si="250"/>
        <v>0</v>
      </c>
      <c r="MS22" s="95">
        <f t="shared" si="251"/>
        <v>0</v>
      </c>
      <c r="MT22" s="1">
        <f t="shared" si="252"/>
        <v>0</v>
      </c>
      <c r="MU22" s="1">
        <f t="shared" si="252"/>
        <v>0</v>
      </c>
      <c r="MV22" s="1">
        <f t="shared" si="252"/>
        <v>0</v>
      </c>
      <c r="MW22" s="1">
        <f t="shared" si="252"/>
        <v>0</v>
      </c>
      <c r="MX22" s="1">
        <f t="shared" si="252"/>
        <v>0</v>
      </c>
      <c r="MY22" s="95">
        <f t="shared" si="253"/>
        <v>0</v>
      </c>
      <c r="MZ22" s="1">
        <f t="shared" si="254"/>
        <v>0</v>
      </c>
      <c r="NA22" s="1">
        <f t="shared" si="254"/>
        <v>0</v>
      </c>
      <c r="NB22" s="1">
        <f t="shared" si="254"/>
        <v>0</v>
      </c>
      <c r="NC22" s="1">
        <f t="shared" si="254"/>
        <v>0</v>
      </c>
      <c r="ND22" s="1">
        <f t="shared" si="254"/>
        <v>0</v>
      </c>
      <c r="NE22" s="1">
        <f t="shared" si="254"/>
        <v>0</v>
      </c>
      <c r="NF22" s="1">
        <f t="shared" si="254"/>
        <v>0</v>
      </c>
      <c r="NG22" s="1">
        <f t="shared" si="254"/>
        <v>0</v>
      </c>
      <c r="NH22" s="1">
        <f t="shared" si="254"/>
        <v>0</v>
      </c>
      <c r="NI22" s="95">
        <f t="shared" si="255"/>
        <v>0</v>
      </c>
      <c r="NJ22" s="1">
        <f t="shared" si="256"/>
        <v>0</v>
      </c>
      <c r="NK22" s="1">
        <f t="shared" si="256"/>
        <v>0</v>
      </c>
      <c r="NL22" s="95">
        <f t="shared" si="256"/>
        <v>0</v>
      </c>
      <c r="NM22" s="1">
        <f t="shared" si="256"/>
        <v>0</v>
      </c>
      <c r="NN22" s="1">
        <f t="shared" si="256"/>
        <v>0</v>
      </c>
      <c r="NO22" s="1">
        <f t="shared" si="256"/>
        <v>0</v>
      </c>
      <c r="NP22" s="1">
        <f t="shared" si="256"/>
        <v>0</v>
      </c>
      <c r="NQ22" s="1">
        <f t="shared" si="256"/>
        <v>0</v>
      </c>
      <c r="NR22" s="1">
        <f t="shared" si="256"/>
        <v>0</v>
      </c>
      <c r="NS22" s="1">
        <f t="shared" si="256"/>
        <v>0</v>
      </c>
      <c r="NT22" s="1">
        <f t="shared" si="256"/>
        <v>0</v>
      </c>
      <c r="NU22" s="1">
        <f t="shared" si="256"/>
        <v>0</v>
      </c>
      <c r="NV22" s="1">
        <f t="shared" si="256"/>
        <v>0</v>
      </c>
      <c r="NW22" s="1">
        <f t="shared" si="256"/>
        <v>0</v>
      </c>
      <c r="NX22" s="1">
        <f t="shared" si="256"/>
        <v>0</v>
      </c>
      <c r="NY22" s="1">
        <f t="shared" si="256"/>
        <v>0</v>
      </c>
      <c r="NZ22" s="1">
        <f t="shared" si="257"/>
        <v>0</v>
      </c>
      <c r="OA22" s="95">
        <f t="shared" si="257"/>
        <v>0</v>
      </c>
      <c r="OB22" s="1">
        <f t="shared" si="257"/>
        <v>0</v>
      </c>
      <c r="OC22" s="1">
        <f t="shared" si="257"/>
        <v>0</v>
      </c>
      <c r="OD22" s="1">
        <f t="shared" si="257"/>
        <v>0</v>
      </c>
      <c r="OE22" s="1">
        <f t="shared" si="257"/>
        <v>0</v>
      </c>
      <c r="OF22" s="1">
        <f t="shared" si="257"/>
        <v>0</v>
      </c>
      <c r="OG22" s="1">
        <f t="shared" si="257"/>
        <v>0</v>
      </c>
      <c r="OH22" s="1">
        <f t="shared" si="257"/>
        <v>0</v>
      </c>
      <c r="OI22" s="1">
        <f t="shared" si="257"/>
        <v>0</v>
      </c>
      <c r="OJ22" s="95">
        <f t="shared" si="257"/>
        <v>0</v>
      </c>
      <c r="OK22" s="1">
        <f t="shared" si="257"/>
        <v>0</v>
      </c>
      <c r="OL22" s="1">
        <f t="shared" si="257"/>
        <v>0</v>
      </c>
      <c r="OM22" s="1">
        <f t="shared" si="257"/>
        <v>0</v>
      </c>
      <c r="ON22" s="1">
        <f t="shared" si="257"/>
        <v>0</v>
      </c>
      <c r="OO22" s="1">
        <f t="shared" si="257"/>
        <v>0</v>
      </c>
      <c r="OP22" s="1">
        <f t="shared" si="258"/>
        <v>0</v>
      </c>
      <c r="OQ22" s="1">
        <f t="shared" si="258"/>
        <v>0</v>
      </c>
      <c r="OR22" s="1">
        <f t="shared" si="258"/>
        <v>0</v>
      </c>
      <c r="OS22" s="1">
        <f t="shared" si="258"/>
        <v>0</v>
      </c>
      <c r="OT22" s="1">
        <f t="shared" si="258"/>
        <v>0</v>
      </c>
      <c r="OU22" s="1">
        <f t="shared" si="258"/>
        <v>0</v>
      </c>
      <c r="OV22" s="95">
        <f t="shared" si="258"/>
        <v>0</v>
      </c>
      <c r="OW22" s="1">
        <f t="shared" si="258"/>
        <v>0</v>
      </c>
      <c r="OX22" s="1">
        <f t="shared" si="258"/>
        <v>0</v>
      </c>
      <c r="OY22" s="1">
        <f t="shared" si="258"/>
        <v>0</v>
      </c>
      <c r="OZ22" s="1">
        <f t="shared" si="258"/>
        <v>0</v>
      </c>
      <c r="PA22" s="1">
        <f t="shared" si="258"/>
        <v>0</v>
      </c>
      <c r="PB22" s="1">
        <f t="shared" si="258"/>
        <v>0</v>
      </c>
      <c r="PC22" s="1">
        <f t="shared" si="258"/>
        <v>0</v>
      </c>
      <c r="PD22" s="1">
        <f t="shared" si="258"/>
        <v>0</v>
      </c>
      <c r="PE22" s="95">
        <f t="shared" si="259"/>
        <v>0</v>
      </c>
      <c r="PF22" s="1">
        <f t="shared" si="260"/>
        <v>0</v>
      </c>
      <c r="PG22" s="1">
        <f t="shared" si="260"/>
        <v>0</v>
      </c>
      <c r="PH22" s="1">
        <f t="shared" si="260"/>
        <v>0</v>
      </c>
      <c r="PI22" s="95">
        <f t="shared" si="260"/>
        <v>0</v>
      </c>
      <c r="PJ22" s="1">
        <f t="shared" si="260"/>
        <v>0</v>
      </c>
      <c r="PK22" s="1">
        <f t="shared" si="260"/>
        <v>0</v>
      </c>
      <c r="PL22" s="1">
        <f t="shared" si="260"/>
        <v>0</v>
      </c>
      <c r="PM22" s="1">
        <f t="shared" si="260"/>
        <v>0</v>
      </c>
      <c r="PN22" s="95">
        <f t="shared" si="260"/>
        <v>0</v>
      </c>
      <c r="PO22" s="1">
        <f t="shared" si="260"/>
        <v>0</v>
      </c>
      <c r="PP22" s="1">
        <f t="shared" si="260"/>
        <v>0</v>
      </c>
      <c r="PQ22" s="95">
        <f t="shared" si="261"/>
        <v>0</v>
      </c>
      <c r="PR22" s="1">
        <f t="shared" si="262"/>
        <v>0</v>
      </c>
      <c r="PS22" s="1">
        <f t="shared" si="262"/>
        <v>0</v>
      </c>
      <c r="PT22" s="1">
        <f t="shared" si="262"/>
        <v>0</v>
      </c>
      <c r="PU22" s="1">
        <f t="shared" si="262"/>
        <v>0</v>
      </c>
      <c r="PV22" s="1">
        <f t="shared" si="262"/>
        <v>0</v>
      </c>
      <c r="PW22" s="1">
        <f t="shared" si="262"/>
        <v>0</v>
      </c>
      <c r="PX22" s="1">
        <f t="shared" si="262"/>
        <v>0</v>
      </c>
      <c r="PY22" s="1">
        <f t="shared" si="262"/>
        <v>0</v>
      </c>
      <c r="PZ22" s="1">
        <f t="shared" si="262"/>
        <v>0</v>
      </c>
      <c r="QA22" s="1">
        <f t="shared" si="262"/>
        <v>0</v>
      </c>
      <c r="QB22" s="1">
        <f t="shared" si="262"/>
        <v>0</v>
      </c>
      <c r="QC22" s="1">
        <f t="shared" si="262"/>
        <v>0</v>
      </c>
      <c r="QD22" s="95">
        <f t="shared" si="263"/>
        <v>0</v>
      </c>
      <c r="QE22" s="1">
        <f t="shared" si="264"/>
        <v>0</v>
      </c>
      <c r="QF22" s="1">
        <f t="shared" si="264"/>
        <v>0</v>
      </c>
      <c r="QG22" s="1">
        <f t="shared" si="264"/>
        <v>0</v>
      </c>
      <c r="QH22" s="1">
        <f t="shared" si="264"/>
        <v>0</v>
      </c>
      <c r="QI22" s="1">
        <f t="shared" si="264"/>
        <v>0</v>
      </c>
      <c r="QJ22" s="1">
        <f t="shared" si="264"/>
        <v>0</v>
      </c>
      <c r="QK22" s="1">
        <f t="shared" si="264"/>
        <v>0</v>
      </c>
      <c r="QL22" s="1">
        <f t="shared" si="264"/>
        <v>0</v>
      </c>
      <c r="QM22" s="1">
        <f t="shared" si="264"/>
        <v>0</v>
      </c>
      <c r="QN22" s="1">
        <f t="shared" si="264"/>
        <v>0</v>
      </c>
      <c r="QO22" s="1">
        <f t="shared" si="264"/>
        <v>0</v>
      </c>
      <c r="QP22" s="95">
        <f t="shared" si="265"/>
        <v>0</v>
      </c>
      <c r="QQ22" s="352">
        <f t="shared" si="266"/>
        <v>0</v>
      </c>
      <c r="QR22" s="352">
        <f t="shared" si="267"/>
        <v>0</v>
      </c>
      <c r="QS22" s="352">
        <f t="shared" si="268"/>
        <v>0</v>
      </c>
      <c r="QT22" s="352">
        <f t="shared" si="269"/>
        <v>0</v>
      </c>
      <c r="QU22" s="442">
        <f t="shared" si="141"/>
        <v>0</v>
      </c>
      <c r="QV22" s="121"/>
      <c r="QW22" s="55"/>
      <c r="QZ22" s="3">
        <v>0</v>
      </c>
      <c r="RL22" s="95">
        <f t="shared" si="270"/>
        <v>0</v>
      </c>
      <c r="RO22" s="1">
        <v>1</v>
      </c>
      <c r="RR22" s="95">
        <f t="shared" si="271"/>
        <v>1</v>
      </c>
      <c r="RV22" s="95">
        <f t="shared" si="272"/>
        <v>0</v>
      </c>
      <c r="SB22" s="95">
        <f t="shared" si="273"/>
        <v>0</v>
      </c>
      <c r="SL22" s="95">
        <f t="shared" si="274"/>
        <v>0</v>
      </c>
      <c r="SO22" s="95">
        <f t="shared" si="275"/>
        <v>0</v>
      </c>
      <c r="TD22" s="95">
        <f t="shared" si="276"/>
        <v>0</v>
      </c>
      <c r="TM22" s="95">
        <f t="shared" si="277"/>
        <v>0</v>
      </c>
      <c r="TY22" s="95">
        <f t="shared" si="278"/>
        <v>0</v>
      </c>
      <c r="UH22" s="95">
        <f t="shared" si="279"/>
        <v>0</v>
      </c>
      <c r="UL22" s="95">
        <f t="shared" si="280"/>
        <v>0</v>
      </c>
      <c r="UQ22" s="95">
        <f t="shared" si="281"/>
        <v>0</v>
      </c>
      <c r="UT22" s="95">
        <f t="shared" si="282"/>
        <v>0</v>
      </c>
      <c r="VG22" s="95">
        <f t="shared" si="283"/>
        <v>0</v>
      </c>
      <c r="VS22" s="95">
        <f t="shared" si="284"/>
        <v>0</v>
      </c>
      <c r="VT22" s="366">
        <f t="shared" si="285"/>
        <v>1</v>
      </c>
      <c r="VU22" s="366">
        <f t="shared" si="286"/>
        <v>0</v>
      </c>
      <c r="VV22" s="366">
        <f t="shared" si="287"/>
        <v>1</v>
      </c>
      <c r="VW22" s="366">
        <f t="shared" si="288"/>
        <v>1</v>
      </c>
      <c r="VX22" s="366">
        <f t="shared" si="289"/>
        <v>1</v>
      </c>
      <c r="VY22" s="366">
        <f t="shared" si="290"/>
        <v>1</v>
      </c>
      <c r="VZ22" s="443"/>
      <c r="WA22" s="122">
        <f t="shared" si="144"/>
        <v>0</v>
      </c>
      <c r="WB22" s="122">
        <f t="shared" si="144"/>
        <v>0</v>
      </c>
      <c r="WC22" s="122">
        <f t="shared" si="145"/>
        <v>0</v>
      </c>
      <c r="WD22" s="122">
        <f t="shared" si="146"/>
        <v>0.1</v>
      </c>
      <c r="WE22" s="122" t="e">
        <f t="shared" si="147"/>
        <v>#DIV/0!</v>
      </c>
      <c r="WF22" s="122">
        <f t="shared" si="148"/>
        <v>0</v>
      </c>
      <c r="WG22" s="122">
        <f t="shared" si="149"/>
        <v>0.05</v>
      </c>
      <c r="WH22" s="122">
        <f t="shared" si="150"/>
        <v>3.8461538461538464E-2</v>
      </c>
      <c r="WI22" s="122" t="e">
        <f t="shared" si="151"/>
        <v>#DIV/0!</v>
      </c>
      <c r="WJ22" s="122">
        <f t="shared" si="152"/>
        <v>0</v>
      </c>
      <c r="WK22" s="122" t="e">
        <f t="shared" si="153"/>
        <v>#DIV/0!</v>
      </c>
      <c r="WL22" s="122">
        <f t="shared" si="154"/>
        <v>0</v>
      </c>
      <c r="WM22" s="122">
        <f t="shared" si="155"/>
        <v>0</v>
      </c>
      <c r="WN22" s="122" t="e">
        <f>#REF!/Y22</f>
        <v>#REF!</v>
      </c>
      <c r="WO22" s="122" t="e">
        <f t="shared" si="156"/>
        <v>#DIV/0!</v>
      </c>
      <c r="WP22" s="122">
        <f t="shared" si="157"/>
        <v>0</v>
      </c>
      <c r="WQ22" s="122">
        <f t="shared" si="158"/>
        <v>0</v>
      </c>
      <c r="WR22" s="122">
        <f t="shared" si="159"/>
        <v>0</v>
      </c>
      <c r="WS22" s="122" t="e">
        <f t="shared" si="160"/>
        <v>#DIV/0!</v>
      </c>
      <c r="WT22" s="123">
        <f t="shared" si="161"/>
        <v>0</v>
      </c>
      <c r="WU22" s="122">
        <f t="shared" si="162"/>
        <v>0</v>
      </c>
      <c r="WV22" s="444">
        <f t="shared" si="162"/>
        <v>2.3255813953488372E-2</v>
      </c>
      <c r="WW22" s="122">
        <f t="shared" si="163"/>
        <v>2.7027027027027029E-2</v>
      </c>
      <c r="WX22" s="55" t="s">
        <v>341</v>
      </c>
      <c r="WY22" s="56"/>
      <c r="WZ22" s="56"/>
      <c r="XA22" s="1">
        <f t="shared" si="291"/>
        <v>12</v>
      </c>
      <c r="XB22" s="1">
        <f t="shared" si="291"/>
        <v>6</v>
      </c>
      <c r="XC22" s="3">
        <f t="shared" si="291"/>
        <v>1</v>
      </c>
      <c r="XD22" s="1">
        <f t="shared" si="291"/>
        <v>1</v>
      </c>
      <c r="XE22" s="1">
        <f t="shared" si="291"/>
        <v>0</v>
      </c>
      <c r="XF22" s="1">
        <f t="shared" si="291"/>
        <v>0</v>
      </c>
      <c r="XG22" s="1">
        <f t="shared" si="291"/>
        <v>0</v>
      </c>
      <c r="XH22" s="1">
        <f t="shared" si="291"/>
        <v>4</v>
      </c>
      <c r="XI22" s="1">
        <f t="shared" si="291"/>
        <v>1</v>
      </c>
      <c r="XJ22" s="1">
        <f t="shared" si="291"/>
        <v>0</v>
      </c>
      <c r="XK22" s="1">
        <f t="shared" si="291"/>
        <v>0</v>
      </c>
      <c r="XL22" s="1">
        <f t="shared" si="291"/>
        <v>0</v>
      </c>
      <c r="XM22" s="1">
        <f t="shared" si="291"/>
        <v>0</v>
      </c>
      <c r="XN22" s="1">
        <f t="shared" si="291"/>
        <v>0</v>
      </c>
      <c r="XO22" s="95">
        <f t="shared" si="292"/>
        <v>6</v>
      </c>
      <c r="XP22" s="1">
        <f t="shared" si="293"/>
        <v>1</v>
      </c>
      <c r="XQ22" s="1">
        <f t="shared" si="293"/>
        <v>0</v>
      </c>
      <c r="XR22" s="1">
        <f t="shared" si="293"/>
        <v>7</v>
      </c>
      <c r="XS22" s="1">
        <f t="shared" si="293"/>
        <v>0</v>
      </c>
      <c r="XT22" s="1">
        <f t="shared" si="293"/>
        <v>3</v>
      </c>
      <c r="XU22" s="95">
        <f t="shared" si="294"/>
        <v>11</v>
      </c>
      <c r="XV22" s="1">
        <f t="shared" si="295"/>
        <v>0</v>
      </c>
      <c r="XW22" s="1">
        <f t="shared" si="295"/>
        <v>0</v>
      </c>
      <c r="XX22" s="1">
        <f t="shared" si="295"/>
        <v>0</v>
      </c>
      <c r="XY22" s="95">
        <f t="shared" si="296"/>
        <v>0</v>
      </c>
      <c r="XZ22" s="1">
        <f t="shared" si="297"/>
        <v>0</v>
      </c>
      <c r="YA22" s="1">
        <f t="shared" si="297"/>
        <v>0</v>
      </c>
      <c r="YB22" s="1">
        <f t="shared" si="297"/>
        <v>2</v>
      </c>
      <c r="YC22" s="1">
        <f t="shared" si="297"/>
        <v>0</v>
      </c>
      <c r="YD22" s="1">
        <f t="shared" si="297"/>
        <v>0</v>
      </c>
      <c r="YE22" s="95">
        <f t="shared" si="298"/>
        <v>2</v>
      </c>
      <c r="YF22" s="1">
        <f t="shared" si="299"/>
        <v>1</v>
      </c>
      <c r="YG22" s="1">
        <f t="shared" si="299"/>
        <v>0</v>
      </c>
      <c r="YH22" s="1">
        <f t="shared" si="299"/>
        <v>0</v>
      </c>
      <c r="YI22" s="1">
        <f t="shared" si="299"/>
        <v>0</v>
      </c>
      <c r="YJ22" s="1">
        <f t="shared" si="299"/>
        <v>0</v>
      </c>
      <c r="YK22" s="1">
        <f t="shared" si="299"/>
        <v>0</v>
      </c>
      <c r="YL22" s="1">
        <f t="shared" si="299"/>
        <v>0</v>
      </c>
      <c r="YM22" s="1">
        <f t="shared" si="299"/>
        <v>0</v>
      </c>
      <c r="YN22" s="1">
        <f t="shared" si="299"/>
        <v>0</v>
      </c>
      <c r="YO22" s="95">
        <f t="shared" si="300"/>
        <v>1</v>
      </c>
      <c r="YP22" s="1">
        <f t="shared" si="301"/>
        <v>0</v>
      </c>
      <c r="YQ22" s="1">
        <f t="shared" si="301"/>
        <v>0</v>
      </c>
      <c r="YR22" s="95">
        <f t="shared" si="302"/>
        <v>0</v>
      </c>
      <c r="YS22" s="1">
        <f t="shared" si="303"/>
        <v>0</v>
      </c>
      <c r="YT22" s="1">
        <f t="shared" si="303"/>
        <v>0</v>
      </c>
      <c r="YU22" s="1">
        <f t="shared" si="303"/>
        <v>0</v>
      </c>
      <c r="YV22" s="1">
        <f t="shared" si="303"/>
        <v>1</v>
      </c>
      <c r="YW22" s="1">
        <f t="shared" si="303"/>
        <v>0</v>
      </c>
      <c r="YX22" s="1">
        <f t="shared" si="303"/>
        <v>0</v>
      </c>
      <c r="YY22" s="1">
        <f t="shared" si="303"/>
        <v>0</v>
      </c>
      <c r="YZ22" s="1">
        <f t="shared" si="303"/>
        <v>0</v>
      </c>
      <c r="ZA22" s="1">
        <f t="shared" si="303"/>
        <v>0</v>
      </c>
      <c r="ZB22" s="1">
        <f t="shared" si="303"/>
        <v>0</v>
      </c>
      <c r="ZC22" s="1">
        <f t="shared" si="303"/>
        <v>0</v>
      </c>
      <c r="ZD22" s="1">
        <f t="shared" si="303"/>
        <v>1</v>
      </c>
      <c r="ZE22" s="1">
        <f t="shared" si="303"/>
        <v>0</v>
      </c>
      <c r="ZF22" s="1">
        <f t="shared" si="303"/>
        <v>0</v>
      </c>
      <c r="ZG22" s="95">
        <f t="shared" si="304"/>
        <v>2</v>
      </c>
      <c r="ZH22" s="1">
        <f t="shared" si="305"/>
        <v>0</v>
      </c>
      <c r="ZI22" s="1">
        <f t="shared" si="305"/>
        <v>0</v>
      </c>
      <c r="ZJ22" s="1">
        <f t="shared" si="305"/>
        <v>0</v>
      </c>
      <c r="ZK22" s="1">
        <f t="shared" si="305"/>
        <v>0</v>
      </c>
      <c r="ZL22" s="1">
        <f t="shared" si="305"/>
        <v>0</v>
      </c>
      <c r="ZM22" s="1">
        <f t="shared" si="305"/>
        <v>0</v>
      </c>
      <c r="ZN22" s="1">
        <f t="shared" si="305"/>
        <v>0</v>
      </c>
      <c r="ZO22" s="1">
        <f t="shared" si="305"/>
        <v>0</v>
      </c>
      <c r="ZP22" s="95">
        <f t="shared" si="306"/>
        <v>0</v>
      </c>
      <c r="ZQ22" s="1">
        <f t="shared" si="307"/>
        <v>0</v>
      </c>
      <c r="ZR22" s="1">
        <f t="shared" si="307"/>
        <v>0</v>
      </c>
      <c r="ZS22" s="1">
        <f t="shared" si="307"/>
        <v>0</v>
      </c>
      <c r="ZT22" s="1">
        <f t="shared" si="307"/>
        <v>1</v>
      </c>
      <c r="ZU22" s="1">
        <f t="shared" si="307"/>
        <v>0</v>
      </c>
      <c r="ZV22" s="1">
        <f t="shared" si="307"/>
        <v>1</v>
      </c>
      <c r="ZW22" s="1">
        <f t="shared" si="307"/>
        <v>0</v>
      </c>
      <c r="ZX22" s="1">
        <f t="shared" si="307"/>
        <v>0</v>
      </c>
      <c r="ZY22" s="1">
        <f t="shared" si="307"/>
        <v>0</v>
      </c>
      <c r="ZZ22" s="1">
        <f t="shared" si="307"/>
        <v>0</v>
      </c>
      <c r="AAA22" s="1">
        <f t="shared" si="307"/>
        <v>0</v>
      </c>
      <c r="AAB22" s="95">
        <f t="shared" si="308"/>
        <v>2</v>
      </c>
      <c r="AAC22" s="1">
        <f t="shared" si="309"/>
        <v>1</v>
      </c>
      <c r="AAD22" s="1">
        <f t="shared" si="309"/>
        <v>0</v>
      </c>
      <c r="AAE22" s="1">
        <f t="shared" si="309"/>
        <v>0</v>
      </c>
      <c r="AAF22" s="1">
        <f t="shared" si="309"/>
        <v>0</v>
      </c>
      <c r="AAG22" s="1">
        <f t="shared" si="309"/>
        <v>0</v>
      </c>
      <c r="AAH22" s="1">
        <f t="shared" si="309"/>
        <v>0</v>
      </c>
      <c r="AAI22" s="1">
        <f t="shared" si="309"/>
        <v>0</v>
      </c>
      <c r="AAJ22" s="1">
        <f t="shared" si="309"/>
        <v>0</v>
      </c>
      <c r="AAK22" s="95">
        <f t="shared" si="310"/>
        <v>1</v>
      </c>
      <c r="AAL22" s="1">
        <f t="shared" si="311"/>
        <v>0</v>
      </c>
      <c r="AAM22" s="1">
        <f t="shared" si="311"/>
        <v>0</v>
      </c>
      <c r="AAN22" s="1">
        <f t="shared" si="311"/>
        <v>0</v>
      </c>
      <c r="AAO22" s="95">
        <f t="shared" si="312"/>
        <v>0</v>
      </c>
      <c r="AAP22" s="1">
        <f t="shared" si="313"/>
        <v>1</v>
      </c>
      <c r="AAQ22" s="1">
        <f t="shared" si="313"/>
        <v>7</v>
      </c>
      <c r="AAR22" s="1">
        <f t="shared" si="313"/>
        <v>0</v>
      </c>
      <c r="AAS22" s="1">
        <f t="shared" si="313"/>
        <v>0</v>
      </c>
      <c r="AAT22" s="95">
        <f t="shared" si="314"/>
        <v>8</v>
      </c>
      <c r="AAU22" s="1">
        <f t="shared" si="315"/>
        <v>2</v>
      </c>
      <c r="AAV22" s="1">
        <f t="shared" si="315"/>
        <v>0</v>
      </c>
      <c r="AAW22" s="95">
        <f t="shared" si="316"/>
        <v>2</v>
      </c>
      <c r="AAX22" s="1">
        <f t="shared" si="317"/>
        <v>0</v>
      </c>
      <c r="AAY22" s="1">
        <f t="shared" si="317"/>
        <v>0</v>
      </c>
      <c r="AAZ22" s="1">
        <f t="shared" si="317"/>
        <v>0</v>
      </c>
      <c r="ABA22" s="1">
        <f t="shared" si="317"/>
        <v>0</v>
      </c>
      <c r="ABB22" s="1">
        <f t="shared" si="317"/>
        <v>0</v>
      </c>
      <c r="ABC22" s="1">
        <f t="shared" si="317"/>
        <v>0</v>
      </c>
      <c r="ABD22" s="1">
        <f t="shared" si="317"/>
        <v>0</v>
      </c>
      <c r="ABE22" s="1">
        <f t="shared" si="317"/>
        <v>0</v>
      </c>
      <c r="ABF22" s="1">
        <f t="shared" si="317"/>
        <v>0</v>
      </c>
      <c r="ABG22" s="1">
        <f t="shared" si="317"/>
        <v>0</v>
      </c>
      <c r="ABH22" s="1">
        <f t="shared" si="317"/>
        <v>0</v>
      </c>
      <c r="ABI22" s="1">
        <f t="shared" si="317"/>
        <v>0</v>
      </c>
      <c r="ABJ22" s="95">
        <f t="shared" si="318"/>
        <v>0</v>
      </c>
      <c r="ABK22" s="1">
        <f t="shared" si="319"/>
        <v>0</v>
      </c>
      <c r="ABL22" s="1">
        <f t="shared" si="319"/>
        <v>2</v>
      </c>
      <c r="ABM22" s="1">
        <f t="shared" si="319"/>
        <v>0</v>
      </c>
      <c r="ABN22" s="1">
        <f t="shared" si="319"/>
        <v>0</v>
      </c>
      <c r="ABO22" s="1">
        <f t="shared" si="319"/>
        <v>0</v>
      </c>
      <c r="ABP22" s="1">
        <f t="shared" si="319"/>
        <v>0</v>
      </c>
      <c r="ABQ22" s="1">
        <f t="shared" si="319"/>
        <v>0</v>
      </c>
      <c r="ABR22" s="1">
        <f t="shared" si="319"/>
        <v>0</v>
      </c>
      <c r="ABS22" s="1">
        <f t="shared" si="319"/>
        <v>0</v>
      </c>
      <c r="ABT22" s="1">
        <f t="shared" si="319"/>
        <v>0</v>
      </c>
      <c r="ABU22" s="1">
        <f t="shared" si="319"/>
        <v>0</v>
      </c>
      <c r="ABV22" s="95">
        <f t="shared" si="320"/>
        <v>2</v>
      </c>
      <c r="ABW22" s="386">
        <f t="shared" si="321"/>
        <v>27</v>
      </c>
      <c r="ABX22" s="386">
        <f t="shared" si="322"/>
        <v>17</v>
      </c>
      <c r="ABY22" s="386">
        <f t="shared" si="323"/>
        <v>44</v>
      </c>
      <c r="ABZ22" s="90">
        <f t="shared" si="324"/>
        <v>56</v>
      </c>
      <c r="ACA22" s="90">
        <f t="shared" si="325"/>
        <v>21</v>
      </c>
      <c r="ACB22" s="389">
        <f t="shared" si="326"/>
        <v>27</v>
      </c>
      <c r="ACC22" s="91">
        <f t="shared" si="166"/>
        <v>0.5</v>
      </c>
      <c r="ACD22" s="91">
        <f t="shared" si="167"/>
        <v>8.3333333333333329E-2</v>
      </c>
      <c r="ACE22" s="91">
        <f t="shared" si="168"/>
        <v>0.5</v>
      </c>
      <c r="ACF22" s="91">
        <f t="shared" si="169"/>
        <v>0.91666666666666663</v>
      </c>
      <c r="ACG22" s="91">
        <f t="shared" si="170"/>
        <v>0</v>
      </c>
      <c r="ACH22" s="91">
        <f t="shared" si="171"/>
        <v>8.3333333333333329E-2</v>
      </c>
      <c r="ACI22" s="91">
        <f t="shared" si="172"/>
        <v>1.75</v>
      </c>
      <c r="ACJ22" s="91">
        <f t="shared" si="173"/>
        <v>2.25</v>
      </c>
      <c r="ACK22" s="91">
        <f t="shared" si="174"/>
        <v>0</v>
      </c>
      <c r="ACL22" s="91">
        <f t="shared" si="175"/>
        <v>0.16666666666666666</v>
      </c>
      <c r="ACM22" s="91">
        <f t="shared" si="176"/>
        <v>0</v>
      </c>
      <c r="ACN22" s="91">
        <f t="shared" si="177"/>
        <v>0.16666666666666666</v>
      </c>
      <c r="ACO22" s="91">
        <f t="shared" si="178"/>
        <v>8.3333333333333329E-2</v>
      </c>
      <c r="ACP22" s="91" t="e">
        <f>#REF!/XA22</f>
        <v>#REF!</v>
      </c>
      <c r="ACQ22" s="91">
        <f t="shared" si="179"/>
        <v>0</v>
      </c>
      <c r="ACR22" s="91">
        <f t="shared" si="180"/>
        <v>0.16666666666666666</v>
      </c>
      <c r="ACS22" s="91">
        <f t="shared" si="181"/>
        <v>0.66666666666666663</v>
      </c>
      <c r="ACT22" s="91">
        <f t="shared" si="182"/>
        <v>0.16666666666666666</v>
      </c>
      <c r="ACU22" s="91">
        <f t="shared" si="183"/>
        <v>0</v>
      </c>
      <c r="ACV22" s="91">
        <f t="shared" si="184"/>
        <v>0.16666666666666666</v>
      </c>
      <c r="ACW22" s="91">
        <f t="shared" si="185"/>
        <v>1.4166666666666667</v>
      </c>
      <c r="ACX22" s="91"/>
      <c r="ACY22" s="92"/>
      <c r="ACZ22" s="93">
        <f t="shared" si="186"/>
        <v>0.38636363636363635</v>
      </c>
      <c r="ADA22" s="276"/>
      <c r="ADB22" s="93">
        <f t="shared" si="187"/>
        <v>0.92307692307692313</v>
      </c>
      <c r="ADC22" s="93">
        <f t="shared" si="187"/>
        <v>1</v>
      </c>
      <c r="ADD22" s="93">
        <f t="shared" si="187"/>
        <v>1</v>
      </c>
      <c r="ADE22" s="93">
        <f t="shared" si="188"/>
        <v>1</v>
      </c>
      <c r="ADF22" s="93">
        <f t="shared" si="189"/>
        <v>1.1000000000000001</v>
      </c>
      <c r="ADG22" s="93" t="e">
        <f>XY22/#REF!</f>
        <v>#REF!</v>
      </c>
      <c r="ADH22" s="93">
        <f t="shared" si="190"/>
        <v>1</v>
      </c>
      <c r="ADI22" s="93" t="e">
        <f t="shared" si="191"/>
        <v>#DIV/0!</v>
      </c>
      <c r="ADJ22" s="93">
        <f t="shared" si="192"/>
        <v>1</v>
      </c>
      <c r="ADK22" s="93" t="e">
        <f t="shared" si="193"/>
        <v>#DIV/0!</v>
      </c>
      <c r="ADL22" s="93">
        <f t="shared" si="194"/>
        <v>1</v>
      </c>
      <c r="ADM22" s="93">
        <f t="shared" si="195"/>
        <v>1</v>
      </c>
      <c r="ADN22" s="93" t="e">
        <f>#REF!/AA22</f>
        <v>#REF!</v>
      </c>
      <c r="ADO22" s="93" t="e">
        <f t="shared" si="196"/>
        <v>#DIV/0!</v>
      </c>
      <c r="ADP22" s="93">
        <f t="shared" si="197"/>
        <v>1</v>
      </c>
      <c r="ADQ22" s="93">
        <f t="shared" si="198"/>
        <v>1</v>
      </c>
      <c r="ADR22" s="93">
        <f t="shared" si="199"/>
        <v>1</v>
      </c>
      <c r="ADS22" s="93" t="e">
        <f t="shared" si="200"/>
        <v>#DIV/0!</v>
      </c>
      <c r="ADT22" s="93">
        <f t="shared" si="201"/>
        <v>1</v>
      </c>
      <c r="ADU22" s="93">
        <f t="shared" si="202"/>
        <v>1</v>
      </c>
      <c r="ADV22" s="277">
        <f t="shared" si="202"/>
        <v>1.0232558139534884</v>
      </c>
      <c r="ADW22" s="93">
        <f t="shared" si="203"/>
        <v>1.027027027027027</v>
      </c>
      <c r="ADX22" s="93">
        <f t="shared" si="204"/>
        <v>1.05</v>
      </c>
      <c r="ADY22" s="93">
        <f t="shared" si="205"/>
        <v>1.0384615384615385</v>
      </c>
      <c r="ADZ22" s="278">
        <f t="shared" si="32"/>
        <v>2.2727272727272728E-2</v>
      </c>
      <c r="AEA22" s="55" t="s">
        <v>341</v>
      </c>
      <c r="AEB22" s="238" t="s">
        <v>331</v>
      </c>
      <c r="AEC22" s="56"/>
      <c r="AED22" s="168" t="s">
        <v>331</v>
      </c>
      <c r="AEE22" s="168"/>
      <c r="AEF22" s="272" t="s">
        <v>345</v>
      </c>
      <c r="AEG22" s="272"/>
      <c r="AEH22" s="238"/>
      <c r="AEI22" s="279"/>
      <c r="AEJ22" s="1" t="s">
        <v>331</v>
      </c>
      <c r="AEK22" s="145" t="s">
        <v>357</v>
      </c>
    </row>
    <row r="23" spans="1:817" s="1" customFormat="1" ht="22.5" customHeight="1" x14ac:dyDescent="0.2">
      <c r="A23" s="119">
        <f t="shared" si="327"/>
        <v>8</v>
      </c>
      <c r="B23" s="120" t="s">
        <v>651</v>
      </c>
      <c r="C23" s="86">
        <v>9</v>
      </c>
      <c r="D23" s="86">
        <v>5</v>
      </c>
      <c r="E23" s="270">
        <v>1</v>
      </c>
      <c r="F23" s="88">
        <v>1</v>
      </c>
      <c r="G23" s="86"/>
      <c r="H23" s="86"/>
      <c r="I23" s="86"/>
      <c r="J23" s="86">
        <v>2</v>
      </c>
      <c r="K23" s="86">
        <v>1</v>
      </c>
      <c r="L23" s="86"/>
      <c r="M23" s="86"/>
      <c r="N23" s="86"/>
      <c r="O23" s="86"/>
      <c r="P23" s="86"/>
      <c r="Q23" s="94">
        <f t="shared" si="206"/>
        <v>4</v>
      </c>
      <c r="R23" s="88">
        <v>1</v>
      </c>
      <c r="S23" s="86"/>
      <c r="T23" s="86">
        <v>7</v>
      </c>
      <c r="U23" s="86"/>
      <c r="V23" s="86">
        <v>3</v>
      </c>
      <c r="W23" s="94">
        <f t="shared" si="207"/>
        <v>11</v>
      </c>
      <c r="X23" s="86"/>
      <c r="Y23" s="86"/>
      <c r="Z23" s="86"/>
      <c r="AA23" s="94">
        <f t="shared" si="208"/>
        <v>0</v>
      </c>
      <c r="AB23" s="86"/>
      <c r="AC23" s="86"/>
      <c r="AD23" s="86">
        <v>1</v>
      </c>
      <c r="AE23" s="86"/>
      <c r="AF23" s="86"/>
      <c r="AG23" s="94">
        <f t="shared" si="209"/>
        <v>1</v>
      </c>
      <c r="AH23" s="86"/>
      <c r="AI23" s="86"/>
      <c r="AJ23" s="86"/>
      <c r="AK23" s="86"/>
      <c r="AL23" s="86"/>
      <c r="AM23" s="86"/>
      <c r="AN23" s="86"/>
      <c r="AO23" s="86"/>
      <c r="AP23" s="86"/>
      <c r="AQ23" s="271">
        <f t="shared" si="210"/>
        <v>0</v>
      </c>
      <c r="AR23" s="86"/>
      <c r="AS23" s="86"/>
      <c r="AT23" s="94">
        <f t="shared" si="211"/>
        <v>0</v>
      </c>
      <c r="AU23" s="86"/>
      <c r="AV23" s="86"/>
      <c r="AW23" s="86"/>
      <c r="AX23" s="86">
        <v>1</v>
      </c>
      <c r="AY23" s="86"/>
      <c r="AZ23" s="86"/>
      <c r="BA23" s="86"/>
      <c r="BB23" s="86"/>
      <c r="BC23" s="86"/>
      <c r="BD23" s="86"/>
      <c r="BE23" s="86"/>
      <c r="BF23" s="86">
        <v>1</v>
      </c>
      <c r="BG23" s="86"/>
      <c r="BH23" s="86"/>
      <c r="BI23" s="94">
        <f t="shared" si="212"/>
        <v>2</v>
      </c>
      <c r="BJ23" s="86"/>
      <c r="BK23" s="86"/>
      <c r="BL23" s="86"/>
      <c r="BM23" s="86"/>
      <c r="BN23" s="86"/>
      <c r="BO23" s="86"/>
      <c r="BP23" s="86"/>
      <c r="BQ23" s="86"/>
      <c r="BR23" s="94">
        <f t="shared" si="213"/>
        <v>0</v>
      </c>
      <c r="BS23" s="86"/>
      <c r="BT23" s="86"/>
      <c r="BU23" s="86"/>
      <c r="BV23" s="86">
        <v>1</v>
      </c>
      <c r="BW23" s="86"/>
      <c r="BX23" s="86">
        <v>1</v>
      </c>
      <c r="BY23" s="86"/>
      <c r="BZ23" s="86"/>
      <c r="CA23" s="86"/>
      <c r="CB23" s="86"/>
      <c r="CC23" s="86"/>
      <c r="CD23" s="94">
        <f t="shared" si="214"/>
        <v>2</v>
      </c>
      <c r="CE23" s="86">
        <v>1</v>
      </c>
      <c r="CF23" s="86"/>
      <c r="CG23" s="86"/>
      <c r="CH23" s="86"/>
      <c r="CI23" s="86"/>
      <c r="CJ23" s="86"/>
      <c r="CK23" s="86"/>
      <c r="CL23" s="86"/>
      <c r="CM23" s="94">
        <f t="shared" si="215"/>
        <v>1</v>
      </c>
      <c r="CN23" s="88"/>
      <c r="CO23" s="86"/>
      <c r="CP23" s="86"/>
      <c r="CQ23" s="94">
        <f t="shared" si="216"/>
        <v>0</v>
      </c>
      <c r="CR23" s="88">
        <v>1</v>
      </c>
      <c r="CS23" s="86">
        <v>6</v>
      </c>
      <c r="CT23" s="86"/>
      <c r="CU23" s="86"/>
      <c r="CV23" s="94">
        <f t="shared" si="217"/>
        <v>7</v>
      </c>
      <c r="CW23" s="88">
        <v>2</v>
      </c>
      <c r="CX23" s="86"/>
      <c r="CY23" s="94">
        <f t="shared" si="218"/>
        <v>2</v>
      </c>
      <c r="CZ23" s="86"/>
      <c r="DA23" s="86"/>
      <c r="DB23" s="86">
        <v>1</v>
      </c>
      <c r="DC23" s="86"/>
      <c r="DD23" s="86"/>
      <c r="DE23" s="86"/>
      <c r="DF23" s="86"/>
      <c r="DG23" s="86"/>
      <c r="DH23" s="86"/>
      <c r="DI23" s="86"/>
      <c r="DJ23" s="86"/>
      <c r="DK23" s="86"/>
      <c r="DL23" s="48">
        <f t="shared" si="219"/>
        <v>1</v>
      </c>
      <c r="DM23" s="88"/>
      <c r="DN23" s="86">
        <v>1</v>
      </c>
      <c r="DO23" s="86"/>
      <c r="DP23" s="86"/>
      <c r="DQ23" s="86"/>
      <c r="DR23" s="86">
        <v>1</v>
      </c>
      <c r="DS23" s="86"/>
      <c r="DT23" s="86"/>
      <c r="DU23" s="86"/>
      <c r="DV23" s="86"/>
      <c r="DW23" s="86"/>
      <c r="DX23" s="48">
        <f t="shared" si="220"/>
        <v>2</v>
      </c>
      <c r="DY23" s="51">
        <f t="shared" si="221"/>
        <v>22</v>
      </c>
      <c r="DZ23" s="51">
        <f t="shared" si="222"/>
        <v>17</v>
      </c>
      <c r="EA23" s="51">
        <f t="shared" si="223"/>
        <v>39</v>
      </c>
      <c r="EB23" s="51">
        <f t="shared" si="224"/>
        <v>17</v>
      </c>
      <c r="EC23" s="51">
        <f t="shared" si="225"/>
        <v>34</v>
      </c>
      <c r="ED23" s="51">
        <f t="shared" si="226"/>
        <v>48</v>
      </c>
      <c r="EE23" s="51">
        <f t="shared" si="328"/>
        <v>22</v>
      </c>
      <c r="EF23" s="4"/>
      <c r="EG23" s="51">
        <f t="shared" si="227"/>
        <v>1</v>
      </c>
      <c r="EH23" s="4"/>
      <c r="EI23" s="54">
        <f t="shared" si="88"/>
        <v>0.55555555555555558</v>
      </c>
      <c r="EJ23" s="54">
        <f t="shared" si="89"/>
        <v>0.1111111111111111</v>
      </c>
      <c r="EK23" s="54">
        <f t="shared" si="90"/>
        <v>0.44444444444444442</v>
      </c>
      <c r="EL23" s="54">
        <f t="shared" si="91"/>
        <v>1.2222222222222223</v>
      </c>
      <c r="EM23" s="54">
        <f t="shared" si="92"/>
        <v>0</v>
      </c>
      <c r="EN23" s="54">
        <f t="shared" si="93"/>
        <v>0</v>
      </c>
      <c r="EO23" s="54">
        <f t="shared" si="94"/>
        <v>0</v>
      </c>
      <c r="EP23" s="54">
        <f t="shared" si="95"/>
        <v>0.22222222222222221</v>
      </c>
      <c r="EQ23" s="54">
        <f t="shared" si="96"/>
        <v>0</v>
      </c>
      <c r="ER23" s="54">
        <f t="shared" si="97"/>
        <v>0.22222222222222221</v>
      </c>
      <c r="ES23" s="54">
        <f t="shared" si="98"/>
        <v>0.1111111111111111</v>
      </c>
      <c r="ET23" s="54">
        <f t="shared" si="99"/>
        <v>0.1111111111111111</v>
      </c>
      <c r="EU23" s="54">
        <f t="shared" si="100"/>
        <v>0.77777777777777779</v>
      </c>
      <c r="EV23" s="54">
        <f t="shared" si="101"/>
        <v>0.22222222222222221</v>
      </c>
      <c r="EW23" s="54">
        <f t="shared" si="102"/>
        <v>0.1111111111111111</v>
      </c>
      <c r="EX23" s="54">
        <f t="shared" si="103"/>
        <v>0.22222222222222221</v>
      </c>
      <c r="EY23" s="54"/>
      <c r="EZ23" s="54">
        <f t="shared" si="104"/>
        <v>2.4444444444444446</v>
      </c>
      <c r="FA23" s="54">
        <f t="shared" si="105"/>
        <v>1.8888888888888888</v>
      </c>
      <c r="FB23" s="54">
        <f t="shared" si="106"/>
        <v>1.8888888888888888</v>
      </c>
      <c r="FC23" s="54">
        <f t="shared" si="107"/>
        <v>4.333333333333333</v>
      </c>
      <c r="FD23" s="168"/>
      <c r="FE23" s="231">
        <f t="shared" si="108"/>
        <v>0.12820512820512819</v>
      </c>
      <c r="FF23" s="231">
        <f t="shared" si="109"/>
        <v>2.564102564102564E-2</v>
      </c>
      <c r="FG23" s="231">
        <f t="shared" si="110"/>
        <v>0.10256410256410256</v>
      </c>
      <c r="FH23" s="231">
        <f t="shared" si="111"/>
        <v>0.28205128205128205</v>
      </c>
      <c r="FI23" s="231">
        <f t="shared" si="112"/>
        <v>0</v>
      </c>
      <c r="FJ23" s="231">
        <f t="shared" si="113"/>
        <v>0</v>
      </c>
      <c r="FK23" s="231">
        <f t="shared" si="114"/>
        <v>5.128205128205128E-2</v>
      </c>
      <c r="FL23" s="231">
        <f t="shared" si="115"/>
        <v>0</v>
      </c>
      <c r="FM23" s="231">
        <f t="shared" si="116"/>
        <v>5.128205128205128E-2</v>
      </c>
      <c r="FN23" s="231">
        <f t="shared" si="117"/>
        <v>2.564102564102564E-2</v>
      </c>
      <c r="FO23" s="231">
        <f t="shared" si="118"/>
        <v>0</v>
      </c>
      <c r="FP23" s="231">
        <f t="shared" si="119"/>
        <v>2.564102564102564E-2</v>
      </c>
      <c r="FQ23" s="231">
        <f t="shared" si="120"/>
        <v>0.17948717948717949</v>
      </c>
      <c r="FR23" s="231">
        <f t="shared" si="121"/>
        <v>5.128205128205128E-2</v>
      </c>
      <c r="FS23" s="231">
        <f t="shared" si="122"/>
        <v>2.564102564102564E-2</v>
      </c>
      <c r="FT23" s="231">
        <f t="shared" si="123"/>
        <v>5.128205128205128E-2</v>
      </c>
      <c r="FU23" s="232"/>
      <c r="FV23" s="231">
        <f t="shared" si="124"/>
        <v>0.4358974358974359</v>
      </c>
      <c r="FW23" s="231">
        <f t="shared" si="125"/>
        <v>0.5641025641025641</v>
      </c>
      <c r="FX23" s="231">
        <f t="shared" si="126"/>
        <v>0.5641025641025641</v>
      </c>
      <c r="FY23" s="231">
        <f t="shared" si="127"/>
        <v>0.4358974358974359</v>
      </c>
      <c r="FZ23" s="168"/>
      <c r="GA23" s="233">
        <f t="shared" si="128"/>
        <v>0</v>
      </c>
      <c r="GB23" s="233">
        <f t="shared" si="129"/>
        <v>4.1666666666666664E-2</v>
      </c>
      <c r="GC23" s="233">
        <f t="shared" si="130"/>
        <v>4.1666666666666664E-2</v>
      </c>
      <c r="GD23" s="233">
        <f t="shared" si="131"/>
        <v>0</v>
      </c>
      <c r="GE23" s="233">
        <f t="shared" si="132"/>
        <v>2.0833333333333332E-2</v>
      </c>
      <c r="GF23" s="234"/>
      <c r="GG23" s="55" t="s">
        <v>341</v>
      </c>
      <c r="GH23" s="56"/>
      <c r="GI23" s="168" t="s">
        <v>331</v>
      </c>
      <c r="GJ23" s="168"/>
      <c r="GK23" s="272" t="s">
        <v>348</v>
      </c>
      <c r="GL23" s="272"/>
      <c r="GM23" s="238"/>
      <c r="GN23" s="1" t="s">
        <v>358</v>
      </c>
      <c r="GO23" s="238" t="str">
        <f t="shared" si="228"/>
        <v>Kragujevac</v>
      </c>
      <c r="GP23" s="239">
        <v>53</v>
      </c>
      <c r="GQ23" s="240">
        <f t="shared" si="133"/>
        <v>3.7735849056603772E-2</v>
      </c>
      <c r="GR23" s="240">
        <f t="shared" si="134"/>
        <v>1.8867924528301886E-2</v>
      </c>
      <c r="GS23" s="1">
        <v>7</v>
      </c>
      <c r="GT23" s="1">
        <v>5</v>
      </c>
      <c r="GU23" s="3">
        <v>0</v>
      </c>
      <c r="GV23" s="1">
        <v>1</v>
      </c>
      <c r="GZ23" s="1">
        <v>2</v>
      </c>
      <c r="HA23" s="1">
        <v>1</v>
      </c>
      <c r="HG23" s="95">
        <f t="shared" si="229"/>
        <v>4</v>
      </c>
      <c r="HH23" s="1">
        <v>1</v>
      </c>
      <c r="HJ23" s="1">
        <v>7</v>
      </c>
      <c r="HL23" s="1">
        <v>3</v>
      </c>
      <c r="HM23" s="95">
        <f t="shared" si="230"/>
        <v>11</v>
      </c>
      <c r="HQ23" s="95">
        <f t="shared" si="231"/>
        <v>0</v>
      </c>
      <c r="HT23" s="1">
        <v>1</v>
      </c>
      <c r="HW23" s="95">
        <f t="shared" si="232"/>
        <v>1</v>
      </c>
      <c r="IG23" s="95">
        <f t="shared" si="233"/>
        <v>0</v>
      </c>
      <c r="IJ23" s="95">
        <f t="shared" si="234"/>
        <v>0</v>
      </c>
      <c r="IN23" s="1">
        <v>1</v>
      </c>
      <c r="IV23" s="1">
        <v>1</v>
      </c>
      <c r="IY23" s="95">
        <f t="shared" si="235"/>
        <v>2</v>
      </c>
      <c r="JH23" s="95">
        <f t="shared" si="236"/>
        <v>0</v>
      </c>
      <c r="JL23" s="1">
        <v>1</v>
      </c>
      <c r="JN23" s="1">
        <v>1</v>
      </c>
      <c r="JT23" s="95">
        <f t="shared" si="237"/>
        <v>2</v>
      </c>
      <c r="JU23" s="1">
        <v>1</v>
      </c>
      <c r="KC23" s="95">
        <f t="shared" si="238"/>
        <v>1</v>
      </c>
      <c r="KG23" s="95">
        <f t="shared" si="239"/>
        <v>0</v>
      </c>
      <c r="KH23" s="1">
        <v>1</v>
      </c>
      <c r="KI23" s="1">
        <v>6</v>
      </c>
      <c r="KL23" s="95">
        <f t="shared" si="240"/>
        <v>7</v>
      </c>
      <c r="KM23" s="1">
        <v>2</v>
      </c>
      <c r="KO23" s="95">
        <f t="shared" si="241"/>
        <v>2</v>
      </c>
      <c r="KR23" s="1">
        <v>1</v>
      </c>
      <c r="LB23" s="95">
        <f t="shared" si="137"/>
        <v>1</v>
      </c>
      <c r="LD23" s="1">
        <v>1</v>
      </c>
      <c r="LH23" s="1">
        <v>1</v>
      </c>
      <c r="LN23" s="95">
        <f t="shared" si="242"/>
        <v>2</v>
      </c>
      <c r="LO23" s="337">
        <f t="shared" si="243"/>
        <v>21</v>
      </c>
      <c r="LP23" s="337">
        <f t="shared" si="244"/>
        <v>17</v>
      </c>
      <c r="LQ23" s="337">
        <f t="shared" si="245"/>
        <v>38</v>
      </c>
      <c r="LR23" s="337">
        <f t="shared" si="246"/>
        <v>16</v>
      </c>
      <c r="LS23" s="441">
        <f t="shared" si="247"/>
        <v>21</v>
      </c>
      <c r="LT23" s="56"/>
      <c r="LU23" s="1">
        <f t="shared" si="248"/>
        <v>2</v>
      </c>
      <c r="LV23" s="1">
        <f t="shared" si="248"/>
        <v>0</v>
      </c>
      <c r="LW23" s="3">
        <f t="shared" si="248"/>
        <v>1</v>
      </c>
      <c r="LX23" s="1">
        <f t="shared" si="248"/>
        <v>0</v>
      </c>
      <c r="LY23" s="1">
        <f t="shared" si="248"/>
        <v>0</v>
      </c>
      <c r="LZ23" s="1">
        <f t="shared" si="248"/>
        <v>0</v>
      </c>
      <c r="MA23" s="1">
        <f t="shared" si="248"/>
        <v>0</v>
      </c>
      <c r="MB23" s="1">
        <f t="shared" si="248"/>
        <v>0</v>
      </c>
      <c r="MC23" s="1">
        <f t="shared" si="248"/>
        <v>0</v>
      </c>
      <c r="MD23" s="1">
        <f t="shared" si="248"/>
        <v>0</v>
      </c>
      <c r="ME23" s="1">
        <f t="shared" si="248"/>
        <v>0</v>
      </c>
      <c r="MF23" s="1">
        <f t="shared" si="248"/>
        <v>0</v>
      </c>
      <c r="MG23" s="1">
        <f t="shared" si="248"/>
        <v>0</v>
      </c>
      <c r="MH23" s="1">
        <f t="shared" si="248"/>
        <v>0</v>
      </c>
      <c r="MI23" s="95">
        <f t="shared" si="249"/>
        <v>0</v>
      </c>
      <c r="MJ23" s="1">
        <f t="shared" si="250"/>
        <v>0</v>
      </c>
      <c r="MK23" s="1">
        <f t="shared" si="250"/>
        <v>0</v>
      </c>
      <c r="ML23" s="1">
        <f t="shared" si="250"/>
        <v>0</v>
      </c>
      <c r="MM23" s="1">
        <f t="shared" si="250"/>
        <v>0</v>
      </c>
      <c r="MN23" s="1">
        <f t="shared" si="250"/>
        <v>0</v>
      </c>
      <c r="MO23" s="95">
        <f t="shared" si="250"/>
        <v>0</v>
      </c>
      <c r="MP23" s="1">
        <f t="shared" si="250"/>
        <v>0</v>
      </c>
      <c r="MQ23" s="1">
        <f t="shared" si="250"/>
        <v>0</v>
      </c>
      <c r="MR23" s="1">
        <f t="shared" si="250"/>
        <v>0</v>
      </c>
      <c r="MS23" s="95">
        <f t="shared" si="251"/>
        <v>0</v>
      </c>
      <c r="MT23" s="1">
        <f t="shared" si="252"/>
        <v>0</v>
      </c>
      <c r="MU23" s="1">
        <f t="shared" si="252"/>
        <v>0</v>
      </c>
      <c r="MV23" s="1">
        <f t="shared" si="252"/>
        <v>0</v>
      </c>
      <c r="MW23" s="1">
        <f t="shared" si="252"/>
        <v>0</v>
      </c>
      <c r="MX23" s="1">
        <f t="shared" si="252"/>
        <v>0</v>
      </c>
      <c r="MY23" s="95">
        <f t="shared" si="253"/>
        <v>0</v>
      </c>
      <c r="MZ23" s="1">
        <f t="shared" si="254"/>
        <v>0</v>
      </c>
      <c r="NA23" s="1">
        <f t="shared" si="254"/>
        <v>0</v>
      </c>
      <c r="NB23" s="1">
        <f t="shared" si="254"/>
        <v>0</v>
      </c>
      <c r="NC23" s="1">
        <f t="shared" si="254"/>
        <v>0</v>
      </c>
      <c r="ND23" s="1">
        <f t="shared" si="254"/>
        <v>0</v>
      </c>
      <c r="NE23" s="1">
        <f t="shared" si="254"/>
        <v>0</v>
      </c>
      <c r="NF23" s="1">
        <f t="shared" si="254"/>
        <v>0</v>
      </c>
      <c r="NG23" s="1">
        <f t="shared" si="254"/>
        <v>0</v>
      </c>
      <c r="NH23" s="1">
        <f t="shared" si="254"/>
        <v>0</v>
      </c>
      <c r="NI23" s="95">
        <f t="shared" si="255"/>
        <v>0</v>
      </c>
      <c r="NJ23" s="1">
        <f t="shared" si="256"/>
        <v>0</v>
      </c>
      <c r="NK23" s="1">
        <f t="shared" si="256"/>
        <v>0</v>
      </c>
      <c r="NL23" s="95">
        <f t="shared" si="256"/>
        <v>0</v>
      </c>
      <c r="NM23" s="1">
        <f t="shared" si="256"/>
        <v>0</v>
      </c>
      <c r="NN23" s="1">
        <f t="shared" si="256"/>
        <v>0</v>
      </c>
      <c r="NO23" s="1">
        <f t="shared" si="256"/>
        <v>0</v>
      </c>
      <c r="NP23" s="1">
        <f t="shared" si="256"/>
        <v>0</v>
      </c>
      <c r="NQ23" s="1">
        <f t="shared" si="256"/>
        <v>0</v>
      </c>
      <c r="NR23" s="1">
        <f t="shared" si="256"/>
        <v>0</v>
      </c>
      <c r="NS23" s="1">
        <f t="shared" si="256"/>
        <v>0</v>
      </c>
      <c r="NT23" s="1">
        <f t="shared" si="256"/>
        <v>0</v>
      </c>
      <c r="NU23" s="1">
        <f t="shared" si="256"/>
        <v>0</v>
      </c>
      <c r="NV23" s="1">
        <f t="shared" si="256"/>
        <v>0</v>
      </c>
      <c r="NW23" s="1">
        <f t="shared" si="256"/>
        <v>0</v>
      </c>
      <c r="NX23" s="1">
        <f t="shared" si="256"/>
        <v>0</v>
      </c>
      <c r="NY23" s="1">
        <f t="shared" si="256"/>
        <v>0</v>
      </c>
      <c r="NZ23" s="1">
        <f t="shared" si="257"/>
        <v>0</v>
      </c>
      <c r="OA23" s="95">
        <f t="shared" si="257"/>
        <v>0</v>
      </c>
      <c r="OB23" s="1">
        <f t="shared" si="257"/>
        <v>0</v>
      </c>
      <c r="OC23" s="1">
        <f t="shared" si="257"/>
        <v>0</v>
      </c>
      <c r="OD23" s="1">
        <f t="shared" si="257"/>
        <v>0</v>
      </c>
      <c r="OE23" s="1">
        <f t="shared" si="257"/>
        <v>0</v>
      </c>
      <c r="OF23" s="1">
        <f t="shared" si="257"/>
        <v>0</v>
      </c>
      <c r="OG23" s="1">
        <f t="shared" si="257"/>
        <v>0</v>
      </c>
      <c r="OH23" s="1">
        <f t="shared" si="257"/>
        <v>0</v>
      </c>
      <c r="OI23" s="1">
        <f t="shared" si="257"/>
        <v>0</v>
      </c>
      <c r="OJ23" s="95">
        <f t="shared" si="257"/>
        <v>0</v>
      </c>
      <c r="OK23" s="1">
        <f t="shared" si="257"/>
        <v>0</v>
      </c>
      <c r="OL23" s="1">
        <f t="shared" si="257"/>
        <v>0</v>
      </c>
      <c r="OM23" s="1">
        <f t="shared" si="257"/>
        <v>0</v>
      </c>
      <c r="ON23" s="1">
        <f t="shared" si="257"/>
        <v>0</v>
      </c>
      <c r="OO23" s="1">
        <f t="shared" si="257"/>
        <v>0</v>
      </c>
      <c r="OP23" s="1">
        <f t="shared" si="258"/>
        <v>0</v>
      </c>
      <c r="OQ23" s="1">
        <f t="shared" si="258"/>
        <v>0</v>
      </c>
      <c r="OR23" s="1">
        <f t="shared" si="258"/>
        <v>0</v>
      </c>
      <c r="OS23" s="1">
        <f t="shared" si="258"/>
        <v>0</v>
      </c>
      <c r="OT23" s="1">
        <f t="shared" si="258"/>
        <v>0</v>
      </c>
      <c r="OU23" s="1">
        <f t="shared" si="258"/>
        <v>0</v>
      </c>
      <c r="OV23" s="95">
        <f t="shared" si="258"/>
        <v>0</v>
      </c>
      <c r="OW23" s="1">
        <f t="shared" si="258"/>
        <v>0</v>
      </c>
      <c r="OX23" s="1">
        <f t="shared" si="258"/>
        <v>0</v>
      </c>
      <c r="OY23" s="1">
        <f t="shared" si="258"/>
        <v>0</v>
      </c>
      <c r="OZ23" s="1">
        <f t="shared" si="258"/>
        <v>0</v>
      </c>
      <c r="PA23" s="1">
        <f t="shared" si="258"/>
        <v>0</v>
      </c>
      <c r="PB23" s="1">
        <f t="shared" si="258"/>
        <v>0</v>
      </c>
      <c r="PC23" s="1">
        <f t="shared" si="258"/>
        <v>0</v>
      </c>
      <c r="PD23" s="1">
        <f t="shared" si="258"/>
        <v>0</v>
      </c>
      <c r="PE23" s="95">
        <f t="shared" si="259"/>
        <v>0</v>
      </c>
      <c r="PF23" s="1">
        <f t="shared" si="260"/>
        <v>0</v>
      </c>
      <c r="PG23" s="1">
        <f t="shared" si="260"/>
        <v>0</v>
      </c>
      <c r="PH23" s="1">
        <f t="shared" si="260"/>
        <v>0</v>
      </c>
      <c r="PI23" s="95">
        <f t="shared" si="260"/>
        <v>0</v>
      </c>
      <c r="PJ23" s="1">
        <f t="shared" si="260"/>
        <v>0</v>
      </c>
      <c r="PK23" s="1">
        <f t="shared" si="260"/>
        <v>0</v>
      </c>
      <c r="PL23" s="1">
        <f t="shared" si="260"/>
        <v>0</v>
      </c>
      <c r="PM23" s="1">
        <f t="shared" si="260"/>
        <v>0</v>
      </c>
      <c r="PN23" s="95">
        <f t="shared" si="260"/>
        <v>0</v>
      </c>
      <c r="PO23" s="1">
        <f t="shared" si="260"/>
        <v>0</v>
      </c>
      <c r="PP23" s="1">
        <f t="shared" si="260"/>
        <v>0</v>
      </c>
      <c r="PQ23" s="95">
        <f t="shared" si="261"/>
        <v>0</v>
      </c>
      <c r="PR23" s="1">
        <f t="shared" si="262"/>
        <v>0</v>
      </c>
      <c r="PS23" s="1">
        <f t="shared" si="262"/>
        <v>0</v>
      </c>
      <c r="PT23" s="1">
        <f t="shared" si="262"/>
        <v>0</v>
      </c>
      <c r="PU23" s="1">
        <f t="shared" si="262"/>
        <v>0</v>
      </c>
      <c r="PV23" s="1">
        <f t="shared" si="262"/>
        <v>0</v>
      </c>
      <c r="PW23" s="1">
        <f t="shared" si="262"/>
        <v>0</v>
      </c>
      <c r="PX23" s="1">
        <f t="shared" si="262"/>
        <v>0</v>
      </c>
      <c r="PY23" s="1">
        <f t="shared" si="262"/>
        <v>0</v>
      </c>
      <c r="PZ23" s="1">
        <f t="shared" si="262"/>
        <v>0</v>
      </c>
      <c r="QA23" s="1">
        <f t="shared" si="262"/>
        <v>0</v>
      </c>
      <c r="QB23" s="1">
        <f t="shared" si="262"/>
        <v>0</v>
      </c>
      <c r="QC23" s="1">
        <f t="shared" si="262"/>
        <v>0</v>
      </c>
      <c r="QD23" s="95">
        <f t="shared" si="263"/>
        <v>0</v>
      </c>
      <c r="QE23" s="1">
        <f t="shared" si="264"/>
        <v>0</v>
      </c>
      <c r="QF23" s="1">
        <f t="shared" si="264"/>
        <v>0</v>
      </c>
      <c r="QG23" s="1">
        <f t="shared" si="264"/>
        <v>0</v>
      </c>
      <c r="QH23" s="1">
        <f t="shared" si="264"/>
        <v>0</v>
      </c>
      <c r="QI23" s="1">
        <f t="shared" si="264"/>
        <v>0</v>
      </c>
      <c r="QJ23" s="1">
        <f t="shared" si="264"/>
        <v>0</v>
      </c>
      <c r="QK23" s="1">
        <f t="shared" si="264"/>
        <v>0</v>
      </c>
      <c r="QL23" s="1">
        <f t="shared" si="264"/>
        <v>0</v>
      </c>
      <c r="QM23" s="1">
        <f t="shared" si="264"/>
        <v>0</v>
      </c>
      <c r="QN23" s="1">
        <f t="shared" si="264"/>
        <v>0</v>
      </c>
      <c r="QO23" s="1">
        <f t="shared" si="264"/>
        <v>0</v>
      </c>
      <c r="QP23" s="95">
        <f t="shared" si="265"/>
        <v>0</v>
      </c>
      <c r="QQ23" s="352">
        <f t="shared" si="266"/>
        <v>1</v>
      </c>
      <c r="QR23" s="352">
        <f t="shared" si="267"/>
        <v>0</v>
      </c>
      <c r="QS23" s="352">
        <f t="shared" si="268"/>
        <v>1</v>
      </c>
      <c r="QT23" s="352">
        <f t="shared" si="269"/>
        <v>1</v>
      </c>
      <c r="QU23" s="442">
        <f t="shared" si="141"/>
        <v>2.564102564102564E-2</v>
      </c>
      <c r="QV23" s="121"/>
      <c r="QW23" s="55"/>
      <c r="QY23" s="1">
        <v>1</v>
      </c>
      <c r="QZ23" s="3">
        <v>0</v>
      </c>
      <c r="RL23" s="95">
        <f t="shared" si="270"/>
        <v>0</v>
      </c>
      <c r="RR23" s="95">
        <f t="shared" si="271"/>
        <v>0</v>
      </c>
      <c r="RV23" s="95">
        <f t="shared" si="272"/>
        <v>0</v>
      </c>
      <c r="SB23" s="95">
        <f t="shared" si="273"/>
        <v>0</v>
      </c>
      <c r="SL23" s="95">
        <f t="shared" si="274"/>
        <v>0</v>
      </c>
      <c r="SO23" s="95">
        <f t="shared" si="275"/>
        <v>0</v>
      </c>
      <c r="TD23" s="95">
        <f t="shared" si="276"/>
        <v>0</v>
      </c>
      <c r="TM23" s="95">
        <f t="shared" si="277"/>
        <v>0</v>
      </c>
      <c r="TY23" s="95">
        <f t="shared" si="278"/>
        <v>0</v>
      </c>
      <c r="UH23" s="95">
        <f t="shared" si="279"/>
        <v>0</v>
      </c>
      <c r="UL23" s="95">
        <f t="shared" si="280"/>
        <v>0</v>
      </c>
      <c r="UQ23" s="95">
        <f t="shared" si="281"/>
        <v>0</v>
      </c>
      <c r="UT23" s="95">
        <f t="shared" si="282"/>
        <v>0</v>
      </c>
      <c r="VG23" s="95">
        <f t="shared" si="283"/>
        <v>0</v>
      </c>
      <c r="VS23" s="95">
        <f t="shared" si="284"/>
        <v>0</v>
      </c>
      <c r="VT23" s="366">
        <f t="shared" si="285"/>
        <v>1</v>
      </c>
      <c r="VU23" s="366">
        <f t="shared" si="286"/>
        <v>0</v>
      </c>
      <c r="VV23" s="366">
        <f t="shared" si="287"/>
        <v>1</v>
      </c>
      <c r="VW23" s="366">
        <f t="shared" si="288"/>
        <v>0</v>
      </c>
      <c r="VX23" s="366">
        <f t="shared" si="289"/>
        <v>0</v>
      </c>
      <c r="VY23" s="366">
        <f t="shared" si="290"/>
        <v>1</v>
      </c>
      <c r="VZ23" s="443"/>
      <c r="WA23" s="122">
        <f t="shared" si="144"/>
        <v>0.2</v>
      </c>
      <c r="WB23" s="122">
        <f t="shared" si="144"/>
        <v>0</v>
      </c>
      <c r="WC23" s="122">
        <f t="shared" si="145"/>
        <v>0</v>
      </c>
      <c r="WD23" s="122">
        <f t="shared" si="146"/>
        <v>0</v>
      </c>
      <c r="WE23" s="122" t="e">
        <f t="shared" si="147"/>
        <v>#DIV/0!</v>
      </c>
      <c r="WF23" s="122" t="e">
        <f t="shared" si="148"/>
        <v>#DIV/0!</v>
      </c>
      <c r="WG23" s="122">
        <f t="shared" si="149"/>
        <v>0</v>
      </c>
      <c r="WH23" s="122">
        <f t="shared" si="150"/>
        <v>4.5454545454545456E-2</v>
      </c>
      <c r="WI23" s="122" t="e">
        <f t="shared" si="151"/>
        <v>#DIV/0!</v>
      </c>
      <c r="WJ23" s="122">
        <f t="shared" si="152"/>
        <v>0</v>
      </c>
      <c r="WK23" s="122" t="e">
        <f t="shared" si="153"/>
        <v>#DIV/0!</v>
      </c>
      <c r="WL23" s="122">
        <f t="shared" si="154"/>
        <v>0</v>
      </c>
      <c r="WM23" s="122">
        <f t="shared" si="155"/>
        <v>0</v>
      </c>
      <c r="WN23" s="122" t="e">
        <f>#REF!/Y23</f>
        <v>#REF!</v>
      </c>
      <c r="WO23" s="122" t="e">
        <f t="shared" si="156"/>
        <v>#DIV/0!</v>
      </c>
      <c r="WP23" s="122">
        <f t="shared" si="157"/>
        <v>0</v>
      </c>
      <c r="WQ23" s="122">
        <f t="shared" si="158"/>
        <v>0</v>
      </c>
      <c r="WR23" s="122">
        <f t="shared" si="159"/>
        <v>0</v>
      </c>
      <c r="WS23" s="122">
        <f t="shared" si="160"/>
        <v>0</v>
      </c>
      <c r="WT23" s="123">
        <f t="shared" si="161"/>
        <v>0</v>
      </c>
      <c r="WU23" s="122">
        <f t="shared" si="162"/>
        <v>0</v>
      </c>
      <c r="WV23" s="444">
        <f t="shared" si="162"/>
        <v>2.564102564102564E-2</v>
      </c>
      <c r="WW23" s="122">
        <f t="shared" si="163"/>
        <v>0</v>
      </c>
      <c r="WX23" s="55" t="s">
        <v>341</v>
      </c>
      <c r="WY23" s="56"/>
      <c r="WZ23" s="56"/>
      <c r="XA23" s="1">
        <f t="shared" si="291"/>
        <v>7</v>
      </c>
      <c r="XB23" s="1">
        <f t="shared" si="291"/>
        <v>6</v>
      </c>
      <c r="XC23" s="3">
        <f t="shared" si="291"/>
        <v>0</v>
      </c>
      <c r="XD23" s="1">
        <f t="shared" si="291"/>
        <v>1</v>
      </c>
      <c r="XE23" s="1">
        <f t="shared" si="291"/>
        <v>0</v>
      </c>
      <c r="XF23" s="1">
        <f t="shared" si="291"/>
        <v>0</v>
      </c>
      <c r="XG23" s="1">
        <f t="shared" si="291"/>
        <v>0</v>
      </c>
      <c r="XH23" s="1">
        <f t="shared" si="291"/>
        <v>2</v>
      </c>
      <c r="XI23" s="1">
        <f t="shared" si="291"/>
        <v>1</v>
      </c>
      <c r="XJ23" s="1">
        <f t="shared" si="291"/>
        <v>0</v>
      </c>
      <c r="XK23" s="1">
        <f t="shared" si="291"/>
        <v>0</v>
      </c>
      <c r="XL23" s="1">
        <f t="shared" si="291"/>
        <v>0</v>
      </c>
      <c r="XM23" s="1">
        <f t="shared" si="291"/>
        <v>0</v>
      </c>
      <c r="XN23" s="1">
        <f t="shared" si="291"/>
        <v>0</v>
      </c>
      <c r="XO23" s="95">
        <f t="shared" si="292"/>
        <v>4</v>
      </c>
      <c r="XP23" s="1">
        <f t="shared" si="293"/>
        <v>1</v>
      </c>
      <c r="XQ23" s="1">
        <f t="shared" si="293"/>
        <v>0</v>
      </c>
      <c r="XR23" s="1">
        <f t="shared" si="293"/>
        <v>7</v>
      </c>
      <c r="XS23" s="1">
        <f t="shared" si="293"/>
        <v>0</v>
      </c>
      <c r="XT23" s="1">
        <f t="shared" si="293"/>
        <v>3</v>
      </c>
      <c r="XU23" s="95">
        <f t="shared" si="294"/>
        <v>11</v>
      </c>
      <c r="XV23" s="1">
        <f t="shared" si="295"/>
        <v>0</v>
      </c>
      <c r="XW23" s="1">
        <f t="shared" si="295"/>
        <v>0</v>
      </c>
      <c r="XX23" s="1">
        <f t="shared" si="295"/>
        <v>0</v>
      </c>
      <c r="XY23" s="95">
        <f t="shared" si="296"/>
        <v>0</v>
      </c>
      <c r="XZ23" s="1">
        <f t="shared" si="297"/>
        <v>0</v>
      </c>
      <c r="YA23" s="1">
        <f t="shared" si="297"/>
        <v>0</v>
      </c>
      <c r="YB23" s="1">
        <f t="shared" si="297"/>
        <v>1</v>
      </c>
      <c r="YC23" s="1">
        <f t="shared" si="297"/>
        <v>0</v>
      </c>
      <c r="YD23" s="1">
        <f t="shared" si="297"/>
        <v>0</v>
      </c>
      <c r="YE23" s="95">
        <f t="shared" si="298"/>
        <v>1</v>
      </c>
      <c r="YF23" s="1">
        <f t="shared" si="299"/>
        <v>0</v>
      </c>
      <c r="YG23" s="1">
        <f t="shared" si="299"/>
        <v>0</v>
      </c>
      <c r="YH23" s="1">
        <f t="shared" si="299"/>
        <v>0</v>
      </c>
      <c r="YI23" s="1">
        <f t="shared" si="299"/>
        <v>0</v>
      </c>
      <c r="YJ23" s="1">
        <f t="shared" si="299"/>
        <v>0</v>
      </c>
      <c r="YK23" s="1">
        <f t="shared" si="299"/>
        <v>0</v>
      </c>
      <c r="YL23" s="1">
        <f t="shared" si="299"/>
        <v>0</v>
      </c>
      <c r="YM23" s="1">
        <f t="shared" si="299"/>
        <v>0</v>
      </c>
      <c r="YN23" s="1">
        <f t="shared" si="299"/>
        <v>0</v>
      </c>
      <c r="YO23" s="95">
        <f t="shared" si="300"/>
        <v>0</v>
      </c>
      <c r="YP23" s="1">
        <f t="shared" si="301"/>
        <v>0</v>
      </c>
      <c r="YQ23" s="1">
        <f t="shared" si="301"/>
        <v>0</v>
      </c>
      <c r="YR23" s="95">
        <f t="shared" si="302"/>
        <v>0</v>
      </c>
      <c r="YS23" s="1">
        <f t="shared" si="303"/>
        <v>0</v>
      </c>
      <c r="YT23" s="1">
        <f t="shared" si="303"/>
        <v>0</v>
      </c>
      <c r="YU23" s="1">
        <f t="shared" si="303"/>
        <v>0</v>
      </c>
      <c r="YV23" s="1">
        <f t="shared" si="303"/>
        <v>1</v>
      </c>
      <c r="YW23" s="1">
        <f t="shared" si="303"/>
        <v>0</v>
      </c>
      <c r="YX23" s="1">
        <f t="shared" si="303"/>
        <v>0</v>
      </c>
      <c r="YY23" s="1">
        <f t="shared" si="303"/>
        <v>0</v>
      </c>
      <c r="YZ23" s="1">
        <f t="shared" si="303"/>
        <v>0</v>
      </c>
      <c r="ZA23" s="1">
        <f t="shared" si="303"/>
        <v>0</v>
      </c>
      <c r="ZB23" s="1">
        <f t="shared" si="303"/>
        <v>0</v>
      </c>
      <c r="ZC23" s="1">
        <f t="shared" si="303"/>
        <v>0</v>
      </c>
      <c r="ZD23" s="1">
        <f t="shared" si="303"/>
        <v>1</v>
      </c>
      <c r="ZE23" s="1">
        <f t="shared" si="303"/>
        <v>0</v>
      </c>
      <c r="ZF23" s="1">
        <f t="shared" si="303"/>
        <v>0</v>
      </c>
      <c r="ZG23" s="95">
        <f t="shared" si="304"/>
        <v>2</v>
      </c>
      <c r="ZH23" s="1">
        <f t="shared" si="305"/>
        <v>0</v>
      </c>
      <c r="ZI23" s="1">
        <f t="shared" si="305"/>
        <v>0</v>
      </c>
      <c r="ZJ23" s="1">
        <f t="shared" si="305"/>
        <v>0</v>
      </c>
      <c r="ZK23" s="1">
        <f t="shared" si="305"/>
        <v>0</v>
      </c>
      <c r="ZL23" s="1">
        <f t="shared" si="305"/>
        <v>0</v>
      </c>
      <c r="ZM23" s="1">
        <f t="shared" si="305"/>
        <v>0</v>
      </c>
      <c r="ZN23" s="1">
        <f t="shared" si="305"/>
        <v>0</v>
      </c>
      <c r="ZO23" s="1">
        <f t="shared" si="305"/>
        <v>0</v>
      </c>
      <c r="ZP23" s="95">
        <f t="shared" si="306"/>
        <v>0</v>
      </c>
      <c r="ZQ23" s="1">
        <f t="shared" si="307"/>
        <v>0</v>
      </c>
      <c r="ZR23" s="1">
        <f t="shared" si="307"/>
        <v>0</v>
      </c>
      <c r="ZS23" s="1">
        <f t="shared" si="307"/>
        <v>0</v>
      </c>
      <c r="ZT23" s="1">
        <f t="shared" si="307"/>
        <v>1</v>
      </c>
      <c r="ZU23" s="1">
        <f t="shared" si="307"/>
        <v>0</v>
      </c>
      <c r="ZV23" s="1">
        <f t="shared" si="307"/>
        <v>1</v>
      </c>
      <c r="ZW23" s="1">
        <f t="shared" si="307"/>
        <v>0</v>
      </c>
      <c r="ZX23" s="1">
        <f t="shared" si="307"/>
        <v>0</v>
      </c>
      <c r="ZY23" s="1">
        <f t="shared" si="307"/>
        <v>0</v>
      </c>
      <c r="ZZ23" s="1">
        <f t="shared" si="307"/>
        <v>0</v>
      </c>
      <c r="AAA23" s="1">
        <f t="shared" si="307"/>
        <v>0</v>
      </c>
      <c r="AAB23" s="95">
        <f t="shared" si="308"/>
        <v>2</v>
      </c>
      <c r="AAC23" s="1">
        <f t="shared" si="309"/>
        <v>1</v>
      </c>
      <c r="AAD23" s="1">
        <f t="shared" si="309"/>
        <v>0</v>
      </c>
      <c r="AAE23" s="1">
        <f t="shared" si="309"/>
        <v>0</v>
      </c>
      <c r="AAF23" s="1">
        <f t="shared" si="309"/>
        <v>0</v>
      </c>
      <c r="AAG23" s="1">
        <f t="shared" si="309"/>
        <v>0</v>
      </c>
      <c r="AAH23" s="1">
        <f t="shared" si="309"/>
        <v>0</v>
      </c>
      <c r="AAI23" s="1">
        <f t="shared" si="309"/>
        <v>0</v>
      </c>
      <c r="AAJ23" s="1">
        <f t="shared" si="309"/>
        <v>0</v>
      </c>
      <c r="AAK23" s="95">
        <f t="shared" si="310"/>
        <v>1</v>
      </c>
      <c r="AAL23" s="1">
        <f t="shared" si="311"/>
        <v>0</v>
      </c>
      <c r="AAM23" s="1">
        <f t="shared" si="311"/>
        <v>0</v>
      </c>
      <c r="AAN23" s="1">
        <f t="shared" si="311"/>
        <v>0</v>
      </c>
      <c r="AAO23" s="95">
        <f t="shared" si="312"/>
        <v>0</v>
      </c>
      <c r="AAP23" s="1">
        <f t="shared" si="313"/>
        <v>1</v>
      </c>
      <c r="AAQ23" s="1">
        <f t="shared" si="313"/>
        <v>6</v>
      </c>
      <c r="AAR23" s="1">
        <f t="shared" si="313"/>
        <v>0</v>
      </c>
      <c r="AAS23" s="1">
        <f t="shared" si="313"/>
        <v>0</v>
      </c>
      <c r="AAT23" s="95">
        <f t="shared" si="314"/>
        <v>7</v>
      </c>
      <c r="AAU23" s="1">
        <f t="shared" si="315"/>
        <v>2</v>
      </c>
      <c r="AAV23" s="1">
        <f t="shared" si="315"/>
        <v>0</v>
      </c>
      <c r="AAW23" s="95">
        <f t="shared" si="316"/>
        <v>2</v>
      </c>
      <c r="AAX23" s="1">
        <f t="shared" si="317"/>
        <v>0</v>
      </c>
      <c r="AAY23" s="1">
        <f t="shared" si="317"/>
        <v>0</v>
      </c>
      <c r="AAZ23" s="1">
        <f t="shared" si="317"/>
        <v>1</v>
      </c>
      <c r="ABA23" s="1">
        <f t="shared" si="317"/>
        <v>0</v>
      </c>
      <c r="ABB23" s="1">
        <f t="shared" si="317"/>
        <v>0</v>
      </c>
      <c r="ABC23" s="1">
        <f t="shared" si="317"/>
        <v>0</v>
      </c>
      <c r="ABD23" s="1">
        <f t="shared" si="317"/>
        <v>0</v>
      </c>
      <c r="ABE23" s="1">
        <f t="shared" si="317"/>
        <v>0</v>
      </c>
      <c r="ABF23" s="1">
        <f t="shared" si="317"/>
        <v>0</v>
      </c>
      <c r="ABG23" s="1">
        <f t="shared" si="317"/>
        <v>0</v>
      </c>
      <c r="ABH23" s="1">
        <f t="shared" si="317"/>
        <v>0</v>
      </c>
      <c r="ABI23" s="1">
        <f t="shared" si="317"/>
        <v>0</v>
      </c>
      <c r="ABJ23" s="95">
        <f t="shared" si="318"/>
        <v>1</v>
      </c>
      <c r="ABK23" s="1">
        <f t="shared" si="319"/>
        <v>0</v>
      </c>
      <c r="ABL23" s="1">
        <f t="shared" si="319"/>
        <v>1</v>
      </c>
      <c r="ABM23" s="1">
        <f t="shared" si="319"/>
        <v>0</v>
      </c>
      <c r="ABN23" s="1">
        <f t="shared" si="319"/>
        <v>0</v>
      </c>
      <c r="ABO23" s="1">
        <f t="shared" si="319"/>
        <v>0</v>
      </c>
      <c r="ABP23" s="1">
        <f t="shared" si="319"/>
        <v>1</v>
      </c>
      <c r="ABQ23" s="1">
        <f t="shared" si="319"/>
        <v>0</v>
      </c>
      <c r="ABR23" s="1">
        <f t="shared" si="319"/>
        <v>0</v>
      </c>
      <c r="ABS23" s="1">
        <f t="shared" si="319"/>
        <v>0</v>
      </c>
      <c r="ABT23" s="1">
        <f t="shared" si="319"/>
        <v>0</v>
      </c>
      <c r="ABU23" s="1">
        <f t="shared" si="319"/>
        <v>0</v>
      </c>
      <c r="ABV23" s="95">
        <f t="shared" si="320"/>
        <v>2</v>
      </c>
      <c r="ABW23" s="386">
        <f t="shared" si="321"/>
        <v>22</v>
      </c>
      <c r="ABX23" s="386">
        <f t="shared" si="322"/>
        <v>17</v>
      </c>
      <c r="ABY23" s="386">
        <f t="shared" si="323"/>
        <v>39</v>
      </c>
      <c r="ABZ23" s="90">
        <f t="shared" si="324"/>
        <v>46</v>
      </c>
      <c r="ACA23" s="90">
        <f t="shared" si="325"/>
        <v>16</v>
      </c>
      <c r="ACB23" s="389">
        <f t="shared" si="326"/>
        <v>22</v>
      </c>
      <c r="ACC23" s="91">
        <f t="shared" si="166"/>
        <v>0.8571428571428571</v>
      </c>
      <c r="ACD23" s="91">
        <f t="shared" si="167"/>
        <v>0</v>
      </c>
      <c r="ACE23" s="91">
        <f t="shared" si="168"/>
        <v>0.5714285714285714</v>
      </c>
      <c r="ACF23" s="91">
        <f t="shared" si="169"/>
        <v>1.5714285714285714</v>
      </c>
      <c r="ACG23" s="91">
        <f t="shared" si="170"/>
        <v>0</v>
      </c>
      <c r="ACH23" s="91">
        <f t="shared" si="171"/>
        <v>0</v>
      </c>
      <c r="ACI23" s="91">
        <f t="shared" si="172"/>
        <v>2.2857142857142856</v>
      </c>
      <c r="ACJ23" s="91">
        <f t="shared" si="173"/>
        <v>3.1428571428571428</v>
      </c>
      <c r="ACK23" s="91">
        <f t="shared" si="174"/>
        <v>0</v>
      </c>
      <c r="ACL23" s="91">
        <f t="shared" si="175"/>
        <v>0.2857142857142857</v>
      </c>
      <c r="ACM23" s="91">
        <f t="shared" si="176"/>
        <v>0</v>
      </c>
      <c r="ACN23" s="91">
        <f t="shared" si="177"/>
        <v>0.2857142857142857</v>
      </c>
      <c r="ACO23" s="91">
        <f t="shared" si="178"/>
        <v>0.14285714285714285</v>
      </c>
      <c r="ACP23" s="91" t="e">
        <f>#REF!/XA23</f>
        <v>#REF!</v>
      </c>
      <c r="ACQ23" s="91">
        <f t="shared" si="179"/>
        <v>0</v>
      </c>
      <c r="ACR23" s="91">
        <f t="shared" si="180"/>
        <v>0.14285714285714285</v>
      </c>
      <c r="ACS23" s="91">
        <f t="shared" si="181"/>
        <v>1</v>
      </c>
      <c r="ACT23" s="91">
        <f t="shared" si="182"/>
        <v>0.2857142857142857</v>
      </c>
      <c r="ACU23" s="91">
        <f t="shared" si="183"/>
        <v>0.14285714285714285</v>
      </c>
      <c r="ACV23" s="91">
        <f t="shared" si="184"/>
        <v>0.2857142857142857</v>
      </c>
      <c r="ACW23" s="91">
        <f t="shared" si="185"/>
        <v>2.4285714285714284</v>
      </c>
      <c r="ACX23" s="91"/>
      <c r="ACY23" s="92"/>
      <c r="ACZ23" s="93">
        <f t="shared" si="186"/>
        <v>0.4358974358974359</v>
      </c>
      <c r="ADA23" s="276"/>
      <c r="ADB23" s="93">
        <f t="shared" si="187"/>
        <v>0.77777777777777779</v>
      </c>
      <c r="ADC23" s="93">
        <f t="shared" si="187"/>
        <v>1.2</v>
      </c>
      <c r="ADD23" s="93">
        <f t="shared" si="187"/>
        <v>0</v>
      </c>
      <c r="ADE23" s="93">
        <f t="shared" si="188"/>
        <v>1</v>
      </c>
      <c r="ADF23" s="93">
        <f t="shared" si="189"/>
        <v>1</v>
      </c>
      <c r="ADG23" s="93" t="e">
        <f>XY23/#REF!</f>
        <v>#REF!</v>
      </c>
      <c r="ADH23" s="93" t="e">
        <f t="shared" si="190"/>
        <v>#DIV/0!</v>
      </c>
      <c r="ADI23" s="93" t="e">
        <f t="shared" si="191"/>
        <v>#DIV/0!</v>
      </c>
      <c r="ADJ23" s="93">
        <f t="shared" si="192"/>
        <v>1</v>
      </c>
      <c r="ADK23" s="93" t="e">
        <f t="shared" si="193"/>
        <v>#DIV/0!</v>
      </c>
      <c r="ADL23" s="93">
        <f t="shared" si="194"/>
        <v>1</v>
      </c>
      <c r="ADM23" s="93">
        <f t="shared" si="195"/>
        <v>1</v>
      </c>
      <c r="ADN23" s="93" t="e">
        <f>#REF!/AA23</f>
        <v>#REF!</v>
      </c>
      <c r="ADO23" s="93" t="e">
        <f t="shared" si="196"/>
        <v>#DIV/0!</v>
      </c>
      <c r="ADP23" s="93">
        <f t="shared" si="197"/>
        <v>1</v>
      </c>
      <c r="ADQ23" s="93">
        <f t="shared" si="198"/>
        <v>1</v>
      </c>
      <c r="ADR23" s="93">
        <f t="shared" si="199"/>
        <v>1</v>
      </c>
      <c r="ADS23" s="93">
        <f t="shared" si="200"/>
        <v>1</v>
      </c>
      <c r="ADT23" s="93">
        <f t="shared" si="201"/>
        <v>1</v>
      </c>
      <c r="ADU23" s="93">
        <f t="shared" si="202"/>
        <v>1</v>
      </c>
      <c r="ADV23" s="277">
        <f t="shared" si="202"/>
        <v>1</v>
      </c>
      <c r="ADW23" s="93">
        <f t="shared" si="203"/>
        <v>0.97058823529411764</v>
      </c>
      <c r="ADX23" s="93">
        <f t="shared" si="204"/>
        <v>0.94117647058823528</v>
      </c>
      <c r="ADY23" s="93">
        <f t="shared" si="205"/>
        <v>1</v>
      </c>
      <c r="ADZ23" s="278">
        <f t="shared" si="32"/>
        <v>2.564102564102564E-2</v>
      </c>
      <c r="AEA23" s="55" t="s">
        <v>341</v>
      </c>
      <c r="AEB23" s="238" t="s">
        <v>331</v>
      </c>
      <c r="AEC23" s="56"/>
      <c r="AED23" s="168" t="s">
        <v>331</v>
      </c>
      <c r="AEE23" s="168"/>
      <c r="AEF23" s="272" t="s">
        <v>348</v>
      </c>
      <c r="AEG23" s="272"/>
      <c r="AEH23" s="238"/>
      <c r="AEI23" s="279"/>
      <c r="AEJ23" s="1" t="s">
        <v>358</v>
      </c>
      <c r="AEK23" s="145" t="s">
        <v>359</v>
      </c>
    </row>
    <row r="24" spans="1:817" s="1" customFormat="1" ht="33.75" customHeight="1" x14ac:dyDescent="0.2">
      <c r="A24" s="119">
        <f t="shared" si="327"/>
        <v>9</v>
      </c>
      <c r="B24" s="120" t="s">
        <v>652</v>
      </c>
      <c r="C24" s="86">
        <v>10</v>
      </c>
      <c r="D24" s="86">
        <v>5</v>
      </c>
      <c r="E24" s="270">
        <v>1</v>
      </c>
      <c r="F24" s="88">
        <v>1</v>
      </c>
      <c r="G24" s="86"/>
      <c r="H24" s="86"/>
      <c r="I24" s="86"/>
      <c r="J24" s="86">
        <v>3</v>
      </c>
      <c r="K24" s="86"/>
      <c r="L24" s="86"/>
      <c r="M24" s="86">
        <v>1</v>
      </c>
      <c r="N24" s="86"/>
      <c r="O24" s="86"/>
      <c r="P24" s="86"/>
      <c r="Q24" s="94">
        <f t="shared" si="206"/>
        <v>5</v>
      </c>
      <c r="R24" s="88">
        <v>1</v>
      </c>
      <c r="S24" s="86"/>
      <c r="T24" s="86">
        <v>1</v>
      </c>
      <c r="U24" s="86"/>
      <c r="V24" s="86">
        <v>6</v>
      </c>
      <c r="W24" s="94">
        <f t="shared" si="207"/>
        <v>8</v>
      </c>
      <c r="X24" s="86"/>
      <c r="Y24" s="86"/>
      <c r="Z24" s="86"/>
      <c r="AA24" s="94">
        <f t="shared" si="208"/>
        <v>0</v>
      </c>
      <c r="AB24" s="86"/>
      <c r="AC24" s="86"/>
      <c r="AD24" s="86"/>
      <c r="AE24" s="86"/>
      <c r="AF24" s="86"/>
      <c r="AG24" s="94">
        <f t="shared" si="209"/>
        <v>0</v>
      </c>
      <c r="AH24" s="86"/>
      <c r="AI24" s="86"/>
      <c r="AJ24" s="86"/>
      <c r="AK24" s="86"/>
      <c r="AL24" s="86"/>
      <c r="AM24" s="86"/>
      <c r="AN24" s="86"/>
      <c r="AO24" s="86"/>
      <c r="AP24" s="86"/>
      <c r="AQ24" s="271">
        <f t="shared" si="210"/>
        <v>0</v>
      </c>
      <c r="AR24" s="86"/>
      <c r="AS24" s="86"/>
      <c r="AT24" s="94">
        <f t="shared" si="211"/>
        <v>0</v>
      </c>
      <c r="AU24" s="86"/>
      <c r="AV24" s="86"/>
      <c r="AW24" s="86"/>
      <c r="AX24" s="86">
        <v>1</v>
      </c>
      <c r="AY24" s="86"/>
      <c r="AZ24" s="86"/>
      <c r="BA24" s="86"/>
      <c r="BB24" s="86"/>
      <c r="BC24" s="86"/>
      <c r="BD24" s="86"/>
      <c r="BE24" s="86"/>
      <c r="BF24" s="86">
        <v>1</v>
      </c>
      <c r="BG24" s="86"/>
      <c r="BH24" s="86"/>
      <c r="BI24" s="94">
        <f t="shared" si="212"/>
        <v>2</v>
      </c>
      <c r="BJ24" s="86"/>
      <c r="BK24" s="86"/>
      <c r="BL24" s="86"/>
      <c r="BM24" s="86"/>
      <c r="BN24" s="86"/>
      <c r="BO24" s="86"/>
      <c r="BP24" s="86"/>
      <c r="BQ24" s="86"/>
      <c r="BR24" s="94">
        <f t="shared" si="213"/>
        <v>0</v>
      </c>
      <c r="BS24" s="86"/>
      <c r="BT24" s="86"/>
      <c r="BU24" s="86"/>
      <c r="BV24" s="86">
        <v>1</v>
      </c>
      <c r="BW24" s="86"/>
      <c r="BX24" s="86">
        <v>1</v>
      </c>
      <c r="BY24" s="86"/>
      <c r="BZ24" s="86"/>
      <c r="CA24" s="86"/>
      <c r="CB24" s="86"/>
      <c r="CC24" s="86"/>
      <c r="CD24" s="94">
        <f t="shared" si="214"/>
        <v>2</v>
      </c>
      <c r="CE24" s="86">
        <v>1</v>
      </c>
      <c r="CF24" s="86"/>
      <c r="CG24" s="86"/>
      <c r="CH24" s="86"/>
      <c r="CI24" s="86"/>
      <c r="CJ24" s="86"/>
      <c r="CK24" s="86"/>
      <c r="CL24" s="86"/>
      <c r="CM24" s="94">
        <f t="shared" si="215"/>
        <v>1</v>
      </c>
      <c r="CN24" s="88"/>
      <c r="CO24" s="86"/>
      <c r="CP24" s="86"/>
      <c r="CQ24" s="94">
        <f t="shared" si="216"/>
        <v>0</v>
      </c>
      <c r="CR24" s="88">
        <v>1</v>
      </c>
      <c r="CS24" s="86">
        <v>7</v>
      </c>
      <c r="CT24" s="86"/>
      <c r="CU24" s="86"/>
      <c r="CV24" s="94">
        <f t="shared" si="217"/>
        <v>8</v>
      </c>
      <c r="CW24" s="88"/>
      <c r="CX24" s="86"/>
      <c r="CY24" s="94">
        <f t="shared" si="218"/>
        <v>0</v>
      </c>
      <c r="CZ24" s="86"/>
      <c r="DA24" s="86"/>
      <c r="DB24" s="86"/>
      <c r="DC24" s="86"/>
      <c r="DD24" s="86"/>
      <c r="DE24" s="86"/>
      <c r="DF24" s="86"/>
      <c r="DG24" s="86"/>
      <c r="DH24" s="86"/>
      <c r="DI24" s="86"/>
      <c r="DJ24" s="86"/>
      <c r="DK24" s="86"/>
      <c r="DL24" s="48">
        <f t="shared" si="219"/>
        <v>0</v>
      </c>
      <c r="DM24" s="88"/>
      <c r="DN24" s="86"/>
      <c r="DO24" s="86"/>
      <c r="DP24" s="86"/>
      <c r="DQ24" s="86"/>
      <c r="DR24" s="86"/>
      <c r="DS24" s="86"/>
      <c r="DT24" s="86"/>
      <c r="DU24" s="86"/>
      <c r="DV24" s="86"/>
      <c r="DW24" s="86"/>
      <c r="DX24" s="48">
        <f t="shared" si="220"/>
        <v>0</v>
      </c>
      <c r="DY24" s="51">
        <f t="shared" si="221"/>
        <v>19</v>
      </c>
      <c r="DZ24" s="51">
        <f t="shared" si="222"/>
        <v>13</v>
      </c>
      <c r="EA24" s="51">
        <f t="shared" si="223"/>
        <v>32</v>
      </c>
      <c r="EB24" s="51">
        <f t="shared" si="224"/>
        <v>14</v>
      </c>
      <c r="EC24" s="51">
        <f t="shared" si="225"/>
        <v>27</v>
      </c>
      <c r="ED24" s="51">
        <f t="shared" si="226"/>
        <v>42</v>
      </c>
      <c r="EE24" s="51">
        <f t="shared" si="328"/>
        <v>19</v>
      </c>
      <c r="EF24" s="4"/>
      <c r="EG24" s="51">
        <f t="shared" si="227"/>
        <v>1</v>
      </c>
      <c r="EH24" s="4"/>
      <c r="EI24" s="54">
        <f t="shared" si="88"/>
        <v>0.5</v>
      </c>
      <c r="EJ24" s="54">
        <f t="shared" si="89"/>
        <v>0.1</v>
      </c>
      <c r="EK24" s="54">
        <f t="shared" si="90"/>
        <v>0.5</v>
      </c>
      <c r="EL24" s="54">
        <f t="shared" si="91"/>
        <v>0.8</v>
      </c>
      <c r="EM24" s="54">
        <f t="shared" si="92"/>
        <v>0</v>
      </c>
      <c r="EN24" s="54">
        <f t="shared" si="93"/>
        <v>0</v>
      </c>
      <c r="EO24" s="54">
        <f t="shared" si="94"/>
        <v>0</v>
      </c>
      <c r="EP24" s="54">
        <f t="shared" si="95"/>
        <v>0.2</v>
      </c>
      <c r="EQ24" s="54">
        <f t="shared" si="96"/>
        <v>0</v>
      </c>
      <c r="ER24" s="54">
        <f t="shared" si="97"/>
        <v>0.2</v>
      </c>
      <c r="ES24" s="54">
        <f t="shared" si="98"/>
        <v>0.1</v>
      </c>
      <c r="ET24" s="54">
        <f t="shared" si="99"/>
        <v>0</v>
      </c>
      <c r="EU24" s="54">
        <f t="shared" si="100"/>
        <v>0.8</v>
      </c>
      <c r="EV24" s="54">
        <f t="shared" si="101"/>
        <v>0</v>
      </c>
      <c r="EW24" s="54">
        <f t="shared" si="102"/>
        <v>0</v>
      </c>
      <c r="EX24" s="54">
        <f t="shared" si="103"/>
        <v>0</v>
      </c>
      <c r="EY24" s="54"/>
      <c r="EZ24" s="54">
        <f t="shared" si="104"/>
        <v>1.9</v>
      </c>
      <c r="FA24" s="54">
        <f t="shared" si="105"/>
        <v>1.4</v>
      </c>
      <c r="FB24" s="54">
        <f t="shared" si="106"/>
        <v>1.3</v>
      </c>
      <c r="FC24" s="54">
        <f t="shared" si="107"/>
        <v>3.2</v>
      </c>
      <c r="FD24" s="168"/>
      <c r="FE24" s="231">
        <f t="shared" si="108"/>
        <v>0.15625</v>
      </c>
      <c r="FF24" s="231">
        <f t="shared" si="109"/>
        <v>3.125E-2</v>
      </c>
      <c r="FG24" s="231">
        <f t="shared" si="110"/>
        <v>0.15625</v>
      </c>
      <c r="FH24" s="231">
        <f t="shared" si="111"/>
        <v>0.25</v>
      </c>
      <c r="FI24" s="231">
        <f t="shared" si="112"/>
        <v>0</v>
      </c>
      <c r="FJ24" s="231">
        <f t="shared" si="113"/>
        <v>0</v>
      </c>
      <c r="FK24" s="231">
        <f t="shared" si="114"/>
        <v>6.25E-2</v>
      </c>
      <c r="FL24" s="231">
        <f t="shared" si="115"/>
        <v>0</v>
      </c>
      <c r="FM24" s="231">
        <f t="shared" si="116"/>
        <v>6.25E-2</v>
      </c>
      <c r="FN24" s="231">
        <f t="shared" si="117"/>
        <v>3.125E-2</v>
      </c>
      <c r="FO24" s="231">
        <f t="shared" si="118"/>
        <v>0</v>
      </c>
      <c r="FP24" s="231">
        <f t="shared" si="119"/>
        <v>0</v>
      </c>
      <c r="FQ24" s="231">
        <f t="shared" si="120"/>
        <v>0.25</v>
      </c>
      <c r="FR24" s="231">
        <f t="shared" si="121"/>
        <v>0</v>
      </c>
      <c r="FS24" s="231">
        <f t="shared" si="122"/>
        <v>0</v>
      </c>
      <c r="FT24" s="231">
        <f t="shared" si="123"/>
        <v>0</v>
      </c>
      <c r="FU24" s="232"/>
      <c r="FV24" s="231">
        <f t="shared" si="124"/>
        <v>0.4375</v>
      </c>
      <c r="FW24" s="231">
        <f t="shared" si="125"/>
        <v>0.59375</v>
      </c>
      <c r="FX24" s="231">
        <f t="shared" si="126"/>
        <v>0.59375</v>
      </c>
      <c r="FY24" s="231">
        <f t="shared" si="127"/>
        <v>0.40625</v>
      </c>
      <c r="FZ24" s="168"/>
      <c r="GA24" s="233">
        <f t="shared" si="128"/>
        <v>0</v>
      </c>
      <c r="GB24" s="233">
        <f t="shared" si="129"/>
        <v>4.7619047619047616E-2</v>
      </c>
      <c r="GC24" s="233">
        <f t="shared" si="130"/>
        <v>4.7619047619047616E-2</v>
      </c>
      <c r="GD24" s="233">
        <f t="shared" si="131"/>
        <v>0</v>
      </c>
      <c r="GE24" s="233">
        <f t="shared" si="132"/>
        <v>0</v>
      </c>
      <c r="GF24" s="234"/>
      <c r="GG24" s="55" t="s">
        <v>341</v>
      </c>
      <c r="GH24" s="56"/>
      <c r="GI24" s="168" t="s">
        <v>331</v>
      </c>
      <c r="GJ24" s="168"/>
      <c r="GK24" s="272" t="s">
        <v>348</v>
      </c>
      <c r="GL24" s="272"/>
      <c r="GM24" s="238"/>
      <c r="GN24" s="1" t="s">
        <v>360</v>
      </c>
      <c r="GO24" s="238" t="str">
        <f t="shared" si="228"/>
        <v>Kragujevac</v>
      </c>
      <c r="GP24" s="239">
        <v>36</v>
      </c>
      <c r="GQ24" s="240">
        <f t="shared" si="133"/>
        <v>5.5555555555555552E-2</v>
      </c>
      <c r="GR24" s="240">
        <f t="shared" si="134"/>
        <v>2.7777777777777776E-2</v>
      </c>
      <c r="GS24" s="1">
        <v>8</v>
      </c>
      <c r="GT24" s="1">
        <v>5</v>
      </c>
      <c r="GU24" s="3">
        <v>1</v>
      </c>
      <c r="GV24" s="1">
        <v>1</v>
      </c>
      <c r="GZ24" s="1">
        <v>3</v>
      </c>
      <c r="HC24" s="1">
        <v>1</v>
      </c>
      <c r="HG24" s="95">
        <f t="shared" si="229"/>
        <v>5</v>
      </c>
      <c r="HH24" s="1">
        <v>1</v>
      </c>
      <c r="HJ24" s="1">
        <v>1</v>
      </c>
      <c r="HL24" s="1">
        <v>6</v>
      </c>
      <c r="HM24" s="95">
        <f t="shared" si="230"/>
        <v>8</v>
      </c>
      <c r="HQ24" s="95">
        <f t="shared" si="231"/>
        <v>0</v>
      </c>
      <c r="HW24" s="95">
        <f t="shared" si="232"/>
        <v>0</v>
      </c>
      <c r="IG24" s="95">
        <f t="shared" si="233"/>
        <v>0</v>
      </c>
      <c r="IJ24" s="95">
        <f t="shared" si="234"/>
        <v>0</v>
      </c>
      <c r="IN24" s="1">
        <v>1</v>
      </c>
      <c r="IV24" s="1">
        <v>1</v>
      </c>
      <c r="IY24" s="95">
        <f t="shared" si="235"/>
        <v>2</v>
      </c>
      <c r="JH24" s="95">
        <f t="shared" si="236"/>
        <v>0</v>
      </c>
      <c r="JL24" s="1">
        <v>1</v>
      </c>
      <c r="JN24" s="1">
        <v>1</v>
      </c>
      <c r="JT24" s="95">
        <f t="shared" si="237"/>
        <v>2</v>
      </c>
      <c r="JU24" s="1">
        <v>1</v>
      </c>
      <c r="KC24" s="95">
        <f t="shared" si="238"/>
        <v>1</v>
      </c>
      <c r="KG24" s="95">
        <f t="shared" si="239"/>
        <v>0</v>
      </c>
      <c r="KH24" s="1">
        <v>1</v>
      </c>
      <c r="KI24" s="1">
        <v>7</v>
      </c>
      <c r="KL24" s="95">
        <f t="shared" si="240"/>
        <v>8</v>
      </c>
      <c r="KO24" s="95">
        <f t="shared" si="241"/>
        <v>0</v>
      </c>
      <c r="LB24" s="95">
        <f t="shared" si="137"/>
        <v>0</v>
      </c>
      <c r="LN24" s="95">
        <f t="shared" si="242"/>
        <v>0</v>
      </c>
      <c r="LO24" s="337">
        <f t="shared" si="243"/>
        <v>19</v>
      </c>
      <c r="LP24" s="337">
        <f t="shared" si="244"/>
        <v>13</v>
      </c>
      <c r="LQ24" s="337">
        <f t="shared" si="245"/>
        <v>32</v>
      </c>
      <c r="LR24" s="337">
        <f t="shared" si="246"/>
        <v>14</v>
      </c>
      <c r="LS24" s="441">
        <f t="shared" si="247"/>
        <v>19</v>
      </c>
      <c r="LT24" s="56"/>
      <c r="LU24" s="1">
        <f t="shared" si="248"/>
        <v>2</v>
      </c>
      <c r="LV24" s="1">
        <f t="shared" si="248"/>
        <v>0</v>
      </c>
      <c r="LW24" s="3">
        <f t="shared" si="248"/>
        <v>0</v>
      </c>
      <c r="LX24" s="1">
        <f t="shared" si="248"/>
        <v>0</v>
      </c>
      <c r="LY24" s="1">
        <f t="shared" si="248"/>
        <v>0</v>
      </c>
      <c r="LZ24" s="1">
        <f t="shared" si="248"/>
        <v>0</v>
      </c>
      <c r="MA24" s="1">
        <f t="shared" si="248"/>
        <v>0</v>
      </c>
      <c r="MB24" s="1">
        <f t="shared" si="248"/>
        <v>0</v>
      </c>
      <c r="MC24" s="1">
        <f t="shared" si="248"/>
        <v>0</v>
      </c>
      <c r="MD24" s="1">
        <f t="shared" si="248"/>
        <v>0</v>
      </c>
      <c r="ME24" s="1">
        <f t="shared" si="248"/>
        <v>0</v>
      </c>
      <c r="MF24" s="1">
        <f t="shared" si="248"/>
        <v>0</v>
      </c>
      <c r="MG24" s="1">
        <f t="shared" si="248"/>
        <v>0</v>
      </c>
      <c r="MH24" s="1">
        <f t="shared" si="248"/>
        <v>0</v>
      </c>
      <c r="MI24" s="95">
        <f t="shared" si="249"/>
        <v>0</v>
      </c>
      <c r="MJ24" s="1">
        <f t="shared" si="250"/>
        <v>0</v>
      </c>
      <c r="MK24" s="1">
        <f t="shared" si="250"/>
        <v>0</v>
      </c>
      <c r="ML24" s="1">
        <f t="shared" si="250"/>
        <v>0</v>
      </c>
      <c r="MM24" s="1">
        <f t="shared" si="250"/>
        <v>0</v>
      </c>
      <c r="MN24" s="1">
        <f t="shared" si="250"/>
        <v>0</v>
      </c>
      <c r="MO24" s="95">
        <f t="shared" si="250"/>
        <v>0</v>
      </c>
      <c r="MP24" s="1">
        <f t="shared" si="250"/>
        <v>0</v>
      </c>
      <c r="MQ24" s="1">
        <f t="shared" si="250"/>
        <v>0</v>
      </c>
      <c r="MR24" s="1">
        <f t="shared" si="250"/>
        <v>0</v>
      </c>
      <c r="MS24" s="95">
        <f t="shared" si="251"/>
        <v>0</v>
      </c>
      <c r="MT24" s="1">
        <f t="shared" si="252"/>
        <v>0</v>
      </c>
      <c r="MU24" s="1">
        <f t="shared" si="252"/>
        <v>0</v>
      </c>
      <c r="MV24" s="1">
        <f t="shared" si="252"/>
        <v>0</v>
      </c>
      <c r="MW24" s="1">
        <f t="shared" si="252"/>
        <v>0</v>
      </c>
      <c r="MX24" s="1">
        <f t="shared" si="252"/>
        <v>0</v>
      </c>
      <c r="MY24" s="95">
        <f t="shared" si="253"/>
        <v>0</v>
      </c>
      <c r="MZ24" s="1">
        <f t="shared" si="254"/>
        <v>0</v>
      </c>
      <c r="NA24" s="1">
        <f t="shared" si="254"/>
        <v>0</v>
      </c>
      <c r="NB24" s="1">
        <f t="shared" si="254"/>
        <v>0</v>
      </c>
      <c r="NC24" s="1">
        <f t="shared" si="254"/>
        <v>0</v>
      </c>
      <c r="ND24" s="1">
        <f t="shared" si="254"/>
        <v>0</v>
      </c>
      <c r="NE24" s="1">
        <f t="shared" si="254"/>
        <v>0</v>
      </c>
      <c r="NF24" s="1">
        <f t="shared" si="254"/>
        <v>0</v>
      </c>
      <c r="NG24" s="1">
        <f t="shared" si="254"/>
        <v>0</v>
      </c>
      <c r="NH24" s="1">
        <f t="shared" si="254"/>
        <v>0</v>
      </c>
      <c r="NI24" s="95">
        <f t="shared" si="255"/>
        <v>0</v>
      </c>
      <c r="NJ24" s="1">
        <f t="shared" si="256"/>
        <v>0</v>
      </c>
      <c r="NK24" s="1">
        <f t="shared" si="256"/>
        <v>0</v>
      </c>
      <c r="NL24" s="95">
        <f t="shared" si="256"/>
        <v>0</v>
      </c>
      <c r="NM24" s="1">
        <f t="shared" si="256"/>
        <v>0</v>
      </c>
      <c r="NN24" s="1">
        <f t="shared" si="256"/>
        <v>0</v>
      </c>
      <c r="NO24" s="1">
        <f t="shared" si="256"/>
        <v>0</v>
      </c>
      <c r="NP24" s="1">
        <f t="shared" si="256"/>
        <v>0</v>
      </c>
      <c r="NQ24" s="1">
        <f t="shared" si="256"/>
        <v>0</v>
      </c>
      <c r="NR24" s="1">
        <f t="shared" si="256"/>
        <v>0</v>
      </c>
      <c r="NS24" s="1">
        <f t="shared" si="256"/>
        <v>0</v>
      </c>
      <c r="NT24" s="1">
        <f t="shared" si="256"/>
        <v>0</v>
      </c>
      <c r="NU24" s="1">
        <f t="shared" si="256"/>
        <v>0</v>
      </c>
      <c r="NV24" s="1">
        <f t="shared" si="256"/>
        <v>0</v>
      </c>
      <c r="NW24" s="1">
        <f t="shared" si="256"/>
        <v>0</v>
      </c>
      <c r="NX24" s="1">
        <f t="shared" si="256"/>
        <v>0</v>
      </c>
      <c r="NY24" s="1">
        <f t="shared" si="256"/>
        <v>0</v>
      </c>
      <c r="NZ24" s="1">
        <f t="shared" si="257"/>
        <v>0</v>
      </c>
      <c r="OA24" s="95">
        <f t="shared" si="257"/>
        <v>0</v>
      </c>
      <c r="OB24" s="1">
        <f t="shared" si="257"/>
        <v>0</v>
      </c>
      <c r="OC24" s="1">
        <f t="shared" si="257"/>
        <v>0</v>
      </c>
      <c r="OD24" s="1">
        <f t="shared" si="257"/>
        <v>0</v>
      </c>
      <c r="OE24" s="1">
        <f t="shared" si="257"/>
        <v>0</v>
      </c>
      <c r="OF24" s="1">
        <f t="shared" si="257"/>
        <v>0</v>
      </c>
      <c r="OG24" s="1">
        <f t="shared" si="257"/>
        <v>0</v>
      </c>
      <c r="OH24" s="1">
        <f t="shared" si="257"/>
        <v>0</v>
      </c>
      <c r="OI24" s="1">
        <f t="shared" si="257"/>
        <v>0</v>
      </c>
      <c r="OJ24" s="95">
        <f t="shared" si="257"/>
        <v>0</v>
      </c>
      <c r="OK24" s="1">
        <f t="shared" si="257"/>
        <v>0</v>
      </c>
      <c r="OL24" s="1">
        <f t="shared" si="257"/>
        <v>0</v>
      </c>
      <c r="OM24" s="1">
        <f t="shared" si="257"/>
        <v>0</v>
      </c>
      <c r="ON24" s="1">
        <f t="shared" si="257"/>
        <v>0</v>
      </c>
      <c r="OO24" s="1">
        <f t="shared" si="257"/>
        <v>0</v>
      </c>
      <c r="OP24" s="1">
        <f t="shared" si="258"/>
        <v>0</v>
      </c>
      <c r="OQ24" s="1">
        <f t="shared" si="258"/>
        <v>0</v>
      </c>
      <c r="OR24" s="1">
        <f t="shared" si="258"/>
        <v>0</v>
      </c>
      <c r="OS24" s="1">
        <f t="shared" si="258"/>
        <v>0</v>
      </c>
      <c r="OT24" s="1">
        <f t="shared" si="258"/>
        <v>0</v>
      </c>
      <c r="OU24" s="1">
        <f t="shared" si="258"/>
        <v>0</v>
      </c>
      <c r="OV24" s="95">
        <f t="shared" si="258"/>
        <v>0</v>
      </c>
      <c r="OW24" s="1">
        <f t="shared" si="258"/>
        <v>0</v>
      </c>
      <c r="OX24" s="1">
        <f t="shared" si="258"/>
        <v>0</v>
      </c>
      <c r="OY24" s="1">
        <f t="shared" si="258"/>
        <v>0</v>
      </c>
      <c r="OZ24" s="1">
        <f t="shared" si="258"/>
        <v>0</v>
      </c>
      <c r="PA24" s="1">
        <f t="shared" si="258"/>
        <v>0</v>
      </c>
      <c r="PB24" s="1">
        <f t="shared" si="258"/>
        <v>0</v>
      </c>
      <c r="PC24" s="1">
        <f t="shared" si="258"/>
        <v>0</v>
      </c>
      <c r="PD24" s="1">
        <f t="shared" si="258"/>
        <v>0</v>
      </c>
      <c r="PE24" s="95">
        <f t="shared" si="259"/>
        <v>0</v>
      </c>
      <c r="PF24" s="1">
        <f t="shared" si="260"/>
        <v>0</v>
      </c>
      <c r="PG24" s="1">
        <f t="shared" si="260"/>
        <v>0</v>
      </c>
      <c r="PH24" s="1">
        <f t="shared" si="260"/>
        <v>0</v>
      </c>
      <c r="PI24" s="95">
        <f t="shared" si="260"/>
        <v>0</v>
      </c>
      <c r="PJ24" s="1">
        <f t="shared" si="260"/>
        <v>0</v>
      </c>
      <c r="PK24" s="1">
        <f t="shared" si="260"/>
        <v>0</v>
      </c>
      <c r="PL24" s="1">
        <f t="shared" si="260"/>
        <v>0</v>
      </c>
      <c r="PM24" s="1">
        <f t="shared" si="260"/>
        <v>0</v>
      </c>
      <c r="PN24" s="95">
        <f t="shared" si="260"/>
        <v>0</v>
      </c>
      <c r="PO24" s="1">
        <f t="shared" si="260"/>
        <v>0</v>
      </c>
      <c r="PP24" s="1">
        <f t="shared" si="260"/>
        <v>0</v>
      </c>
      <c r="PQ24" s="95">
        <f t="shared" si="261"/>
        <v>0</v>
      </c>
      <c r="PR24" s="1">
        <f t="shared" si="262"/>
        <v>0</v>
      </c>
      <c r="PS24" s="1">
        <f t="shared" si="262"/>
        <v>0</v>
      </c>
      <c r="PT24" s="1">
        <f t="shared" si="262"/>
        <v>0</v>
      </c>
      <c r="PU24" s="1">
        <f t="shared" si="262"/>
        <v>0</v>
      </c>
      <c r="PV24" s="1">
        <f t="shared" si="262"/>
        <v>0</v>
      </c>
      <c r="PW24" s="1">
        <f t="shared" si="262"/>
        <v>0</v>
      </c>
      <c r="PX24" s="1">
        <f t="shared" si="262"/>
        <v>0</v>
      </c>
      <c r="PY24" s="1">
        <f t="shared" si="262"/>
        <v>0</v>
      </c>
      <c r="PZ24" s="1">
        <f t="shared" si="262"/>
        <v>0</v>
      </c>
      <c r="QA24" s="1">
        <f t="shared" si="262"/>
        <v>0</v>
      </c>
      <c r="QB24" s="1">
        <f t="shared" si="262"/>
        <v>0</v>
      </c>
      <c r="QC24" s="1">
        <f t="shared" si="262"/>
        <v>0</v>
      </c>
      <c r="QD24" s="95">
        <f t="shared" si="263"/>
        <v>0</v>
      </c>
      <c r="QE24" s="1">
        <f t="shared" si="264"/>
        <v>0</v>
      </c>
      <c r="QF24" s="1">
        <f t="shared" si="264"/>
        <v>0</v>
      </c>
      <c r="QG24" s="1">
        <f t="shared" si="264"/>
        <v>0</v>
      </c>
      <c r="QH24" s="1">
        <f t="shared" si="264"/>
        <v>0</v>
      </c>
      <c r="QI24" s="1">
        <f t="shared" si="264"/>
        <v>0</v>
      </c>
      <c r="QJ24" s="1">
        <f t="shared" si="264"/>
        <v>0</v>
      </c>
      <c r="QK24" s="1">
        <f t="shared" si="264"/>
        <v>0</v>
      </c>
      <c r="QL24" s="1">
        <f t="shared" si="264"/>
        <v>0</v>
      </c>
      <c r="QM24" s="1">
        <f t="shared" si="264"/>
        <v>0</v>
      </c>
      <c r="QN24" s="1">
        <f t="shared" si="264"/>
        <v>0</v>
      </c>
      <c r="QO24" s="1">
        <f t="shared" si="264"/>
        <v>0</v>
      </c>
      <c r="QP24" s="95">
        <f t="shared" si="265"/>
        <v>0</v>
      </c>
      <c r="QQ24" s="352">
        <f t="shared" si="266"/>
        <v>0</v>
      </c>
      <c r="QR24" s="352">
        <f t="shared" si="267"/>
        <v>0</v>
      </c>
      <c r="QS24" s="352">
        <f t="shared" si="268"/>
        <v>0</v>
      </c>
      <c r="QT24" s="352">
        <f t="shared" si="269"/>
        <v>0</v>
      </c>
      <c r="QU24" s="442">
        <f t="shared" si="141"/>
        <v>0</v>
      </c>
      <c r="QV24" s="121"/>
      <c r="QW24" s="55"/>
      <c r="QY24" s="1">
        <v>1</v>
      </c>
      <c r="QZ24" s="3">
        <v>0</v>
      </c>
      <c r="RL24" s="95">
        <f t="shared" si="270"/>
        <v>0</v>
      </c>
      <c r="RR24" s="95">
        <f t="shared" si="271"/>
        <v>0</v>
      </c>
      <c r="RV24" s="95">
        <f t="shared" si="272"/>
        <v>0</v>
      </c>
      <c r="SB24" s="95">
        <f t="shared" si="273"/>
        <v>0</v>
      </c>
      <c r="SL24" s="95">
        <f t="shared" si="274"/>
        <v>0</v>
      </c>
      <c r="SO24" s="95">
        <f t="shared" si="275"/>
        <v>0</v>
      </c>
      <c r="TD24" s="95">
        <f t="shared" si="276"/>
        <v>0</v>
      </c>
      <c r="TM24" s="95">
        <f t="shared" si="277"/>
        <v>0</v>
      </c>
      <c r="TY24" s="95">
        <f t="shared" si="278"/>
        <v>0</v>
      </c>
      <c r="UH24" s="95">
        <f t="shared" si="279"/>
        <v>0</v>
      </c>
      <c r="UL24" s="95">
        <f t="shared" si="280"/>
        <v>0</v>
      </c>
      <c r="UQ24" s="95">
        <f t="shared" si="281"/>
        <v>0</v>
      </c>
      <c r="UT24" s="95">
        <f t="shared" si="282"/>
        <v>0</v>
      </c>
      <c r="VG24" s="95">
        <f t="shared" si="283"/>
        <v>0</v>
      </c>
      <c r="VS24" s="95">
        <f t="shared" si="284"/>
        <v>0</v>
      </c>
      <c r="VT24" s="366">
        <f t="shared" si="285"/>
        <v>1</v>
      </c>
      <c r="VU24" s="366">
        <f t="shared" si="286"/>
        <v>0</v>
      </c>
      <c r="VV24" s="366">
        <f t="shared" si="287"/>
        <v>1</v>
      </c>
      <c r="VW24" s="366">
        <f t="shared" si="288"/>
        <v>0</v>
      </c>
      <c r="VX24" s="366">
        <f t="shared" si="289"/>
        <v>0</v>
      </c>
      <c r="VY24" s="366">
        <f t="shared" si="290"/>
        <v>1</v>
      </c>
      <c r="VZ24" s="443"/>
      <c r="WA24" s="122">
        <f t="shared" si="144"/>
        <v>0.2</v>
      </c>
      <c r="WB24" s="122">
        <f t="shared" si="144"/>
        <v>0</v>
      </c>
      <c r="WC24" s="122">
        <f t="shared" si="145"/>
        <v>0</v>
      </c>
      <c r="WD24" s="122">
        <f t="shared" si="146"/>
        <v>0</v>
      </c>
      <c r="WE24" s="122" t="e">
        <f t="shared" si="147"/>
        <v>#DIV/0!</v>
      </c>
      <c r="WF24" s="122" t="e">
        <f t="shared" si="148"/>
        <v>#DIV/0!</v>
      </c>
      <c r="WG24" s="122">
        <f t="shared" si="149"/>
        <v>0</v>
      </c>
      <c r="WH24" s="122">
        <f t="shared" si="150"/>
        <v>5.2631578947368418E-2</v>
      </c>
      <c r="WI24" s="122" t="e">
        <f t="shared" si="151"/>
        <v>#DIV/0!</v>
      </c>
      <c r="WJ24" s="122">
        <f t="shared" si="152"/>
        <v>0</v>
      </c>
      <c r="WK24" s="122" t="e">
        <f t="shared" si="153"/>
        <v>#DIV/0!</v>
      </c>
      <c r="WL24" s="122">
        <f t="shared" si="154"/>
        <v>0</v>
      </c>
      <c r="WM24" s="122">
        <f t="shared" si="155"/>
        <v>0</v>
      </c>
      <c r="WN24" s="122" t="e">
        <f>#REF!/Y24</f>
        <v>#REF!</v>
      </c>
      <c r="WO24" s="122" t="e">
        <f t="shared" si="156"/>
        <v>#DIV/0!</v>
      </c>
      <c r="WP24" s="122" t="e">
        <f t="shared" si="157"/>
        <v>#DIV/0!</v>
      </c>
      <c r="WQ24" s="122">
        <f t="shared" si="158"/>
        <v>0</v>
      </c>
      <c r="WR24" s="122" t="e">
        <f t="shared" si="159"/>
        <v>#DIV/0!</v>
      </c>
      <c r="WS24" s="122" t="e">
        <f t="shared" si="160"/>
        <v>#DIV/0!</v>
      </c>
      <c r="WT24" s="123" t="e">
        <f t="shared" si="161"/>
        <v>#DIV/0!</v>
      </c>
      <c r="WU24" s="122">
        <f t="shared" si="162"/>
        <v>0</v>
      </c>
      <c r="WV24" s="444">
        <f t="shared" si="162"/>
        <v>3.125E-2</v>
      </c>
      <c r="WW24" s="122">
        <f t="shared" si="163"/>
        <v>0</v>
      </c>
      <c r="WX24" s="55" t="s">
        <v>341</v>
      </c>
      <c r="WY24" s="56"/>
      <c r="WZ24" s="56"/>
      <c r="XA24" s="1">
        <f t="shared" si="291"/>
        <v>8</v>
      </c>
      <c r="XB24" s="1">
        <f t="shared" si="291"/>
        <v>6</v>
      </c>
      <c r="XC24" s="3">
        <f t="shared" si="291"/>
        <v>1</v>
      </c>
      <c r="XD24" s="1">
        <f t="shared" si="291"/>
        <v>1</v>
      </c>
      <c r="XE24" s="1">
        <f t="shared" si="291"/>
        <v>0</v>
      </c>
      <c r="XF24" s="1">
        <f t="shared" si="291"/>
        <v>0</v>
      </c>
      <c r="XG24" s="1">
        <f t="shared" si="291"/>
        <v>0</v>
      </c>
      <c r="XH24" s="1">
        <f t="shared" si="291"/>
        <v>3</v>
      </c>
      <c r="XI24" s="1">
        <f t="shared" si="291"/>
        <v>0</v>
      </c>
      <c r="XJ24" s="1">
        <f t="shared" si="291"/>
        <v>0</v>
      </c>
      <c r="XK24" s="1">
        <f t="shared" si="291"/>
        <v>1</v>
      </c>
      <c r="XL24" s="1">
        <f t="shared" si="291"/>
        <v>0</v>
      </c>
      <c r="XM24" s="1">
        <f t="shared" si="291"/>
        <v>0</v>
      </c>
      <c r="XN24" s="1">
        <f t="shared" si="291"/>
        <v>0</v>
      </c>
      <c r="XO24" s="95">
        <f t="shared" si="292"/>
        <v>5</v>
      </c>
      <c r="XP24" s="1">
        <f t="shared" si="293"/>
        <v>1</v>
      </c>
      <c r="XQ24" s="1">
        <f t="shared" si="293"/>
        <v>0</v>
      </c>
      <c r="XR24" s="1">
        <f t="shared" si="293"/>
        <v>1</v>
      </c>
      <c r="XS24" s="1">
        <f t="shared" si="293"/>
        <v>0</v>
      </c>
      <c r="XT24" s="1">
        <f t="shared" si="293"/>
        <v>6</v>
      </c>
      <c r="XU24" s="95">
        <f t="shared" si="294"/>
        <v>8</v>
      </c>
      <c r="XV24" s="1">
        <f t="shared" si="295"/>
        <v>0</v>
      </c>
      <c r="XW24" s="1">
        <f t="shared" si="295"/>
        <v>0</v>
      </c>
      <c r="XX24" s="1">
        <f t="shared" si="295"/>
        <v>0</v>
      </c>
      <c r="XY24" s="95">
        <f t="shared" si="296"/>
        <v>0</v>
      </c>
      <c r="XZ24" s="1">
        <f t="shared" si="297"/>
        <v>0</v>
      </c>
      <c r="YA24" s="1">
        <f t="shared" si="297"/>
        <v>0</v>
      </c>
      <c r="YB24" s="1">
        <f t="shared" si="297"/>
        <v>0</v>
      </c>
      <c r="YC24" s="1">
        <f t="shared" si="297"/>
        <v>0</v>
      </c>
      <c r="YD24" s="1">
        <f t="shared" si="297"/>
        <v>0</v>
      </c>
      <c r="YE24" s="95">
        <f t="shared" si="298"/>
        <v>0</v>
      </c>
      <c r="YF24" s="1">
        <f t="shared" si="299"/>
        <v>0</v>
      </c>
      <c r="YG24" s="1">
        <f t="shared" si="299"/>
        <v>0</v>
      </c>
      <c r="YH24" s="1">
        <f t="shared" si="299"/>
        <v>0</v>
      </c>
      <c r="YI24" s="1">
        <f t="shared" si="299"/>
        <v>0</v>
      </c>
      <c r="YJ24" s="1">
        <f t="shared" si="299"/>
        <v>0</v>
      </c>
      <c r="YK24" s="1">
        <f t="shared" si="299"/>
        <v>0</v>
      </c>
      <c r="YL24" s="1">
        <f t="shared" si="299"/>
        <v>0</v>
      </c>
      <c r="YM24" s="1">
        <f t="shared" si="299"/>
        <v>0</v>
      </c>
      <c r="YN24" s="1">
        <f t="shared" si="299"/>
        <v>0</v>
      </c>
      <c r="YO24" s="95">
        <f t="shared" si="300"/>
        <v>0</v>
      </c>
      <c r="YP24" s="1">
        <f t="shared" si="301"/>
        <v>0</v>
      </c>
      <c r="YQ24" s="1">
        <f t="shared" si="301"/>
        <v>0</v>
      </c>
      <c r="YR24" s="95">
        <f t="shared" si="302"/>
        <v>0</v>
      </c>
      <c r="YS24" s="1">
        <f t="shared" si="303"/>
        <v>0</v>
      </c>
      <c r="YT24" s="1">
        <f t="shared" si="303"/>
        <v>0</v>
      </c>
      <c r="YU24" s="1">
        <f t="shared" si="303"/>
        <v>0</v>
      </c>
      <c r="YV24" s="1">
        <f t="shared" si="303"/>
        <v>1</v>
      </c>
      <c r="YW24" s="1">
        <f t="shared" si="303"/>
        <v>0</v>
      </c>
      <c r="YX24" s="1">
        <f t="shared" si="303"/>
        <v>0</v>
      </c>
      <c r="YY24" s="1">
        <f t="shared" si="303"/>
        <v>0</v>
      </c>
      <c r="YZ24" s="1">
        <f t="shared" si="303"/>
        <v>0</v>
      </c>
      <c r="ZA24" s="1">
        <f t="shared" si="303"/>
        <v>0</v>
      </c>
      <c r="ZB24" s="1">
        <f t="shared" si="303"/>
        <v>0</v>
      </c>
      <c r="ZC24" s="1">
        <f t="shared" si="303"/>
        <v>0</v>
      </c>
      <c r="ZD24" s="1">
        <f t="shared" si="303"/>
        <v>1</v>
      </c>
      <c r="ZE24" s="1">
        <f t="shared" si="303"/>
        <v>0</v>
      </c>
      <c r="ZF24" s="1">
        <f t="shared" si="303"/>
        <v>0</v>
      </c>
      <c r="ZG24" s="95">
        <f t="shared" si="304"/>
        <v>2</v>
      </c>
      <c r="ZH24" s="1">
        <f t="shared" si="305"/>
        <v>0</v>
      </c>
      <c r="ZI24" s="1">
        <f t="shared" si="305"/>
        <v>0</v>
      </c>
      <c r="ZJ24" s="1">
        <f t="shared" si="305"/>
        <v>0</v>
      </c>
      <c r="ZK24" s="1">
        <f t="shared" si="305"/>
        <v>0</v>
      </c>
      <c r="ZL24" s="1">
        <f t="shared" si="305"/>
        <v>0</v>
      </c>
      <c r="ZM24" s="1">
        <f t="shared" si="305"/>
        <v>0</v>
      </c>
      <c r="ZN24" s="1">
        <f t="shared" si="305"/>
        <v>0</v>
      </c>
      <c r="ZO24" s="1">
        <f t="shared" si="305"/>
        <v>0</v>
      </c>
      <c r="ZP24" s="95">
        <f t="shared" si="306"/>
        <v>0</v>
      </c>
      <c r="ZQ24" s="1">
        <f t="shared" si="307"/>
        <v>0</v>
      </c>
      <c r="ZR24" s="1">
        <f t="shared" si="307"/>
        <v>0</v>
      </c>
      <c r="ZS24" s="1">
        <f t="shared" si="307"/>
        <v>0</v>
      </c>
      <c r="ZT24" s="1">
        <f t="shared" si="307"/>
        <v>1</v>
      </c>
      <c r="ZU24" s="1">
        <f t="shared" si="307"/>
        <v>0</v>
      </c>
      <c r="ZV24" s="1">
        <f t="shared" si="307"/>
        <v>1</v>
      </c>
      <c r="ZW24" s="1">
        <f t="shared" si="307"/>
        <v>0</v>
      </c>
      <c r="ZX24" s="1">
        <f t="shared" si="307"/>
        <v>0</v>
      </c>
      <c r="ZY24" s="1">
        <f t="shared" si="307"/>
        <v>0</v>
      </c>
      <c r="ZZ24" s="1">
        <f t="shared" si="307"/>
        <v>0</v>
      </c>
      <c r="AAA24" s="1">
        <f t="shared" si="307"/>
        <v>0</v>
      </c>
      <c r="AAB24" s="95">
        <f t="shared" si="308"/>
        <v>2</v>
      </c>
      <c r="AAC24" s="1">
        <f t="shared" si="309"/>
        <v>1</v>
      </c>
      <c r="AAD24" s="1">
        <f t="shared" si="309"/>
        <v>0</v>
      </c>
      <c r="AAE24" s="1">
        <f t="shared" si="309"/>
        <v>0</v>
      </c>
      <c r="AAF24" s="1">
        <f t="shared" si="309"/>
        <v>0</v>
      </c>
      <c r="AAG24" s="1">
        <f t="shared" si="309"/>
        <v>0</v>
      </c>
      <c r="AAH24" s="1">
        <f t="shared" si="309"/>
        <v>0</v>
      </c>
      <c r="AAI24" s="1">
        <f t="shared" si="309"/>
        <v>0</v>
      </c>
      <c r="AAJ24" s="1">
        <f t="shared" si="309"/>
        <v>0</v>
      </c>
      <c r="AAK24" s="95">
        <f t="shared" si="310"/>
        <v>1</v>
      </c>
      <c r="AAL24" s="1">
        <f t="shared" si="311"/>
        <v>0</v>
      </c>
      <c r="AAM24" s="1">
        <f t="shared" si="311"/>
        <v>0</v>
      </c>
      <c r="AAN24" s="1">
        <f t="shared" si="311"/>
        <v>0</v>
      </c>
      <c r="AAO24" s="95">
        <f t="shared" si="312"/>
        <v>0</v>
      </c>
      <c r="AAP24" s="1">
        <f t="shared" si="313"/>
        <v>1</v>
      </c>
      <c r="AAQ24" s="1">
        <f t="shared" si="313"/>
        <v>7</v>
      </c>
      <c r="AAR24" s="1">
        <f t="shared" si="313"/>
        <v>0</v>
      </c>
      <c r="AAS24" s="1">
        <f t="shared" si="313"/>
        <v>0</v>
      </c>
      <c r="AAT24" s="95">
        <f t="shared" si="314"/>
        <v>8</v>
      </c>
      <c r="AAU24" s="1">
        <f t="shared" si="315"/>
        <v>0</v>
      </c>
      <c r="AAV24" s="1">
        <f t="shared" si="315"/>
        <v>0</v>
      </c>
      <c r="AAW24" s="95">
        <f t="shared" si="316"/>
        <v>0</v>
      </c>
      <c r="AAX24" s="1">
        <f t="shared" si="317"/>
        <v>0</v>
      </c>
      <c r="AAY24" s="1">
        <f t="shared" si="317"/>
        <v>0</v>
      </c>
      <c r="AAZ24" s="1">
        <f t="shared" si="317"/>
        <v>0</v>
      </c>
      <c r="ABA24" s="1">
        <f t="shared" si="317"/>
        <v>0</v>
      </c>
      <c r="ABB24" s="1">
        <f t="shared" si="317"/>
        <v>0</v>
      </c>
      <c r="ABC24" s="1">
        <f t="shared" si="317"/>
        <v>0</v>
      </c>
      <c r="ABD24" s="1">
        <f t="shared" si="317"/>
        <v>0</v>
      </c>
      <c r="ABE24" s="1">
        <f t="shared" si="317"/>
        <v>0</v>
      </c>
      <c r="ABF24" s="1">
        <f t="shared" si="317"/>
        <v>0</v>
      </c>
      <c r="ABG24" s="1">
        <f t="shared" si="317"/>
        <v>0</v>
      </c>
      <c r="ABH24" s="1">
        <f t="shared" si="317"/>
        <v>0</v>
      </c>
      <c r="ABI24" s="1">
        <f t="shared" si="317"/>
        <v>0</v>
      </c>
      <c r="ABJ24" s="95">
        <f t="shared" si="318"/>
        <v>0</v>
      </c>
      <c r="ABK24" s="1">
        <f t="shared" si="319"/>
        <v>0</v>
      </c>
      <c r="ABL24" s="1">
        <f t="shared" si="319"/>
        <v>0</v>
      </c>
      <c r="ABM24" s="1">
        <f t="shared" si="319"/>
        <v>0</v>
      </c>
      <c r="ABN24" s="1">
        <f t="shared" si="319"/>
        <v>0</v>
      </c>
      <c r="ABO24" s="1">
        <f t="shared" si="319"/>
        <v>0</v>
      </c>
      <c r="ABP24" s="1">
        <f t="shared" si="319"/>
        <v>0</v>
      </c>
      <c r="ABQ24" s="1">
        <f t="shared" si="319"/>
        <v>0</v>
      </c>
      <c r="ABR24" s="1">
        <f t="shared" si="319"/>
        <v>0</v>
      </c>
      <c r="ABS24" s="1">
        <f t="shared" si="319"/>
        <v>0</v>
      </c>
      <c r="ABT24" s="1">
        <f t="shared" si="319"/>
        <v>0</v>
      </c>
      <c r="ABU24" s="1">
        <f t="shared" si="319"/>
        <v>0</v>
      </c>
      <c r="ABV24" s="95">
        <f t="shared" si="320"/>
        <v>0</v>
      </c>
      <c r="ABW24" s="386">
        <f t="shared" si="321"/>
        <v>20</v>
      </c>
      <c r="ABX24" s="386">
        <f t="shared" si="322"/>
        <v>13</v>
      </c>
      <c r="ABY24" s="386">
        <f t="shared" si="323"/>
        <v>33</v>
      </c>
      <c r="ABZ24" s="90">
        <f t="shared" si="324"/>
        <v>41</v>
      </c>
      <c r="ACA24" s="90">
        <f t="shared" si="325"/>
        <v>14</v>
      </c>
      <c r="ACB24" s="389">
        <f t="shared" si="326"/>
        <v>20</v>
      </c>
      <c r="ACC24" s="91">
        <f t="shared" si="166"/>
        <v>0.75</v>
      </c>
      <c r="ACD24" s="91">
        <f t="shared" si="167"/>
        <v>0.125</v>
      </c>
      <c r="ACE24" s="91">
        <f t="shared" si="168"/>
        <v>0.625</v>
      </c>
      <c r="ACF24" s="91">
        <f t="shared" si="169"/>
        <v>1</v>
      </c>
      <c r="ACG24" s="91">
        <f t="shared" si="170"/>
        <v>0</v>
      </c>
      <c r="ACH24" s="91">
        <f t="shared" si="171"/>
        <v>0</v>
      </c>
      <c r="ACI24" s="91">
        <f t="shared" si="172"/>
        <v>1.75</v>
      </c>
      <c r="ACJ24" s="91">
        <f t="shared" si="173"/>
        <v>2.5</v>
      </c>
      <c r="ACK24" s="91">
        <f t="shared" si="174"/>
        <v>0</v>
      </c>
      <c r="ACL24" s="91">
        <f t="shared" si="175"/>
        <v>0.25</v>
      </c>
      <c r="ACM24" s="91">
        <f t="shared" si="176"/>
        <v>0</v>
      </c>
      <c r="ACN24" s="91">
        <f t="shared" si="177"/>
        <v>0.25</v>
      </c>
      <c r="ACO24" s="91">
        <f t="shared" si="178"/>
        <v>0.125</v>
      </c>
      <c r="ACP24" s="91" t="e">
        <f>#REF!/XA24</f>
        <v>#REF!</v>
      </c>
      <c r="ACQ24" s="91">
        <f t="shared" si="179"/>
        <v>0</v>
      </c>
      <c r="ACR24" s="91">
        <f t="shared" si="180"/>
        <v>0</v>
      </c>
      <c r="ACS24" s="91">
        <f t="shared" si="181"/>
        <v>1</v>
      </c>
      <c r="ACT24" s="91">
        <f t="shared" si="182"/>
        <v>0</v>
      </c>
      <c r="ACU24" s="91">
        <f t="shared" si="183"/>
        <v>0</v>
      </c>
      <c r="ACV24" s="91">
        <f t="shared" si="184"/>
        <v>0</v>
      </c>
      <c r="ACW24" s="91">
        <f t="shared" si="185"/>
        <v>1.625</v>
      </c>
      <c r="ACX24" s="91"/>
      <c r="ACY24" s="92"/>
      <c r="ACZ24" s="93">
        <f t="shared" si="186"/>
        <v>0.39393939393939392</v>
      </c>
      <c r="ADA24" s="276"/>
      <c r="ADB24" s="93">
        <f t="shared" si="187"/>
        <v>0.8</v>
      </c>
      <c r="ADC24" s="93">
        <f t="shared" si="187"/>
        <v>1.2</v>
      </c>
      <c r="ADD24" s="93">
        <f t="shared" si="187"/>
        <v>1</v>
      </c>
      <c r="ADE24" s="93">
        <f t="shared" si="188"/>
        <v>1</v>
      </c>
      <c r="ADF24" s="93">
        <f t="shared" si="189"/>
        <v>1</v>
      </c>
      <c r="ADG24" s="93" t="e">
        <f>XY24/#REF!</f>
        <v>#REF!</v>
      </c>
      <c r="ADH24" s="93" t="e">
        <f t="shared" si="190"/>
        <v>#DIV/0!</v>
      </c>
      <c r="ADI24" s="93" t="e">
        <f t="shared" si="191"/>
        <v>#DIV/0!</v>
      </c>
      <c r="ADJ24" s="93">
        <f t="shared" si="192"/>
        <v>1</v>
      </c>
      <c r="ADK24" s="93" t="e">
        <f t="shared" si="193"/>
        <v>#DIV/0!</v>
      </c>
      <c r="ADL24" s="93">
        <f t="shared" si="194"/>
        <v>1</v>
      </c>
      <c r="ADM24" s="93">
        <f t="shared" si="195"/>
        <v>1</v>
      </c>
      <c r="ADN24" s="93" t="e">
        <f>#REF!/AA24</f>
        <v>#REF!</v>
      </c>
      <c r="ADO24" s="93" t="e">
        <f t="shared" si="196"/>
        <v>#DIV/0!</v>
      </c>
      <c r="ADP24" s="93" t="e">
        <f t="shared" si="197"/>
        <v>#DIV/0!</v>
      </c>
      <c r="ADQ24" s="93">
        <f t="shared" si="198"/>
        <v>1</v>
      </c>
      <c r="ADR24" s="93" t="e">
        <f t="shared" si="199"/>
        <v>#DIV/0!</v>
      </c>
      <c r="ADS24" s="93" t="e">
        <f t="shared" si="200"/>
        <v>#DIV/0!</v>
      </c>
      <c r="ADT24" s="93" t="e">
        <f t="shared" si="201"/>
        <v>#DIV/0!</v>
      </c>
      <c r="ADU24" s="93">
        <f t="shared" si="202"/>
        <v>1</v>
      </c>
      <c r="ADV24" s="277">
        <f t="shared" si="202"/>
        <v>1.03125</v>
      </c>
      <c r="ADW24" s="93">
        <f t="shared" si="203"/>
        <v>1</v>
      </c>
      <c r="ADX24" s="93">
        <f t="shared" si="204"/>
        <v>1</v>
      </c>
      <c r="ADY24" s="93">
        <f t="shared" si="205"/>
        <v>1.0526315789473684</v>
      </c>
      <c r="ADZ24" s="278">
        <f t="shared" si="32"/>
        <v>3.0303030303030304E-2</v>
      </c>
      <c r="AEA24" s="55" t="s">
        <v>341</v>
      </c>
      <c r="AEB24" s="238" t="s">
        <v>331</v>
      </c>
      <c r="AEC24" s="56"/>
      <c r="AED24" s="168" t="s">
        <v>331</v>
      </c>
      <c r="AEE24" s="168"/>
      <c r="AEF24" s="272" t="s">
        <v>348</v>
      </c>
      <c r="AEG24" s="272"/>
      <c r="AEH24" s="238"/>
      <c r="AEI24" s="279"/>
      <c r="AEJ24" s="1" t="s">
        <v>360</v>
      </c>
      <c r="AEK24" s="145" t="s">
        <v>361</v>
      </c>
    </row>
    <row r="25" spans="1:817" s="1" customFormat="1" ht="22.5" customHeight="1" x14ac:dyDescent="0.2">
      <c r="A25" s="119">
        <f t="shared" si="327"/>
        <v>10</v>
      </c>
      <c r="B25" s="120" t="s">
        <v>653</v>
      </c>
      <c r="C25" s="86">
        <v>14</v>
      </c>
      <c r="D25" s="86">
        <v>4</v>
      </c>
      <c r="E25" s="270">
        <v>1</v>
      </c>
      <c r="F25" s="88">
        <v>1</v>
      </c>
      <c r="G25" s="86"/>
      <c r="H25" s="86"/>
      <c r="I25" s="86"/>
      <c r="J25" s="86">
        <v>4</v>
      </c>
      <c r="K25" s="86">
        <v>1</v>
      </c>
      <c r="L25" s="86"/>
      <c r="M25" s="86"/>
      <c r="N25" s="86"/>
      <c r="O25" s="86"/>
      <c r="P25" s="86"/>
      <c r="Q25" s="94">
        <f t="shared" si="206"/>
        <v>6</v>
      </c>
      <c r="R25" s="88">
        <v>1</v>
      </c>
      <c r="S25" s="86"/>
      <c r="T25" s="86">
        <v>7</v>
      </c>
      <c r="U25" s="86"/>
      <c r="V25" s="86"/>
      <c r="W25" s="94">
        <f t="shared" si="207"/>
        <v>8</v>
      </c>
      <c r="X25" s="86"/>
      <c r="Y25" s="86"/>
      <c r="Z25" s="86"/>
      <c r="AA25" s="94">
        <f t="shared" si="208"/>
        <v>0</v>
      </c>
      <c r="AB25" s="86"/>
      <c r="AC25" s="86"/>
      <c r="AD25" s="86">
        <v>1</v>
      </c>
      <c r="AE25" s="86"/>
      <c r="AF25" s="86"/>
      <c r="AG25" s="94">
        <f t="shared" si="209"/>
        <v>1</v>
      </c>
      <c r="AH25" s="86"/>
      <c r="AI25" s="86"/>
      <c r="AJ25" s="86"/>
      <c r="AK25" s="86"/>
      <c r="AL25" s="86"/>
      <c r="AM25" s="86"/>
      <c r="AN25" s="86"/>
      <c r="AO25" s="86"/>
      <c r="AP25" s="86"/>
      <c r="AQ25" s="271">
        <f t="shared" si="210"/>
        <v>0</v>
      </c>
      <c r="AR25" s="86"/>
      <c r="AS25" s="86"/>
      <c r="AT25" s="94">
        <f t="shared" si="211"/>
        <v>0</v>
      </c>
      <c r="AU25" s="86"/>
      <c r="AV25" s="86"/>
      <c r="AW25" s="86"/>
      <c r="AX25" s="86">
        <v>1</v>
      </c>
      <c r="AY25" s="86"/>
      <c r="AZ25" s="86"/>
      <c r="BA25" s="86"/>
      <c r="BB25" s="86"/>
      <c r="BC25" s="86"/>
      <c r="BD25" s="86"/>
      <c r="BE25" s="86"/>
      <c r="BF25" s="86">
        <v>1</v>
      </c>
      <c r="BG25" s="86"/>
      <c r="BH25" s="86"/>
      <c r="BI25" s="94">
        <f t="shared" si="212"/>
        <v>2</v>
      </c>
      <c r="BJ25" s="86"/>
      <c r="BK25" s="86"/>
      <c r="BL25" s="86"/>
      <c r="BM25" s="86"/>
      <c r="BN25" s="86"/>
      <c r="BO25" s="86"/>
      <c r="BP25" s="86"/>
      <c r="BQ25" s="86"/>
      <c r="BR25" s="94">
        <f t="shared" si="213"/>
        <v>0</v>
      </c>
      <c r="BS25" s="86"/>
      <c r="BT25" s="86"/>
      <c r="BU25" s="86"/>
      <c r="BV25" s="86">
        <v>1</v>
      </c>
      <c r="BW25" s="86"/>
      <c r="BX25" s="86"/>
      <c r="BY25" s="86"/>
      <c r="BZ25" s="86"/>
      <c r="CA25" s="86"/>
      <c r="CB25" s="86"/>
      <c r="CC25" s="86"/>
      <c r="CD25" s="94">
        <f t="shared" si="214"/>
        <v>1</v>
      </c>
      <c r="CE25" s="86">
        <v>1</v>
      </c>
      <c r="CF25" s="86"/>
      <c r="CG25" s="86"/>
      <c r="CH25" s="86"/>
      <c r="CI25" s="86"/>
      <c r="CJ25" s="86"/>
      <c r="CK25" s="86"/>
      <c r="CL25" s="86"/>
      <c r="CM25" s="94">
        <f t="shared" si="215"/>
        <v>1</v>
      </c>
      <c r="CN25" s="88"/>
      <c r="CO25" s="86"/>
      <c r="CP25" s="86"/>
      <c r="CQ25" s="94">
        <f t="shared" si="216"/>
        <v>0</v>
      </c>
      <c r="CR25" s="88">
        <v>1</v>
      </c>
      <c r="CS25" s="86">
        <v>5</v>
      </c>
      <c r="CT25" s="86"/>
      <c r="CU25" s="86"/>
      <c r="CV25" s="94">
        <f t="shared" si="217"/>
        <v>6</v>
      </c>
      <c r="CW25" s="88">
        <v>3</v>
      </c>
      <c r="CX25" s="86"/>
      <c r="CY25" s="94">
        <f t="shared" si="218"/>
        <v>3</v>
      </c>
      <c r="CZ25" s="86"/>
      <c r="DA25" s="86"/>
      <c r="DB25" s="86">
        <v>1</v>
      </c>
      <c r="DC25" s="86"/>
      <c r="DD25" s="86"/>
      <c r="DE25" s="86"/>
      <c r="DF25" s="86"/>
      <c r="DG25" s="86"/>
      <c r="DH25" s="86"/>
      <c r="DI25" s="86"/>
      <c r="DJ25" s="86"/>
      <c r="DK25" s="86"/>
      <c r="DL25" s="48">
        <f t="shared" si="219"/>
        <v>1</v>
      </c>
      <c r="DM25" s="88"/>
      <c r="DN25" s="86">
        <v>1</v>
      </c>
      <c r="DO25" s="86"/>
      <c r="DP25" s="86"/>
      <c r="DQ25" s="86"/>
      <c r="DR25" s="86">
        <v>1</v>
      </c>
      <c r="DS25" s="86"/>
      <c r="DT25" s="86"/>
      <c r="DU25" s="86"/>
      <c r="DV25" s="86"/>
      <c r="DW25" s="86"/>
      <c r="DX25" s="48">
        <f t="shared" si="220"/>
        <v>2</v>
      </c>
      <c r="DY25" s="51">
        <f t="shared" si="221"/>
        <v>20</v>
      </c>
      <c r="DZ25" s="51">
        <f t="shared" si="222"/>
        <v>16</v>
      </c>
      <c r="EA25" s="51">
        <f t="shared" si="223"/>
        <v>36</v>
      </c>
      <c r="EB25" s="51">
        <f t="shared" si="224"/>
        <v>16</v>
      </c>
      <c r="EC25" s="51">
        <f t="shared" si="225"/>
        <v>32</v>
      </c>
      <c r="ED25" s="51">
        <f t="shared" si="226"/>
        <v>50</v>
      </c>
      <c r="EE25" s="51">
        <f t="shared" si="328"/>
        <v>20</v>
      </c>
      <c r="EF25" s="4"/>
      <c r="EG25" s="51">
        <f t="shared" si="227"/>
        <v>0</v>
      </c>
      <c r="EH25" s="4"/>
      <c r="EI25" s="54">
        <f t="shared" si="88"/>
        <v>0.2857142857142857</v>
      </c>
      <c r="EJ25" s="54">
        <f t="shared" si="89"/>
        <v>7.1428571428571425E-2</v>
      </c>
      <c r="EK25" s="54">
        <f t="shared" si="90"/>
        <v>0.42857142857142855</v>
      </c>
      <c r="EL25" s="54">
        <f t="shared" si="91"/>
        <v>0.5714285714285714</v>
      </c>
      <c r="EM25" s="54">
        <f t="shared" si="92"/>
        <v>0</v>
      </c>
      <c r="EN25" s="54">
        <f t="shared" si="93"/>
        <v>0</v>
      </c>
      <c r="EO25" s="54">
        <f t="shared" si="94"/>
        <v>0</v>
      </c>
      <c r="EP25" s="54">
        <f t="shared" si="95"/>
        <v>0.14285714285714285</v>
      </c>
      <c r="EQ25" s="54">
        <f t="shared" si="96"/>
        <v>0</v>
      </c>
      <c r="ER25" s="54">
        <f t="shared" si="97"/>
        <v>7.1428571428571425E-2</v>
      </c>
      <c r="ES25" s="54">
        <f t="shared" si="98"/>
        <v>7.1428571428571425E-2</v>
      </c>
      <c r="ET25" s="54">
        <f t="shared" si="99"/>
        <v>7.1428571428571425E-2</v>
      </c>
      <c r="EU25" s="54">
        <f t="shared" si="100"/>
        <v>0.42857142857142855</v>
      </c>
      <c r="EV25" s="54">
        <f t="shared" si="101"/>
        <v>0.21428571428571427</v>
      </c>
      <c r="EW25" s="54">
        <f t="shared" si="102"/>
        <v>7.1428571428571425E-2</v>
      </c>
      <c r="EX25" s="54">
        <f t="shared" si="103"/>
        <v>0.14285714285714285</v>
      </c>
      <c r="EY25" s="54"/>
      <c r="EZ25" s="54">
        <f t="shared" si="104"/>
        <v>1.4285714285714286</v>
      </c>
      <c r="FA25" s="54">
        <f t="shared" si="105"/>
        <v>1.1428571428571428</v>
      </c>
      <c r="FB25" s="54">
        <f t="shared" si="106"/>
        <v>1.1428571428571428</v>
      </c>
      <c r="FC25" s="54">
        <f t="shared" si="107"/>
        <v>2.5714285714285716</v>
      </c>
      <c r="FD25" s="168"/>
      <c r="FE25" s="231">
        <f t="shared" si="108"/>
        <v>0.1111111111111111</v>
      </c>
      <c r="FF25" s="231">
        <f t="shared" si="109"/>
        <v>2.7777777777777776E-2</v>
      </c>
      <c r="FG25" s="231">
        <f t="shared" si="110"/>
        <v>0.16666666666666666</v>
      </c>
      <c r="FH25" s="231">
        <f t="shared" si="111"/>
        <v>0.22222222222222221</v>
      </c>
      <c r="FI25" s="231">
        <f t="shared" si="112"/>
        <v>0</v>
      </c>
      <c r="FJ25" s="231">
        <f t="shared" si="113"/>
        <v>0</v>
      </c>
      <c r="FK25" s="231">
        <f t="shared" si="114"/>
        <v>5.5555555555555552E-2</v>
      </c>
      <c r="FL25" s="231">
        <f t="shared" si="115"/>
        <v>0</v>
      </c>
      <c r="FM25" s="231">
        <f t="shared" si="116"/>
        <v>2.7777777777777776E-2</v>
      </c>
      <c r="FN25" s="231">
        <f t="shared" si="117"/>
        <v>2.7777777777777776E-2</v>
      </c>
      <c r="FO25" s="231">
        <f t="shared" si="118"/>
        <v>0</v>
      </c>
      <c r="FP25" s="231">
        <f t="shared" si="119"/>
        <v>2.7777777777777776E-2</v>
      </c>
      <c r="FQ25" s="231">
        <f t="shared" si="120"/>
        <v>0.16666666666666666</v>
      </c>
      <c r="FR25" s="231">
        <f t="shared" si="121"/>
        <v>8.3333333333333329E-2</v>
      </c>
      <c r="FS25" s="231">
        <f t="shared" si="122"/>
        <v>2.7777777777777776E-2</v>
      </c>
      <c r="FT25" s="231">
        <f t="shared" si="123"/>
        <v>5.5555555555555552E-2</v>
      </c>
      <c r="FU25" s="232"/>
      <c r="FV25" s="231">
        <f t="shared" si="124"/>
        <v>0.44444444444444442</v>
      </c>
      <c r="FW25" s="231">
        <f t="shared" si="125"/>
        <v>0.55555555555555558</v>
      </c>
      <c r="FX25" s="231">
        <f t="shared" si="126"/>
        <v>0.55555555555555558</v>
      </c>
      <c r="FY25" s="231">
        <f t="shared" si="127"/>
        <v>0.44444444444444442</v>
      </c>
      <c r="FZ25" s="168"/>
      <c r="GA25" s="233">
        <f t="shared" si="128"/>
        <v>0</v>
      </c>
      <c r="GB25" s="233">
        <f t="shared" si="129"/>
        <v>0.02</v>
      </c>
      <c r="GC25" s="233">
        <f t="shared" si="130"/>
        <v>0.04</v>
      </c>
      <c r="GD25" s="233">
        <f t="shared" si="131"/>
        <v>0</v>
      </c>
      <c r="GE25" s="233">
        <f t="shared" si="132"/>
        <v>0.02</v>
      </c>
      <c r="GF25" s="234"/>
      <c r="GG25" s="55" t="s">
        <v>341</v>
      </c>
      <c r="GH25" s="56"/>
      <c r="GI25" s="168" t="s">
        <v>334</v>
      </c>
      <c r="GJ25" s="168"/>
      <c r="GK25" s="272" t="s">
        <v>345</v>
      </c>
      <c r="GL25" s="272"/>
      <c r="GM25" s="238"/>
      <c r="GN25" s="1" t="s">
        <v>362</v>
      </c>
      <c r="GO25" s="238" t="str">
        <f t="shared" si="228"/>
        <v>Nis</v>
      </c>
      <c r="GP25" s="239">
        <v>40</v>
      </c>
      <c r="GQ25" s="240">
        <f t="shared" si="133"/>
        <v>2.5000000000000001E-2</v>
      </c>
      <c r="GR25" s="240">
        <f t="shared" si="134"/>
        <v>0</v>
      </c>
      <c r="GS25" s="1">
        <v>12</v>
      </c>
      <c r="GT25" s="1">
        <v>4</v>
      </c>
      <c r="GU25" s="3">
        <v>0</v>
      </c>
      <c r="GV25" s="1">
        <v>1</v>
      </c>
      <c r="GZ25" s="1">
        <v>5</v>
      </c>
      <c r="HG25" s="95">
        <f t="shared" si="229"/>
        <v>6</v>
      </c>
      <c r="HH25" s="1">
        <v>1</v>
      </c>
      <c r="HJ25" s="1">
        <v>7</v>
      </c>
      <c r="HM25" s="95">
        <f t="shared" si="230"/>
        <v>8</v>
      </c>
      <c r="HQ25" s="95">
        <f t="shared" si="231"/>
        <v>0</v>
      </c>
      <c r="HT25" s="1">
        <v>1</v>
      </c>
      <c r="HW25" s="95">
        <f t="shared" si="232"/>
        <v>1</v>
      </c>
      <c r="IG25" s="95">
        <f t="shared" si="233"/>
        <v>0</v>
      </c>
      <c r="IJ25" s="95">
        <f t="shared" si="234"/>
        <v>0</v>
      </c>
      <c r="IN25" s="1">
        <v>1</v>
      </c>
      <c r="IV25" s="1">
        <v>1</v>
      </c>
      <c r="IY25" s="95">
        <f t="shared" si="235"/>
        <v>2</v>
      </c>
      <c r="JH25" s="95">
        <f t="shared" si="236"/>
        <v>0</v>
      </c>
      <c r="JT25" s="95">
        <f t="shared" si="237"/>
        <v>0</v>
      </c>
      <c r="JU25" s="1">
        <v>1</v>
      </c>
      <c r="KC25" s="95">
        <f t="shared" si="238"/>
        <v>1</v>
      </c>
      <c r="KG25" s="95">
        <f t="shared" si="239"/>
        <v>0</v>
      </c>
      <c r="KH25" s="1">
        <v>1</v>
      </c>
      <c r="KI25" s="1">
        <v>5</v>
      </c>
      <c r="KL25" s="95">
        <f t="shared" si="240"/>
        <v>6</v>
      </c>
      <c r="KM25" s="1">
        <v>3</v>
      </c>
      <c r="KO25" s="95">
        <f t="shared" si="241"/>
        <v>3</v>
      </c>
      <c r="KR25" s="1">
        <v>1</v>
      </c>
      <c r="LB25" s="95">
        <f t="shared" si="137"/>
        <v>1</v>
      </c>
      <c r="LD25" s="1">
        <v>1</v>
      </c>
      <c r="LH25" s="1">
        <v>1</v>
      </c>
      <c r="LN25" s="95">
        <f t="shared" si="242"/>
        <v>2</v>
      </c>
      <c r="LO25" s="337">
        <f t="shared" si="243"/>
        <v>19</v>
      </c>
      <c r="LP25" s="337">
        <f t="shared" si="244"/>
        <v>15</v>
      </c>
      <c r="LQ25" s="337">
        <f t="shared" si="245"/>
        <v>34</v>
      </c>
      <c r="LR25" s="337">
        <f t="shared" si="246"/>
        <v>15</v>
      </c>
      <c r="LS25" s="441">
        <f t="shared" si="247"/>
        <v>19</v>
      </c>
      <c r="LT25" s="56"/>
      <c r="LU25" s="1">
        <f t="shared" si="248"/>
        <v>2</v>
      </c>
      <c r="LV25" s="1">
        <f t="shared" si="248"/>
        <v>0</v>
      </c>
      <c r="LW25" s="3">
        <f t="shared" si="248"/>
        <v>1</v>
      </c>
      <c r="LX25" s="1">
        <f t="shared" si="248"/>
        <v>0</v>
      </c>
      <c r="LY25" s="1">
        <f t="shared" si="248"/>
        <v>0</v>
      </c>
      <c r="LZ25" s="1">
        <f t="shared" si="248"/>
        <v>0</v>
      </c>
      <c r="MA25" s="1">
        <f t="shared" si="248"/>
        <v>0</v>
      </c>
      <c r="MB25" s="1">
        <f t="shared" si="248"/>
        <v>-1</v>
      </c>
      <c r="MC25" s="1">
        <f t="shared" si="248"/>
        <v>1</v>
      </c>
      <c r="MD25" s="1">
        <f t="shared" si="248"/>
        <v>0</v>
      </c>
      <c r="ME25" s="1">
        <f t="shared" si="248"/>
        <v>0</v>
      </c>
      <c r="MF25" s="1">
        <f t="shared" si="248"/>
        <v>0</v>
      </c>
      <c r="MG25" s="1">
        <f t="shared" si="248"/>
        <v>0</v>
      </c>
      <c r="MH25" s="1">
        <f t="shared" si="248"/>
        <v>0</v>
      </c>
      <c r="MI25" s="95">
        <f t="shared" si="249"/>
        <v>0</v>
      </c>
      <c r="MJ25" s="1">
        <f t="shared" si="250"/>
        <v>0</v>
      </c>
      <c r="MK25" s="1">
        <f t="shared" si="250"/>
        <v>0</v>
      </c>
      <c r="ML25" s="1">
        <f t="shared" si="250"/>
        <v>0</v>
      </c>
      <c r="MM25" s="1">
        <f t="shared" si="250"/>
        <v>0</v>
      </c>
      <c r="MN25" s="1">
        <f t="shared" si="250"/>
        <v>0</v>
      </c>
      <c r="MO25" s="95">
        <f t="shared" si="250"/>
        <v>0</v>
      </c>
      <c r="MP25" s="1">
        <f t="shared" si="250"/>
        <v>0</v>
      </c>
      <c r="MQ25" s="1">
        <f t="shared" si="250"/>
        <v>0</v>
      </c>
      <c r="MR25" s="1">
        <f t="shared" si="250"/>
        <v>0</v>
      </c>
      <c r="MS25" s="95">
        <f t="shared" si="251"/>
        <v>0</v>
      </c>
      <c r="MT25" s="1">
        <f t="shared" si="252"/>
        <v>0</v>
      </c>
      <c r="MU25" s="1">
        <f t="shared" si="252"/>
        <v>0</v>
      </c>
      <c r="MV25" s="1">
        <f t="shared" si="252"/>
        <v>0</v>
      </c>
      <c r="MW25" s="1">
        <f t="shared" si="252"/>
        <v>0</v>
      </c>
      <c r="MX25" s="1">
        <f t="shared" si="252"/>
        <v>0</v>
      </c>
      <c r="MY25" s="95">
        <f t="shared" si="253"/>
        <v>0</v>
      </c>
      <c r="MZ25" s="1">
        <f t="shared" si="254"/>
        <v>0</v>
      </c>
      <c r="NA25" s="1">
        <f t="shared" si="254"/>
        <v>0</v>
      </c>
      <c r="NB25" s="1">
        <f t="shared" si="254"/>
        <v>0</v>
      </c>
      <c r="NC25" s="1">
        <f t="shared" si="254"/>
        <v>0</v>
      </c>
      <c r="ND25" s="1">
        <f t="shared" si="254"/>
        <v>0</v>
      </c>
      <c r="NE25" s="1">
        <f t="shared" si="254"/>
        <v>0</v>
      </c>
      <c r="NF25" s="1">
        <f t="shared" si="254"/>
        <v>0</v>
      </c>
      <c r="NG25" s="1">
        <f t="shared" si="254"/>
        <v>0</v>
      </c>
      <c r="NH25" s="1">
        <f t="shared" si="254"/>
        <v>0</v>
      </c>
      <c r="NI25" s="95">
        <f t="shared" si="255"/>
        <v>0</v>
      </c>
      <c r="NJ25" s="1">
        <f t="shared" si="256"/>
        <v>0</v>
      </c>
      <c r="NK25" s="1">
        <f t="shared" si="256"/>
        <v>0</v>
      </c>
      <c r="NL25" s="95">
        <f t="shared" si="256"/>
        <v>0</v>
      </c>
      <c r="NM25" s="1">
        <f t="shared" si="256"/>
        <v>0</v>
      </c>
      <c r="NN25" s="1">
        <f t="shared" si="256"/>
        <v>0</v>
      </c>
      <c r="NO25" s="1">
        <f t="shared" si="256"/>
        <v>0</v>
      </c>
      <c r="NP25" s="1">
        <f t="shared" si="256"/>
        <v>0</v>
      </c>
      <c r="NQ25" s="1">
        <f t="shared" si="256"/>
        <v>0</v>
      </c>
      <c r="NR25" s="1">
        <f t="shared" si="256"/>
        <v>0</v>
      </c>
      <c r="NS25" s="1">
        <f t="shared" si="256"/>
        <v>0</v>
      </c>
      <c r="NT25" s="1">
        <f t="shared" si="256"/>
        <v>0</v>
      </c>
      <c r="NU25" s="1">
        <f t="shared" si="256"/>
        <v>0</v>
      </c>
      <c r="NV25" s="1">
        <f t="shared" si="256"/>
        <v>0</v>
      </c>
      <c r="NW25" s="1">
        <f t="shared" si="256"/>
        <v>0</v>
      </c>
      <c r="NX25" s="1">
        <f t="shared" si="256"/>
        <v>0</v>
      </c>
      <c r="NY25" s="1">
        <f t="shared" si="256"/>
        <v>0</v>
      </c>
      <c r="NZ25" s="1">
        <f t="shared" si="257"/>
        <v>0</v>
      </c>
      <c r="OA25" s="95">
        <f t="shared" si="257"/>
        <v>0</v>
      </c>
      <c r="OB25" s="1">
        <f t="shared" si="257"/>
        <v>0</v>
      </c>
      <c r="OC25" s="1">
        <f t="shared" si="257"/>
        <v>0</v>
      </c>
      <c r="OD25" s="1">
        <f t="shared" si="257"/>
        <v>0</v>
      </c>
      <c r="OE25" s="1">
        <f t="shared" si="257"/>
        <v>0</v>
      </c>
      <c r="OF25" s="1">
        <f t="shared" si="257"/>
        <v>0</v>
      </c>
      <c r="OG25" s="1">
        <f t="shared" si="257"/>
        <v>0</v>
      </c>
      <c r="OH25" s="1">
        <f t="shared" si="257"/>
        <v>0</v>
      </c>
      <c r="OI25" s="1">
        <f t="shared" si="257"/>
        <v>0</v>
      </c>
      <c r="OJ25" s="95">
        <f t="shared" si="257"/>
        <v>0</v>
      </c>
      <c r="OK25" s="1">
        <f t="shared" si="257"/>
        <v>0</v>
      </c>
      <c r="OL25" s="1">
        <f t="shared" si="257"/>
        <v>0</v>
      </c>
      <c r="OM25" s="1">
        <f t="shared" si="257"/>
        <v>0</v>
      </c>
      <c r="ON25" s="1">
        <f t="shared" si="257"/>
        <v>1</v>
      </c>
      <c r="OO25" s="1">
        <f t="shared" si="257"/>
        <v>0</v>
      </c>
      <c r="OP25" s="1">
        <f t="shared" si="258"/>
        <v>0</v>
      </c>
      <c r="OQ25" s="1">
        <f t="shared" si="258"/>
        <v>0</v>
      </c>
      <c r="OR25" s="1">
        <f t="shared" si="258"/>
        <v>0</v>
      </c>
      <c r="OS25" s="1">
        <f t="shared" si="258"/>
        <v>0</v>
      </c>
      <c r="OT25" s="1">
        <f t="shared" si="258"/>
        <v>0</v>
      </c>
      <c r="OU25" s="1">
        <f t="shared" si="258"/>
        <v>0</v>
      </c>
      <c r="OV25" s="95">
        <f t="shared" si="258"/>
        <v>1</v>
      </c>
      <c r="OW25" s="1">
        <f t="shared" si="258"/>
        <v>0</v>
      </c>
      <c r="OX25" s="1">
        <f t="shared" si="258"/>
        <v>0</v>
      </c>
      <c r="OY25" s="1">
        <f t="shared" si="258"/>
        <v>0</v>
      </c>
      <c r="OZ25" s="1">
        <f t="shared" si="258"/>
        <v>0</v>
      </c>
      <c r="PA25" s="1">
        <f t="shared" si="258"/>
        <v>0</v>
      </c>
      <c r="PB25" s="1">
        <f t="shared" si="258"/>
        <v>0</v>
      </c>
      <c r="PC25" s="1">
        <f t="shared" si="258"/>
        <v>0</v>
      </c>
      <c r="PD25" s="1">
        <f t="shared" si="258"/>
        <v>0</v>
      </c>
      <c r="PE25" s="95">
        <f t="shared" si="259"/>
        <v>0</v>
      </c>
      <c r="PF25" s="1">
        <f t="shared" si="260"/>
        <v>0</v>
      </c>
      <c r="PG25" s="1">
        <f t="shared" si="260"/>
        <v>0</v>
      </c>
      <c r="PH25" s="1">
        <f t="shared" si="260"/>
        <v>0</v>
      </c>
      <c r="PI25" s="95">
        <f t="shared" si="260"/>
        <v>0</v>
      </c>
      <c r="PJ25" s="1">
        <f t="shared" si="260"/>
        <v>0</v>
      </c>
      <c r="PK25" s="1">
        <f t="shared" si="260"/>
        <v>0</v>
      </c>
      <c r="PL25" s="1">
        <f t="shared" si="260"/>
        <v>0</v>
      </c>
      <c r="PM25" s="1">
        <f t="shared" si="260"/>
        <v>0</v>
      </c>
      <c r="PN25" s="95">
        <f t="shared" si="260"/>
        <v>0</v>
      </c>
      <c r="PO25" s="1">
        <f t="shared" si="260"/>
        <v>0</v>
      </c>
      <c r="PP25" s="1">
        <f t="shared" si="260"/>
        <v>0</v>
      </c>
      <c r="PQ25" s="95">
        <f t="shared" si="261"/>
        <v>0</v>
      </c>
      <c r="PR25" s="1">
        <f t="shared" si="262"/>
        <v>0</v>
      </c>
      <c r="PS25" s="1">
        <f t="shared" si="262"/>
        <v>0</v>
      </c>
      <c r="PT25" s="1">
        <f t="shared" si="262"/>
        <v>0</v>
      </c>
      <c r="PU25" s="1">
        <f t="shared" si="262"/>
        <v>0</v>
      </c>
      <c r="PV25" s="1">
        <f t="shared" si="262"/>
        <v>0</v>
      </c>
      <c r="PW25" s="1">
        <f t="shared" si="262"/>
        <v>0</v>
      </c>
      <c r="PX25" s="1">
        <f t="shared" si="262"/>
        <v>0</v>
      </c>
      <c r="PY25" s="1">
        <f t="shared" si="262"/>
        <v>0</v>
      </c>
      <c r="PZ25" s="1">
        <f t="shared" si="262"/>
        <v>0</v>
      </c>
      <c r="QA25" s="1">
        <f t="shared" si="262"/>
        <v>0</v>
      </c>
      <c r="QB25" s="1">
        <f t="shared" si="262"/>
        <v>0</v>
      </c>
      <c r="QC25" s="1">
        <f t="shared" si="262"/>
        <v>0</v>
      </c>
      <c r="QD25" s="95">
        <f t="shared" si="263"/>
        <v>0</v>
      </c>
      <c r="QE25" s="1">
        <f t="shared" si="264"/>
        <v>0</v>
      </c>
      <c r="QF25" s="1">
        <f t="shared" si="264"/>
        <v>0</v>
      </c>
      <c r="QG25" s="1">
        <f t="shared" si="264"/>
        <v>0</v>
      </c>
      <c r="QH25" s="1">
        <f t="shared" si="264"/>
        <v>0</v>
      </c>
      <c r="QI25" s="1">
        <f t="shared" si="264"/>
        <v>0</v>
      </c>
      <c r="QJ25" s="1">
        <f t="shared" si="264"/>
        <v>0</v>
      </c>
      <c r="QK25" s="1">
        <f t="shared" si="264"/>
        <v>0</v>
      </c>
      <c r="QL25" s="1">
        <f t="shared" si="264"/>
        <v>0</v>
      </c>
      <c r="QM25" s="1">
        <f t="shared" si="264"/>
        <v>0</v>
      </c>
      <c r="QN25" s="1">
        <f t="shared" si="264"/>
        <v>0</v>
      </c>
      <c r="QO25" s="1">
        <f t="shared" si="264"/>
        <v>0</v>
      </c>
      <c r="QP25" s="95">
        <f t="shared" si="265"/>
        <v>0</v>
      </c>
      <c r="QQ25" s="352">
        <f t="shared" si="266"/>
        <v>1</v>
      </c>
      <c r="QR25" s="352">
        <f t="shared" si="267"/>
        <v>1</v>
      </c>
      <c r="QS25" s="352">
        <f t="shared" si="268"/>
        <v>2</v>
      </c>
      <c r="QT25" s="352">
        <f t="shared" si="269"/>
        <v>1</v>
      </c>
      <c r="QU25" s="442">
        <f t="shared" si="141"/>
        <v>5.5555555555555552E-2</v>
      </c>
      <c r="QV25" s="121"/>
      <c r="QW25" s="55"/>
      <c r="QY25" s="1">
        <v>1</v>
      </c>
      <c r="QZ25" s="3">
        <v>0</v>
      </c>
      <c r="RL25" s="95">
        <f t="shared" si="270"/>
        <v>0</v>
      </c>
      <c r="RO25" s="1">
        <v>4</v>
      </c>
      <c r="RR25" s="95">
        <f t="shared" si="271"/>
        <v>4</v>
      </c>
      <c r="RV25" s="95">
        <f t="shared" si="272"/>
        <v>0</v>
      </c>
      <c r="SB25" s="95">
        <f t="shared" si="273"/>
        <v>0</v>
      </c>
      <c r="SL25" s="95">
        <f t="shared" si="274"/>
        <v>0</v>
      </c>
      <c r="SO25" s="95">
        <f t="shared" si="275"/>
        <v>0</v>
      </c>
      <c r="TD25" s="95">
        <f t="shared" si="276"/>
        <v>0</v>
      </c>
      <c r="TM25" s="95">
        <f t="shared" si="277"/>
        <v>0</v>
      </c>
      <c r="TQ25" s="1">
        <v>1</v>
      </c>
      <c r="TY25" s="95">
        <f t="shared" si="278"/>
        <v>1</v>
      </c>
      <c r="UH25" s="95">
        <f t="shared" si="279"/>
        <v>0</v>
      </c>
      <c r="UL25" s="95">
        <f t="shared" si="280"/>
        <v>0</v>
      </c>
      <c r="UQ25" s="95">
        <f t="shared" si="281"/>
        <v>0</v>
      </c>
      <c r="UT25" s="95">
        <f t="shared" si="282"/>
        <v>0</v>
      </c>
      <c r="VG25" s="95">
        <f t="shared" si="283"/>
        <v>0</v>
      </c>
      <c r="VS25" s="95">
        <f t="shared" si="284"/>
        <v>0</v>
      </c>
      <c r="VT25" s="366">
        <f t="shared" si="285"/>
        <v>5</v>
      </c>
      <c r="VU25" s="366">
        <f t="shared" si="286"/>
        <v>1</v>
      </c>
      <c r="VV25" s="366">
        <f t="shared" si="287"/>
        <v>6</v>
      </c>
      <c r="VW25" s="366">
        <f t="shared" si="288"/>
        <v>4</v>
      </c>
      <c r="VX25" s="366">
        <f t="shared" si="289"/>
        <v>5</v>
      </c>
      <c r="VY25" s="366">
        <f t="shared" si="290"/>
        <v>5</v>
      </c>
      <c r="VZ25" s="443"/>
      <c r="WA25" s="122">
        <f t="shared" si="144"/>
        <v>0.25</v>
      </c>
      <c r="WB25" s="122">
        <f t="shared" si="144"/>
        <v>0</v>
      </c>
      <c r="WC25" s="122">
        <f t="shared" si="145"/>
        <v>0</v>
      </c>
      <c r="WD25" s="122">
        <f t="shared" si="146"/>
        <v>0.5</v>
      </c>
      <c r="WE25" s="122" t="e">
        <f t="shared" si="147"/>
        <v>#DIV/0!</v>
      </c>
      <c r="WF25" s="122" t="e">
        <f t="shared" si="148"/>
        <v>#DIV/0!</v>
      </c>
      <c r="WG25" s="122">
        <f t="shared" si="149"/>
        <v>0.25</v>
      </c>
      <c r="WH25" s="122">
        <f t="shared" si="150"/>
        <v>0.25</v>
      </c>
      <c r="WI25" s="122" t="e">
        <f t="shared" si="151"/>
        <v>#DIV/0!</v>
      </c>
      <c r="WJ25" s="122">
        <f t="shared" si="152"/>
        <v>0</v>
      </c>
      <c r="WK25" s="122" t="e">
        <f t="shared" si="153"/>
        <v>#DIV/0!</v>
      </c>
      <c r="WL25" s="122">
        <f t="shared" si="154"/>
        <v>1</v>
      </c>
      <c r="WM25" s="122">
        <f t="shared" si="155"/>
        <v>0</v>
      </c>
      <c r="WN25" s="122" t="e">
        <f>#REF!/Y25</f>
        <v>#REF!</v>
      </c>
      <c r="WO25" s="122" t="e">
        <f t="shared" si="156"/>
        <v>#DIV/0!</v>
      </c>
      <c r="WP25" s="122">
        <f t="shared" si="157"/>
        <v>0</v>
      </c>
      <c r="WQ25" s="122">
        <f t="shared" si="158"/>
        <v>0</v>
      </c>
      <c r="WR25" s="122">
        <f t="shared" si="159"/>
        <v>0</v>
      </c>
      <c r="WS25" s="122">
        <f t="shared" si="160"/>
        <v>0</v>
      </c>
      <c r="WT25" s="123">
        <f t="shared" si="161"/>
        <v>0</v>
      </c>
      <c r="WU25" s="122">
        <f t="shared" si="162"/>
        <v>6.25E-2</v>
      </c>
      <c r="WV25" s="444">
        <f t="shared" si="162"/>
        <v>0.16666666666666666</v>
      </c>
      <c r="WW25" s="122">
        <f t="shared" si="163"/>
        <v>0.15625</v>
      </c>
      <c r="WX25" s="55" t="s">
        <v>341</v>
      </c>
      <c r="WY25" s="56"/>
      <c r="WZ25" s="56"/>
      <c r="XA25" s="1">
        <f t="shared" si="291"/>
        <v>12</v>
      </c>
      <c r="XB25" s="1">
        <f t="shared" si="291"/>
        <v>5</v>
      </c>
      <c r="XC25" s="3">
        <f t="shared" si="291"/>
        <v>0</v>
      </c>
      <c r="XD25" s="1">
        <f t="shared" si="291"/>
        <v>1</v>
      </c>
      <c r="XE25" s="1">
        <f t="shared" si="291"/>
        <v>0</v>
      </c>
      <c r="XF25" s="1">
        <f t="shared" si="291"/>
        <v>0</v>
      </c>
      <c r="XG25" s="1">
        <f t="shared" si="291"/>
        <v>0</v>
      </c>
      <c r="XH25" s="1">
        <f t="shared" si="291"/>
        <v>5</v>
      </c>
      <c r="XI25" s="1">
        <f t="shared" si="291"/>
        <v>0</v>
      </c>
      <c r="XJ25" s="1">
        <f t="shared" si="291"/>
        <v>0</v>
      </c>
      <c r="XK25" s="1">
        <f t="shared" si="291"/>
        <v>0</v>
      </c>
      <c r="XL25" s="1">
        <f t="shared" si="291"/>
        <v>0</v>
      </c>
      <c r="XM25" s="1">
        <f t="shared" si="291"/>
        <v>0</v>
      </c>
      <c r="XN25" s="1">
        <f t="shared" si="291"/>
        <v>0</v>
      </c>
      <c r="XO25" s="95">
        <f t="shared" si="292"/>
        <v>6</v>
      </c>
      <c r="XP25" s="1">
        <f t="shared" si="293"/>
        <v>1</v>
      </c>
      <c r="XQ25" s="1">
        <f t="shared" si="293"/>
        <v>0</v>
      </c>
      <c r="XR25" s="1">
        <f t="shared" si="293"/>
        <v>11</v>
      </c>
      <c r="XS25" s="1">
        <f t="shared" si="293"/>
        <v>0</v>
      </c>
      <c r="XT25" s="1">
        <f t="shared" si="293"/>
        <v>0</v>
      </c>
      <c r="XU25" s="95">
        <f t="shared" si="294"/>
        <v>12</v>
      </c>
      <c r="XV25" s="1">
        <f t="shared" si="295"/>
        <v>0</v>
      </c>
      <c r="XW25" s="1">
        <f t="shared" si="295"/>
        <v>0</v>
      </c>
      <c r="XX25" s="1">
        <f t="shared" si="295"/>
        <v>0</v>
      </c>
      <c r="XY25" s="95">
        <f t="shared" si="296"/>
        <v>0</v>
      </c>
      <c r="XZ25" s="1">
        <f t="shared" si="297"/>
        <v>0</v>
      </c>
      <c r="YA25" s="1">
        <f t="shared" si="297"/>
        <v>0</v>
      </c>
      <c r="YB25" s="1">
        <f t="shared" si="297"/>
        <v>1</v>
      </c>
      <c r="YC25" s="1">
        <f t="shared" si="297"/>
        <v>0</v>
      </c>
      <c r="YD25" s="1">
        <f t="shared" si="297"/>
        <v>0</v>
      </c>
      <c r="YE25" s="95">
        <f t="shared" si="298"/>
        <v>1</v>
      </c>
      <c r="YF25" s="1">
        <f t="shared" si="299"/>
        <v>0</v>
      </c>
      <c r="YG25" s="1">
        <f t="shared" si="299"/>
        <v>0</v>
      </c>
      <c r="YH25" s="1">
        <f t="shared" si="299"/>
        <v>0</v>
      </c>
      <c r="YI25" s="1">
        <f t="shared" si="299"/>
        <v>0</v>
      </c>
      <c r="YJ25" s="1">
        <f t="shared" si="299"/>
        <v>0</v>
      </c>
      <c r="YK25" s="1">
        <f t="shared" si="299"/>
        <v>0</v>
      </c>
      <c r="YL25" s="1">
        <f t="shared" si="299"/>
        <v>0</v>
      </c>
      <c r="YM25" s="1">
        <f t="shared" si="299"/>
        <v>0</v>
      </c>
      <c r="YN25" s="1">
        <f t="shared" si="299"/>
        <v>0</v>
      </c>
      <c r="YO25" s="95">
        <f t="shared" si="300"/>
        <v>0</v>
      </c>
      <c r="YP25" s="1">
        <f t="shared" si="301"/>
        <v>0</v>
      </c>
      <c r="YQ25" s="1">
        <f t="shared" si="301"/>
        <v>0</v>
      </c>
      <c r="YR25" s="95">
        <f t="shared" si="302"/>
        <v>0</v>
      </c>
      <c r="YS25" s="1">
        <f t="shared" si="303"/>
        <v>0</v>
      </c>
      <c r="YT25" s="1">
        <f t="shared" si="303"/>
        <v>0</v>
      </c>
      <c r="YU25" s="1">
        <f t="shared" si="303"/>
        <v>0</v>
      </c>
      <c r="YV25" s="1">
        <f t="shared" si="303"/>
        <v>1</v>
      </c>
      <c r="YW25" s="1">
        <f t="shared" si="303"/>
        <v>0</v>
      </c>
      <c r="YX25" s="1">
        <f t="shared" si="303"/>
        <v>0</v>
      </c>
      <c r="YY25" s="1">
        <f t="shared" si="303"/>
        <v>0</v>
      </c>
      <c r="YZ25" s="1">
        <f t="shared" si="303"/>
        <v>0</v>
      </c>
      <c r="ZA25" s="1">
        <f t="shared" si="303"/>
        <v>0</v>
      </c>
      <c r="ZB25" s="1">
        <f t="shared" si="303"/>
        <v>0</v>
      </c>
      <c r="ZC25" s="1">
        <f t="shared" si="303"/>
        <v>0</v>
      </c>
      <c r="ZD25" s="1">
        <f t="shared" si="303"/>
        <v>1</v>
      </c>
      <c r="ZE25" s="1">
        <f t="shared" si="303"/>
        <v>0</v>
      </c>
      <c r="ZF25" s="1">
        <f t="shared" si="303"/>
        <v>0</v>
      </c>
      <c r="ZG25" s="95">
        <f t="shared" si="304"/>
        <v>2</v>
      </c>
      <c r="ZH25" s="1">
        <f t="shared" si="305"/>
        <v>0</v>
      </c>
      <c r="ZI25" s="1">
        <f t="shared" si="305"/>
        <v>0</v>
      </c>
      <c r="ZJ25" s="1">
        <f t="shared" si="305"/>
        <v>0</v>
      </c>
      <c r="ZK25" s="1">
        <f t="shared" si="305"/>
        <v>0</v>
      </c>
      <c r="ZL25" s="1">
        <f t="shared" si="305"/>
        <v>0</v>
      </c>
      <c r="ZM25" s="1">
        <f t="shared" si="305"/>
        <v>0</v>
      </c>
      <c r="ZN25" s="1">
        <f t="shared" si="305"/>
        <v>0</v>
      </c>
      <c r="ZO25" s="1">
        <f t="shared" si="305"/>
        <v>0</v>
      </c>
      <c r="ZP25" s="95">
        <f t="shared" si="306"/>
        <v>0</v>
      </c>
      <c r="ZQ25" s="1">
        <f t="shared" si="307"/>
        <v>0</v>
      </c>
      <c r="ZR25" s="1">
        <f t="shared" si="307"/>
        <v>0</v>
      </c>
      <c r="ZS25" s="1">
        <f t="shared" si="307"/>
        <v>0</v>
      </c>
      <c r="ZT25" s="1">
        <f t="shared" si="307"/>
        <v>1</v>
      </c>
      <c r="ZU25" s="1">
        <f t="shared" si="307"/>
        <v>0</v>
      </c>
      <c r="ZV25" s="1">
        <f t="shared" si="307"/>
        <v>0</v>
      </c>
      <c r="ZW25" s="1">
        <f t="shared" si="307"/>
        <v>0</v>
      </c>
      <c r="ZX25" s="1">
        <f t="shared" si="307"/>
        <v>0</v>
      </c>
      <c r="ZY25" s="1">
        <f t="shared" si="307"/>
        <v>0</v>
      </c>
      <c r="ZZ25" s="1">
        <f t="shared" si="307"/>
        <v>0</v>
      </c>
      <c r="AAA25" s="1">
        <f t="shared" si="307"/>
        <v>0</v>
      </c>
      <c r="AAB25" s="95">
        <f t="shared" si="308"/>
        <v>1</v>
      </c>
      <c r="AAC25" s="1">
        <f t="shared" si="309"/>
        <v>1</v>
      </c>
      <c r="AAD25" s="1">
        <f t="shared" si="309"/>
        <v>0</v>
      </c>
      <c r="AAE25" s="1">
        <f t="shared" si="309"/>
        <v>0</v>
      </c>
      <c r="AAF25" s="1">
        <f t="shared" si="309"/>
        <v>0</v>
      </c>
      <c r="AAG25" s="1">
        <f t="shared" si="309"/>
        <v>0</v>
      </c>
      <c r="AAH25" s="1">
        <f t="shared" si="309"/>
        <v>0</v>
      </c>
      <c r="AAI25" s="1">
        <f t="shared" si="309"/>
        <v>0</v>
      </c>
      <c r="AAJ25" s="1">
        <f t="shared" si="309"/>
        <v>0</v>
      </c>
      <c r="AAK25" s="95">
        <f t="shared" si="310"/>
        <v>1</v>
      </c>
      <c r="AAL25" s="1">
        <f t="shared" si="311"/>
        <v>0</v>
      </c>
      <c r="AAM25" s="1">
        <f t="shared" si="311"/>
        <v>0</v>
      </c>
      <c r="AAN25" s="1">
        <f t="shared" si="311"/>
        <v>0</v>
      </c>
      <c r="AAO25" s="95">
        <f t="shared" si="312"/>
        <v>0</v>
      </c>
      <c r="AAP25" s="1">
        <f t="shared" si="313"/>
        <v>1</v>
      </c>
      <c r="AAQ25" s="1">
        <f t="shared" si="313"/>
        <v>5</v>
      </c>
      <c r="AAR25" s="1">
        <f t="shared" si="313"/>
        <v>0</v>
      </c>
      <c r="AAS25" s="1">
        <f t="shared" si="313"/>
        <v>0</v>
      </c>
      <c r="AAT25" s="95">
        <f t="shared" si="314"/>
        <v>6</v>
      </c>
      <c r="AAU25" s="1">
        <f t="shared" si="315"/>
        <v>3</v>
      </c>
      <c r="AAV25" s="1">
        <f t="shared" si="315"/>
        <v>0</v>
      </c>
      <c r="AAW25" s="95">
        <f t="shared" si="316"/>
        <v>3</v>
      </c>
      <c r="AAX25" s="1">
        <f t="shared" si="317"/>
        <v>0</v>
      </c>
      <c r="AAY25" s="1">
        <f t="shared" si="317"/>
        <v>0</v>
      </c>
      <c r="AAZ25" s="1">
        <f t="shared" si="317"/>
        <v>1</v>
      </c>
      <c r="ABA25" s="1">
        <f t="shared" si="317"/>
        <v>0</v>
      </c>
      <c r="ABB25" s="1">
        <f t="shared" si="317"/>
        <v>0</v>
      </c>
      <c r="ABC25" s="1">
        <f t="shared" si="317"/>
        <v>0</v>
      </c>
      <c r="ABD25" s="1">
        <f t="shared" si="317"/>
        <v>0</v>
      </c>
      <c r="ABE25" s="1">
        <f t="shared" si="317"/>
        <v>0</v>
      </c>
      <c r="ABF25" s="1">
        <f t="shared" si="317"/>
        <v>0</v>
      </c>
      <c r="ABG25" s="1">
        <f t="shared" si="317"/>
        <v>0</v>
      </c>
      <c r="ABH25" s="1">
        <f t="shared" si="317"/>
        <v>0</v>
      </c>
      <c r="ABI25" s="1">
        <f t="shared" si="317"/>
        <v>0</v>
      </c>
      <c r="ABJ25" s="95">
        <f t="shared" si="318"/>
        <v>1</v>
      </c>
      <c r="ABK25" s="1">
        <f t="shared" si="319"/>
        <v>0</v>
      </c>
      <c r="ABL25" s="1">
        <f t="shared" si="319"/>
        <v>1</v>
      </c>
      <c r="ABM25" s="1">
        <f t="shared" si="319"/>
        <v>0</v>
      </c>
      <c r="ABN25" s="1">
        <f t="shared" si="319"/>
        <v>0</v>
      </c>
      <c r="ABO25" s="1">
        <f t="shared" si="319"/>
        <v>0</v>
      </c>
      <c r="ABP25" s="1">
        <f t="shared" si="319"/>
        <v>1</v>
      </c>
      <c r="ABQ25" s="1">
        <f t="shared" si="319"/>
        <v>0</v>
      </c>
      <c r="ABR25" s="1">
        <f t="shared" si="319"/>
        <v>0</v>
      </c>
      <c r="ABS25" s="1">
        <f t="shared" si="319"/>
        <v>0</v>
      </c>
      <c r="ABT25" s="1">
        <f t="shared" si="319"/>
        <v>0</v>
      </c>
      <c r="ABU25" s="1">
        <f t="shared" si="319"/>
        <v>0</v>
      </c>
      <c r="ABV25" s="95">
        <f t="shared" si="320"/>
        <v>2</v>
      </c>
      <c r="ABW25" s="386">
        <f t="shared" si="321"/>
        <v>24</v>
      </c>
      <c r="ABX25" s="386">
        <f t="shared" si="322"/>
        <v>16</v>
      </c>
      <c r="ABY25" s="386">
        <f t="shared" si="323"/>
        <v>40</v>
      </c>
      <c r="ABZ25" s="90">
        <f t="shared" si="324"/>
        <v>52</v>
      </c>
      <c r="ACA25" s="90">
        <f t="shared" si="325"/>
        <v>19</v>
      </c>
      <c r="ACB25" s="389">
        <f t="shared" si="326"/>
        <v>24</v>
      </c>
      <c r="ACC25" s="91">
        <f t="shared" si="166"/>
        <v>0.41666666666666669</v>
      </c>
      <c r="ACD25" s="91">
        <f t="shared" si="167"/>
        <v>0</v>
      </c>
      <c r="ACE25" s="91">
        <f t="shared" si="168"/>
        <v>0.5</v>
      </c>
      <c r="ACF25" s="91">
        <f t="shared" si="169"/>
        <v>1</v>
      </c>
      <c r="ACG25" s="91">
        <f t="shared" si="170"/>
        <v>0</v>
      </c>
      <c r="ACH25" s="91">
        <f t="shared" si="171"/>
        <v>0</v>
      </c>
      <c r="ACI25" s="91">
        <f t="shared" si="172"/>
        <v>1.5833333333333333</v>
      </c>
      <c r="ACJ25" s="91">
        <f t="shared" si="173"/>
        <v>2</v>
      </c>
      <c r="ACK25" s="91">
        <f t="shared" si="174"/>
        <v>0</v>
      </c>
      <c r="ACL25" s="91">
        <f t="shared" si="175"/>
        <v>0.16666666666666666</v>
      </c>
      <c r="ACM25" s="91">
        <f t="shared" si="176"/>
        <v>0</v>
      </c>
      <c r="ACN25" s="91">
        <f t="shared" si="177"/>
        <v>8.3333333333333329E-2</v>
      </c>
      <c r="ACO25" s="91">
        <f t="shared" si="178"/>
        <v>8.3333333333333329E-2</v>
      </c>
      <c r="ACP25" s="91" t="e">
        <f>#REF!/XA25</f>
        <v>#REF!</v>
      </c>
      <c r="ACQ25" s="91">
        <f t="shared" si="179"/>
        <v>0</v>
      </c>
      <c r="ACR25" s="91">
        <f t="shared" si="180"/>
        <v>8.3333333333333329E-2</v>
      </c>
      <c r="ACS25" s="91">
        <f t="shared" si="181"/>
        <v>0.5</v>
      </c>
      <c r="ACT25" s="91">
        <f t="shared" si="182"/>
        <v>0.25</v>
      </c>
      <c r="ACU25" s="91">
        <f t="shared" si="183"/>
        <v>8.3333333333333329E-2</v>
      </c>
      <c r="ACV25" s="91">
        <f t="shared" si="184"/>
        <v>0.16666666666666666</v>
      </c>
      <c r="ACW25" s="91">
        <f t="shared" si="185"/>
        <v>1.3333333333333333</v>
      </c>
      <c r="ACX25" s="91"/>
      <c r="ACY25" s="92"/>
      <c r="ACZ25" s="93">
        <f t="shared" si="186"/>
        <v>0.4</v>
      </c>
      <c r="ADA25" s="276"/>
      <c r="ADB25" s="93">
        <f t="shared" si="187"/>
        <v>0.8571428571428571</v>
      </c>
      <c r="ADC25" s="93">
        <f t="shared" si="187"/>
        <v>1.25</v>
      </c>
      <c r="ADD25" s="93">
        <f t="shared" si="187"/>
        <v>0</v>
      </c>
      <c r="ADE25" s="93">
        <f t="shared" si="188"/>
        <v>1</v>
      </c>
      <c r="ADF25" s="93">
        <f t="shared" si="189"/>
        <v>1.5</v>
      </c>
      <c r="ADG25" s="93" t="e">
        <f>XY25/#REF!</f>
        <v>#REF!</v>
      </c>
      <c r="ADH25" s="93" t="e">
        <f t="shared" si="190"/>
        <v>#DIV/0!</v>
      </c>
      <c r="ADI25" s="93" t="e">
        <f t="shared" si="191"/>
        <v>#DIV/0!</v>
      </c>
      <c r="ADJ25" s="93">
        <f t="shared" si="192"/>
        <v>1</v>
      </c>
      <c r="ADK25" s="93" t="e">
        <f t="shared" si="193"/>
        <v>#DIV/0!</v>
      </c>
      <c r="ADL25" s="93">
        <f t="shared" si="194"/>
        <v>1</v>
      </c>
      <c r="ADM25" s="93">
        <f t="shared" si="195"/>
        <v>1</v>
      </c>
      <c r="ADN25" s="93" t="e">
        <f>#REF!/AA25</f>
        <v>#REF!</v>
      </c>
      <c r="ADO25" s="93" t="e">
        <f t="shared" si="196"/>
        <v>#DIV/0!</v>
      </c>
      <c r="ADP25" s="93">
        <f t="shared" si="197"/>
        <v>1</v>
      </c>
      <c r="ADQ25" s="93">
        <f t="shared" si="198"/>
        <v>1</v>
      </c>
      <c r="ADR25" s="93">
        <f t="shared" si="199"/>
        <v>1</v>
      </c>
      <c r="ADS25" s="93">
        <f t="shared" si="200"/>
        <v>1</v>
      </c>
      <c r="ADT25" s="93">
        <f t="shared" si="201"/>
        <v>1</v>
      </c>
      <c r="ADU25" s="93">
        <f t="shared" si="202"/>
        <v>1</v>
      </c>
      <c r="ADV25" s="277">
        <f t="shared" si="202"/>
        <v>1.1111111111111112</v>
      </c>
      <c r="ADW25" s="93">
        <f t="shared" si="203"/>
        <v>1.09375</v>
      </c>
      <c r="ADX25" s="93">
        <f t="shared" si="204"/>
        <v>1.1875</v>
      </c>
      <c r="ADY25" s="93">
        <f t="shared" si="205"/>
        <v>1.2</v>
      </c>
      <c r="ADZ25" s="278">
        <f t="shared" si="32"/>
        <v>0.15</v>
      </c>
      <c r="AEA25" s="55" t="s">
        <v>341</v>
      </c>
      <c r="AEB25" s="238" t="s">
        <v>334</v>
      </c>
      <c r="AEC25" s="56"/>
      <c r="AED25" s="168" t="s">
        <v>334</v>
      </c>
      <c r="AEE25" s="168"/>
      <c r="AEF25" s="272" t="s">
        <v>345</v>
      </c>
      <c r="AEG25" s="272"/>
      <c r="AEH25" s="238"/>
      <c r="AEI25" s="279"/>
      <c r="AEJ25" s="1" t="s">
        <v>362</v>
      </c>
      <c r="AEK25" s="145" t="s">
        <v>363</v>
      </c>
    </row>
    <row r="26" spans="1:817" s="1" customFormat="1" ht="22.5" customHeight="1" x14ac:dyDescent="0.2">
      <c r="A26" s="119">
        <f t="shared" si="327"/>
        <v>11</v>
      </c>
      <c r="B26" s="120" t="s">
        <v>654</v>
      </c>
      <c r="C26" s="86">
        <v>7</v>
      </c>
      <c r="D26" s="86">
        <v>2</v>
      </c>
      <c r="E26" s="270">
        <v>1</v>
      </c>
      <c r="F26" s="88">
        <v>1</v>
      </c>
      <c r="G26" s="86"/>
      <c r="H26" s="86"/>
      <c r="I26" s="86"/>
      <c r="J26" s="86">
        <v>2</v>
      </c>
      <c r="K26" s="86">
        <v>1</v>
      </c>
      <c r="L26" s="86"/>
      <c r="M26" s="86"/>
      <c r="N26" s="86"/>
      <c r="O26" s="86"/>
      <c r="P26" s="86"/>
      <c r="Q26" s="94">
        <f t="shared" si="206"/>
        <v>4</v>
      </c>
      <c r="R26" s="88">
        <v>1</v>
      </c>
      <c r="S26" s="86"/>
      <c r="T26" s="86">
        <v>4</v>
      </c>
      <c r="U26" s="86"/>
      <c r="V26" s="86">
        <v>3</v>
      </c>
      <c r="W26" s="94">
        <f t="shared" si="207"/>
        <v>8</v>
      </c>
      <c r="X26" s="86"/>
      <c r="Y26" s="86"/>
      <c r="Z26" s="86"/>
      <c r="AA26" s="94">
        <f t="shared" si="208"/>
        <v>0</v>
      </c>
      <c r="AB26" s="86"/>
      <c r="AC26" s="86"/>
      <c r="AD26" s="86"/>
      <c r="AE26" s="86"/>
      <c r="AF26" s="86"/>
      <c r="AG26" s="94">
        <f t="shared" si="209"/>
        <v>0</v>
      </c>
      <c r="AH26" s="86"/>
      <c r="AI26" s="86"/>
      <c r="AJ26" s="86"/>
      <c r="AK26" s="86"/>
      <c r="AL26" s="86"/>
      <c r="AM26" s="86"/>
      <c r="AN26" s="86"/>
      <c r="AO26" s="86"/>
      <c r="AP26" s="86"/>
      <c r="AQ26" s="271">
        <f t="shared" si="210"/>
        <v>0</v>
      </c>
      <c r="AR26" s="86"/>
      <c r="AS26" s="86"/>
      <c r="AT26" s="94">
        <f t="shared" si="211"/>
        <v>0</v>
      </c>
      <c r="AU26" s="86"/>
      <c r="AV26" s="86"/>
      <c r="AW26" s="86"/>
      <c r="AX26" s="86">
        <v>1</v>
      </c>
      <c r="AY26" s="86"/>
      <c r="AZ26" s="86"/>
      <c r="BA26" s="86"/>
      <c r="BB26" s="86"/>
      <c r="BC26" s="86"/>
      <c r="BD26" s="86"/>
      <c r="BE26" s="86"/>
      <c r="BF26" s="86">
        <v>1</v>
      </c>
      <c r="BG26" s="86"/>
      <c r="BH26" s="86"/>
      <c r="BI26" s="94">
        <f t="shared" si="212"/>
        <v>2</v>
      </c>
      <c r="BJ26" s="86"/>
      <c r="BK26" s="86"/>
      <c r="BL26" s="86"/>
      <c r="BM26" s="86"/>
      <c r="BN26" s="86"/>
      <c r="BO26" s="86"/>
      <c r="BP26" s="86"/>
      <c r="BQ26" s="86"/>
      <c r="BR26" s="94">
        <f t="shared" si="213"/>
        <v>0</v>
      </c>
      <c r="BS26" s="86"/>
      <c r="BT26" s="86"/>
      <c r="BU26" s="86"/>
      <c r="BV26" s="86">
        <v>1</v>
      </c>
      <c r="BW26" s="86"/>
      <c r="BX26" s="86">
        <v>1</v>
      </c>
      <c r="BY26" s="86"/>
      <c r="BZ26" s="86"/>
      <c r="CA26" s="86"/>
      <c r="CB26" s="86"/>
      <c r="CC26" s="86"/>
      <c r="CD26" s="94">
        <f t="shared" si="214"/>
        <v>2</v>
      </c>
      <c r="CE26" s="86">
        <v>1</v>
      </c>
      <c r="CF26" s="86"/>
      <c r="CG26" s="86"/>
      <c r="CH26" s="86"/>
      <c r="CI26" s="86"/>
      <c r="CJ26" s="86"/>
      <c r="CK26" s="86"/>
      <c r="CL26" s="86"/>
      <c r="CM26" s="94">
        <f t="shared" si="215"/>
        <v>1</v>
      </c>
      <c r="CN26" s="88"/>
      <c r="CO26" s="86"/>
      <c r="CP26" s="86"/>
      <c r="CQ26" s="94">
        <f t="shared" si="216"/>
        <v>0</v>
      </c>
      <c r="CR26" s="88">
        <v>1</v>
      </c>
      <c r="CS26" s="86">
        <v>4</v>
      </c>
      <c r="CT26" s="86"/>
      <c r="CU26" s="86"/>
      <c r="CV26" s="94">
        <f t="shared" si="217"/>
        <v>5</v>
      </c>
      <c r="CW26" s="88">
        <v>2</v>
      </c>
      <c r="CX26" s="86"/>
      <c r="CY26" s="94">
        <f t="shared" si="218"/>
        <v>2</v>
      </c>
      <c r="CZ26" s="86"/>
      <c r="DA26" s="86"/>
      <c r="DB26" s="86"/>
      <c r="DC26" s="86"/>
      <c r="DD26" s="86"/>
      <c r="DE26" s="86"/>
      <c r="DF26" s="86"/>
      <c r="DG26" s="86"/>
      <c r="DH26" s="86"/>
      <c r="DI26" s="86"/>
      <c r="DJ26" s="86"/>
      <c r="DK26" s="86"/>
      <c r="DL26" s="48">
        <f t="shared" si="219"/>
        <v>0</v>
      </c>
      <c r="DM26" s="88"/>
      <c r="DN26" s="86">
        <v>1</v>
      </c>
      <c r="DO26" s="86"/>
      <c r="DP26" s="86"/>
      <c r="DQ26" s="86"/>
      <c r="DR26" s="86"/>
      <c r="DS26" s="86"/>
      <c r="DT26" s="86"/>
      <c r="DU26" s="86"/>
      <c r="DV26" s="86"/>
      <c r="DW26" s="86"/>
      <c r="DX26" s="48">
        <f t="shared" si="220"/>
        <v>1</v>
      </c>
      <c r="DY26" s="51">
        <f t="shared" si="221"/>
        <v>15</v>
      </c>
      <c r="DZ26" s="51">
        <f t="shared" si="222"/>
        <v>13</v>
      </c>
      <c r="EA26" s="51">
        <f t="shared" si="223"/>
        <v>28</v>
      </c>
      <c r="EB26" s="51">
        <f t="shared" si="224"/>
        <v>13</v>
      </c>
      <c r="EC26" s="51">
        <f t="shared" si="225"/>
        <v>26</v>
      </c>
      <c r="ED26" s="51">
        <f t="shared" si="226"/>
        <v>35</v>
      </c>
      <c r="EE26" s="51">
        <f t="shared" si="328"/>
        <v>15</v>
      </c>
      <c r="EF26" s="4"/>
      <c r="EG26" s="51">
        <f t="shared" si="227"/>
        <v>1</v>
      </c>
      <c r="EH26" s="4"/>
      <c r="EI26" s="54">
        <f t="shared" si="88"/>
        <v>0.2857142857142857</v>
      </c>
      <c r="EJ26" s="54">
        <f t="shared" si="89"/>
        <v>0.14285714285714285</v>
      </c>
      <c r="EK26" s="54">
        <f t="shared" si="90"/>
        <v>0.5714285714285714</v>
      </c>
      <c r="EL26" s="54">
        <f t="shared" si="91"/>
        <v>1.1428571428571428</v>
      </c>
      <c r="EM26" s="54">
        <f t="shared" si="92"/>
        <v>0</v>
      </c>
      <c r="EN26" s="54">
        <f t="shared" si="93"/>
        <v>0</v>
      </c>
      <c r="EO26" s="54">
        <f t="shared" si="94"/>
        <v>0</v>
      </c>
      <c r="EP26" s="54">
        <f t="shared" si="95"/>
        <v>0.2857142857142857</v>
      </c>
      <c r="EQ26" s="54">
        <f t="shared" si="96"/>
        <v>0</v>
      </c>
      <c r="ER26" s="54">
        <f t="shared" si="97"/>
        <v>0.2857142857142857</v>
      </c>
      <c r="ES26" s="54">
        <f t="shared" si="98"/>
        <v>0.14285714285714285</v>
      </c>
      <c r="ET26" s="54">
        <f t="shared" si="99"/>
        <v>0</v>
      </c>
      <c r="EU26" s="54">
        <f t="shared" si="100"/>
        <v>0.7142857142857143</v>
      </c>
      <c r="EV26" s="54">
        <f t="shared" si="101"/>
        <v>0.2857142857142857</v>
      </c>
      <c r="EW26" s="54">
        <f t="shared" si="102"/>
        <v>0</v>
      </c>
      <c r="EX26" s="54">
        <f t="shared" si="103"/>
        <v>0.14285714285714285</v>
      </c>
      <c r="EY26" s="54"/>
      <c r="EZ26" s="54">
        <f t="shared" si="104"/>
        <v>2.1428571428571428</v>
      </c>
      <c r="FA26" s="54">
        <f t="shared" si="105"/>
        <v>1.8571428571428572</v>
      </c>
      <c r="FB26" s="54">
        <f t="shared" si="106"/>
        <v>1.8571428571428572</v>
      </c>
      <c r="FC26" s="54">
        <f t="shared" si="107"/>
        <v>4</v>
      </c>
      <c r="FD26" s="168"/>
      <c r="FE26" s="231">
        <f t="shared" si="108"/>
        <v>7.1428571428571425E-2</v>
      </c>
      <c r="FF26" s="231">
        <f t="shared" si="109"/>
        <v>3.5714285714285712E-2</v>
      </c>
      <c r="FG26" s="231">
        <f t="shared" si="110"/>
        <v>0.14285714285714285</v>
      </c>
      <c r="FH26" s="231">
        <f t="shared" si="111"/>
        <v>0.2857142857142857</v>
      </c>
      <c r="FI26" s="231">
        <f t="shared" si="112"/>
        <v>0</v>
      </c>
      <c r="FJ26" s="231">
        <f t="shared" si="113"/>
        <v>0</v>
      </c>
      <c r="FK26" s="231">
        <f t="shared" si="114"/>
        <v>7.1428571428571425E-2</v>
      </c>
      <c r="FL26" s="231">
        <f t="shared" si="115"/>
        <v>0</v>
      </c>
      <c r="FM26" s="231">
        <f t="shared" si="116"/>
        <v>7.1428571428571425E-2</v>
      </c>
      <c r="FN26" s="231">
        <f t="shared" si="117"/>
        <v>3.5714285714285712E-2</v>
      </c>
      <c r="FO26" s="231">
        <f t="shared" si="118"/>
        <v>0</v>
      </c>
      <c r="FP26" s="231">
        <f t="shared" si="119"/>
        <v>0</v>
      </c>
      <c r="FQ26" s="231">
        <f t="shared" si="120"/>
        <v>0.17857142857142858</v>
      </c>
      <c r="FR26" s="231">
        <f t="shared" si="121"/>
        <v>7.1428571428571425E-2</v>
      </c>
      <c r="FS26" s="231">
        <f t="shared" si="122"/>
        <v>0</v>
      </c>
      <c r="FT26" s="231">
        <f t="shared" si="123"/>
        <v>3.5714285714285712E-2</v>
      </c>
      <c r="FU26" s="232"/>
      <c r="FV26" s="231">
        <f t="shared" si="124"/>
        <v>0.4642857142857143</v>
      </c>
      <c r="FW26" s="231">
        <f t="shared" si="125"/>
        <v>0.5357142857142857</v>
      </c>
      <c r="FX26" s="231">
        <f t="shared" si="126"/>
        <v>0.5357142857142857</v>
      </c>
      <c r="FY26" s="231">
        <f t="shared" si="127"/>
        <v>0.4642857142857143</v>
      </c>
      <c r="FZ26" s="168"/>
      <c r="GA26" s="233">
        <f t="shared" si="128"/>
        <v>0</v>
      </c>
      <c r="GB26" s="233">
        <f t="shared" si="129"/>
        <v>5.7142857142857141E-2</v>
      </c>
      <c r="GC26" s="233">
        <f t="shared" si="130"/>
        <v>5.7142857142857141E-2</v>
      </c>
      <c r="GD26" s="233">
        <f t="shared" si="131"/>
        <v>0</v>
      </c>
      <c r="GE26" s="233">
        <f t="shared" si="132"/>
        <v>0</v>
      </c>
      <c r="GF26" s="234"/>
      <c r="GG26" s="55" t="s">
        <v>341</v>
      </c>
      <c r="GH26" s="56"/>
      <c r="GI26" s="168" t="s">
        <v>334</v>
      </c>
      <c r="GJ26" s="168"/>
      <c r="GK26" s="272" t="s">
        <v>348</v>
      </c>
      <c r="GL26" s="272"/>
      <c r="GM26" s="238"/>
      <c r="GN26" s="1" t="s">
        <v>364</v>
      </c>
      <c r="GO26" s="238" t="str">
        <f t="shared" si="228"/>
        <v>Nis</v>
      </c>
      <c r="GP26" s="239">
        <v>27</v>
      </c>
      <c r="GQ26" s="240">
        <f t="shared" si="133"/>
        <v>7.407407407407407E-2</v>
      </c>
      <c r="GR26" s="240">
        <f t="shared" si="134"/>
        <v>3.7037037037037035E-2</v>
      </c>
      <c r="GS26" s="1">
        <v>6</v>
      </c>
      <c r="GT26" s="1">
        <v>1</v>
      </c>
      <c r="GU26" s="3">
        <v>1</v>
      </c>
      <c r="GV26" s="1">
        <v>1</v>
      </c>
      <c r="GZ26" s="1">
        <v>2</v>
      </c>
      <c r="HA26" s="1">
        <v>1</v>
      </c>
      <c r="HG26" s="95">
        <f t="shared" si="229"/>
        <v>4</v>
      </c>
      <c r="HH26" s="1">
        <v>1</v>
      </c>
      <c r="HJ26" s="1">
        <v>4</v>
      </c>
      <c r="HL26" s="1">
        <v>3</v>
      </c>
      <c r="HM26" s="95">
        <f t="shared" si="230"/>
        <v>8</v>
      </c>
      <c r="HQ26" s="95">
        <f t="shared" si="231"/>
        <v>0</v>
      </c>
      <c r="HW26" s="95">
        <f t="shared" si="232"/>
        <v>0</v>
      </c>
      <c r="IG26" s="95">
        <f t="shared" si="233"/>
        <v>0</v>
      </c>
      <c r="IJ26" s="95">
        <f t="shared" si="234"/>
        <v>0</v>
      </c>
      <c r="IN26" s="1">
        <v>1</v>
      </c>
      <c r="IV26" s="1">
        <v>1</v>
      </c>
      <c r="IY26" s="95">
        <f t="shared" si="235"/>
        <v>2</v>
      </c>
      <c r="JH26" s="95">
        <f t="shared" si="236"/>
        <v>0</v>
      </c>
      <c r="JL26" s="1">
        <v>1</v>
      </c>
      <c r="JN26" s="1">
        <v>1</v>
      </c>
      <c r="JT26" s="95">
        <f t="shared" si="237"/>
        <v>2</v>
      </c>
      <c r="JU26" s="1">
        <v>1</v>
      </c>
      <c r="KC26" s="95">
        <f t="shared" si="238"/>
        <v>1</v>
      </c>
      <c r="KG26" s="95">
        <f t="shared" si="239"/>
        <v>0</v>
      </c>
      <c r="KH26" s="1">
        <v>1</v>
      </c>
      <c r="KI26" s="1">
        <v>4</v>
      </c>
      <c r="KL26" s="95">
        <f t="shared" si="240"/>
        <v>5</v>
      </c>
      <c r="KM26" s="1">
        <v>2</v>
      </c>
      <c r="KO26" s="95">
        <f t="shared" si="241"/>
        <v>2</v>
      </c>
      <c r="LB26" s="95">
        <f t="shared" si="137"/>
        <v>0</v>
      </c>
      <c r="LD26" s="1">
        <v>1</v>
      </c>
      <c r="LN26" s="95">
        <f t="shared" si="242"/>
        <v>1</v>
      </c>
      <c r="LO26" s="337">
        <f t="shared" si="243"/>
        <v>14</v>
      </c>
      <c r="LP26" s="337">
        <f t="shared" si="244"/>
        <v>13</v>
      </c>
      <c r="LQ26" s="337">
        <f t="shared" si="245"/>
        <v>27</v>
      </c>
      <c r="LR26" s="337">
        <f t="shared" si="246"/>
        <v>13</v>
      </c>
      <c r="LS26" s="441">
        <f t="shared" si="247"/>
        <v>14</v>
      </c>
      <c r="LT26" s="56"/>
      <c r="LU26" s="1">
        <f t="shared" si="248"/>
        <v>1</v>
      </c>
      <c r="LV26" s="1">
        <f t="shared" si="248"/>
        <v>1</v>
      </c>
      <c r="LW26" s="3">
        <f t="shared" si="248"/>
        <v>0</v>
      </c>
      <c r="LX26" s="1">
        <f t="shared" si="248"/>
        <v>0</v>
      </c>
      <c r="LY26" s="1">
        <f t="shared" si="248"/>
        <v>0</v>
      </c>
      <c r="LZ26" s="1">
        <f t="shared" si="248"/>
        <v>0</v>
      </c>
      <c r="MA26" s="1">
        <f t="shared" si="248"/>
        <v>0</v>
      </c>
      <c r="MB26" s="1">
        <f t="shared" si="248"/>
        <v>0</v>
      </c>
      <c r="MC26" s="1">
        <f t="shared" si="248"/>
        <v>0</v>
      </c>
      <c r="MD26" s="1">
        <f t="shared" si="248"/>
        <v>0</v>
      </c>
      <c r="ME26" s="1">
        <f t="shared" si="248"/>
        <v>0</v>
      </c>
      <c r="MF26" s="1">
        <f t="shared" si="248"/>
        <v>0</v>
      </c>
      <c r="MG26" s="1">
        <f t="shared" si="248"/>
        <v>0</v>
      </c>
      <c r="MH26" s="1">
        <f t="shared" si="248"/>
        <v>0</v>
      </c>
      <c r="MI26" s="95">
        <f t="shared" si="249"/>
        <v>0</v>
      </c>
      <c r="MJ26" s="1">
        <f t="shared" si="250"/>
        <v>0</v>
      </c>
      <c r="MK26" s="1">
        <f t="shared" si="250"/>
        <v>0</v>
      </c>
      <c r="ML26" s="1">
        <f t="shared" si="250"/>
        <v>0</v>
      </c>
      <c r="MM26" s="1">
        <f t="shared" si="250"/>
        <v>0</v>
      </c>
      <c r="MN26" s="1">
        <f t="shared" si="250"/>
        <v>0</v>
      </c>
      <c r="MO26" s="95">
        <f t="shared" si="250"/>
        <v>0</v>
      </c>
      <c r="MP26" s="1">
        <f t="shared" si="250"/>
        <v>0</v>
      </c>
      <c r="MQ26" s="1">
        <f t="shared" si="250"/>
        <v>0</v>
      </c>
      <c r="MR26" s="1">
        <f t="shared" si="250"/>
        <v>0</v>
      </c>
      <c r="MS26" s="95">
        <f t="shared" si="251"/>
        <v>0</v>
      </c>
      <c r="MT26" s="1">
        <f t="shared" si="252"/>
        <v>0</v>
      </c>
      <c r="MU26" s="1">
        <f t="shared" si="252"/>
        <v>0</v>
      </c>
      <c r="MV26" s="1">
        <f t="shared" si="252"/>
        <v>0</v>
      </c>
      <c r="MW26" s="1">
        <f t="shared" si="252"/>
        <v>0</v>
      </c>
      <c r="MX26" s="1">
        <f t="shared" si="252"/>
        <v>0</v>
      </c>
      <c r="MY26" s="95">
        <f t="shared" si="253"/>
        <v>0</v>
      </c>
      <c r="MZ26" s="1">
        <f t="shared" si="254"/>
        <v>0</v>
      </c>
      <c r="NA26" s="1">
        <f t="shared" si="254"/>
        <v>0</v>
      </c>
      <c r="NB26" s="1">
        <f t="shared" si="254"/>
        <v>0</v>
      </c>
      <c r="NC26" s="1">
        <f t="shared" si="254"/>
        <v>0</v>
      </c>
      <c r="ND26" s="1">
        <f t="shared" si="254"/>
        <v>0</v>
      </c>
      <c r="NE26" s="1">
        <f t="shared" si="254"/>
        <v>0</v>
      </c>
      <c r="NF26" s="1">
        <f t="shared" si="254"/>
        <v>0</v>
      </c>
      <c r="NG26" s="1">
        <f t="shared" si="254"/>
        <v>0</v>
      </c>
      <c r="NH26" s="1">
        <f t="shared" si="254"/>
        <v>0</v>
      </c>
      <c r="NI26" s="95">
        <f t="shared" si="255"/>
        <v>0</v>
      </c>
      <c r="NJ26" s="1">
        <f t="shared" si="256"/>
        <v>0</v>
      </c>
      <c r="NK26" s="1">
        <f t="shared" si="256"/>
        <v>0</v>
      </c>
      <c r="NL26" s="95">
        <f t="shared" si="256"/>
        <v>0</v>
      </c>
      <c r="NM26" s="1">
        <f t="shared" si="256"/>
        <v>0</v>
      </c>
      <c r="NN26" s="1">
        <f t="shared" si="256"/>
        <v>0</v>
      </c>
      <c r="NO26" s="1">
        <f t="shared" si="256"/>
        <v>0</v>
      </c>
      <c r="NP26" s="1">
        <f t="shared" si="256"/>
        <v>0</v>
      </c>
      <c r="NQ26" s="1">
        <f t="shared" si="256"/>
        <v>0</v>
      </c>
      <c r="NR26" s="1">
        <f t="shared" si="256"/>
        <v>0</v>
      </c>
      <c r="NS26" s="1">
        <f t="shared" si="256"/>
        <v>0</v>
      </c>
      <c r="NT26" s="1">
        <f t="shared" si="256"/>
        <v>0</v>
      </c>
      <c r="NU26" s="1">
        <f t="shared" si="256"/>
        <v>0</v>
      </c>
      <c r="NV26" s="1">
        <f t="shared" si="256"/>
        <v>0</v>
      </c>
      <c r="NW26" s="1">
        <f t="shared" si="256"/>
        <v>0</v>
      </c>
      <c r="NX26" s="1">
        <f t="shared" si="256"/>
        <v>0</v>
      </c>
      <c r="NY26" s="1">
        <f t="shared" si="256"/>
        <v>0</v>
      </c>
      <c r="NZ26" s="1">
        <f t="shared" si="257"/>
        <v>0</v>
      </c>
      <c r="OA26" s="95">
        <f t="shared" si="257"/>
        <v>0</v>
      </c>
      <c r="OB26" s="1">
        <f t="shared" si="257"/>
        <v>0</v>
      </c>
      <c r="OC26" s="1">
        <f t="shared" si="257"/>
        <v>0</v>
      </c>
      <c r="OD26" s="1">
        <f t="shared" si="257"/>
        <v>0</v>
      </c>
      <c r="OE26" s="1">
        <f t="shared" si="257"/>
        <v>0</v>
      </c>
      <c r="OF26" s="1">
        <f t="shared" si="257"/>
        <v>0</v>
      </c>
      <c r="OG26" s="1">
        <f t="shared" si="257"/>
        <v>0</v>
      </c>
      <c r="OH26" s="1">
        <f t="shared" si="257"/>
        <v>0</v>
      </c>
      <c r="OI26" s="1">
        <f t="shared" si="257"/>
        <v>0</v>
      </c>
      <c r="OJ26" s="95">
        <f t="shared" si="257"/>
        <v>0</v>
      </c>
      <c r="OK26" s="1">
        <f t="shared" si="257"/>
        <v>0</v>
      </c>
      <c r="OL26" s="1">
        <f t="shared" si="257"/>
        <v>0</v>
      </c>
      <c r="OM26" s="1">
        <f t="shared" si="257"/>
        <v>0</v>
      </c>
      <c r="ON26" s="1">
        <f t="shared" si="257"/>
        <v>0</v>
      </c>
      <c r="OO26" s="1">
        <f t="shared" si="257"/>
        <v>0</v>
      </c>
      <c r="OP26" s="1">
        <f t="shared" si="258"/>
        <v>0</v>
      </c>
      <c r="OQ26" s="1">
        <f t="shared" si="258"/>
        <v>0</v>
      </c>
      <c r="OR26" s="1">
        <f t="shared" si="258"/>
        <v>0</v>
      </c>
      <c r="OS26" s="1">
        <f t="shared" si="258"/>
        <v>0</v>
      </c>
      <c r="OT26" s="1">
        <f t="shared" si="258"/>
        <v>0</v>
      </c>
      <c r="OU26" s="1">
        <f t="shared" si="258"/>
        <v>0</v>
      </c>
      <c r="OV26" s="95">
        <f t="shared" si="258"/>
        <v>0</v>
      </c>
      <c r="OW26" s="1">
        <f t="shared" si="258"/>
        <v>0</v>
      </c>
      <c r="OX26" s="1">
        <f t="shared" si="258"/>
        <v>0</v>
      </c>
      <c r="OY26" s="1">
        <f t="shared" si="258"/>
        <v>0</v>
      </c>
      <c r="OZ26" s="1">
        <f t="shared" si="258"/>
        <v>0</v>
      </c>
      <c r="PA26" s="1">
        <f t="shared" si="258"/>
        <v>0</v>
      </c>
      <c r="PB26" s="1">
        <f t="shared" si="258"/>
        <v>0</v>
      </c>
      <c r="PC26" s="1">
        <f t="shared" si="258"/>
        <v>0</v>
      </c>
      <c r="PD26" s="1">
        <f t="shared" si="258"/>
        <v>0</v>
      </c>
      <c r="PE26" s="95">
        <f t="shared" si="259"/>
        <v>0</v>
      </c>
      <c r="PF26" s="1">
        <f t="shared" si="260"/>
        <v>0</v>
      </c>
      <c r="PG26" s="1">
        <f t="shared" si="260"/>
        <v>0</v>
      </c>
      <c r="PH26" s="1">
        <f t="shared" si="260"/>
        <v>0</v>
      </c>
      <c r="PI26" s="95">
        <f t="shared" si="260"/>
        <v>0</v>
      </c>
      <c r="PJ26" s="1">
        <f t="shared" si="260"/>
        <v>0</v>
      </c>
      <c r="PK26" s="1">
        <f t="shared" si="260"/>
        <v>0</v>
      </c>
      <c r="PL26" s="1">
        <f t="shared" si="260"/>
        <v>0</v>
      </c>
      <c r="PM26" s="1">
        <f t="shared" si="260"/>
        <v>0</v>
      </c>
      <c r="PN26" s="95">
        <f t="shared" si="260"/>
        <v>0</v>
      </c>
      <c r="PO26" s="1">
        <f t="shared" si="260"/>
        <v>0</v>
      </c>
      <c r="PP26" s="1">
        <f t="shared" si="260"/>
        <v>0</v>
      </c>
      <c r="PQ26" s="95">
        <f t="shared" si="261"/>
        <v>0</v>
      </c>
      <c r="PR26" s="1">
        <f t="shared" si="262"/>
        <v>0</v>
      </c>
      <c r="PS26" s="1">
        <f t="shared" si="262"/>
        <v>0</v>
      </c>
      <c r="PT26" s="1">
        <f t="shared" si="262"/>
        <v>0</v>
      </c>
      <c r="PU26" s="1">
        <f t="shared" si="262"/>
        <v>0</v>
      </c>
      <c r="PV26" s="1">
        <f t="shared" si="262"/>
        <v>0</v>
      </c>
      <c r="PW26" s="1">
        <f t="shared" si="262"/>
        <v>0</v>
      </c>
      <c r="PX26" s="1">
        <f t="shared" si="262"/>
        <v>0</v>
      </c>
      <c r="PY26" s="1">
        <f t="shared" si="262"/>
        <v>0</v>
      </c>
      <c r="PZ26" s="1">
        <f t="shared" si="262"/>
        <v>0</v>
      </c>
      <c r="QA26" s="1">
        <f t="shared" si="262"/>
        <v>0</v>
      </c>
      <c r="QB26" s="1">
        <f t="shared" si="262"/>
        <v>0</v>
      </c>
      <c r="QC26" s="1">
        <f t="shared" si="262"/>
        <v>0</v>
      </c>
      <c r="QD26" s="95">
        <f t="shared" si="263"/>
        <v>0</v>
      </c>
      <c r="QE26" s="1">
        <f t="shared" si="264"/>
        <v>0</v>
      </c>
      <c r="QF26" s="1">
        <f t="shared" si="264"/>
        <v>0</v>
      </c>
      <c r="QG26" s="1">
        <f t="shared" si="264"/>
        <v>0</v>
      </c>
      <c r="QH26" s="1">
        <f t="shared" si="264"/>
        <v>0</v>
      </c>
      <c r="QI26" s="1">
        <f t="shared" si="264"/>
        <v>0</v>
      </c>
      <c r="QJ26" s="1">
        <f t="shared" si="264"/>
        <v>0</v>
      </c>
      <c r="QK26" s="1">
        <f t="shared" si="264"/>
        <v>0</v>
      </c>
      <c r="QL26" s="1">
        <f t="shared" si="264"/>
        <v>0</v>
      </c>
      <c r="QM26" s="1">
        <f t="shared" si="264"/>
        <v>0</v>
      </c>
      <c r="QN26" s="1">
        <f t="shared" si="264"/>
        <v>0</v>
      </c>
      <c r="QO26" s="1">
        <f t="shared" si="264"/>
        <v>0</v>
      </c>
      <c r="QP26" s="95">
        <f t="shared" si="265"/>
        <v>0</v>
      </c>
      <c r="QQ26" s="352">
        <f t="shared" si="266"/>
        <v>1</v>
      </c>
      <c r="QR26" s="352">
        <f t="shared" si="267"/>
        <v>0</v>
      </c>
      <c r="QS26" s="352">
        <f t="shared" si="268"/>
        <v>1</v>
      </c>
      <c r="QT26" s="352">
        <f t="shared" si="269"/>
        <v>1</v>
      </c>
      <c r="QU26" s="442">
        <f t="shared" si="141"/>
        <v>3.5714285714285712E-2</v>
      </c>
      <c r="QV26" s="121"/>
      <c r="QW26" s="55"/>
      <c r="QZ26" s="3">
        <v>0</v>
      </c>
      <c r="RL26" s="95">
        <f t="shared" si="270"/>
        <v>0</v>
      </c>
      <c r="RR26" s="95">
        <f t="shared" si="271"/>
        <v>0</v>
      </c>
      <c r="RV26" s="95">
        <f t="shared" si="272"/>
        <v>0</v>
      </c>
      <c r="SB26" s="95">
        <f t="shared" si="273"/>
        <v>0</v>
      </c>
      <c r="SL26" s="95">
        <f t="shared" si="274"/>
        <v>0</v>
      </c>
      <c r="SO26" s="95">
        <f t="shared" si="275"/>
        <v>0</v>
      </c>
      <c r="TD26" s="95">
        <f t="shared" si="276"/>
        <v>0</v>
      </c>
      <c r="TM26" s="95">
        <f t="shared" si="277"/>
        <v>0</v>
      </c>
      <c r="TY26" s="95">
        <f t="shared" si="278"/>
        <v>0</v>
      </c>
      <c r="UH26" s="95">
        <f t="shared" si="279"/>
        <v>0</v>
      </c>
      <c r="UL26" s="95">
        <f t="shared" si="280"/>
        <v>0</v>
      </c>
      <c r="UQ26" s="95">
        <f t="shared" si="281"/>
        <v>0</v>
      </c>
      <c r="UT26" s="95">
        <f t="shared" si="282"/>
        <v>0</v>
      </c>
      <c r="VG26" s="95">
        <f t="shared" si="283"/>
        <v>0</v>
      </c>
      <c r="VS26" s="95">
        <f t="shared" si="284"/>
        <v>0</v>
      </c>
      <c r="VT26" s="366">
        <f t="shared" si="285"/>
        <v>0</v>
      </c>
      <c r="VU26" s="366">
        <f t="shared" si="286"/>
        <v>0</v>
      </c>
      <c r="VV26" s="366">
        <f t="shared" si="287"/>
        <v>0</v>
      </c>
      <c r="VW26" s="366">
        <f t="shared" si="288"/>
        <v>0</v>
      </c>
      <c r="VX26" s="366">
        <f t="shared" si="289"/>
        <v>0</v>
      </c>
      <c r="VY26" s="366">
        <f t="shared" si="290"/>
        <v>0</v>
      </c>
      <c r="VZ26" s="443"/>
      <c r="WA26" s="122">
        <f t="shared" si="144"/>
        <v>0</v>
      </c>
      <c r="WB26" s="122">
        <f t="shared" si="144"/>
        <v>0</v>
      </c>
      <c r="WC26" s="122">
        <f t="shared" si="145"/>
        <v>0</v>
      </c>
      <c r="WD26" s="122">
        <f t="shared" si="146"/>
        <v>0</v>
      </c>
      <c r="WE26" s="122" t="e">
        <f t="shared" si="147"/>
        <v>#DIV/0!</v>
      </c>
      <c r="WF26" s="122" t="e">
        <f t="shared" si="148"/>
        <v>#DIV/0!</v>
      </c>
      <c r="WG26" s="122">
        <f t="shared" si="149"/>
        <v>0</v>
      </c>
      <c r="WH26" s="122">
        <f t="shared" si="150"/>
        <v>0</v>
      </c>
      <c r="WI26" s="122" t="e">
        <f t="shared" si="151"/>
        <v>#DIV/0!</v>
      </c>
      <c r="WJ26" s="122">
        <f t="shared" si="152"/>
        <v>0</v>
      </c>
      <c r="WK26" s="122" t="e">
        <f t="shared" si="153"/>
        <v>#DIV/0!</v>
      </c>
      <c r="WL26" s="122">
        <f t="shared" si="154"/>
        <v>0</v>
      </c>
      <c r="WM26" s="122">
        <f t="shared" si="155"/>
        <v>0</v>
      </c>
      <c r="WN26" s="122" t="e">
        <f>#REF!/Y26</f>
        <v>#REF!</v>
      </c>
      <c r="WO26" s="122" t="e">
        <f t="shared" si="156"/>
        <v>#DIV/0!</v>
      </c>
      <c r="WP26" s="122" t="e">
        <f t="shared" si="157"/>
        <v>#DIV/0!</v>
      </c>
      <c r="WQ26" s="122">
        <f t="shared" si="158"/>
        <v>0</v>
      </c>
      <c r="WR26" s="122">
        <f t="shared" si="159"/>
        <v>0</v>
      </c>
      <c r="WS26" s="122" t="e">
        <f t="shared" si="160"/>
        <v>#DIV/0!</v>
      </c>
      <c r="WT26" s="123">
        <f t="shared" si="161"/>
        <v>0</v>
      </c>
      <c r="WU26" s="122">
        <f t="shared" si="162"/>
        <v>0</v>
      </c>
      <c r="WV26" s="444">
        <f t="shared" si="162"/>
        <v>0</v>
      </c>
      <c r="WW26" s="122">
        <f t="shared" si="163"/>
        <v>0</v>
      </c>
      <c r="WX26" s="55" t="s">
        <v>341</v>
      </c>
      <c r="WY26" s="56"/>
      <c r="WZ26" s="56"/>
      <c r="XA26" s="1">
        <f t="shared" si="291"/>
        <v>6</v>
      </c>
      <c r="XB26" s="1">
        <f t="shared" si="291"/>
        <v>1</v>
      </c>
      <c r="XC26" s="3">
        <f t="shared" si="291"/>
        <v>1</v>
      </c>
      <c r="XD26" s="1">
        <f t="shared" si="291"/>
        <v>1</v>
      </c>
      <c r="XE26" s="1">
        <f t="shared" si="291"/>
        <v>0</v>
      </c>
      <c r="XF26" s="1">
        <f t="shared" si="291"/>
        <v>0</v>
      </c>
      <c r="XG26" s="1">
        <f t="shared" si="291"/>
        <v>0</v>
      </c>
      <c r="XH26" s="1">
        <f t="shared" si="291"/>
        <v>2</v>
      </c>
      <c r="XI26" s="1">
        <f t="shared" si="291"/>
        <v>1</v>
      </c>
      <c r="XJ26" s="1">
        <f t="shared" si="291"/>
        <v>0</v>
      </c>
      <c r="XK26" s="1">
        <f t="shared" si="291"/>
        <v>0</v>
      </c>
      <c r="XL26" s="1">
        <f t="shared" si="291"/>
        <v>0</v>
      </c>
      <c r="XM26" s="1">
        <f t="shared" si="291"/>
        <v>0</v>
      </c>
      <c r="XN26" s="1">
        <f t="shared" si="291"/>
        <v>0</v>
      </c>
      <c r="XO26" s="95">
        <f t="shared" si="292"/>
        <v>4</v>
      </c>
      <c r="XP26" s="1">
        <f t="shared" si="293"/>
        <v>1</v>
      </c>
      <c r="XQ26" s="1">
        <f t="shared" si="293"/>
        <v>0</v>
      </c>
      <c r="XR26" s="1">
        <f t="shared" si="293"/>
        <v>4</v>
      </c>
      <c r="XS26" s="1">
        <f t="shared" si="293"/>
        <v>0</v>
      </c>
      <c r="XT26" s="1">
        <f t="shared" si="293"/>
        <v>3</v>
      </c>
      <c r="XU26" s="95">
        <f t="shared" si="294"/>
        <v>8</v>
      </c>
      <c r="XV26" s="1">
        <f t="shared" si="295"/>
        <v>0</v>
      </c>
      <c r="XW26" s="1">
        <f t="shared" si="295"/>
        <v>0</v>
      </c>
      <c r="XX26" s="1">
        <f t="shared" si="295"/>
        <v>0</v>
      </c>
      <c r="XY26" s="95">
        <f t="shared" si="296"/>
        <v>0</v>
      </c>
      <c r="XZ26" s="1">
        <f t="shared" si="297"/>
        <v>0</v>
      </c>
      <c r="YA26" s="1">
        <f t="shared" si="297"/>
        <v>0</v>
      </c>
      <c r="YB26" s="1">
        <f t="shared" si="297"/>
        <v>0</v>
      </c>
      <c r="YC26" s="1">
        <f t="shared" si="297"/>
        <v>0</v>
      </c>
      <c r="YD26" s="1">
        <f t="shared" si="297"/>
        <v>0</v>
      </c>
      <c r="YE26" s="95">
        <f t="shared" si="298"/>
        <v>0</v>
      </c>
      <c r="YF26" s="1">
        <f t="shared" si="299"/>
        <v>0</v>
      </c>
      <c r="YG26" s="1">
        <f t="shared" si="299"/>
        <v>0</v>
      </c>
      <c r="YH26" s="1">
        <f t="shared" si="299"/>
        <v>0</v>
      </c>
      <c r="YI26" s="1">
        <f t="shared" si="299"/>
        <v>0</v>
      </c>
      <c r="YJ26" s="1">
        <f t="shared" si="299"/>
        <v>0</v>
      </c>
      <c r="YK26" s="1">
        <f t="shared" si="299"/>
        <v>0</v>
      </c>
      <c r="YL26" s="1">
        <f t="shared" si="299"/>
        <v>0</v>
      </c>
      <c r="YM26" s="1">
        <f t="shared" si="299"/>
        <v>0</v>
      </c>
      <c r="YN26" s="1">
        <f t="shared" si="299"/>
        <v>0</v>
      </c>
      <c r="YO26" s="95">
        <f t="shared" si="300"/>
        <v>0</v>
      </c>
      <c r="YP26" s="1">
        <f t="shared" si="301"/>
        <v>0</v>
      </c>
      <c r="YQ26" s="1">
        <f t="shared" si="301"/>
        <v>0</v>
      </c>
      <c r="YR26" s="95">
        <f t="shared" si="302"/>
        <v>0</v>
      </c>
      <c r="YS26" s="1">
        <f t="shared" si="303"/>
        <v>0</v>
      </c>
      <c r="YT26" s="1">
        <f t="shared" si="303"/>
        <v>0</v>
      </c>
      <c r="YU26" s="1">
        <f t="shared" si="303"/>
        <v>0</v>
      </c>
      <c r="YV26" s="1">
        <f t="shared" si="303"/>
        <v>1</v>
      </c>
      <c r="YW26" s="1">
        <f t="shared" si="303"/>
        <v>0</v>
      </c>
      <c r="YX26" s="1">
        <f t="shared" si="303"/>
        <v>0</v>
      </c>
      <c r="YY26" s="1">
        <f t="shared" si="303"/>
        <v>0</v>
      </c>
      <c r="YZ26" s="1">
        <f t="shared" si="303"/>
        <v>0</v>
      </c>
      <c r="ZA26" s="1">
        <f t="shared" si="303"/>
        <v>0</v>
      </c>
      <c r="ZB26" s="1">
        <f t="shared" si="303"/>
        <v>0</v>
      </c>
      <c r="ZC26" s="1">
        <f t="shared" si="303"/>
        <v>0</v>
      </c>
      <c r="ZD26" s="1">
        <f t="shared" si="303"/>
        <v>1</v>
      </c>
      <c r="ZE26" s="1">
        <f t="shared" si="303"/>
        <v>0</v>
      </c>
      <c r="ZF26" s="1">
        <f t="shared" si="303"/>
        <v>0</v>
      </c>
      <c r="ZG26" s="95">
        <f t="shared" si="304"/>
        <v>2</v>
      </c>
      <c r="ZH26" s="1">
        <f t="shared" si="305"/>
        <v>0</v>
      </c>
      <c r="ZI26" s="1">
        <f t="shared" si="305"/>
        <v>0</v>
      </c>
      <c r="ZJ26" s="1">
        <f t="shared" si="305"/>
        <v>0</v>
      </c>
      <c r="ZK26" s="1">
        <f t="shared" si="305"/>
        <v>0</v>
      </c>
      <c r="ZL26" s="1">
        <f t="shared" si="305"/>
        <v>0</v>
      </c>
      <c r="ZM26" s="1">
        <f t="shared" si="305"/>
        <v>0</v>
      </c>
      <c r="ZN26" s="1">
        <f t="shared" si="305"/>
        <v>0</v>
      </c>
      <c r="ZO26" s="1">
        <f t="shared" si="305"/>
        <v>0</v>
      </c>
      <c r="ZP26" s="95">
        <f t="shared" si="306"/>
        <v>0</v>
      </c>
      <c r="ZQ26" s="1">
        <f t="shared" si="307"/>
        <v>0</v>
      </c>
      <c r="ZR26" s="1">
        <f t="shared" si="307"/>
        <v>0</v>
      </c>
      <c r="ZS26" s="1">
        <f t="shared" si="307"/>
        <v>0</v>
      </c>
      <c r="ZT26" s="1">
        <f t="shared" si="307"/>
        <v>1</v>
      </c>
      <c r="ZU26" s="1">
        <f t="shared" si="307"/>
        <v>0</v>
      </c>
      <c r="ZV26" s="1">
        <f t="shared" si="307"/>
        <v>1</v>
      </c>
      <c r="ZW26" s="1">
        <f t="shared" si="307"/>
        <v>0</v>
      </c>
      <c r="ZX26" s="1">
        <f t="shared" si="307"/>
        <v>0</v>
      </c>
      <c r="ZY26" s="1">
        <f t="shared" si="307"/>
        <v>0</v>
      </c>
      <c r="ZZ26" s="1">
        <f t="shared" si="307"/>
        <v>0</v>
      </c>
      <c r="AAA26" s="1">
        <f t="shared" si="307"/>
        <v>0</v>
      </c>
      <c r="AAB26" s="95">
        <f t="shared" si="308"/>
        <v>2</v>
      </c>
      <c r="AAC26" s="1">
        <f t="shared" si="309"/>
        <v>1</v>
      </c>
      <c r="AAD26" s="1">
        <f t="shared" si="309"/>
        <v>0</v>
      </c>
      <c r="AAE26" s="1">
        <f t="shared" si="309"/>
        <v>0</v>
      </c>
      <c r="AAF26" s="1">
        <f t="shared" si="309"/>
        <v>0</v>
      </c>
      <c r="AAG26" s="1">
        <f t="shared" si="309"/>
        <v>0</v>
      </c>
      <c r="AAH26" s="1">
        <f t="shared" si="309"/>
        <v>0</v>
      </c>
      <c r="AAI26" s="1">
        <f t="shared" si="309"/>
        <v>0</v>
      </c>
      <c r="AAJ26" s="1">
        <f t="shared" si="309"/>
        <v>0</v>
      </c>
      <c r="AAK26" s="95">
        <f t="shared" si="310"/>
        <v>1</v>
      </c>
      <c r="AAL26" s="1">
        <f t="shared" si="311"/>
        <v>0</v>
      </c>
      <c r="AAM26" s="1">
        <f t="shared" si="311"/>
        <v>0</v>
      </c>
      <c r="AAN26" s="1">
        <f t="shared" si="311"/>
        <v>0</v>
      </c>
      <c r="AAO26" s="95">
        <f t="shared" si="312"/>
        <v>0</v>
      </c>
      <c r="AAP26" s="1">
        <f t="shared" si="313"/>
        <v>1</v>
      </c>
      <c r="AAQ26" s="1">
        <f t="shared" si="313"/>
        <v>4</v>
      </c>
      <c r="AAR26" s="1">
        <f t="shared" si="313"/>
        <v>0</v>
      </c>
      <c r="AAS26" s="1">
        <f t="shared" si="313"/>
        <v>0</v>
      </c>
      <c r="AAT26" s="95">
        <f t="shared" si="314"/>
        <v>5</v>
      </c>
      <c r="AAU26" s="1">
        <f t="shared" si="315"/>
        <v>2</v>
      </c>
      <c r="AAV26" s="1">
        <f t="shared" si="315"/>
        <v>0</v>
      </c>
      <c r="AAW26" s="95">
        <f t="shared" si="316"/>
        <v>2</v>
      </c>
      <c r="AAX26" s="1">
        <f t="shared" si="317"/>
        <v>0</v>
      </c>
      <c r="AAY26" s="1">
        <f t="shared" si="317"/>
        <v>0</v>
      </c>
      <c r="AAZ26" s="1">
        <f t="shared" si="317"/>
        <v>0</v>
      </c>
      <c r="ABA26" s="1">
        <f t="shared" si="317"/>
        <v>0</v>
      </c>
      <c r="ABB26" s="1">
        <f t="shared" si="317"/>
        <v>0</v>
      </c>
      <c r="ABC26" s="1">
        <f t="shared" si="317"/>
        <v>0</v>
      </c>
      <c r="ABD26" s="1">
        <f t="shared" si="317"/>
        <v>0</v>
      </c>
      <c r="ABE26" s="1">
        <f t="shared" si="317"/>
        <v>0</v>
      </c>
      <c r="ABF26" s="1">
        <f t="shared" si="317"/>
        <v>0</v>
      </c>
      <c r="ABG26" s="1">
        <f t="shared" si="317"/>
        <v>0</v>
      </c>
      <c r="ABH26" s="1">
        <f t="shared" si="317"/>
        <v>0</v>
      </c>
      <c r="ABI26" s="1">
        <f t="shared" si="317"/>
        <v>0</v>
      </c>
      <c r="ABJ26" s="95">
        <f t="shared" si="318"/>
        <v>0</v>
      </c>
      <c r="ABK26" s="1">
        <f t="shared" si="319"/>
        <v>0</v>
      </c>
      <c r="ABL26" s="1">
        <f t="shared" si="319"/>
        <v>1</v>
      </c>
      <c r="ABM26" s="1">
        <f t="shared" si="319"/>
        <v>0</v>
      </c>
      <c r="ABN26" s="1">
        <f t="shared" si="319"/>
        <v>0</v>
      </c>
      <c r="ABO26" s="1">
        <f t="shared" si="319"/>
        <v>0</v>
      </c>
      <c r="ABP26" s="1">
        <f t="shared" si="319"/>
        <v>0</v>
      </c>
      <c r="ABQ26" s="1">
        <f t="shared" si="319"/>
        <v>0</v>
      </c>
      <c r="ABR26" s="1">
        <f t="shared" si="319"/>
        <v>0</v>
      </c>
      <c r="ABS26" s="1">
        <f t="shared" si="319"/>
        <v>0</v>
      </c>
      <c r="ABT26" s="1">
        <f t="shared" si="319"/>
        <v>0</v>
      </c>
      <c r="ABU26" s="1">
        <f t="shared" si="319"/>
        <v>0</v>
      </c>
      <c r="ABV26" s="95">
        <f t="shared" si="320"/>
        <v>1</v>
      </c>
      <c r="ABW26" s="386">
        <f t="shared" si="321"/>
        <v>14</v>
      </c>
      <c r="ABX26" s="386">
        <f t="shared" si="322"/>
        <v>13</v>
      </c>
      <c r="ABY26" s="386">
        <f t="shared" si="323"/>
        <v>27</v>
      </c>
      <c r="ABZ26" s="90">
        <f t="shared" si="324"/>
        <v>33</v>
      </c>
      <c r="ACA26" s="90">
        <f t="shared" si="325"/>
        <v>13</v>
      </c>
      <c r="ACB26" s="389">
        <f t="shared" si="326"/>
        <v>14</v>
      </c>
      <c r="ACC26" s="91">
        <f t="shared" si="166"/>
        <v>0.16666666666666666</v>
      </c>
      <c r="ACD26" s="91">
        <f t="shared" si="167"/>
        <v>0.16666666666666666</v>
      </c>
      <c r="ACE26" s="91">
        <f t="shared" si="168"/>
        <v>0.66666666666666663</v>
      </c>
      <c r="ACF26" s="91">
        <f t="shared" si="169"/>
        <v>1.3333333333333333</v>
      </c>
      <c r="ACG26" s="91">
        <f t="shared" si="170"/>
        <v>0</v>
      </c>
      <c r="ACH26" s="91">
        <f t="shared" si="171"/>
        <v>0</v>
      </c>
      <c r="ACI26" s="91">
        <f t="shared" si="172"/>
        <v>2.1666666666666665</v>
      </c>
      <c r="ACJ26" s="91">
        <f t="shared" si="173"/>
        <v>2.3333333333333335</v>
      </c>
      <c r="ACK26" s="91">
        <f t="shared" si="174"/>
        <v>0</v>
      </c>
      <c r="ACL26" s="91">
        <f t="shared" si="175"/>
        <v>0.33333333333333331</v>
      </c>
      <c r="ACM26" s="91">
        <f t="shared" si="176"/>
        <v>0</v>
      </c>
      <c r="ACN26" s="91">
        <f t="shared" si="177"/>
        <v>0.33333333333333331</v>
      </c>
      <c r="ACO26" s="91">
        <f t="shared" si="178"/>
        <v>0.16666666666666666</v>
      </c>
      <c r="ACP26" s="91" t="e">
        <f>#REF!/XA26</f>
        <v>#REF!</v>
      </c>
      <c r="ACQ26" s="91">
        <f t="shared" si="179"/>
        <v>0</v>
      </c>
      <c r="ACR26" s="91">
        <f t="shared" si="180"/>
        <v>0</v>
      </c>
      <c r="ACS26" s="91">
        <f t="shared" si="181"/>
        <v>0.83333333333333337</v>
      </c>
      <c r="ACT26" s="91">
        <f t="shared" si="182"/>
        <v>0.33333333333333331</v>
      </c>
      <c r="ACU26" s="91">
        <f t="shared" si="183"/>
        <v>0</v>
      </c>
      <c r="ACV26" s="91">
        <f t="shared" si="184"/>
        <v>0.16666666666666666</v>
      </c>
      <c r="ACW26" s="91">
        <f t="shared" si="185"/>
        <v>2.1666666666666665</v>
      </c>
      <c r="ACX26" s="91"/>
      <c r="ACY26" s="92"/>
      <c r="ACZ26" s="93">
        <f t="shared" si="186"/>
        <v>0.48148148148148145</v>
      </c>
      <c r="ADA26" s="276"/>
      <c r="ADB26" s="93">
        <f t="shared" si="187"/>
        <v>0.8571428571428571</v>
      </c>
      <c r="ADC26" s="93">
        <f t="shared" si="187"/>
        <v>0.5</v>
      </c>
      <c r="ADD26" s="93">
        <f t="shared" si="187"/>
        <v>1</v>
      </c>
      <c r="ADE26" s="93">
        <f t="shared" si="188"/>
        <v>1</v>
      </c>
      <c r="ADF26" s="93">
        <f t="shared" si="189"/>
        <v>1</v>
      </c>
      <c r="ADG26" s="93" t="e">
        <f>XY26/#REF!</f>
        <v>#REF!</v>
      </c>
      <c r="ADH26" s="93" t="e">
        <f t="shared" si="190"/>
        <v>#DIV/0!</v>
      </c>
      <c r="ADI26" s="93" t="e">
        <f t="shared" si="191"/>
        <v>#DIV/0!</v>
      </c>
      <c r="ADJ26" s="93">
        <f t="shared" si="192"/>
        <v>1</v>
      </c>
      <c r="ADK26" s="93" t="e">
        <f t="shared" si="193"/>
        <v>#DIV/0!</v>
      </c>
      <c r="ADL26" s="93">
        <f t="shared" si="194"/>
        <v>1</v>
      </c>
      <c r="ADM26" s="93">
        <f t="shared" si="195"/>
        <v>1</v>
      </c>
      <c r="ADN26" s="93" t="e">
        <f>#REF!/AA26</f>
        <v>#REF!</v>
      </c>
      <c r="ADO26" s="93" t="e">
        <f t="shared" si="196"/>
        <v>#DIV/0!</v>
      </c>
      <c r="ADP26" s="93" t="e">
        <f t="shared" si="197"/>
        <v>#DIV/0!</v>
      </c>
      <c r="ADQ26" s="93">
        <f t="shared" si="198"/>
        <v>1</v>
      </c>
      <c r="ADR26" s="93">
        <f t="shared" si="199"/>
        <v>1</v>
      </c>
      <c r="ADS26" s="93" t="e">
        <f t="shared" si="200"/>
        <v>#DIV/0!</v>
      </c>
      <c r="ADT26" s="93">
        <f t="shared" si="201"/>
        <v>1</v>
      </c>
      <c r="ADU26" s="93">
        <f t="shared" si="202"/>
        <v>1</v>
      </c>
      <c r="ADV26" s="277">
        <f t="shared" si="202"/>
        <v>0.9642857142857143</v>
      </c>
      <c r="ADW26" s="93">
        <f t="shared" si="203"/>
        <v>1</v>
      </c>
      <c r="ADX26" s="93">
        <f t="shared" si="204"/>
        <v>1</v>
      </c>
      <c r="ADY26" s="93">
        <f t="shared" si="205"/>
        <v>0.93333333333333335</v>
      </c>
      <c r="ADZ26" s="278">
        <f t="shared" si="32"/>
        <v>0</v>
      </c>
      <c r="AEA26" s="55" t="s">
        <v>341</v>
      </c>
      <c r="AEB26" s="238" t="s">
        <v>334</v>
      </c>
      <c r="AEC26" s="56"/>
      <c r="AED26" s="168" t="s">
        <v>334</v>
      </c>
      <c r="AEE26" s="168"/>
      <c r="AEF26" s="272" t="s">
        <v>348</v>
      </c>
      <c r="AEG26" s="272"/>
      <c r="AEH26" s="238"/>
      <c r="AEI26" s="279"/>
      <c r="AEJ26" s="1" t="s">
        <v>364</v>
      </c>
      <c r="AEK26" s="145" t="s">
        <v>365</v>
      </c>
    </row>
    <row r="27" spans="1:817" s="1" customFormat="1" ht="22.5" customHeight="1" x14ac:dyDescent="0.2">
      <c r="A27" s="119">
        <f t="shared" si="327"/>
        <v>12</v>
      </c>
      <c r="B27" s="120" t="s">
        <v>655</v>
      </c>
      <c r="C27" s="86">
        <v>19</v>
      </c>
      <c r="D27" s="86">
        <v>6</v>
      </c>
      <c r="E27" s="270">
        <v>1</v>
      </c>
      <c r="F27" s="88">
        <v>1</v>
      </c>
      <c r="G27" s="86"/>
      <c r="H27" s="86"/>
      <c r="I27" s="86"/>
      <c r="J27" s="86">
        <v>2</v>
      </c>
      <c r="K27" s="86"/>
      <c r="L27" s="86"/>
      <c r="M27" s="86">
        <v>1</v>
      </c>
      <c r="N27" s="86"/>
      <c r="O27" s="86"/>
      <c r="P27" s="86"/>
      <c r="Q27" s="94">
        <f t="shared" si="206"/>
        <v>4</v>
      </c>
      <c r="R27" s="88">
        <v>1</v>
      </c>
      <c r="S27" s="86"/>
      <c r="T27" s="86">
        <v>2</v>
      </c>
      <c r="U27" s="86"/>
      <c r="V27" s="86">
        <v>14</v>
      </c>
      <c r="W27" s="94">
        <f t="shared" si="207"/>
        <v>17</v>
      </c>
      <c r="X27" s="86"/>
      <c r="Y27" s="86"/>
      <c r="Z27" s="86"/>
      <c r="AA27" s="94">
        <f t="shared" si="208"/>
        <v>0</v>
      </c>
      <c r="AB27" s="86"/>
      <c r="AC27" s="86"/>
      <c r="AD27" s="86">
        <v>2</v>
      </c>
      <c r="AE27" s="86"/>
      <c r="AF27" s="86"/>
      <c r="AG27" s="94">
        <f t="shared" si="209"/>
        <v>2</v>
      </c>
      <c r="AH27" s="86"/>
      <c r="AI27" s="86"/>
      <c r="AJ27" s="86"/>
      <c r="AK27" s="86"/>
      <c r="AL27" s="86"/>
      <c r="AM27" s="86"/>
      <c r="AN27" s="86"/>
      <c r="AO27" s="86"/>
      <c r="AP27" s="86"/>
      <c r="AQ27" s="271">
        <f t="shared" si="210"/>
        <v>0</v>
      </c>
      <c r="AR27" s="86"/>
      <c r="AS27" s="86">
        <v>1</v>
      </c>
      <c r="AT27" s="94">
        <f t="shared" si="211"/>
        <v>1</v>
      </c>
      <c r="AU27" s="86"/>
      <c r="AV27" s="86"/>
      <c r="AW27" s="86"/>
      <c r="AX27" s="86">
        <v>1</v>
      </c>
      <c r="AY27" s="86"/>
      <c r="AZ27" s="86"/>
      <c r="BA27" s="86"/>
      <c r="BB27" s="86"/>
      <c r="BC27" s="86"/>
      <c r="BD27" s="86"/>
      <c r="BE27" s="86"/>
      <c r="BF27" s="86">
        <v>2</v>
      </c>
      <c r="BG27" s="86"/>
      <c r="BH27" s="86"/>
      <c r="BI27" s="94">
        <f t="shared" si="212"/>
        <v>3</v>
      </c>
      <c r="BJ27" s="86"/>
      <c r="BK27" s="86"/>
      <c r="BL27" s="86"/>
      <c r="BM27" s="86"/>
      <c r="BN27" s="86"/>
      <c r="BO27" s="86"/>
      <c r="BP27" s="86"/>
      <c r="BQ27" s="86"/>
      <c r="BR27" s="94">
        <f t="shared" si="213"/>
        <v>0</v>
      </c>
      <c r="BS27" s="86"/>
      <c r="BT27" s="86"/>
      <c r="BU27" s="86">
        <v>1</v>
      </c>
      <c r="BV27" s="86">
        <v>2</v>
      </c>
      <c r="BW27" s="86"/>
      <c r="BX27" s="86"/>
      <c r="BY27" s="86"/>
      <c r="BZ27" s="86"/>
      <c r="CA27" s="86"/>
      <c r="CB27" s="86"/>
      <c r="CC27" s="86"/>
      <c r="CD27" s="94">
        <f t="shared" si="214"/>
        <v>3</v>
      </c>
      <c r="CE27" s="86">
        <v>1</v>
      </c>
      <c r="CF27" s="86"/>
      <c r="CG27" s="86"/>
      <c r="CH27" s="86"/>
      <c r="CI27" s="86"/>
      <c r="CJ27" s="86"/>
      <c r="CK27" s="86"/>
      <c r="CL27" s="86"/>
      <c r="CM27" s="94">
        <f t="shared" si="215"/>
        <v>1</v>
      </c>
      <c r="CN27" s="88"/>
      <c r="CO27" s="86"/>
      <c r="CP27" s="86"/>
      <c r="CQ27" s="94">
        <f t="shared" si="216"/>
        <v>0</v>
      </c>
      <c r="CR27" s="88">
        <v>1</v>
      </c>
      <c r="CS27" s="86">
        <v>10</v>
      </c>
      <c r="CT27" s="86"/>
      <c r="CU27" s="86"/>
      <c r="CV27" s="94">
        <f t="shared" si="217"/>
        <v>11</v>
      </c>
      <c r="CW27" s="88">
        <v>19</v>
      </c>
      <c r="CX27" s="86"/>
      <c r="CY27" s="94">
        <f t="shared" si="218"/>
        <v>19</v>
      </c>
      <c r="CZ27" s="86"/>
      <c r="DA27" s="86"/>
      <c r="DB27" s="86">
        <v>1</v>
      </c>
      <c r="DC27" s="86"/>
      <c r="DD27" s="86"/>
      <c r="DE27" s="86"/>
      <c r="DF27" s="86"/>
      <c r="DG27" s="86"/>
      <c r="DH27" s="86"/>
      <c r="DI27" s="86"/>
      <c r="DJ27" s="86"/>
      <c r="DK27" s="86"/>
      <c r="DL27" s="48">
        <f t="shared" si="219"/>
        <v>1</v>
      </c>
      <c r="DM27" s="88"/>
      <c r="DN27" s="86">
        <v>1</v>
      </c>
      <c r="DO27" s="86"/>
      <c r="DP27" s="86"/>
      <c r="DQ27" s="86"/>
      <c r="DR27" s="86">
        <v>1</v>
      </c>
      <c r="DS27" s="86"/>
      <c r="DT27" s="86"/>
      <c r="DU27" s="86"/>
      <c r="DV27" s="86"/>
      <c r="DW27" s="86"/>
      <c r="DX27" s="48">
        <f t="shared" si="220"/>
        <v>2</v>
      </c>
      <c r="DY27" s="51">
        <f t="shared" si="221"/>
        <v>30</v>
      </c>
      <c r="DZ27" s="51">
        <f t="shared" si="222"/>
        <v>41</v>
      </c>
      <c r="EA27" s="51">
        <f t="shared" si="223"/>
        <v>71</v>
      </c>
      <c r="EB27" s="51">
        <f t="shared" si="224"/>
        <v>24</v>
      </c>
      <c r="EC27" s="51">
        <f t="shared" si="225"/>
        <v>65</v>
      </c>
      <c r="ED27" s="51">
        <f t="shared" si="226"/>
        <v>90</v>
      </c>
      <c r="EE27" s="51">
        <f t="shared" si="328"/>
        <v>30</v>
      </c>
      <c r="EF27" s="4"/>
      <c r="EG27" s="51">
        <f t="shared" si="227"/>
        <v>0</v>
      </c>
      <c r="EH27" s="4"/>
      <c r="EI27" s="54">
        <f t="shared" si="88"/>
        <v>0.31578947368421051</v>
      </c>
      <c r="EJ27" s="54">
        <f t="shared" si="89"/>
        <v>5.2631578947368418E-2</v>
      </c>
      <c r="EK27" s="54">
        <f t="shared" si="90"/>
        <v>0.21052631578947367</v>
      </c>
      <c r="EL27" s="54">
        <f t="shared" si="91"/>
        <v>0.89473684210526316</v>
      </c>
      <c r="EM27" s="54">
        <f t="shared" si="92"/>
        <v>0</v>
      </c>
      <c r="EN27" s="54">
        <f t="shared" si="93"/>
        <v>0</v>
      </c>
      <c r="EO27" s="54">
        <f t="shared" si="94"/>
        <v>5.2631578947368418E-2</v>
      </c>
      <c r="EP27" s="54">
        <f t="shared" si="95"/>
        <v>0.15789473684210525</v>
      </c>
      <c r="EQ27" s="54">
        <f t="shared" si="96"/>
        <v>0</v>
      </c>
      <c r="ER27" s="54">
        <f t="shared" si="97"/>
        <v>0.15789473684210525</v>
      </c>
      <c r="ES27" s="54">
        <f t="shared" si="98"/>
        <v>5.2631578947368418E-2</v>
      </c>
      <c r="ET27" s="54">
        <f t="shared" si="99"/>
        <v>0.10526315789473684</v>
      </c>
      <c r="EU27" s="54">
        <f t="shared" si="100"/>
        <v>0.57894736842105265</v>
      </c>
      <c r="EV27" s="54">
        <f t="shared" si="101"/>
        <v>1</v>
      </c>
      <c r="EW27" s="54">
        <f t="shared" si="102"/>
        <v>5.2631578947368418E-2</v>
      </c>
      <c r="EX27" s="54">
        <f t="shared" si="103"/>
        <v>0.10526315789473684</v>
      </c>
      <c r="EY27" s="54"/>
      <c r="EZ27" s="54">
        <f t="shared" si="104"/>
        <v>1.5789473684210527</v>
      </c>
      <c r="FA27" s="54">
        <f t="shared" si="105"/>
        <v>1.263157894736842</v>
      </c>
      <c r="FB27" s="54">
        <f t="shared" si="106"/>
        <v>2.1578947368421053</v>
      </c>
      <c r="FC27" s="54">
        <f t="shared" si="107"/>
        <v>3.736842105263158</v>
      </c>
      <c r="FD27" s="168"/>
      <c r="FE27" s="231">
        <f t="shared" si="108"/>
        <v>8.4507042253521125E-2</v>
      </c>
      <c r="FF27" s="231">
        <f t="shared" si="109"/>
        <v>1.4084507042253521E-2</v>
      </c>
      <c r="FG27" s="231">
        <f t="shared" si="110"/>
        <v>5.6338028169014086E-2</v>
      </c>
      <c r="FH27" s="231">
        <f t="shared" si="111"/>
        <v>0.23943661971830985</v>
      </c>
      <c r="FI27" s="231">
        <f t="shared" si="112"/>
        <v>0</v>
      </c>
      <c r="FJ27" s="231">
        <f t="shared" si="113"/>
        <v>1.4084507042253521E-2</v>
      </c>
      <c r="FK27" s="231">
        <f t="shared" si="114"/>
        <v>4.2253521126760563E-2</v>
      </c>
      <c r="FL27" s="231">
        <f t="shared" si="115"/>
        <v>0</v>
      </c>
      <c r="FM27" s="231">
        <f t="shared" si="116"/>
        <v>4.2253521126760563E-2</v>
      </c>
      <c r="FN27" s="231">
        <f t="shared" si="117"/>
        <v>1.4084507042253521E-2</v>
      </c>
      <c r="FO27" s="231">
        <f t="shared" si="118"/>
        <v>0</v>
      </c>
      <c r="FP27" s="231">
        <f t="shared" si="119"/>
        <v>2.8169014084507043E-2</v>
      </c>
      <c r="FQ27" s="231">
        <f t="shared" si="120"/>
        <v>0.15492957746478872</v>
      </c>
      <c r="FR27" s="231">
        <f t="shared" si="121"/>
        <v>0.26760563380281688</v>
      </c>
      <c r="FS27" s="231">
        <f t="shared" si="122"/>
        <v>1.4084507042253521E-2</v>
      </c>
      <c r="FT27" s="231">
        <f t="shared" si="123"/>
        <v>2.8169014084507043E-2</v>
      </c>
      <c r="FU27" s="232"/>
      <c r="FV27" s="231">
        <f t="shared" si="124"/>
        <v>0.3380281690140845</v>
      </c>
      <c r="FW27" s="231">
        <f t="shared" si="125"/>
        <v>0.42253521126760563</v>
      </c>
      <c r="FX27" s="231">
        <f t="shared" si="126"/>
        <v>0.42253521126760563</v>
      </c>
      <c r="FY27" s="231">
        <f t="shared" si="127"/>
        <v>0.57746478873239437</v>
      </c>
      <c r="FZ27" s="168"/>
      <c r="GA27" s="233">
        <f t="shared" si="128"/>
        <v>1.1111111111111112E-2</v>
      </c>
      <c r="GB27" s="233">
        <f t="shared" si="129"/>
        <v>3.3333333333333333E-2</v>
      </c>
      <c r="GC27" s="233">
        <f t="shared" si="130"/>
        <v>3.3333333333333333E-2</v>
      </c>
      <c r="GD27" s="233">
        <f t="shared" si="131"/>
        <v>0</v>
      </c>
      <c r="GE27" s="233">
        <f t="shared" si="132"/>
        <v>1.1111111111111112E-2</v>
      </c>
      <c r="GF27" s="234"/>
      <c r="GG27" s="55" t="s">
        <v>341</v>
      </c>
      <c r="GH27" s="56"/>
      <c r="GI27" s="168" t="s">
        <v>334</v>
      </c>
      <c r="GJ27" s="168"/>
      <c r="GK27" s="272" t="s">
        <v>345</v>
      </c>
      <c r="GL27" s="272"/>
      <c r="GM27" s="238"/>
      <c r="GN27" s="1" t="s">
        <v>334</v>
      </c>
      <c r="GO27" s="238" t="str">
        <f t="shared" si="228"/>
        <v>Nis</v>
      </c>
      <c r="GP27" s="239">
        <v>86</v>
      </c>
      <c r="GQ27" s="240">
        <f t="shared" si="133"/>
        <v>3.4883720930232558E-2</v>
      </c>
      <c r="GR27" s="240">
        <f t="shared" si="134"/>
        <v>0</v>
      </c>
      <c r="GS27" s="1">
        <v>18</v>
      </c>
      <c r="GT27" s="1">
        <v>6</v>
      </c>
      <c r="GU27" s="3">
        <v>1</v>
      </c>
      <c r="GV27" s="1">
        <v>1</v>
      </c>
      <c r="GZ27" s="1">
        <v>2</v>
      </c>
      <c r="HC27" s="1">
        <v>1</v>
      </c>
      <c r="HG27" s="95">
        <f t="shared" si="229"/>
        <v>4</v>
      </c>
      <c r="HH27" s="1">
        <v>1</v>
      </c>
      <c r="HJ27" s="1">
        <v>2</v>
      </c>
      <c r="HL27" s="1">
        <v>14</v>
      </c>
      <c r="HM27" s="95">
        <f t="shared" si="230"/>
        <v>17</v>
      </c>
      <c r="HQ27" s="95">
        <f t="shared" si="231"/>
        <v>0</v>
      </c>
      <c r="HT27" s="1">
        <v>2</v>
      </c>
      <c r="HW27" s="95">
        <f t="shared" si="232"/>
        <v>2</v>
      </c>
      <c r="IG27" s="95">
        <f t="shared" si="233"/>
        <v>0</v>
      </c>
      <c r="II27" s="1">
        <v>1</v>
      </c>
      <c r="IJ27" s="95">
        <f t="shared" si="234"/>
        <v>1</v>
      </c>
      <c r="IN27" s="1">
        <v>1</v>
      </c>
      <c r="IV27" s="1">
        <v>2</v>
      </c>
      <c r="IY27" s="95">
        <f t="shared" si="235"/>
        <v>3</v>
      </c>
      <c r="JH27" s="95">
        <f t="shared" si="236"/>
        <v>0</v>
      </c>
      <c r="JK27" s="1">
        <v>1</v>
      </c>
      <c r="JL27" s="1">
        <v>2</v>
      </c>
      <c r="JT27" s="95">
        <f t="shared" si="237"/>
        <v>3</v>
      </c>
      <c r="JU27" s="1">
        <v>1</v>
      </c>
      <c r="KC27" s="95">
        <f t="shared" si="238"/>
        <v>1</v>
      </c>
      <c r="KG27" s="95">
        <f t="shared" si="239"/>
        <v>0</v>
      </c>
      <c r="KH27" s="1">
        <v>1</v>
      </c>
      <c r="KI27" s="1">
        <v>10</v>
      </c>
      <c r="KL27" s="95">
        <f t="shared" si="240"/>
        <v>11</v>
      </c>
      <c r="KM27" s="1">
        <v>19</v>
      </c>
      <c r="KO27" s="95">
        <f t="shared" si="241"/>
        <v>19</v>
      </c>
      <c r="KR27" s="1">
        <v>1</v>
      </c>
      <c r="LB27" s="95">
        <f t="shared" si="137"/>
        <v>1</v>
      </c>
      <c r="LD27" s="1">
        <v>1</v>
      </c>
      <c r="LH27" s="1">
        <v>1</v>
      </c>
      <c r="LN27" s="95">
        <f t="shared" si="242"/>
        <v>2</v>
      </c>
      <c r="LO27" s="337">
        <f t="shared" si="243"/>
        <v>30</v>
      </c>
      <c r="LP27" s="337">
        <f t="shared" si="244"/>
        <v>41</v>
      </c>
      <c r="LQ27" s="337">
        <f t="shared" si="245"/>
        <v>71</v>
      </c>
      <c r="LR27" s="337">
        <f t="shared" si="246"/>
        <v>24</v>
      </c>
      <c r="LS27" s="441">
        <f t="shared" si="247"/>
        <v>30</v>
      </c>
      <c r="LT27" s="56"/>
      <c r="LU27" s="1">
        <f t="shared" si="248"/>
        <v>1</v>
      </c>
      <c r="LV27" s="1">
        <f t="shared" si="248"/>
        <v>0</v>
      </c>
      <c r="LW27" s="3">
        <f t="shared" si="248"/>
        <v>0</v>
      </c>
      <c r="LX27" s="1">
        <f t="shared" si="248"/>
        <v>0</v>
      </c>
      <c r="LY27" s="1">
        <f t="shared" si="248"/>
        <v>0</v>
      </c>
      <c r="LZ27" s="1">
        <f t="shared" si="248"/>
        <v>0</v>
      </c>
      <c r="MA27" s="1">
        <f t="shared" si="248"/>
        <v>0</v>
      </c>
      <c r="MB27" s="1">
        <f t="shared" si="248"/>
        <v>0</v>
      </c>
      <c r="MC27" s="1">
        <f t="shared" si="248"/>
        <v>0</v>
      </c>
      <c r="MD27" s="1">
        <f t="shared" si="248"/>
        <v>0</v>
      </c>
      <c r="ME27" s="1">
        <f t="shared" si="248"/>
        <v>0</v>
      </c>
      <c r="MF27" s="1">
        <f t="shared" si="248"/>
        <v>0</v>
      </c>
      <c r="MG27" s="1">
        <f t="shared" si="248"/>
        <v>0</v>
      </c>
      <c r="MH27" s="1">
        <f t="shared" si="248"/>
        <v>0</v>
      </c>
      <c r="MI27" s="95">
        <f t="shared" si="249"/>
        <v>0</v>
      </c>
      <c r="MJ27" s="1">
        <f t="shared" si="250"/>
        <v>0</v>
      </c>
      <c r="MK27" s="1">
        <f t="shared" si="250"/>
        <v>0</v>
      </c>
      <c r="ML27" s="1">
        <f t="shared" si="250"/>
        <v>0</v>
      </c>
      <c r="MM27" s="1">
        <f t="shared" si="250"/>
        <v>0</v>
      </c>
      <c r="MN27" s="1">
        <f t="shared" si="250"/>
        <v>0</v>
      </c>
      <c r="MO27" s="95">
        <f t="shared" si="250"/>
        <v>0</v>
      </c>
      <c r="MP27" s="1">
        <f t="shared" si="250"/>
        <v>0</v>
      </c>
      <c r="MQ27" s="1">
        <f t="shared" si="250"/>
        <v>0</v>
      </c>
      <c r="MR27" s="1">
        <f t="shared" si="250"/>
        <v>0</v>
      </c>
      <c r="MS27" s="95">
        <f t="shared" si="251"/>
        <v>0</v>
      </c>
      <c r="MT27" s="1">
        <f t="shared" si="252"/>
        <v>0</v>
      </c>
      <c r="MU27" s="1">
        <f t="shared" si="252"/>
        <v>0</v>
      </c>
      <c r="MV27" s="1">
        <f t="shared" si="252"/>
        <v>0</v>
      </c>
      <c r="MW27" s="1">
        <f t="shared" si="252"/>
        <v>0</v>
      </c>
      <c r="MX27" s="1">
        <f t="shared" si="252"/>
        <v>0</v>
      </c>
      <c r="MY27" s="95">
        <f t="shared" si="253"/>
        <v>0</v>
      </c>
      <c r="MZ27" s="1">
        <f t="shared" si="254"/>
        <v>0</v>
      </c>
      <c r="NA27" s="1">
        <f t="shared" si="254"/>
        <v>0</v>
      </c>
      <c r="NB27" s="1">
        <f t="shared" si="254"/>
        <v>0</v>
      </c>
      <c r="NC27" s="1">
        <f t="shared" si="254"/>
        <v>0</v>
      </c>
      <c r="ND27" s="1">
        <f t="shared" si="254"/>
        <v>0</v>
      </c>
      <c r="NE27" s="1">
        <f t="shared" si="254"/>
        <v>0</v>
      </c>
      <c r="NF27" s="1">
        <f t="shared" si="254"/>
        <v>0</v>
      </c>
      <c r="NG27" s="1">
        <f t="shared" si="254"/>
        <v>0</v>
      </c>
      <c r="NH27" s="1">
        <f t="shared" si="254"/>
        <v>0</v>
      </c>
      <c r="NI27" s="95">
        <f t="shared" si="255"/>
        <v>0</v>
      </c>
      <c r="NJ27" s="1">
        <f t="shared" si="256"/>
        <v>0</v>
      </c>
      <c r="NK27" s="1">
        <f t="shared" si="256"/>
        <v>0</v>
      </c>
      <c r="NL27" s="95">
        <f t="shared" si="256"/>
        <v>0</v>
      </c>
      <c r="NM27" s="1">
        <f t="shared" si="256"/>
        <v>0</v>
      </c>
      <c r="NN27" s="1">
        <f t="shared" si="256"/>
        <v>0</v>
      </c>
      <c r="NO27" s="1">
        <f t="shared" si="256"/>
        <v>0</v>
      </c>
      <c r="NP27" s="1">
        <f t="shared" si="256"/>
        <v>0</v>
      </c>
      <c r="NQ27" s="1">
        <f t="shared" si="256"/>
        <v>0</v>
      </c>
      <c r="NR27" s="1">
        <f t="shared" si="256"/>
        <v>0</v>
      </c>
      <c r="NS27" s="1">
        <f t="shared" si="256"/>
        <v>0</v>
      </c>
      <c r="NT27" s="1">
        <f t="shared" si="256"/>
        <v>0</v>
      </c>
      <c r="NU27" s="1">
        <f t="shared" si="256"/>
        <v>0</v>
      </c>
      <c r="NV27" s="1">
        <f t="shared" si="256"/>
        <v>0</v>
      </c>
      <c r="NW27" s="1">
        <f t="shared" si="256"/>
        <v>0</v>
      </c>
      <c r="NX27" s="1">
        <f t="shared" si="256"/>
        <v>0</v>
      </c>
      <c r="NY27" s="1">
        <f t="shared" si="256"/>
        <v>0</v>
      </c>
      <c r="NZ27" s="1">
        <f t="shared" si="257"/>
        <v>0</v>
      </c>
      <c r="OA27" s="95">
        <f t="shared" si="257"/>
        <v>0</v>
      </c>
      <c r="OB27" s="1">
        <f t="shared" si="257"/>
        <v>0</v>
      </c>
      <c r="OC27" s="1">
        <f t="shared" si="257"/>
        <v>0</v>
      </c>
      <c r="OD27" s="1">
        <f t="shared" si="257"/>
        <v>0</v>
      </c>
      <c r="OE27" s="1">
        <f t="shared" si="257"/>
        <v>0</v>
      </c>
      <c r="OF27" s="1">
        <f t="shared" si="257"/>
        <v>0</v>
      </c>
      <c r="OG27" s="1">
        <f t="shared" si="257"/>
        <v>0</v>
      </c>
      <c r="OH27" s="1">
        <f t="shared" si="257"/>
        <v>0</v>
      </c>
      <c r="OI27" s="1">
        <f t="shared" si="257"/>
        <v>0</v>
      </c>
      <c r="OJ27" s="95">
        <f t="shared" si="257"/>
        <v>0</v>
      </c>
      <c r="OK27" s="1">
        <f t="shared" si="257"/>
        <v>0</v>
      </c>
      <c r="OL27" s="1">
        <f t="shared" si="257"/>
        <v>0</v>
      </c>
      <c r="OM27" s="1">
        <f t="shared" si="257"/>
        <v>0</v>
      </c>
      <c r="ON27" s="1">
        <f t="shared" si="257"/>
        <v>0</v>
      </c>
      <c r="OO27" s="1">
        <f t="shared" si="257"/>
        <v>0</v>
      </c>
      <c r="OP27" s="1">
        <f t="shared" si="258"/>
        <v>0</v>
      </c>
      <c r="OQ27" s="1">
        <f t="shared" si="258"/>
        <v>0</v>
      </c>
      <c r="OR27" s="1">
        <f t="shared" si="258"/>
        <v>0</v>
      </c>
      <c r="OS27" s="1">
        <f t="shared" si="258"/>
        <v>0</v>
      </c>
      <c r="OT27" s="1">
        <f t="shared" si="258"/>
        <v>0</v>
      </c>
      <c r="OU27" s="1">
        <f t="shared" si="258"/>
        <v>0</v>
      </c>
      <c r="OV27" s="95">
        <f t="shared" si="258"/>
        <v>0</v>
      </c>
      <c r="OW27" s="1">
        <f t="shared" si="258"/>
        <v>0</v>
      </c>
      <c r="OX27" s="1">
        <f t="shared" si="258"/>
        <v>0</v>
      </c>
      <c r="OY27" s="1">
        <f t="shared" si="258"/>
        <v>0</v>
      </c>
      <c r="OZ27" s="1">
        <f t="shared" si="258"/>
        <v>0</v>
      </c>
      <c r="PA27" s="1">
        <f t="shared" si="258"/>
        <v>0</v>
      </c>
      <c r="PB27" s="1">
        <f t="shared" si="258"/>
        <v>0</v>
      </c>
      <c r="PC27" s="1">
        <f t="shared" si="258"/>
        <v>0</v>
      </c>
      <c r="PD27" s="1">
        <f t="shared" si="258"/>
        <v>0</v>
      </c>
      <c r="PE27" s="95">
        <f t="shared" si="259"/>
        <v>0</v>
      </c>
      <c r="PF27" s="1">
        <f t="shared" si="260"/>
        <v>0</v>
      </c>
      <c r="PG27" s="1">
        <f t="shared" si="260"/>
        <v>0</v>
      </c>
      <c r="PH27" s="1">
        <f t="shared" si="260"/>
        <v>0</v>
      </c>
      <c r="PI27" s="95">
        <f t="shared" si="260"/>
        <v>0</v>
      </c>
      <c r="PJ27" s="1">
        <f t="shared" si="260"/>
        <v>0</v>
      </c>
      <c r="PK27" s="1">
        <f t="shared" si="260"/>
        <v>0</v>
      </c>
      <c r="PL27" s="1">
        <f t="shared" si="260"/>
        <v>0</v>
      </c>
      <c r="PM27" s="1">
        <f t="shared" si="260"/>
        <v>0</v>
      </c>
      <c r="PN27" s="95">
        <f t="shared" si="260"/>
        <v>0</v>
      </c>
      <c r="PO27" s="1">
        <f t="shared" si="260"/>
        <v>0</v>
      </c>
      <c r="PP27" s="1">
        <f t="shared" si="260"/>
        <v>0</v>
      </c>
      <c r="PQ27" s="95">
        <f t="shared" si="261"/>
        <v>0</v>
      </c>
      <c r="PR27" s="1">
        <f t="shared" si="262"/>
        <v>0</v>
      </c>
      <c r="PS27" s="1">
        <f t="shared" si="262"/>
        <v>0</v>
      </c>
      <c r="PT27" s="1">
        <f t="shared" si="262"/>
        <v>0</v>
      </c>
      <c r="PU27" s="1">
        <f t="shared" si="262"/>
        <v>0</v>
      </c>
      <c r="PV27" s="1">
        <f t="shared" si="262"/>
        <v>0</v>
      </c>
      <c r="PW27" s="1">
        <f t="shared" si="262"/>
        <v>0</v>
      </c>
      <c r="PX27" s="1">
        <f t="shared" si="262"/>
        <v>0</v>
      </c>
      <c r="PY27" s="1">
        <f t="shared" si="262"/>
        <v>0</v>
      </c>
      <c r="PZ27" s="1">
        <f t="shared" si="262"/>
        <v>0</v>
      </c>
      <c r="QA27" s="1">
        <f t="shared" si="262"/>
        <v>0</v>
      </c>
      <c r="QB27" s="1">
        <f t="shared" si="262"/>
        <v>0</v>
      </c>
      <c r="QC27" s="1">
        <f t="shared" si="262"/>
        <v>0</v>
      </c>
      <c r="QD27" s="95">
        <f t="shared" si="263"/>
        <v>0</v>
      </c>
      <c r="QE27" s="1">
        <f t="shared" si="264"/>
        <v>0</v>
      </c>
      <c r="QF27" s="1">
        <f t="shared" si="264"/>
        <v>0</v>
      </c>
      <c r="QG27" s="1">
        <f t="shared" si="264"/>
        <v>0</v>
      </c>
      <c r="QH27" s="1">
        <f t="shared" si="264"/>
        <v>0</v>
      </c>
      <c r="QI27" s="1">
        <f t="shared" si="264"/>
        <v>0</v>
      </c>
      <c r="QJ27" s="1">
        <f t="shared" si="264"/>
        <v>0</v>
      </c>
      <c r="QK27" s="1">
        <f t="shared" si="264"/>
        <v>0</v>
      </c>
      <c r="QL27" s="1">
        <f t="shared" si="264"/>
        <v>0</v>
      </c>
      <c r="QM27" s="1">
        <f t="shared" si="264"/>
        <v>0</v>
      </c>
      <c r="QN27" s="1">
        <f t="shared" si="264"/>
        <v>0</v>
      </c>
      <c r="QO27" s="1">
        <f t="shared" si="264"/>
        <v>0</v>
      </c>
      <c r="QP27" s="95">
        <f t="shared" si="265"/>
        <v>0</v>
      </c>
      <c r="QQ27" s="352">
        <f t="shared" si="266"/>
        <v>0</v>
      </c>
      <c r="QR27" s="352">
        <f t="shared" si="267"/>
        <v>0</v>
      </c>
      <c r="QS27" s="352">
        <f t="shared" si="268"/>
        <v>0</v>
      </c>
      <c r="QT27" s="352">
        <f t="shared" si="269"/>
        <v>0</v>
      </c>
      <c r="QU27" s="442">
        <f t="shared" si="141"/>
        <v>0</v>
      </c>
      <c r="QV27" s="121"/>
      <c r="QW27" s="55"/>
      <c r="QY27" s="1">
        <v>3</v>
      </c>
      <c r="QZ27" s="3">
        <v>0</v>
      </c>
      <c r="RE27" s="1">
        <v>1</v>
      </c>
      <c r="RL27" s="95">
        <f t="shared" si="270"/>
        <v>1</v>
      </c>
      <c r="RQ27" s="1">
        <v>1</v>
      </c>
      <c r="RR27" s="95">
        <f t="shared" si="271"/>
        <v>1</v>
      </c>
      <c r="RV27" s="95">
        <f t="shared" si="272"/>
        <v>0</v>
      </c>
      <c r="SB27" s="95">
        <f t="shared" si="273"/>
        <v>0</v>
      </c>
      <c r="SL27" s="95">
        <f t="shared" si="274"/>
        <v>0</v>
      </c>
      <c r="SO27" s="95">
        <f t="shared" si="275"/>
        <v>0</v>
      </c>
      <c r="TD27" s="95">
        <f t="shared" si="276"/>
        <v>0</v>
      </c>
      <c r="TM27" s="95">
        <f t="shared" si="277"/>
        <v>0</v>
      </c>
      <c r="TY27" s="95">
        <f t="shared" si="278"/>
        <v>0</v>
      </c>
      <c r="UH27" s="95">
        <f t="shared" si="279"/>
        <v>0</v>
      </c>
      <c r="UL27" s="95">
        <f t="shared" si="280"/>
        <v>0</v>
      </c>
      <c r="UQ27" s="95">
        <f t="shared" si="281"/>
        <v>0</v>
      </c>
      <c r="UT27" s="95">
        <f t="shared" si="282"/>
        <v>0</v>
      </c>
      <c r="VG27" s="95">
        <f t="shared" si="283"/>
        <v>0</v>
      </c>
      <c r="VS27" s="95">
        <f t="shared" si="284"/>
        <v>0</v>
      </c>
      <c r="VT27" s="366">
        <f t="shared" si="285"/>
        <v>5</v>
      </c>
      <c r="VU27" s="366">
        <f t="shared" si="286"/>
        <v>0</v>
      </c>
      <c r="VV27" s="366">
        <f t="shared" si="287"/>
        <v>5</v>
      </c>
      <c r="VW27" s="366">
        <f t="shared" si="288"/>
        <v>2</v>
      </c>
      <c r="VX27" s="366">
        <f t="shared" si="289"/>
        <v>2</v>
      </c>
      <c r="VY27" s="366">
        <f t="shared" si="290"/>
        <v>5</v>
      </c>
      <c r="VZ27" s="443"/>
      <c r="WA27" s="122">
        <f t="shared" si="144"/>
        <v>0.5</v>
      </c>
      <c r="WB27" s="122">
        <f t="shared" si="144"/>
        <v>0</v>
      </c>
      <c r="WC27" s="122">
        <f t="shared" si="145"/>
        <v>0.25</v>
      </c>
      <c r="WD27" s="122">
        <f t="shared" si="146"/>
        <v>5.8823529411764705E-2</v>
      </c>
      <c r="WE27" s="122" t="e">
        <f t="shared" si="147"/>
        <v>#DIV/0!</v>
      </c>
      <c r="WF27" s="122" t="e">
        <f t="shared" si="148"/>
        <v>#DIV/0!</v>
      </c>
      <c r="WG27" s="122">
        <f t="shared" si="149"/>
        <v>8.3333333333333329E-2</v>
      </c>
      <c r="WH27" s="122">
        <f t="shared" si="150"/>
        <v>0.16666666666666666</v>
      </c>
      <c r="WI27" s="122">
        <f t="shared" si="151"/>
        <v>0</v>
      </c>
      <c r="WJ27" s="122">
        <f t="shared" si="152"/>
        <v>0</v>
      </c>
      <c r="WK27" s="122" t="e">
        <f t="shared" si="153"/>
        <v>#DIV/0!</v>
      </c>
      <c r="WL27" s="122">
        <f t="shared" si="154"/>
        <v>0</v>
      </c>
      <c r="WM27" s="122">
        <f t="shared" si="155"/>
        <v>0</v>
      </c>
      <c r="WN27" s="122" t="e">
        <f>#REF!/Y27</f>
        <v>#REF!</v>
      </c>
      <c r="WO27" s="122" t="e">
        <f t="shared" si="156"/>
        <v>#DIV/0!</v>
      </c>
      <c r="WP27" s="122">
        <f t="shared" si="157"/>
        <v>0</v>
      </c>
      <c r="WQ27" s="122">
        <f t="shared" si="158"/>
        <v>0</v>
      </c>
      <c r="WR27" s="122">
        <f t="shared" si="159"/>
        <v>0</v>
      </c>
      <c r="WS27" s="122">
        <f t="shared" si="160"/>
        <v>0</v>
      </c>
      <c r="WT27" s="123">
        <f t="shared" si="161"/>
        <v>0</v>
      </c>
      <c r="WU27" s="122">
        <f t="shared" si="162"/>
        <v>0</v>
      </c>
      <c r="WV27" s="444">
        <f t="shared" si="162"/>
        <v>7.0422535211267609E-2</v>
      </c>
      <c r="WW27" s="122">
        <f t="shared" si="163"/>
        <v>3.0769230769230771E-2</v>
      </c>
      <c r="WX27" s="55" t="s">
        <v>341</v>
      </c>
      <c r="WY27" s="56"/>
      <c r="WZ27" s="56"/>
      <c r="XA27" s="1">
        <f t="shared" si="291"/>
        <v>18</v>
      </c>
      <c r="XB27" s="1">
        <f t="shared" si="291"/>
        <v>9</v>
      </c>
      <c r="XC27" s="3">
        <f t="shared" si="291"/>
        <v>1</v>
      </c>
      <c r="XD27" s="1">
        <f t="shared" si="291"/>
        <v>1</v>
      </c>
      <c r="XE27" s="1">
        <f t="shared" si="291"/>
        <v>0</v>
      </c>
      <c r="XF27" s="1">
        <f t="shared" si="291"/>
        <v>0</v>
      </c>
      <c r="XG27" s="1">
        <f t="shared" si="291"/>
        <v>0</v>
      </c>
      <c r="XH27" s="1">
        <f t="shared" si="291"/>
        <v>3</v>
      </c>
      <c r="XI27" s="1">
        <f t="shared" si="291"/>
        <v>0</v>
      </c>
      <c r="XJ27" s="1">
        <f t="shared" si="291"/>
        <v>0</v>
      </c>
      <c r="XK27" s="1">
        <f t="shared" si="291"/>
        <v>1</v>
      </c>
      <c r="XL27" s="1">
        <f t="shared" si="291"/>
        <v>0</v>
      </c>
      <c r="XM27" s="1">
        <f t="shared" si="291"/>
        <v>0</v>
      </c>
      <c r="XN27" s="1">
        <f t="shared" si="291"/>
        <v>0</v>
      </c>
      <c r="XO27" s="95">
        <f t="shared" si="292"/>
        <v>5</v>
      </c>
      <c r="XP27" s="1">
        <f t="shared" si="293"/>
        <v>1</v>
      </c>
      <c r="XQ27" s="1">
        <f t="shared" si="293"/>
        <v>0</v>
      </c>
      <c r="XR27" s="1">
        <f t="shared" si="293"/>
        <v>2</v>
      </c>
      <c r="XS27" s="1">
        <f t="shared" si="293"/>
        <v>0</v>
      </c>
      <c r="XT27" s="1">
        <f t="shared" si="293"/>
        <v>15</v>
      </c>
      <c r="XU27" s="95">
        <f t="shared" si="294"/>
        <v>18</v>
      </c>
      <c r="XV27" s="1">
        <f t="shared" si="295"/>
        <v>0</v>
      </c>
      <c r="XW27" s="1">
        <f t="shared" si="295"/>
        <v>0</v>
      </c>
      <c r="XX27" s="1">
        <f t="shared" si="295"/>
        <v>0</v>
      </c>
      <c r="XY27" s="95">
        <f t="shared" si="296"/>
        <v>0</v>
      </c>
      <c r="XZ27" s="1">
        <f t="shared" si="297"/>
        <v>0</v>
      </c>
      <c r="YA27" s="1">
        <f t="shared" si="297"/>
        <v>0</v>
      </c>
      <c r="YB27" s="1">
        <f t="shared" si="297"/>
        <v>2</v>
      </c>
      <c r="YC27" s="1">
        <f t="shared" si="297"/>
        <v>0</v>
      </c>
      <c r="YD27" s="1">
        <f t="shared" si="297"/>
        <v>0</v>
      </c>
      <c r="YE27" s="95">
        <f t="shared" si="298"/>
        <v>2</v>
      </c>
      <c r="YF27" s="1">
        <f t="shared" si="299"/>
        <v>0</v>
      </c>
      <c r="YG27" s="1">
        <f t="shared" si="299"/>
        <v>0</v>
      </c>
      <c r="YH27" s="1">
        <f t="shared" si="299"/>
        <v>0</v>
      </c>
      <c r="YI27" s="1">
        <f t="shared" si="299"/>
        <v>0</v>
      </c>
      <c r="YJ27" s="1">
        <f t="shared" si="299"/>
        <v>0</v>
      </c>
      <c r="YK27" s="1">
        <f t="shared" si="299"/>
        <v>0</v>
      </c>
      <c r="YL27" s="1">
        <f t="shared" si="299"/>
        <v>0</v>
      </c>
      <c r="YM27" s="1">
        <f t="shared" si="299"/>
        <v>0</v>
      </c>
      <c r="YN27" s="1">
        <f t="shared" si="299"/>
        <v>0</v>
      </c>
      <c r="YO27" s="95">
        <f t="shared" si="300"/>
        <v>0</v>
      </c>
      <c r="YP27" s="1">
        <f t="shared" si="301"/>
        <v>0</v>
      </c>
      <c r="YQ27" s="1">
        <f t="shared" si="301"/>
        <v>1</v>
      </c>
      <c r="YR27" s="95">
        <f t="shared" si="302"/>
        <v>1</v>
      </c>
      <c r="YS27" s="1">
        <f t="shared" si="303"/>
        <v>0</v>
      </c>
      <c r="YT27" s="1">
        <f t="shared" si="303"/>
        <v>0</v>
      </c>
      <c r="YU27" s="1">
        <f t="shared" si="303"/>
        <v>0</v>
      </c>
      <c r="YV27" s="1">
        <f t="shared" si="303"/>
        <v>1</v>
      </c>
      <c r="YW27" s="1">
        <f t="shared" si="303"/>
        <v>0</v>
      </c>
      <c r="YX27" s="1">
        <f t="shared" si="303"/>
        <v>0</v>
      </c>
      <c r="YY27" s="1">
        <f t="shared" si="303"/>
        <v>0</v>
      </c>
      <c r="YZ27" s="1">
        <f t="shared" si="303"/>
        <v>0</v>
      </c>
      <c r="ZA27" s="1">
        <f t="shared" si="303"/>
        <v>0</v>
      </c>
      <c r="ZB27" s="1">
        <f t="shared" si="303"/>
        <v>0</v>
      </c>
      <c r="ZC27" s="1">
        <f t="shared" si="303"/>
        <v>0</v>
      </c>
      <c r="ZD27" s="1">
        <f t="shared" si="303"/>
        <v>2</v>
      </c>
      <c r="ZE27" s="1">
        <f t="shared" si="303"/>
        <v>0</v>
      </c>
      <c r="ZF27" s="1">
        <f t="shared" si="303"/>
        <v>0</v>
      </c>
      <c r="ZG27" s="95">
        <f t="shared" si="304"/>
        <v>3</v>
      </c>
      <c r="ZH27" s="1">
        <f t="shared" si="305"/>
        <v>0</v>
      </c>
      <c r="ZI27" s="1">
        <f t="shared" si="305"/>
        <v>0</v>
      </c>
      <c r="ZJ27" s="1">
        <f t="shared" si="305"/>
        <v>0</v>
      </c>
      <c r="ZK27" s="1">
        <f t="shared" si="305"/>
        <v>0</v>
      </c>
      <c r="ZL27" s="1">
        <f t="shared" si="305"/>
        <v>0</v>
      </c>
      <c r="ZM27" s="1">
        <f t="shared" si="305"/>
        <v>0</v>
      </c>
      <c r="ZN27" s="1">
        <f t="shared" si="305"/>
        <v>0</v>
      </c>
      <c r="ZO27" s="1">
        <f t="shared" si="305"/>
        <v>0</v>
      </c>
      <c r="ZP27" s="95">
        <f t="shared" si="306"/>
        <v>0</v>
      </c>
      <c r="ZQ27" s="1">
        <f t="shared" si="307"/>
        <v>0</v>
      </c>
      <c r="ZR27" s="1">
        <f t="shared" si="307"/>
        <v>0</v>
      </c>
      <c r="ZS27" s="1">
        <f t="shared" si="307"/>
        <v>1</v>
      </c>
      <c r="ZT27" s="1">
        <f t="shared" si="307"/>
        <v>2</v>
      </c>
      <c r="ZU27" s="1">
        <f t="shared" si="307"/>
        <v>0</v>
      </c>
      <c r="ZV27" s="1">
        <f t="shared" si="307"/>
        <v>0</v>
      </c>
      <c r="ZW27" s="1">
        <f t="shared" si="307"/>
        <v>0</v>
      </c>
      <c r="ZX27" s="1">
        <f t="shared" si="307"/>
        <v>0</v>
      </c>
      <c r="ZY27" s="1">
        <f t="shared" si="307"/>
        <v>0</v>
      </c>
      <c r="ZZ27" s="1">
        <f t="shared" si="307"/>
        <v>0</v>
      </c>
      <c r="AAA27" s="1">
        <f t="shared" si="307"/>
        <v>0</v>
      </c>
      <c r="AAB27" s="95">
        <f t="shared" si="308"/>
        <v>3</v>
      </c>
      <c r="AAC27" s="1">
        <f t="shared" si="309"/>
        <v>1</v>
      </c>
      <c r="AAD27" s="1">
        <f t="shared" si="309"/>
        <v>0</v>
      </c>
      <c r="AAE27" s="1">
        <f t="shared" si="309"/>
        <v>0</v>
      </c>
      <c r="AAF27" s="1">
        <f t="shared" si="309"/>
        <v>0</v>
      </c>
      <c r="AAG27" s="1">
        <f t="shared" si="309"/>
        <v>0</v>
      </c>
      <c r="AAH27" s="1">
        <f t="shared" si="309"/>
        <v>0</v>
      </c>
      <c r="AAI27" s="1">
        <f t="shared" si="309"/>
        <v>0</v>
      </c>
      <c r="AAJ27" s="1">
        <f t="shared" si="309"/>
        <v>0</v>
      </c>
      <c r="AAK27" s="95">
        <f t="shared" si="310"/>
        <v>1</v>
      </c>
      <c r="AAL27" s="1">
        <f t="shared" si="311"/>
        <v>0</v>
      </c>
      <c r="AAM27" s="1">
        <f t="shared" si="311"/>
        <v>0</v>
      </c>
      <c r="AAN27" s="1">
        <f t="shared" si="311"/>
        <v>0</v>
      </c>
      <c r="AAO27" s="95">
        <f t="shared" si="312"/>
        <v>0</v>
      </c>
      <c r="AAP27" s="1">
        <f t="shared" si="313"/>
        <v>1</v>
      </c>
      <c r="AAQ27" s="1">
        <f t="shared" si="313"/>
        <v>10</v>
      </c>
      <c r="AAR27" s="1">
        <f t="shared" si="313"/>
        <v>0</v>
      </c>
      <c r="AAS27" s="1">
        <f t="shared" si="313"/>
        <v>0</v>
      </c>
      <c r="AAT27" s="95">
        <f t="shared" si="314"/>
        <v>11</v>
      </c>
      <c r="AAU27" s="1">
        <f t="shared" si="315"/>
        <v>19</v>
      </c>
      <c r="AAV27" s="1">
        <f t="shared" si="315"/>
        <v>0</v>
      </c>
      <c r="AAW27" s="95">
        <f t="shared" si="316"/>
        <v>19</v>
      </c>
      <c r="AAX27" s="1">
        <f t="shared" si="317"/>
        <v>0</v>
      </c>
      <c r="AAY27" s="1">
        <f t="shared" si="317"/>
        <v>0</v>
      </c>
      <c r="AAZ27" s="1">
        <f t="shared" si="317"/>
        <v>1</v>
      </c>
      <c r="ABA27" s="1">
        <f t="shared" si="317"/>
        <v>0</v>
      </c>
      <c r="ABB27" s="1">
        <f t="shared" si="317"/>
        <v>0</v>
      </c>
      <c r="ABC27" s="1">
        <f t="shared" si="317"/>
        <v>0</v>
      </c>
      <c r="ABD27" s="1">
        <f t="shared" si="317"/>
        <v>0</v>
      </c>
      <c r="ABE27" s="1">
        <f t="shared" si="317"/>
        <v>0</v>
      </c>
      <c r="ABF27" s="1">
        <f t="shared" si="317"/>
        <v>0</v>
      </c>
      <c r="ABG27" s="1">
        <f t="shared" si="317"/>
        <v>0</v>
      </c>
      <c r="ABH27" s="1">
        <f t="shared" si="317"/>
        <v>0</v>
      </c>
      <c r="ABI27" s="1">
        <f t="shared" si="317"/>
        <v>0</v>
      </c>
      <c r="ABJ27" s="95">
        <f t="shared" si="318"/>
        <v>1</v>
      </c>
      <c r="ABK27" s="1">
        <f t="shared" si="319"/>
        <v>0</v>
      </c>
      <c r="ABL27" s="1">
        <f t="shared" si="319"/>
        <v>1</v>
      </c>
      <c r="ABM27" s="1">
        <f t="shared" si="319"/>
        <v>0</v>
      </c>
      <c r="ABN27" s="1">
        <f t="shared" si="319"/>
        <v>0</v>
      </c>
      <c r="ABO27" s="1">
        <f t="shared" si="319"/>
        <v>0</v>
      </c>
      <c r="ABP27" s="1">
        <f t="shared" si="319"/>
        <v>1</v>
      </c>
      <c r="ABQ27" s="1">
        <f t="shared" si="319"/>
        <v>0</v>
      </c>
      <c r="ABR27" s="1">
        <f t="shared" si="319"/>
        <v>0</v>
      </c>
      <c r="ABS27" s="1">
        <f t="shared" si="319"/>
        <v>0</v>
      </c>
      <c r="ABT27" s="1">
        <f t="shared" si="319"/>
        <v>0</v>
      </c>
      <c r="ABU27" s="1">
        <f t="shared" si="319"/>
        <v>0</v>
      </c>
      <c r="ABV27" s="95">
        <f t="shared" si="320"/>
        <v>2</v>
      </c>
      <c r="ABW27" s="386">
        <f t="shared" si="321"/>
        <v>35</v>
      </c>
      <c r="ABX27" s="386">
        <f t="shared" si="322"/>
        <v>41</v>
      </c>
      <c r="ABY27" s="386">
        <f t="shared" si="323"/>
        <v>76</v>
      </c>
      <c r="ABZ27" s="90">
        <f t="shared" si="324"/>
        <v>94</v>
      </c>
      <c r="ACA27" s="90">
        <f t="shared" si="325"/>
        <v>26</v>
      </c>
      <c r="ACB27" s="389">
        <f t="shared" si="326"/>
        <v>35</v>
      </c>
      <c r="ACC27" s="91">
        <f t="shared" si="166"/>
        <v>0.5</v>
      </c>
      <c r="ACD27" s="91">
        <f t="shared" si="167"/>
        <v>5.5555555555555552E-2</v>
      </c>
      <c r="ACE27" s="91">
        <f t="shared" si="168"/>
        <v>0.27777777777777779</v>
      </c>
      <c r="ACF27" s="91">
        <f t="shared" si="169"/>
        <v>1</v>
      </c>
      <c r="ACG27" s="91">
        <f t="shared" si="170"/>
        <v>0</v>
      </c>
      <c r="ACH27" s="91">
        <f t="shared" si="171"/>
        <v>0</v>
      </c>
      <c r="ACI27" s="91">
        <f t="shared" si="172"/>
        <v>1.4444444444444444</v>
      </c>
      <c r="ACJ27" s="91">
        <f t="shared" si="173"/>
        <v>1.9444444444444444</v>
      </c>
      <c r="ACK27" s="91">
        <f t="shared" si="174"/>
        <v>5.5555555555555552E-2</v>
      </c>
      <c r="ACL27" s="91">
        <f t="shared" si="175"/>
        <v>0.16666666666666666</v>
      </c>
      <c r="ACM27" s="91">
        <f t="shared" si="176"/>
        <v>0</v>
      </c>
      <c r="ACN27" s="91">
        <f t="shared" si="177"/>
        <v>0.16666666666666666</v>
      </c>
      <c r="ACO27" s="91">
        <f t="shared" si="178"/>
        <v>5.5555555555555552E-2</v>
      </c>
      <c r="ACP27" s="91" t="e">
        <f>#REF!/XA27</f>
        <v>#REF!</v>
      </c>
      <c r="ACQ27" s="91">
        <f t="shared" si="179"/>
        <v>0</v>
      </c>
      <c r="ACR27" s="91">
        <f t="shared" si="180"/>
        <v>0.1111111111111111</v>
      </c>
      <c r="ACS27" s="91">
        <f t="shared" si="181"/>
        <v>0.61111111111111116</v>
      </c>
      <c r="ACT27" s="91">
        <f t="shared" si="182"/>
        <v>1.0555555555555556</v>
      </c>
      <c r="ACU27" s="91">
        <f t="shared" si="183"/>
        <v>5.5555555555555552E-2</v>
      </c>
      <c r="ACV27" s="91">
        <f t="shared" si="184"/>
        <v>0.1111111111111111</v>
      </c>
      <c r="ACW27" s="91">
        <f t="shared" si="185"/>
        <v>2.2777777777777777</v>
      </c>
      <c r="ACX27" s="91"/>
      <c r="ACY27" s="92"/>
      <c r="ACZ27" s="93">
        <f t="shared" si="186"/>
        <v>0.53947368421052633</v>
      </c>
      <c r="ADA27" s="276"/>
      <c r="ADB27" s="93">
        <f t="shared" si="187"/>
        <v>0.94736842105263153</v>
      </c>
      <c r="ADC27" s="93">
        <f t="shared" si="187"/>
        <v>1.5</v>
      </c>
      <c r="ADD27" s="93">
        <f t="shared" si="187"/>
        <v>1</v>
      </c>
      <c r="ADE27" s="93">
        <f t="shared" si="188"/>
        <v>1.25</v>
      </c>
      <c r="ADF27" s="93">
        <f t="shared" si="189"/>
        <v>1.0588235294117647</v>
      </c>
      <c r="ADG27" s="93" t="e">
        <f>XY27/#REF!</f>
        <v>#REF!</v>
      </c>
      <c r="ADH27" s="93" t="e">
        <f t="shared" si="190"/>
        <v>#DIV/0!</v>
      </c>
      <c r="ADI27" s="93">
        <f t="shared" si="191"/>
        <v>1</v>
      </c>
      <c r="ADJ27" s="93">
        <f t="shared" si="192"/>
        <v>1</v>
      </c>
      <c r="ADK27" s="93" t="e">
        <f t="shared" si="193"/>
        <v>#DIV/0!</v>
      </c>
      <c r="ADL27" s="93">
        <f t="shared" si="194"/>
        <v>1</v>
      </c>
      <c r="ADM27" s="93">
        <f t="shared" si="195"/>
        <v>1</v>
      </c>
      <c r="ADN27" s="93" t="e">
        <f>#REF!/AA27</f>
        <v>#REF!</v>
      </c>
      <c r="ADO27" s="93" t="e">
        <f t="shared" si="196"/>
        <v>#DIV/0!</v>
      </c>
      <c r="ADP27" s="93">
        <f t="shared" si="197"/>
        <v>1</v>
      </c>
      <c r="ADQ27" s="93">
        <f t="shared" si="198"/>
        <v>1</v>
      </c>
      <c r="ADR27" s="93">
        <f t="shared" si="199"/>
        <v>1</v>
      </c>
      <c r="ADS27" s="93">
        <f t="shared" si="200"/>
        <v>1</v>
      </c>
      <c r="ADT27" s="93">
        <f t="shared" si="201"/>
        <v>1</v>
      </c>
      <c r="ADU27" s="93">
        <f t="shared" si="202"/>
        <v>1</v>
      </c>
      <c r="ADV27" s="277">
        <f t="shared" si="202"/>
        <v>1.0704225352112675</v>
      </c>
      <c r="ADW27" s="93">
        <f t="shared" si="203"/>
        <v>1.0307692307692307</v>
      </c>
      <c r="ADX27" s="93">
        <f t="shared" si="204"/>
        <v>1.0833333333333333</v>
      </c>
      <c r="ADY27" s="93">
        <f t="shared" si="205"/>
        <v>1.1666666666666667</v>
      </c>
      <c r="ADZ27" s="278">
        <f t="shared" si="32"/>
        <v>6.5789473684210523E-2</v>
      </c>
      <c r="AEA27" s="55" t="s">
        <v>341</v>
      </c>
      <c r="AEB27" s="238" t="s">
        <v>334</v>
      </c>
      <c r="AEC27" s="56"/>
      <c r="AED27" s="168" t="s">
        <v>334</v>
      </c>
      <c r="AEE27" s="168"/>
      <c r="AEF27" s="272" t="s">
        <v>345</v>
      </c>
      <c r="AEG27" s="272"/>
      <c r="AEH27" s="238"/>
      <c r="AEI27" s="279"/>
      <c r="AEJ27" s="1" t="s">
        <v>334</v>
      </c>
      <c r="AEK27" s="145" t="s">
        <v>366</v>
      </c>
    </row>
    <row r="28" spans="1:817" s="1" customFormat="1" ht="22.5" customHeight="1" x14ac:dyDescent="0.2">
      <c r="A28" s="119">
        <f t="shared" si="327"/>
        <v>13</v>
      </c>
      <c r="B28" s="120" t="s">
        <v>656</v>
      </c>
      <c r="C28" s="86">
        <v>9</v>
      </c>
      <c r="D28" s="86">
        <v>3</v>
      </c>
      <c r="E28" s="270">
        <v>0</v>
      </c>
      <c r="F28" s="88">
        <v>1</v>
      </c>
      <c r="G28" s="86"/>
      <c r="H28" s="86"/>
      <c r="I28" s="86"/>
      <c r="J28" s="86">
        <v>2</v>
      </c>
      <c r="K28" s="86">
        <v>1</v>
      </c>
      <c r="L28" s="86"/>
      <c r="M28" s="86"/>
      <c r="N28" s="86"/>
      <c r="O28" s="86"/>
      <c r="P28" s="86"/>
      <c r="Q28" s="94">
        <f t="shared" si="206"/>
        <v>4</v>
      </c>
      <c r="R28" s="88">
        <v>1</v>
      </c>
      <c r="S28" s="86"/>
      <c r="T28" s="86">
        <v>7</v>
      </c>
      <c r="U28" s="86"/>
      <c r="V28" s="86">
        <v>1</v>
      </c>
      <c r="W28" s="94">
        <f t="shared" si="207"/>
        <v>9</v>
      </c>
      <c r="X28" s="86"/>
      <c r="Y28" s="86"/>
      <c r="Z28" s="86"/>
      <c r="AA28" s="94">
        <f t="shared" si="208"/>
        <v>0</v>
      </c>
      <c r="AB28" s="86"/>
      <c r="AC28" s="86"/>
      <c r="AD28" s="86">
        <v>1</v>
      </c>
      <c r="AE28" s="86"/>
      <c r="AF28" s="86"/>
      <c r="AG28" s="94">
        <f t="shared" si="209"/>
        <v>1</v>
      </c>
      <c r="AH28" s="86">
        <v>1</v>
      </c>
      <c r="AI28" s="86"/>
      <c r="AJ28" s="86"/>
      <c r="AK28" s="86"/>
      <c r="AL28" s="86"/>
      <c r="AM28" s="86"/>
      <c r="AN28" s="86"/>
      <c r="AO28" s="86"/>
      <c r="AP28" s="86"/>
      <c r="AQ28" s="271">
        <f t="shared" si="210"/>
        <v>1</v>
      </c>
      <c r="AR28" s="86"/>
      <c r="AS28" s="86"/>
      <c r="AT28" s="94">
        <f t="shared" si="211"/>
        <v>0</v>
      </c>
      <c r="AU28" s="86"/>
      <c r="AV28" s="86"/>
      <c r="AW28" s="86"/>
      <c r="AX28" s="86">
        <v>1</v>
      </c>
      <c r="AY28" s="86"/>
      <c r="AZ28" s="86"/>
      <c r="BA28" s="86"/>
      <c r="BB28" s="86"/>
      <c r="BC28" s="86">
        <v>1</v>
      </c>
      <c r="BD28" s="86"/>
      <c r="BE28" s="86"/>
      <c r="BF28" s="86"/>
      <c r="BG28" s="86"/>
      <c r="BH28" s="86"/>
      <c r="BI28" s="94">
        <f t="shared" si="212"/>
        <v>2</v>
      </c>
      <c r="BJ28" s="86"/>
      <c r="BK28" s="86"/>
      <c r="BL28" s="86"/>
      <c r="BM28" s="86"/>
      <c r="BN28" s="86"/>
      <c r="BO28" s="86"/>
      <c r="BP28" s="86"/>
      <c r="BQ28" s="86"/>
      <c r="BR28" s="94">
        <f t="shared" si="213"/>
        <v>0</v>
      </c>
      <c r="BS28" s="86"/>
      <c r="BT28" s="86"/>
      <c r="BU28" s="86"/>
      <c r="BV28" s="86">
        <v>1</v>
      </c>
      <c r="BW28" s="86"/>
      <c r="BX28" s="86">
        <v>1</v>
      </c>
      <c r="BY28" s="86"/>
      <c r="BZ28" s="86"/>
      <c r="CA28" s="86"/>
      <c r="CB28" s="86"/>
      <c r="CC28" s="86"/>
      <c r="CD28" s="94">
        <f t="shared" si="214"/>
        <v>2</v>
      </c>
      <c r="CE28" s="86">
        <v>1</v>
      </c>
      <c r="CF28" s="86"/>
      <c r="CG28" s="86"/>
      <c r="CH28" s="86"/>
      <c r="CI28" s="86"/>
      <c r="CJ28" s="86"/>
      <c r="CK28" s="86"/>
      <c r="CL28" s="86"/>
      <c r="CM28" s="94">
        <f t="shared" si="215"/>
        <v>1</v>
      </c>
      <c r="CN28" s="88"/>
      <c r="CO28" s="86"/>
      <c r="CP28" s="86"/>
      <c r="CQ28" s="94">
        <f t="shared" si="216"/>
        <v>0</v>
      </c>
      <c r="CR28" s="88">
        <v>1</v>
      </c>
      <c r="CS28" s="86">
        <v>6</v>
      </c>
      <c r="CT28" s="86"/>
      <c r="CU28" s="86"/>
      <c r="CV28" s="94">
        <f t="shared" si="217"/>
        <v>7</v>
      </c>
      <c r="CW28" s="88">
        <v>1</v>
      </c>
      <c r="CX28" s="86"/>
      <c r="CY28" s="94">
        <f t="shared" si="218"/>
        <v>1</v>
      </c>
      <c r="CZ28" s="86"/>
      <c r="DA28" s="86"/>
      <c r="DB28" s="86"/>
      <c r="DC28" s="86"/>
      <c r="DD28" s="86"/>
      <c r="DE28" s="86"/>
      <c r="DF28" s="86"/>
      <c r="DG28" s="86"/>
      <c r="DH28" s="86"/>
      <c r="DI28" s="86"/>
      <c r="DJ28" s="86"/>
      <c r="DK28" s="86"/>
      <c r="DL28" s="48">
        <f t="shared" si="219"/>
        <v>0</v>
      </c>
      <c r="DM28" s="88"/>
      <c r="DN28" s="86">
        <v>1</v>
      </c>
      <c r="DO28" s="86"/>
      <c r="DP28" s="86"/>
      <c r="DQ28" s="86"/>
      <c r="DR28" s="86"/>
      <c r="DS28" s="86"/>
      <c r="DT28" s="86"/>
      <c r="DU28" s="86"/>
      <c r="DV28" s="86"/>
      <c r="DW28" s="86"/>
      <c r="DX28" s="48">
        <f t="shared" si="220"/>
        <v>1</v>
      </c>
      <c r="DY28" s="51">
        <f t="shared" si="221"/>
        <v>18</v>
      </c>
      <c r="DZ28" s="51">
        <f t="shared" si="222"/>
        <v>14</v>
      </c>
      <c r="EA28" s="51">
        <f t="shared" si="223"/>
        <v>32</v>
      </c>
      <c r="EB28" s="51">
        <f t="shared" si="224"/>
        <v>15</v>
      </c>
      <c r="EC28" s="51">
        <f t="shared" si="225"/>
        <v>29</v>
      </c>
      <c r="ED28" s="51">
        <f t="shared" si="226"/>
        <v>41</v>
      </c>
      <c r="EE28" s="51">
        <f t="shared" si="328"/>
        <v>18</v>
      </c>
      <c r="EF28" s="4"/>
      <c r="EG28" s="51">
        <f t="shared" si="227"/>
        <v>1</v>
      </c>
      <c r="EH28" s="4"/>
      <c r="EI28" s="54">
        <f t="shared" si="88"/>
        <v>0.33333333333333331</v>
      </c>
      <c r="EJ28" s="54">
        <f t="shared" si="89"/>
        <v>0</v>
      </c>
      <c r="EK28" s="54">
        <f t="shared" si="90"/>
        <v>0.44444444444444442</v>
      </c>
      <c r="EL28" s="54">
        <f t="shared" si="91"/>
        <v>1</v>
      </c>
      <c r="EM28" s="54">
        <f t="shared" si="92"/>
        <v>0</v>
      </c>
      <c r="EN28" s="54">
        <f t="shared" si="93"/>
        <v>0.1111111111111111</v>
      </c>
      <c r="EO28" s="54">
        <f t="shared" si="94"/>
        <v>0</v>
      </c>
      <c r="EP28" s="54">
        <f t="shared" si="95"/>
        <v>0.22222222222222221</v>
      </c>
      <c r="EQ28" s="54">
        <f t="shared" si="96"/>
        <v>0</v>
      </c>
      <c r="ER28" s="54">
        <f t="shared" si="97"/>
        <v>0.22222222222222221</v>
      </c>
      <c r="ES28" s="54">
        <f t="shared" si="98"/>
        <v>0.1111111111111111</v>
      </c>
      <c r="ET28" s="54">
        <f t="shared" si="99"/>
        <v>0.1111111111111111</v>
      </c>
      <c r="EU28" s="54">
        <f t="shared" si="100"/>
        <v>0.77777777777777779</v>
      </c>
      <c r="EV28" s="54">
        <f t="shared" si="101"/>
        <v>0.1111111111111111</v>
      </c>
      <c r="EW28" s="54">
        <f t="shared" si="102"/>
        <v>0</v>
      </c>
      <c r="EX28" s="54">
        <f t="shared" si="103"/>
        <v>0.1111111111111111</v>
      </c>
      <c r="EY28" s="54"/>
      <c r="EZ28" s="54">
        <f t="shared" si="104"/>
        <v>2</v>
      </c>
      <c r="FA28" s="54">
        <f t="shared" si="105"/>
        <v>1.6666666666666667</v>
      </c>
      <c r="FB28" s="54">
        <f t="shared" si="106"/>
        <v>1.5555555555555556</v>
      </c>
      <c r="FC28" s="54">
        <f t="shared" si="107"/>
        <v>3.5555555555555554</v>
      </c>
      <c r="FD28" s="168"/>
      <c r="FE28" s="231">
        <f t="shared" si="108"/>
        <v>9.375E-2</v>
      </c>
      <c r="FF28" s="231">
        <f t="shared" si="109"/>
        <v>0</v>
      </c>
      <c r="FG28" s="231">
        <f t="shared" si="110"/>
        <v>0.125</v>
      </c>
      <c r="FH28" s="231">
        <f t="shared" si="111"/>
        <v>0.28125</v>
      </c>
      <c r="FI28" s="231">
        <f t="shared" si="112"/>
        <v>3.125E-2</v>
      </c>
      <c r="FJ28" s="231">
        <f t="shared" si="113"/>
        <v>0</v>
      </c>
      <c r="FK28" s="231">
        <f t="shared" si="114"/>
        <v>6.25E-2</v>
      </c>
      <c r="FL28" s="231">
        <f t="shared" si="115"/>
        <v>0</v>
      </c>
      <c r="FM28" s="231">
        <f t="shared" si="116"/>
        <v>6.25E-2</v>
      </c>
      <c r="FN28" s="231">
        <f t="shared" si="117"/>
        <v>3.125E-2</v>
      </c>
      <c r="FO28" s="231">
        <f t="shared" si="118"/>
        <v>0</v>
      </c>
      <c r="FP28" s="231">
        <f t="shared" si="119"/>
        <v>3.125E-2</v>
      </c>
      <c r="FQ28" s="231">
        <f t="shared" si="120"/>
        <v>0.21875</v>
      </c>
      <c r="FR28" s="231">
        <f t="shared" si="121"/>
        <v>3.125E-2</v>
      </c>
      <c r="FS28" s="231">
        <f t="shared" si="122"/>
        <v>0</v>
      </c>
      <c r="FT28" s="231">
        <f t="shared" si="123"/>
        <v>3.125E-2</v>
      </c>
      <c r="FU28" s="232"/>
      <c r="FV28" s="231">
        <f t="shared" si="124"/>
        <v>0.46875</v>
      </c>
      <c r="FW28" s="231">
        <f t="shared" si="125"/>
        <v>0.5625</v>
      </c>
      <c r="FX28" s="231">
        <f t="shared" si="126"/>
        <v>0.5625</v>
      </c>
      <c r="FY28" s="231">
        <f t="shared" si="127"/>
        <v>0.4375</v>
      </c>
      <c r="FZ28" s="168"/>
      <c r="GA28" s="233">
        <f t="shared" si="128"/>
        <v>0</v>
      </c>
      <c r="GB28" s="233">
        <f t="shared" si="129"/>
        <v>4.878048780487805E-2</v>
      </c>
      <c r="GC28" s="233">
        <f t="shared" si="130"/>
        <v>4.878048780487805E-2</v>
      </c>
      <c r="GD28" s="233">
        <f t="shared" si="131"/>
        <v>0</v>
      </c>
      <c r="GE28" s="233">
        <f t="shared" si="132"/>
        <v>0</v>
      </c>
      <c r="GF28" s="234"/>
      <c r="GG28" s="55" t="s">
        <v>341</v>
      </c>
      <c r="GH28" s="56"/>
      <c r="GI28" s="168" t="s">
        <v>331</v>
      </c>
      <c r="GJ28" s="168"/>
      <c r="GK28" s="272" t="s">
        <v>348</v>
      </c>
      <c r="GL28" s="272"/>
      <c r="GM28" s="238"/>
      <c r="GN28" s="1" t="s">
        <v>367</v>
      </c>
      <c r="GO28" s="238" t="str">
        <f t="shared" si="228"/>
        <v>Kragujevac</v>
      </c>
      <c r="GP28" s="239">
        <v>30</v>
      </c>
      <c r="GQ28" s="240">
        <f t="shared" si="133"/>
        <v>6.6666666666666666E-2</v>
      </c>
      <c r="GR28" s="240">
        <f t="shared" si="134"/>
        <v>3.3333333333333333E-2</v>
      </c>
      <c r="GS28" s="1">
        <v>9</v>
      </c>
      <c r="GT28" s="1">
        <v>3</v>
      </c>
      <c r="GU28" s="3">
        <v>0</v>
      </c>
      <c r="GV28" s="1">
        <v>1</v>
      </c>
      <c r="GZ28" s="1">
        <v>2</v>
      </c>
      <c r="HA28" s="1">
        <v>1</v>
      </c>
      <c r="HG28" s="95">
        <f t="shared" si="229"/>
        <v>4</v>
      </c>
      <c r="HH28" s="1">
        <v>1</v>
      </c>
      <c r="HJ28" s="1">
        <v>7</v>
      </c>
      <c r="HL28" s="1">
        <v>1</v>
      </c>
      <c r="HM28" s="95">
        <f t="shared" si="230"/>
        <v>9</v>
      </c>
      <c r="HQ28" s="95">
        <f t="shared" si="231"/>
        <v>0</v>
      </c>
      <c r="HT28" s="1">
        <v>1</v>
      </c>
      <c r="HW28" s="95">
        <f t="shared" si="232"/>
        <v>1</v>
      </c>
      <c r="HX28" s="1">
        <v>1</v>
      </c>
      <c r="IG28" s="95">
        <f t="shared" si="233"/>
        <v>1</v>
      </c>
      <c r="IJ28" s="95">
        <f t="shared" si="234"/>
        <v>0</v>
      </c>
      <c r="IN28" s="1">
        <v>1</v>
      </c>
      <c r="IS28" s="1">
        <v>1</v>
      </c>
      <c r="IY28" s="95">
        <f t="shared" si="235"/>
        <v>2</v>
      </c>
      <c r="JH28" s="95">
        <f t="shared" si="236"/>
        <v>0</v>
      </c>
      <c r="JL28" s="1">
        <v>1</v>
      </c>
      <c r="JN28" s="1">
        <v>1</v>
      </c>
      <c r="JT28" s="95">
        <f t="shared" si="237"/>
        <v>2</v>
      </c>
      <c r="JU28" s="1">
        <v>1</v>
      </c>
      <c r="KC28" s="95">
        <f t="shared" si="238"/>
        <v>1</v>
      </c>
      <c r="KG28" s="95">
        <f t="shared" si="239"/>
        <v>0</v>
      </c>
      <c r="KH28" s="1">
        <v>1</v>
      </c>
      <c r="KI28" s="1">
        <v>6</v>
      </c>
      <c r="KL28" s="95">
        <f t="shared" si="240"/>
        <v>7</v>
      </c>
      <c r="KM28" s="1">
        <v>1</v>
      </c>
      <c r="KO28" s="95">
        <f t="shared" si="241"/>
        <v>1</v>
      </c>
      <c r="LB28" s="95">
        <f t="shared" si="137"/>
        <v>0</v>
      </c>
      <c r="LD28" s="1">
        <v>1</v>
      </c>
      <c r="LN28" s="95">
        <f t="shared" si="242"/>
        <v>1</v>
      </c>
      <c r="LO28" s="337">
        <f t="shared" si="243"/>
        <v>18</v>
      </c>
      <c r="LP28" s="337">
        <f t="shared" si="244"/>
        <v>14</v>
      </c>
      <c r="LQ28" s="337">
        <f t="shared" si="245"/>
        <v>32</v>
      </c>
      <c r="LR28" s="337">
        <f t="shared" si="246"/>
        <v>15</v>
      </c>
      <c r="LS28" s="441">
        <f t="shared" si="247"/>
        <v>18</v>
      </c>
      <c r="LT28" s="56"/>
      <c r="LU28" s="1">
        <f t="shared" si="248"/>
        <v>0</v>
      </c>
      <c r="LV28" s="1">
        <f t="shared" si="248"/>
        <v>0</v>
      </c>
      <c r="LW28" s="3">
        <f t="shared" si="248"/>
        <v>0</v>
      </c>
      <c r="LX28" s="1">
        <f t="shared" si="248"/>
        <v>0</v>
      </c>
      <c r="LY28" s="1">
        <f t="shared" si="248"/>
        <v>0</v>
      </c>
      <c r="LZ28" s="1">
        <f t="shared" si="248"/>
        <v>0</v>
      </c>
      <c r="MA28" s="1">
        <f t="shared" si="248"/>
        <v>0</v>
      </c>
      <c r="MB28" s="1">
        <f t="shared" si="248"/>
        <v>0</v>
      </c>
      <c r="MC28" s="1">
        <f t="shared" si="248"/>
        <v>0</v>
      </c>
      <c r="MD28" s="1">
        <f t="shared" si="248"/>
        <v>0</v>
      </c>
      <c r="ME28" s="1">
        <f t="shared" si="248"/>
        <v>0</v>
      </c>
      <c r="MF28" s="1">
        <f t="shared" si="248"/>
        <v>0</v>
      </c>
      <c r="MG28" s="1">
        <f t="shared" si="248"/>
        <v>0</v>
      </c>
      <c r="MH28" s="1">
        <f t="shared" si="248"/>
        <v>0</v>
      </c>
      <c r="MI28" s="95">
        <f t="shared" si="249"/>
        <v>0</v>
      </c>
      <c r="MJ28" s="1">
        <f t="shared" si="250"/>
        <v>0</v>
      </c>
      <c r="MK28" s="1">
        <f t="shared" si="250"/>
        <v>0</v>
      </c>
      <c r="ML28" s="1">
        <f t="shared" si="250"/>
        <v>0</v>
      </c>
      <c r="MM28" s="1">
        <f t="shared" si="250"/>
        <v>0</v>
      </c>
      <c r="MN28" s="1">
        <f t="shared" si="250"/>
        <v>0</v>
      </c>
      <c r="MO28" s="95">
        <f t="shared" si="250"/>
        <v>0</v>
      </c>
      <c r="MP28" s="1">
        <f t="shared" si="250"/>
        <v>0</v>
      </c>
      <c r="MQ28" s="1">
        <f t="shared" si="250"/>
        <v>0</v>
      </c>
      <c r="MR28" s="1">
        <f t="shared" si="250"/>
        <v>0</v>
      </c>
      <c r="MS28" s="95">
        <f t="shared" si="251"/>
        <v>0</v>
      </c>
      <c r="MT28" s="1">
        <f t="shared" si="252"/>
        <v>0</v>
      </c>
      <c r="MU28" s="1">
        <f t="shared" si="252"/>
        <v>0</v>
      </c>
      <c r="MV28" s="1">
        <f t="shared" si="252"/>
        <v>0</v>
      </c>
      <c r="MW28" s="1">
        <f t="shared" si="252"/>
        <v>0</v>
      </c>
      <c r="MX28" s="1">
        <f t="shared" si="252"/>
        <v>0</v>
      </c>
      <c r="MY28" s="95">
        <f t="shared" si="253"/>
        <v>0</v>
      </c>
      <c r="MZ28" s="1">
        <f t="shared" si="254"/>
        <v>0</v>
      </c>
      <c r="NA28" s="1">
        <f t="shared" si="254"/>
        <v>0</v>
      </c>
      <c r="NB28" s="1">
        <f t="shared" si="254"/>
        <v>0</v>
      </c>
      <c r="NC28" s="1">
        <f t="shared" si="254"/>
        <v>0</v>
      </c>
      <c r="ND28" s="1">
        <f t="shared" si="254"/>
        <v>0</v>
      </c>
      <c r="NE28" s="1">
        <f t="shared" si="254"/>
        <v>0</v>
      </c>
      <c r="NF28" s="1">
        <f t="shared" si="254"/>
        <v>0</v>
      </c>
      <c r="NG28" s="1">
        <f t="shared" si="254"/>
        <v>0</v>
      </c>
      <c r="NH28" s="1">
        <f t="shared" si="254"/>
        <v>0</v>
      </c>
      <c r="NI28" s="95">
        <f t="shared" si="255"/>
        <v>0</v>
      </c>
      <c r="NJ28" s="1">
        <f t="shared" si="256"/>
        <v>0</v>
      </c>
      <c r="NK28" s="1">
        <f t="shared" si="256"/>
        <v>0</v>
      </c>
      <c r="NL28" s="95">
        <f t="shared" si="256"/>
        <v>0</v>
      </c>
      <c r="NM28" s="1">
        <f t="shared" si="256"/>
        <v>0</v>
      </c>
      <c r="NN28" s="1">
        <f t="shared" si="256"/>
        <v>0</v>
      </c>
      <c r="NO28" s="1">
        <f t="shared" si="256"/>
        <v>0</v>
      </c>
      <c r="NP28" s="1">
        <f t="shared" si="256"/>
        <v>0</v>
      </c>
      <c r="NQ28" s="1">
        <f t="shared" si="256"/>
        <v>0</v>
      </c>
      <c r="NR28" s="1">
        <f t="shared" si="256"/>
        <v>0</v>
      </c>
      <c r="NS28" s="1">
        <f t="shared" si="256"/>
        <v>0</v>
      </c>
      <c r="NT28" s="1">
        <f t="shared" si="256"/>
        <v>0</v>
      </c>
      <c r="NU28" s="1">
        <f t="shared" si="256"/>
        <v>0</v>
      </c>
      <c r="NV28" s="1">
        <f t="shared" si="256"/>
        <v>0</v>
      </c>
      <c r="NW28" s="1">
        <f t="shared" si="256"/>
        <v>0</v>
      </c>
      <c r="NX28" s="1">
        <f t="shared" si="256"/>
        <v>0</v>
      </c>
      <c r="NY28" s="1">
        <f t="shared" si="256"/>
        <v>0</v>
      </c>
      <c r="NZ28" s="1">
        <f t="shared" si="257"/>
        <v>0</v>
      </c>
      <c r="OA28" s="95">
        <f t="shared" si="257"/>
        <v>0</v>
      </c>
      <c r="OB28" s="1">
        <f t="shared" si="257"/>
        <v>0</v>
      </c>
      <c r="OC28" s="1">
        <f t="shared" si="257"/>
        <v>0</v>
      </c>
      <c r="OD28" s="1">
        <f t="shared" si="257"/>
        <v>0</v>
      </c>
      <c r="OE28" s="1">
        <f t="shared" si="257"/>
        <v>0</v>
      </c>
      <c r="OF28" s="1">
        <f t="shared" si="257"/>
        <v>0</v>
      </c>
      <c r="OG28" s="1">
        <f t="shared" si="257"/>
        <v>0</v>
      </c>
      <c r="OH28" s="1">
        <f t="shared" si="257"/>
        <v>0</v>
      </c>
      <c r="OI28" s="1">
        <f t="shared" si="257"/>
        <v>0</v>
      </c>
      <c r="OJ28" s="95">
        <f t="shared" si="257"/>
        <v>0</v>
      </c>
      <c r="OK28" s="1">
        <f t="shared" si="257"/>
        <v>0</v>
      </c>
      <c r="OL28" s="1">
        <f t="shared" si="257"/>
        <v>0</v>
      </c>
      <c r="OM28" s="1">
        <f t="shared" si="257"/>
        <v>0</v>
      </c>
      <c r="ON28" s="1">
        <f t="shared" si="257"/>
        <v>0</v>
      </c>
      <c r="OO28" s="1">
        <f t="shared" si="257"/>
        <v>0</v>
      </c>
      <c r="OP28" s="1">
        <f t="shared" si="258"/>
        <v>0</v>
      </c>
      <c r="OQ28" s="1">
        <f t="shared" si="258"/>
        <v>0</v>
      </c>
      <c r="OR28" s="1">
        <f t="shared" si="258"/>
        <v>0</v>
      </c>
      <c r="OS28" s="1">
        <f t="shared" si="258"/>
        <v>0</v>
      </c>
      <c r="OT28" s="1">
        <f t="shared" si="258"/>
        <v>0</v>
      </c>
      <c r="OU28" s="1">
        <f t="shared" si="258"/>
        <v>0</v>
      </c>
      <c r="OV28" s="95">
        <f t="shared" si="258"/>
        <v>0</v>
      </c>
      <c r="OW28" s="1">
        <f t="shared" si="258"/>
        <v>0</v>
      </c>
      <c r="OX28" s="1">
        <f t="shared" si="258"/>
        <v>0</v>
      </c>
      <c r="OY28" s="1">
        <f t="shared" si="258"/>
        <v>0</v>
      </c>
      <c r="OZ28" s="1">
        <f t="shared" si="258"/>
        <v>0</v>
      </c>
      <c r="PA28" s="1">
        <f t="shared" si="258"/>
        <v>0</v>
      </c>
      <c r="PB28" s="1">
        <f t="shared" si="258"/>
        <v>0</v>
      </c>
      <c r="PC28" s="1">
        <f t="shared" si="258"/>
        <v>0</v>
      </c>
      <c r="PD28" s="1">
        <f t="shared" si="258"/>
        <v>0</v>
      </c>
      <c r="PE28" s="95">
        <f t="shared" si="259"/>
        <v>0</v>
      </c>
      <c r="PF28" s="1">
        <f t="shared" si="260"/>
        <v>0</v>
      </c>
      <c r="PG28" s="1">
        <f t="shared" si="260"/>
        <v>0</v>
      </c>
      <c r="PH28" s="1">
        <f t="shared" si="260"/>
        <v>0</v>
      </c>
      <c r="PI28" s="95">
        <f t="shared" si="260"/>
        <v>0</v>
      </c>
      <c r="PJ28" s="1">
        <f t="shared" si="260"/>
        <v>0</v>
      </c>
      <c r="PK28" s="1">
        <f t="shared" si="260"/>
        <v>0</v>
      </c>
      <c r="PL28" s="1">
        <f t="shared" si="260"/>
        <v>0</v>
      </c>
      <c r="PM28" s="1">
        <f t="shared" si="260"/>
        <v>0</v>
      </c>
      <c r="PN28" s="95">
        <f t="shared" si="260"/>
        <v>0</v>
      </c>
      <c r="PO28" s="1">
        <f t="shared" si="260"/>
        <v>0</v>
      </c>
      <c r="PP28" s="1">
        <f t="shared" si="260"/>
        <v>0</v>
      </c>
      <c r="PQ28" s="95">
        <f t="shared" si="261"/>
        <v>0</v>
      </c>
      <c r="PR28" s="1">
        <f t="shared" si="262"/>
        <v>0</v>
      </c>
      <c r="PS28" s="1">
        <f t="shared" si="262"/>
        <v>0</v>
      </c>
      <c r="PT28" s="1">
        <f t="shared" si="262"/>
        <v>0</v>
      </c>
      <c r="PU28" s="1">
        <f t="shared" si="262"/>
        <v>0</v>
      </c>
      <c r="PV28" s="1">
        <f t="shared" si="262"/>
        <v>0</v>
      </c>
      <c r="PW28" s="1">
        <f t="shared" si="262"/>
        <v>0</v>
      </c>
      <c r="PX28" s="1">
        <f t="shared" si="262"/>
        <v>0</v>
      </c>
      <c r="PY28" s="1">
        <f t="shared" si="262"/>
        <v>0</v>
      </c>
      <c r="PZ28" s="1">
        <f t="shared" si="262"/>
        <v>0</v>
      </c>
      <c r="QA28" s="1">
        <f t="shared" si="262"/>
        <v>0</v>
      </c>
      <c r="QB28" s="1">
        <f t="shared" si="262"/>
        <v>0</v>
      </c>
      <c r="QC28" s="1">
        <f t="shared" si="262"/>
        <v>0</v>
      </c>
      <c r="QD28" s="95">
        <f t="shared" si="263"/>
        <v>0</v>
      </c>
      <c r="QE28" s="1">
        <f t="shared" si="264"/>
        <v>0</v>
      </c>
      <c r="QF28" s="1">
        <f t="shared" si="264"/>
        <v>0</v>
      </c>
      <c r="QG28" s="1">
        <f t="shared" si="264"/>
        <v>0</v>
      </c>
      <c r="QH28" s="1">
        <f t="shared" si="264"/>
        <v>0</v>
      </c>
      <c r="QI28" s="1">
        <f t="shared" si="264"/>
        <v>0</v>
      </c>
      <c r="QJ28" s="1">
        <f t="shared" si="264"/>
        <v>0</v>
      </c>
      <c r="QK28" s="1">
        <f t="shared" si="264"/>
        <v>0</v>
      </c>
      <c r="QL28" s="1">
        <f t="shared" si="264"/>
        <v>0</v>
      </c>
      <c r="QM28" s="1">
        <f t="shared" si="264"/>
        <v>0</v>
      </c>
      <c r="QN28" s="1">
        <f t="shared" si="264"/>
        <v>0</v>
      </c>
      <c r="QO28" s="1">
        <f t="shared" si="264"/>
        <v>0</v>
      </c>
      <c r="QP28" s="95">
        <f t="shared" si="265"/>
        <v>0</v>
      </c>
      <c r="QQ28" s="352">
        <f t="shared" si="266"/>
        <v>0</v>
      </c>
      <c r="QR28" s="352">
        <f t="shared" si="267"/>
        <v>0</v>
      </c>
      <c r="QS28" s="352">
        <f t="shared" si="268"/>
        <v>0</v>
      </c>
      <c r="QT28" s="352">
        <f t="shared" si="269"/>
        <v>0</v>
      </c>
      <c r="QU28" s="442">
        <f t="shared" si="141"/>
        <v>0</v>
      </c>
      <c r="QV28" s="121"/>
      <c r="QW28" s="55"/>
      <c r="QZ28" s="3">
        <v>0</v>
      </c>
      <c r="RE28" s="1">
        <v>1</v>
      </c>
      <c r="RL28" s="95">
        <f t="shared" si="270"/>
        <v>1</v>
      </c>
      <c r="RR28" s="95">
        <f t="shared" si="271"/>
        <v>0</v>
      </c>
      <c r="RV28" s="95">
        <f t="shared" si="272"/>
        <v>0</v>
      </c>
      <c r="SB28" s="95">
        <f t="shared" si="273"/>
        <v>0</v>
      </c>
      <c r="SL28" s="95">
        <f t="shared" si="274"/>
        <v>0</v>
      </c>
      <c r="SO28" s="95">
        <f t="shared" si="275"/>
        <v>0</v>
      </c>
      <c r="TD28" s="95">
        <f t="shared" si="276"/>
        <v>0</v>
      </c>
      <c r="TM28" s="95">
        <f t="shared" si="277"/>
        <v>0</v>
      </c>
      <c r="TY28" s="95">
        <f t="shared" si="278"/>
        <v>0</v>
      </c>
      <c r="UH28" s="95">
        <f t="shared" si="279"/>
        <v>0</v>
      </c>
      <c r="UL28" s="95">
        <f t="shared" si="280"/>
        <v>0</v>
      </c>
      <c r="UQ28" s="95">
        <f t="shared" si="281"/>
        <v>0</v>
      </c>
      <c r="UT28" s="95">
        <f t="shared" si="282"/>
        <v>0</v>
      </c>
      <c r="VG28" s="95">
        <f t="shared" si="283"/>
        <v>0</v>
      </c>
      <c r="VS28" s="95">
        <f t="shared" si="284"/>
        <v>0</v>
      </c>
      <c r="VT28" s="366">
        <f t="shared" si="285"/>
        <v>1</v>
      </c>
      <c r="VU28" s="366">
        <f t="shared" si="286"/>
        <v>0</v>
      </c>
      <c r="VV28" s="366">
        <f t="shared" si="287"/>
        <v>1</v>
      </c>
      <c r="VW28" s="366">
        <f t="shared" si="288"/>
        <v>1</v>
      </c>
      <c r="VX28" s="366">
        <f t="shared" si="289"/>
        <v>1</v>
      </c>
      <c r="VY28" s="366">
        <f t="shared" si="290"/>
        <v>1</v>
      </c>
      <c r="VZ28" s="443"/>
      <c r="WA28" s="122">
        <f t="shared" si="144"/>
        <v>0</v>
      </c>
      <c r="WB28" s="122" t="e">
        <f t="shared" si="144"/>
        <v>#DIV/0!</v>
      </c>
      <c r="WC28" s="122">
        <f t="shared" si="145"/>
        <v>0.25</v>
      </c>
      <c r="WD28" s="122">
        <f t="shared" si="146"/>
        <v>0</v>
      </c>
      <c r="WE28" s="122" t="e">
        <f t="shared" si="147"/>
        <v>#DIV/0!</v>
      </c>
      <c r="WF28" s="122">
        <f t="shared" si="148"/>
        <v>0</v>
      </c>
      <c r="WG28" s="122">
        <f t="shared" si="149"/>
        <v>6.6666666666666666E-2</v>
      </c>
      <c r="WH28" s="122">
        <f t="shared" si="150"/>
        <v>5.5555555555555552E-2</v>
      </c>
      <c r="WI28" s="122" t="e">
        <f t="shared" si="151"/>
        <v>#DIV/0!</v>
      </c>
      <c r="WJ28" s="122">
        <f t="shared" si="152"/>
        <v>0</v>
      </c>
      <c r="WK28" s="122" t="e">
        <f t="shared" si="153"/>
        <v>#DIV/0!</v>
      </c>
      <c r="WL28" s="122">
        <f t="shared" si="154"/>
        <v>0</v>
      </c>
      <c r="WM28" s="122">
        <f t="shared" si="155"/>
        <v>0</v>
      </c>
      <c r="WN28" s="122" t="e">
        <f>#REF!/Y28</f>
        <v>#REF!</v>
      </c>
      <c r="WO28" s="122" t="e">
        <f t="shared" si="156"/>
        <v>#DIV/0!</v>
      </c>
      <c r="WP28" s="122">
        <f t="shared" si="157"/>
        <v>0</v>
      </c>
      <c r="WQ28" s="122">
        <f t="shared" si="158"/>
        <v>0</v>
      </c>
      <c r="WR28" s="122">
        <f t="shared" si="159"/>
        <v>0</v>
      </c>
      <c r="WS28" s="122" t="e">
        <f t="shared" si="160"/>
        <v>#DIV/0!</v>
      </c>
      <c r="WT28" s="123">
        <f t="shared" si="161"/>
        <v>0</v>
      </c>
      <c r="WU28" s="122">
        <f t="shared" si="162"/>
        <v>0</v>
      </c>
      <c r="WV28" s="444">
        <f t="shared" si="162"/>
        <v>3.125E-2</v>
      </c>
      <c r="WW28" s="122">
        <f t="shared" si="163"/>
        <v>3.4482758620689655E-2</v>
      </c>
      <c r="WX28" s="55" t="s">
        <v>341</v>
      </c>
      <c r="WY28" s="56"/>
      <c r="WZ28" s="56"/>
      <c r="XA28" s="1">
        <f t="shared" si="291"/>
        <v>9</v>
      </c>
      <c r="XB28" s="1">
        <f t="shared" si="291"/>
        <v>3</v>
      </c>
      <c r="XC28" s="3">
        <f t="shared" si="291"/>
        <v>0</v>
      </c>
      <c r="XD28" s="1">
        <f t="shared" si="291"/>
        <v>1</v>
      </c>
      <c r="XE28" s="1">
        <f t="shared" si="291"/>
        <v>0</v>
      </c>
      <c r="XF28" s="1">
        <f t="shared" si="291"/>
        <v>0</v>
      </c>
      <c r="XG28" s="1">
        <f t="shared" si="291"/>
        <v>0</v>
      </c>
      <c r="XH28" s="1">
        <f t="shared" si="291"/>
        <v>3</v>
      </c>
      <c r="XI28" s="1">
        <f t="shared" si="291"/>
        <v>1</v>
      </c>
      <c r="XJ28" s="1">
        <f t="shared" si="291"/>
        <v>0</v>
      </c>
      <c r="XK28" s="1">
        <f t="shared" si="291"/>
        <v>0</v>
      </c>
      <c r="XL28" s="1">
        <f t="shared" si="291"/>
        <v>0</v>
      </c>
      <c r="XM28" s="1">
        <f t="shared" si="291"/>
        <v>0</v>
      </c>
      <c r="XN28" s="1">
        <f t="shared" si="291"/>
        <v>0</v>
      </c>
      <c r="XO28" s="95">
        <f t="shared" si="292"/>
        <v>5</v>
      </c>
      <c r="XP28" s="1">
        <f t="shared" si="293"/>
        <v>1</v>
      </c>
      <c r="XQ28" s="1">
        <f t="shared" si="293"/>
        <v>0</v>
      </c>
      <c r="XR28" s="1">
        <f t="shared" si="293"/>
        <v>7</v>
      </c>
      <c r="XS28" s="1">
        <f t="shared" si="293"/>
        <v>0</v>
      </c>
      <c r="XT28" s="1">
        <f t="shared" si="293"/>
        <v>1</v>
      </c>
      <c r="XU28" s="95">
        <f t="shared" si="294"/>
        <v>9</v>
      </c>
      <c r="XV28" s="1">
        <f t="shared" si="295"/>
        <v>0</v>
      </c>
      <c r="XW28" s="1">
        <f t="shared" si="295"/>
        <v>0</v>
      </c>
      <c r="XX28" s="1">
        <f t="shared" si="295"/>
        <v>0</v>
      </c>
      <c r="XY28" s="95">
        <f t="shared" si="296"/>
        <v>0</v>
      </c>
      <c r="XZ28" s="1">
        <f t="shared" si="297"/>
        <v>0</v>
      </c>
      <c r="YA28" s="1">
        <f t="shared" si="297"/>
        <v>0</v>
      </c>
      <c r="YB28" s="1">
        <f t="shared" si="297"/>
        <v>1</v>
      </c>
      <c r="YC28" s="1">
        <f t="shared" si="297"/>
        <v>0</v>
      </c>
      <c r="YD28" s="1">
        <f t="shared" si="297"/>
        <v>0</v>
      </c>
      <c r="YE28" s="95">
        <f t="shared" si="298"/>
        <v>1</v>
      </c>
      <c r="YF28" s="1">
        <f t="shared" si="299"/>
        <v>1</v>
      </c>
      <c r="YG28" s="1">
        <f t="shared" si="299"/>
        <v>0</v>
      </c>
      <c r="YH28" s="1">
        <f t="shared" si="299"/>
        <v>0</v>
      </c>
      <c r="YI28" s="1">
        <f t="shared" si="299"/>
        <v>0</v>
      </c>
      <c r="YJ28" s="1">
        <f t="shared" si="299"/>
        <v>0</v>
      </c>
      <c r="YK28" s="1">
        <f t="shared" si="299"/>
        <v>0</v>
      </c>
      <c r="YL28" s="1">
        <f t="shared" si="299"/>
        <v>0</v>
      </c>
      <c r="YM28" s="1">
        <f t="shared" si="299"/>
        <v>0</v>
      </c>
      <c r="YN28" s="1">
        <f t="shared" si="299"/>
        <v>0</v>
      </c>
      <c r="YO28" s="95">
        <f t="shared" si="300"/>
        <v>1</v>
      </c>
      <c r="YP28" s="1">
        <f t="shared" si="301"/>
        <v>0</v>
      </c>
      <c r="YQ28" s="1">
        <f t="shared" si="301"/>
        <v>0</v>
      </c>
      <c r="YR28" s="95">
        <f t="shared" si="302"/>
        <v>0</v>
      </c>
      <c r="YS28" s="1">
        <f t="shared" si="303"/>
        <v>0</v>
      </c>
      <c r="YT28" s="1">
        <f t="shared" si="303"/>
        <v>0</v>
      </c>
      <c r="YU28" s="1">
        <f t="shared" si="303"/>
        <v>0</v>
      </c>
      <c r="YV28" s="1">
        <f t="shared" si="303"/>
        <v>1</v>
      </c>
      <c r="YW28" s="1">
        <f t="shared" si="303"/>
        <v>0</v>
      </c>
      <c r="YX28" s="1">
        <f t="shared" si="303"/>
        <v>0</v>
      </c>
      <c r="YY28" s="1">
        <f t="shared" si="303"/>
        <v>0</v>
      </c>
      <c r="YZ28" s="1">
        <f t="shared" si="303"/>
        <v>0</v>
      </c>
      <c r="ZA28" s="1">
        <f t="shared" si="303"/>
        <v>1</v>
      </c>
      <c r="ZB28" s="1">
        <f t="shared" si="303"/>
        <v>0</v>
      </c>
      <c r="ZC28" s="1">
        <f t="shared" si="303"/>
        <v>0</v>
      </c>
      <c r="ZD28" s="1">
        <f t="shared" si="303"/>
        <v>0</v>
      </c>
      <c r="ZE28" s="1">
        <f t="shared" si="303"/>
        <v>0</v>
      </c>
      <c r="ZF28" s="1">
        <f t="shared" si="303"/>
        <v>0</v>
      </c>
      <c r="ZG28" s="95">
        <f t="shared" si="304"/>
        <v>2</v>
      </c>
      <c r="ZH28" s="1">
        <f t="shared" si="305"/>
        <v>0</v>
      </c>
      <c r="ZI28" s="1">
        <f t="shared" si="305"/>
        <v>0</v>
      </c>
      <c r="ZJ28" s="1">
        <f t="shared" si="305"/>
        <v>0</v>
      </c>
      <c r="ZK28" s="1">
        <f t="shared" si="305"/>
        <v>0</v>
      </c>
      <c r="ZL28" s="1">
        <f t="shared" si="305"/>
        <v>0</v>
      </c>
      <c r="ZM28" s="1">
        <f t="shared" si="305"/>
        <v>0</v>
      </c>
      <c r="ZN28" s="1">
        <f t="shared" si="305"/>
        <v>0</v>
      </c>
      <c r="ZO28" s="1">
        <f t="shared" si="305"/>
        <v>0</v>
      </c>
      <c r="ZP28" s="95">
        <f t="shared" si="306"/>
        <v>0</v>
      </c>
      <c r="ZQ28" s="1">
        <f t="shared" si="307"/>
        <v>0</v>
      </c>
      <c r="ZR28" s="1">
        <f t="shared" si="307"/>
        <v>0</v>
      </c>
      <c r="ZS28" s="1">
        <f t="shared" si="307"/>
        <v>0</v>
      </c>
      <c r="ZT28" s="1">
        <f t="shared" si="307"/>
        <v>1</v>
      </c>
      <c r="ZU28" s="1">
        <f t="shared" si="307"/>
        <v>0</v>
      </c>
      <c r="ZV28" s="1">
        <f t="shared" si="307"/>
        <v>1</v>
      </c>
      <c r="ZW28" s="1">
        <f t="shared" si="307"/>
        <v>0</v>
      </c>
      <c r="ZX28" s="1">
        <f t="shared" si="307"/>
        <v>0</v>
      </c>
      <c r="ZY28" s="1">
        <f t="shared" si="307"/>
        <v>0</v>
      </c>
      <c r="ZZ28" s="1">
        <f t="shared" si="307"/>
        <v>0</v>
      </c>
      <c r="AAA28" s="1">
        <f t="shared" si="307"/>
        <v>0</v>
      </c>
      <c r="AAB28" s="95">
        <f t="shared" si="308"/>
        <v>2</v>
      </c>
      <c r="AAC28" s="1">
        <f t="shared" si="309"/>
        <v>1</v>
      </c>
      <c r="AAD28" s="1">
        <f t="shared" si="309"/>
        <v>0</v>
      </c>
      <c r="AAE28" s="1">
        <f t="shared" si="309"/>
        <v>0</v>
      </c>
      <c r="AAF28" s="1">
        <f t="shared" si="309"/>
        <v>0</v>
      </c>
      <c r="AAG28" s="1">
        <f t="shared" si="309"/>
        <v>0</v>
      </c>
      <c r="AAH28" s="1">
        <f t="shared" si="309"/>
        <v>0</v>
      </c>
      <c r="AAI28" s="1">
        <f t="shared" si="309"/>
        <v>0</v>
      </c>
      <c r="AAJ28" s="1">
        <f t="shared" si="309"/>
        <v>0</v>
      </c>
      <c r="AAK28" s="95">
        <f t="shared" si="310"/>
        <v>1</v>
      </c>
      <c r="AAL28" s="1">
        <f t="shared" si="311"/>
        <v>0</v>
      </c>
      <c r="AAM28" s="1">
        <f t="shared" si="311"/>
        <v>0</v>
      </c>
      <c r="AAN28" s="1">
        <f t="shared" si="311"/>
        <v>0</v>
      </c>
      <c r="AAO28" s="95">
        <f t="shared" si="312"/>
        <v>0</v>
      </c>
      <c r="AAP28" s="1">
        <f t="shared" si="313"/>
        <v>1</v>
      </c>
      <c r="AAQ28" s="1">
        <f t="shared" si="313"/>
        <v>6</v>
      </c>
      <c r="AAR28" s="1">
        <f t="shared" si="313"/>
        <v>0</v>
      </c>
      <c r="AAS28" s="1">
        <f t="shared" si="313"/>
        <v>0</v>
      </c>
      <c r="AAT28" s="95">
        <f t="shared" si="314"/>
        <v>7</v>
      </c>
      <c r="AAU28" s="1">
        <f t="shared" si="315"/>
        <v>1</v>
      </c>
      <c r="AAV28" s="1">
        <f t="shared" si="315"/>
        <v>0</v>
      </c>
      <c r="AAW28" s="95">
        <f t="shared" si="316"/>
        <v>1</v>
      </c>
      <c r="AAX28" s="1">
        <f t="shared" si="317"/>
        <v>0</v>
      </c>
      <c r="AAY28" s="1">
        <f t="shared" si="317"/>
        <v>0</v>
      </c>
      <c r="AAZ28" s="1">
        <f t="shared" si="317"/>
        <v>0</v>
      </c>
      <c r="ABA28" s="1">
        <f t="shared" si="317"/>
        <v>0</v>
      </c>
      <c r="ABB28" s="1">
        <f t="shared" si="317"/>
        <v>0</v>
      </c>
      <c r="ABC28" s="1">
        <f t="shared" si="317"/>
        <v>0</v>
      </c>
      <c r="ABD28" s="1">
        <f t="shared" si="317"/>
        <v>0</v>
      </c>
      <c r="ABE28" s="1">
        <f t="shared" si="317"/>
        <v>0</v>
      </c>
      <c r="ABF28" s="1">
        <f t="shared" si="317"/>
        <v>0</v>
      </c>
      <c r="ABG28" s="1">
        <f t="shared" si="317"/>
        <v>0</v>
      </c>
      <c r="ABH28" s="1">
        <f t="shared" si="317"/>
        <v>0</v>
      </c>
      <c r="ABI28" s="1">
        <f t="shared" si="317"/>
        <v>0</v>
      </c>
      <c r="ABJ28" s="95">
        <f t="shared" si="318"/>
        <v>0</v>
      </c>
      <c r="ABK28" s="1">
        <f t="shared" si="319"/>
        <v>0</v>
      </c>
      <c r="ABL28" s="1">
        <f t="shared" si="319"/>
        <v>1</v>
      </c>
      <c r="ABM28" s="1">
        <f t="shared" si="319"/>
        <v>0</v>
      </c>
      <c r="ABN28" s="1">
        <f t="shared" si="319"/>
        <v>0</v>
      </c>
      <c r="ABO28" s="1">
        <f t="shared" si="319"/>
        <v>0</v>
      </c>
      <c r="ABP28" s="1">
        <f t="shared" si="319"/>
        <v>0</v>
      </c>
      <c r="ABQ28" s="1">
        <f t="shared" si="319"/>
        <v>0</v>
      </c>
      <c r="ABR28" s="1">
        <f t="shared" si="319"/>
        <v>0</v>
      </c>
      <c r="ABS28" s="1">
        <f t="shared" si="319"/>
        <v>0</v>
      </c>
      <c r="ABT28" s="1">
        <f t="shared" si="319"/>
        <v>0</v>
      </c>
      <c r="ABU28" s="1">
        <f t="shared" si="319"/>
        <v>0</v>
      </c>
      <c r="ABV28" s="95">
        <f t="shared" si="320"/>
        <v>1</v>
      </c>
      <c r="ABW28" s="386">
        <f t="shared" si="321"/>
        <v>19</v>
      </c>
      <c r="ABX28" s="386">
        <f t="shared" si="322"/>
        <v>14</v>
      </c>
      <c r="ABY28" s="386">
        <f t="shared" si="323"/>
        <v>33</v>
      </c>
      <c r="ABZ28" s="90">
        <f t="shared" si="324"/>
        <v>42</v>
      </c>
      <c r="ACA28" s="90">
        <f t="shared" si="325"/>
        <v>16</v>
      </c>
      <c r="ACB28" s="389">
        <f t="shared" si="326"/>
        <v>19</v>
      </c>
      <c r="ACC28" s="91">
        <f t="shared" si="166"/>
        <v>0.33333333333333331</v>
      </c>
      <c r="ACD28" s="91">
        <f t="shared" si="167"/>
        <v>0</v>
      </c>
      <c r="ACE28" s="91">
        <f t="shared" si="168"/>
        <v>0.55555555555555558</v>
      </c>
      <c r="ACF28" s="91">
        <f t="shared" si="169"/>
        <v>1</v>
      </c>
      <c r="ACG28" s="91">
        <f t="shared" si="170"/>
        <v>0</v>
      </c>
      <c r="ACH28" s="91">
        <f t="shared" si="171"/>
        <v>0.1111111111111111</v>
      </c>
      <c r="ACI28" s="91">
        <f t="shared" si="172"/>
        <v>1.7777777777777777</v>
      </c>
      <c r="ACJ28" s="91">
        <f t="shared" si="173"/>
        <v>2.1111111111111112</v>
      </c>
      <c r="ACK28" s="91">
        <f t="shared" si="174"/>
        <v>0</v>
      </c>
      <c r="ACL28" s="91">
        <f t="shared" si="175"/>
        <v>0.22222222222222221</v>
      </c>
      <c r="ACM28" s="91">
        <f t="shared" si="176"/>
        <v>0</v>
      </c>
      <c r="ACN28" s="91">
        <f t="shared" si="177"/>
        <v>0.22222222222222221</v>
      </c>
      <c r="ACO28" s="91">
        <f t="shared" si="178"/>
        <v>0.1111111111111111</v>
      </c>
      <c r="ACP28" s="91" t="e">
        <f>#REF!/XA28</f>
        <v>#REF!</v>
      </c>
      <c r="ACQ28" s="91">
        <f t="shared" si="179"/>
        <v>0</v>
      </c>
      <c r="ACR28" s="91">
        <f t="shared" si="180"/>
        <v>0.1111111111111111</v>
      </c>
      <c r="ACS28" s="91">
        <f t="shared" si="181"/>
        <v>0.77777777777777779</v>
      </c>
      <c r="ACT28" s="91">
        <f t="shared" si="182"/>
        <v>0.1111111111111111</v>
      </c>
      <c r="ACU28" s="91">
        <f t="shared" si="183"/>
        <v>0</v>
      </c>
      <c r="ACV28" s="91">
        <f t="shared" si="184"/>
        <v>0.1111111111111111</v>
      </c>
      <c r="ACW28" s="91">
        <f t="shared" si="185"/>
        <v>1.5555555555555556</v>
      </c>
      <c r="ACX28" s="91"/>
      <c r="ACY28" s="92"/>
      <c r="ACZ28" s="93">
        <f t="shared" si="186"/>
        <v>0.42424242424242425</v>
      </c>
      <c r="ADA28" s="276"/>
      <c r="ADB28" s="93">
        <f t="shared" si="187"/>
        <v>1</v>
      </c>
      <c r="ADC28" s="93">
        <f t="shared" si="187"/>
        <v>1</v>
      </c>
      <c r="ADD28" s="93" t="e">
        <f t="shared" si="187"/>
        <v>#DIV/0!</v>
      </c>
      <c r="ADE28" s="93">
        <f t="shared" si="188"/>
        <v>1.25</v>
      </c>
      <c r="ADF28" s="93">
        <f t="shared" si="189"/>
        <v>1</v>
      </c>
      <c r="ADG28" s="93" t="e">
        <f>XY28/#REF!</f>
        <v>#REF!</v>
      </c>
      <c r="ADH28" s="93">
        <f t="shared" si="190"/>
        <v>1</v>
      </c>
      <c r="ADI28" s="93" t="e">
        <f t="shared" si="191"/>
        <v>#DIV/0!</v>
      </c>
      <c r="ADJ28" s="93">
        <f t="shared" si="192"/>
        <v>1</v>
      </c>
      <c r="ADK28" s="93" t="e">
        <f t="shared" si="193"/>
        <v>#DIV/0!</v>
      </c>
      <c r="ADL28" s="93">
        <f t="shared" si="194"/>
        <v>1</v>
      </c>
      <c r="ADM28" s="93">
        <f t="shared" si="195"/>
        <v>1</v>
      </c>
      <c r="ADN28" s="93" t="e">
        <f>#REF!/AA28</f>
        <v>#REF!</v>
      </c>
      <c r="ADO28" s="93" t="e">
        <f t="shared" si="196"/>
        <v>#DIV/0!</v>
      </c>
      <c r="ADP28" s="93">
        <f t="shared" si="197"/>
        <v>1</v>
      </c>
      <c r="ADQ28" s="93">
        <f t="shared" si="198"/>
        <v>1</v>
      </c>
      <c r="ADR28" s="93">
        <f t="shared" si="199"/>
        <v>1</v>
      </c>
      <c r="ADS28" s="93" t="e">
        <f t="shared" si="200"/>
        <v>#DIV/0!</v>
      </c>
      <c r="ADT28" s="93">
        <f t="shared" si="201"/>
        <v>1</v>
      </c>
      <c r="ADU28" s="93">
        <f t="shared" si="202"/>
        <v>1</v>
      </c>
      <c r="ADV28" s="277">
        <f t="shared" si="202"/>
        <v>1.03125</v>
      </c>
      <c r="ADW28" s="93">
        <f t="shared" si="203"/>
        <v>1.0344827586206897</v>
      </c>
      <c r="ADX28" s="93">
        <f t="shared" si="204"/>
        <v>1.0666666666666667</v>
      </c>
      <c r="ADY28" s="93">
        <f t="shared" si="205"/>
        <v>1.0555555555555556</v>
      </c>
      <c r="ADZ28" s="278">
        <f t="shared" si="32"/>
        <v>3.0303030303030304E-2</v>
      </c>
      <c r="AEA28" s="55" t="s">
        <v>341</v>
      </c>
      <c r="AEB28" s="238" t="s">
        <v>331</v>
      </c>
      <c r="AEC28" s="56"/>
      <c r="AED28" s="168" t="s">
        <v>331</v>
      </c>
      <c r="AEE28" s="168"/>
      <c r="AEF28" s="272" t="s">
        <v>348</v>
      </c>
      <c r="AEG28" s="272"/>
      <c r="AEH28" s="238"/>
      <c r="AEI28" s="279"/>
      <c r="AEJ28" s="1" t="s">
        <v>367</v>
      </c>
      <c r="AEK28" s="145" t="s">
        <v>368</v>
      </c>
    </row>
    <row r="29" spans="1:817" s="1" customFormat="1" ht="33.75" customHeight="1" x14ac:dyDescent="0.2">
      <c r="A29" s="119">
        <f t="shared" si="327"/>
        <v>14</v>
      </c>
      <c r="B29" s="120" t="s">
        <v>657</v>
      </c>
      <c r="C29" s="86">
        <v>28</v>
      </c>
      <c r="D29" s="86">
        <v>19</v>
      </c>
      <c r="E29" s="270">
        <v>1</v>
      </c>
      <c r="F29" s="88">
        <v>1</v>
      </c>
      <c r="G29" s="86"/>
      <c r="H29" s="86"/>
      <c r="I29" s="86"/>
      <c r="J29" s="86">
        <v>5</v>
      </c>
      <c r="K29" s="86"/>
      <c r="L29" s="86"/>
      <c r="M29" s="86">
        <v>1</v>
      </c>
      <c r="N29" s="86">
        <v>1</v>
      </c>
      <c r="O29" s="86"/>
      <c r="P29" s="86">
        <v>1</v>
      </c>
      <c r="Q29" s="94">
        <f t="shared" si="206"/>
        <v>9</v>
      </c>
      <c r="R29" s="88">
        <v>1</v>
      </c>
      <c r="S29" s="86"/>
      <c r="T29" s="86">
        <v>21</v>
      </c>
      <c r="U29" s="86"/>
      <c r="V29" s="86">
        <v>4</v>
      </c>
      <c r="W29" s="94">
        <f t="shared" si="207"/>
        <v>26</v>
      </c>
      <c r="X29" s="86"/>
      <c r="Y29" s="86"/>
      <c r="Z29" s="86"/>
      <c r="AA29" s="94">
        <f t="shared" si="208"/>
        <v>0</v>
      </c>
      <c r="AB29" s="86"/>
      <c r="AC29" s="86"/>
      <c r="AD29" s="86">
        <v>2</v>
      </c>
      <c r="AE29" s="86"/>
      <c r="AF29" s="86"/>
      <c r="AG29" s="94">
        <f t="shared" si="209"/>
        <v>2</v>
      </c>
      <c r="AH29" s="86"/>
      <c r="AI29" s="86"/>
      <c r="AJ29" s="86"/>
      <c r="AK29" s="86"/>
      <c r="AL29" s="86"/>
      <c r="AM29" s="86"/>
      <c r="AN29" s="86"/>
      <c r="AO29" s="86"/>
      <c r="AP29" s="86"/>
      <c r="AQ29" s="271">
        <f t="shared" si="210"/>
        <v>0</v>
      </c>
      <c r="AR29" s="86"/>
      <c r="AS29" s="86"/>
      <c r="AT29" s="94">
        <f t="shared" si="211"/>
        <v>0</v>
      </c>
      <c r="AU29" s="86"/>
      <c r="AV29" s="86"/>
      <c r="AW29" s="86"/>
      <c r="AX29" s="86">
        <v>1</v>
      </c>
      <c r="AY29" s="86"/>
      <c r="AZ29" s="86"/>
      <c r="BA29" s="86">
        <v>1</v>
      </c>
      <c r="BB29" s="86">
        <v>1</v>
      </c>
      <c r="BC29" s="86"/>
      <c r="BD29" s="86"/>
      <c r="BE29" s="86"/>
      <c r="BF29" s="86">
        <v>1</v>
      </c>
      <c r="BG29" s="86"/>
      <c r="BH29" s="86"/>
      <c r="BI29" s="94">
        <f t="shared" si="212"/>
        <v>4</v>
      </c>
      <c r="BJ29" s="86"/>
      <c r="BK29" s="86"/>
      <c r="BL29" s="86"/>
      <c r="BM29" s="86"/>
      <c r="BN29" s="86"/>
      <c r="BO29" s="86"/>
      <c r="BP29" s="86"/>
      <c r="BQ29" s="86"/>
      <c r="BR29" s="94">
        <f t="shared" si="213"/>
        <v>0</v>
      </c>
      <c r="BS29" s="86"/>
      <c r="BT29" s="86"/>
      <c r="BU29" s="86">
        <v>1</v>
      </c>
      <c r="BV29" s="86">
        <v>2</v>
      </c>
      <c r="BW29" s="86">
        <v>1</v>
      </c>
      <c r="BX29" s="86"/>
      <c r="BY29" s="86"/>
      <c r="BZ29" s="86"/>
      <c r="CA29" s="86"/>
      <c r="CB29" s="86"/>
      <c r="CC29" s="86"/>
      <c r="CD29" s="94">
        <f t="shared" si="214"/>
        <v>4</v>
      </c>
      <c r="CE29" s="86">
        <v>1</v>
      </c>
      <c r="CF29" s="86"/>
      <c r="CG29" s="86"/>
      <c r="CH29" s="86"/>
      <c r="CI29" s="86"/>
      <c r="CJ29" s="86">
        <v>1</v>
      </c>
      <c r="CK29" s="86"/>
      <c r="CL29" s="86">
        <v>1</v>
      </c>
      <c r="CM29" s="94">
        <f t="shared" si="215"/>
        <v>3</v>
      </c>
      <c r="CN29" s="88"/>
      <c r="CO29" s="86"/>
      <c r="CP29" s="86"/>
      <c r="CQ29" s="94">
        <f t="shared" si="216"/>
        <v>0</v>
      </c>
      <c r="CR29" s="88">
        <v>1</v>
      </c>
      <c r="CS29" s="86">
        <v>10</v>
      </c>
      <c r="CT29" s="86"/>
      <c r="CU29" s="86"/>
      <c r="CV29" s="94">
        <f t="shared" si="217"/>
        <v>11</v>
      </c>
      <c r="CW29" s="88">
        <v>10</v>
      </c>
      <c r="CX29" s="86"/>
      <c r="CY29" s="94">
        <f t="shared" si="218"/>
        <v>10</v>
      </c>
      <c r="CZ29" s="86"/>
      <c r="DA29" s="86"/>
      <c r="DB29" s="86"/>
      <c r="DC29" s="86"/>
      <c r="DD29" s="86">
        <v>1</v>
      </c>
      <c r="DE29" s="86"/>
      <c r="DF29" s="86"/>
      <c r="DG29" s="86"/>
      <c r="DH29" s="86"/>
      <c r="DI29" s="86"/>
      <c r="DJ29" s="86"/>
      <c r="DK29" s="86"/>
      <c r="DL29" s="48">
        <f t="shared" si="219"/>
        <v>1</v>
      </c>
      <c r="DM29" s="88"/>
      <c r="DN29" s="86">
        <v>2</v>
      </c>
      <c r="DO29" s="86"/>
      <c r="DP29" s="86"/>
      <c r="DQ29" s="86"/>
      <c r="DR29" s="86">
        <v>1</v>
      </c>
      <c r="DS29" s="86"/>
      <c r="DT29" s="86"/>
      <c r="DU29" s="86"/>
      <c r="DV29" s="86"/>
      <c r="DW29" s="86"/>
      <c r="DX29" s="48">
        <f t="shared" si="220"/>
        <v>3</v>
      </c>
      <c r="DY29" s="51">
        <f t="shared" si="221"/>
        <v>57</v>
      </c>
      <c r="DZ29" s="51">
        <f t="shared" si="222"/>
        <v>36</v>
      </c>
      <c r="EA29" s="51">
        <f t="shared" si="223"/>
        <v>93</v>
      </c>
      <c r="EB29" s="51">
        <f t="shared" si="224"/>
        <v>38</v>
      </c>
      <c r="EC29" s="51">
        <f t="shared" si="225"/>
        <v>74</v>
      </c>
      <c r="ED29" s="51">
        <f t="shared" si="226"/>
        <v>121</v>
      </c>
      <c r="EE29" s="51">
        <f t="shared" si="328"/>
        <v>57</v>
      </c>
      <c r="EF29" s="4"/>
      <c r="EG29" s="51">
        <f t="shared" si="227"/>
        <v>1</v>
      </c>
      <c r="EH29" s="4"/>
      <c r="EI29" s="54">
        <f t="shared" si="88"/>
        <v>0.6785714285714286</v>
      </c>
      <c r="EJ29" s="54">
        <f t="shared" si="89"/>
        <v>3.5714285714285712E-2</v>
      </c>
      <c r="EK29" s="54">
        <f t="shared" si="90"/>
        <v>0.32142857142857145</v>
      </c>
      <c r="EL29" s="54">
        <f t="shared" si="91"/>
        <v>0.9285714285714286</v>
      </c>
      <c r="EM29" s="54">
        <f t="shared" si="92"/>
        <v>0</v>
      </c>
      <c r="EN29" s="54">
        <f t="shared" si="93"/>
        <v>0</v>
      </c>
      <c r="EO29" s="54">
        <f t="shared" si="94"/>
        <v>0</v>
      </c>
      <c r="EP29" s="54">
        <f t="shared" si="95"/>
        <v>0.14285714285714285</v>
      </c>
      <c r="EQ29" s="54">
        <f t="shared" si="96"/>
        <v>0</v>
      </c>
      <c r="ER29" s="54">
        <f t="shared" si="97"/>
        <v>0.14285714285714285</v>
      </c>
      <c r="ES29" s="54">
        <f t="shared" si="98"/>
        <v>0.10714285714285714</v>
      </c>
      <c r="ET29" s="54">
        <f t="shared" si="99"/>
        <v>7.1428571428571425E-2</v>
      </c>
      <c r="EU29" s="54">
        <f t="shared" si="100"/>
        <v>0.39285714285714285</v>
      </c>
      <c r="EV29" s="54">
        <f t="shared" si="101"/>
        <v>0.35714285714285715</v>
      </c>
      <c r="EW29" s="54">
        <f t="shared" si="102"/>
        <v>3.5714285714285712E-2</v>
      </c>
      <c r="EX29" s="54">
        <f t="shared" si="103"/>
        <v>0.10714285714285714</v>
      </c>
      <c r="EY29" s="54"/>
      <c r="EZ29" s="54">
        <f t="shared" si="104"/>
        <v>2.0357142857142856</v>
      </c>
      <c r="FA29" s="54">
        <f t="shared" si="105"/>
        <v>1.3571428571428572</v>
      </c>
      <c r="FB29" s="54">
        <f t="shared" si="106"/>
        <v>1.2857142857142858</v>
      </c>
      <c r="FC29" s="54">
        <f t="shared" si="107"/>
        <v>3.3214285714285716</v>
      </c>
      <c r="FD29" s="168"/>
      <c r="FE29" s="231">
        <f t="shared" si="108"/>
        <v>0.20430107526881722</v>
      </c>
      <c r="FF29" s="231">
        <f t="shared" si="109"/>
        <v>1.0752688172043012E-2</v>
      </c>
      <c r="FG29" s="231">
        <f t="shared" si="110"/>
        <v>9.6774193548387094E-2</v>
      </c>
      <c r="FH29" s="231">
        <f t="shared" si="111"/>
        <v>0.27956989247311825</v>
      </c>
      <c r="FI29" s="231">
        <f t="shared" si="112"/>
        <v>0</v>
      </c>
      <c r="FJ29" s="231">
        <f t="shared" si="113"/>
        <v>0</v>
      </c>
      <c r="FK29" s="231">
        <f t="shared" si="114"/>
        <v>4.3010752688172046E-2</v>
      </c>
      <c r="FL29" s="231">
        <f t="shared" si="115"/>
        <v>0</v>
      </c>
      <c r="FM29" s="231">
        <f t="shared" si="116"/>
        <v>4.3010752688172046E-2</v>
      </c>
      <c r="FN29" s="231">
        <f t="shared" si="117"/>
        <v>3.2258064516129031E-2</v>
      </c>
      <c r="FO29" s="231">
        <f t="shared" si="118"/>
        <v>0</v>
      </c>
      <c r="FP29" s="231">
        <f t="shared" si="119"/>
        <v>2.1505376344086023E-2</v>
      </c>
      <c r="FQ29" s="231">
        <f t="shared" si="120"/>
        <v>0.11827956989247312</v>
      </c>
      <c r="FR29" s="231">
        <f t="shared" si="121"/>
        <v>0.10752688172043011</v>
      </c>
      <c r="FS29" s="231">
        <f t="shared" si="122"/>
        <v>1.0752688172043012E-2</v>
      </c>
      <c r="FT29" s="231">
        <f t="shared" si="123"/>
        <v>3.2258064516129031E-2</v>
      </c>
      <c r="FU29" s="232"/>
      <c r="FV29" s="231">
        <f t="shared" si="124"/>
        <v>0.40860215053763443</v>
      </c>
      <c r="FW29" s="231">
        <f t="shared" si="125"/>
        <v>0.61290322580645162</v>
      </c>
      <c r="FX29" s="231">
        <f t="shared" si="126"/>
        <v>0.61290322580645162</v>
      </c>
      <c r="FY29" s="231">
        <f t="shared" si="127"/>
        <v>0.38709677419354838</v>
      </c>
      <c r="FZ29" s="168"/>
      <c r="GA29" s="233">
        <f t="shared" si="128"/>
        <v>0</v>
      </c>
      <c r="GB29" s="233">
        <f t="shared" si="129"/>
        <v>3.3057851239669422E-2</v>
      </c>
      <c r="GC29" s="233">
        <f t="shared" si="130"/>
        <v>3.3057851239669422E-2</v>
      </c>
      <c r="GD29" s="233">
        <f t="shared" si="131"/>
        <v>0</v>
      </c>
      <c r="GE29" s="233">
        <f t="shared" si="132"/>
        <v>8.2644628099173556E-3</v>
      </c>
      <c r="GF29" s="234"/>
      <c r="GG29" s="55" t="s">
        <v>341</v>
      </c>
      <c r="GH29" s="56"/>
      <c r="GI29" s="168" t="s">
        <v>337</v>
      </c>
      <c r="GJ29" s="168"/>
      <c r="GK29" s="272" t="s">
        <v>369</v>
      </c>
      <c r="GL29" s="272"/>
      <c r="GM29" s="238"/>
      <c r="GN29" s="1" t="s">
        <v>337</v>
      </c>
      <c r="GO29" s="238" t="str">
        <f t="shared" si="228"/>
        <v>Novi Sad</v>
      </c>
      <c r="GP29" s="239">
        <v>111</v>
      </c>
      <c r="GQ29" s="240">
        <f t="shared" si="133"/>
        <v>3.6036036036036036E-2</v>
      </c>
      <c r="GR29" s="240">
        <f t="shared" si="134"/>
        <v>9.0090090090090089E-3</v>
      </c>
      <c r="GS29" s="1">
        <v>26</v>
      </c>
      <c r="GT29" s="1">
        <v>17</v>
      </c>
      <c r="GU29" s="3">
        <v>1</v>
      </c>
      <c r="GV29" s="1">
        <v>1</v>
      </c>
      <c r="GZ29" s="1">
        <v>5</v>
      </c>
      <c r="HC29" s="1">
        <v>1</v>
      </c>
      <c r="HD29" s="1">
        <v>1</v>
      </c>
      <c r="HF29" s="1">
        <v>1</v>
      </c>
      <c r="HG29" s="95">
        <f t="shared" si="229"/>
        <v>9</v>
      </c>
      <c r="HH29" s="1">
        <v>1</v>
      </c>
      <c r="HJ29" s="1">
        <v>21</v>
      </c>
      <c r="HL29" s="1">
        <v>4</v>
      </c>
      <c r="HM29" s="95">
        <f t="shared" si="230"/>
        <v>26</v>
      </c>
      <c r="HQ29" s="95">
        <f t="shared" si="231"/>
        <v>0</v>
      </c>
      <c r="HT29" s="1">
        <v>2</v>
      </c>
      <c r="HW29" s="95">
        <f t="shared" si="232"/>
        <v>2</v>
      </c>
      <c r="IG29" s="95">
        <f t="shared" si="233"/>
        <v>0</v>
      </c>
      <c r="IJ29" s="95">
        <f t="shared" si="234"/>
        <v>0</v>
      </c>
      <c r="IN29" s="1">
        <v>1</v>
      </c>
      <c r="IQ29" s="1">
        <v>1</v>
      </c>
      <c r="IR29" s="1">
        <v>1</v>
      </c>
      <c r="IV29" s="1">
        <v>1</v>
      </c>
      <c r="IY29" s="95">
        <f t="shared" si="235"/>
        <v>4</v>
      </c>
      <c r="JH29" s="95">
        <f t="shared" si="236"/>
        <v>0</v>
      </c>
      <c r="JK29" s="1">
        <v>1</v>
      </c>
      <c r="JL29" s="1">
        <v>2</v>
      </c>
      <c r="JM29" s="1">
        <v>1</v>
      </c>
      <c r="JT29" s="95">
        <f t="shared" si="237"/>
        <v>4</v>
      </c>
      <c r="JU29" s="1">
        <v>1</v>
      </c>
      <c r="JZ29" s="1">
        <v>1</v>
      </c>
      <c r="KB29" s="1">
        <v>1</v>
      </c>
      <c r="KC29" s="95">
        <f t="shared" si="238"/>
        <v>3</v>
      </c>
      <c r="KG29" s="95">
        <f t="shared" si="239"/>
        <v>0</v>
      </c>
      <c r="KH29" s="1">
        <v>1</v>
      </c>
      <c r="KI29" s="1">
        <v>10</v>
      </c>
      <c r="KL29" s="95">
        <f t="shared" si="240"/>
        <v>11</v>
      </c>
      <c r="KM29" s="1">
        <v>10</v>
      </c>
      <c r="KO29" s="95">
        <f t="shared" si="241"/>
        <v>10</v>
      </c>
      <c r="KT29" s="1">
        <v>1</v>
      </c>
      <c r="LB29" s="95">
        <f t="shared" si="137"/>
        <v>1</v>
      </c>
      <c r="LD29" s="1">
        <v>2</v>
      </c>
      <c r="LH29" s="1">
        <v>1</v>
      </c>
      <c r="LN29" s="95">
        <f t="shared" si="242"/>
        <v>3</v>
      </c>
      <c r="LO29" s="337">
        <f t="shared" si="243"/>
        <v>55</v>
      </c>
      <c r="LP29" s="337">
        <f t="shared" si="244"/>
        <v>36</v>
      </c>
      <c r="LQ29" s="337">
        <f t="shared" si="245"/>
        <v>91</v>
      </c>
      <c r="LR29" s="337">
        <f t="shared" si="246"/>
        <v>38</v>
      </c>
      <c r="LS29" s="441">
        <f t="shared" si="247"/>
        <v>55</v>
      </c>
      <c r="LT29" s="56"/>
      <c r="LU29" s="1">
        <f t="shared" si="248"/>
        <v>2</v>
      </c>
      <c r="LV29" s="1">
        <f t="shared" si="248"/>
        <v>2</v>
      </c>
      <c r="LW29" s="3">
        <f t="shared" si="248"/>
        <v>0</v>
      </c>
      <c r="LX29" s="1">
        <f t="shared" si="248"/>
        <v>0</v>
      </c>
      <c r="LY29" s="1">
        <f t="shared" si="248"/>
        <v>0</v>
      </c>
      <c r="LZ29" s="1">
        <f t="shared" si="248"/>
        <v>0</v>
      </c>
      <c r="MA29" s="1">
        <f t="shared" si="248"/>
        <v>0</v>
      </c>
      <c r="MB29" s="1">
        <f t="shared" si="248"/>
        <v>0</v>
      </c>
      <c r="MC29" s="1">
        <f t="shared" si="248"/>
        <v>0</v>
      </c>
      <c r="MD29" s="1">
        <f t="shared" si="248"/>
        <v>0</v>
      </c>
      <c r="ME29" s="1">
        <f t="shared" si="248"/>
        <v>0</v>
      </c>
      <c r="MF29" s="1">
        <f t="shared" si="248"/>
        <v>0</v>
      </c>
      <c r="MG29" s="1">
        <f t="shared" si="248"/>
        <v>0</v>
      </c>
      <c r="MH29" s="1">
        <f t="shared" si="248"/>
        <v>0</v>
      </c>
      <c r="MI29" s="95">
        <f t="shared" si="249"/>
        <v>0</v>
      </c>
      <c r="MJ29" s="1">
        <f t="shared" si="250"/>
        <v>0</v>
      </c>
      <c r="MK29" s="1">
        <f t="shared" si="250"/>
        <v>0</v>
      </c>
      <c r="ML29" s="1">
        <f t="shared" si="250"/>
        <v>0</v>
      </c>
      <c r="MM29" s="1">
        <f t="shared" si="250"/>
        <v>0</v>
      </c>
      <c r="MN29" s="1">
        <f t="shared" si="250"/>
        <v>0</v>
      </c>
      <c r="MO29" s="95">
        <f t="shared" si="250"/>
        <v>0</v>
      </c>
      <c r="MP29" s="1">
        <f t="shared" si="250"/>
        <v>0</v>
      </c>
      <c r="MQ29" s="1">
        <f t="shared" si="250"/>
        <v>0</v>
      </c>
      <c r="MR29" s="1">
        <f t="shared" si="250"/>
        <v>0</v>
      </c>
      <c r="MS29" s="95">
        <f t="shared" si="251"/>
        <v>0</v>
      </c>
      <c r="MT29" s="1">
        <f t="shared" si="252"/>
        <v>0</v>
      </c>
      <c r="MU29" s="1">
        <f t="shared" si="252"/>
        <v>0</v>
      </c>
      <c r="MV29" s="1">
        <f t="shared" si="252"/>
        <v>0</v>
      </c>
      <c r="MW29" s="1">
        <f t="shared" si="252"/>
        <v>0</v>
      </c>
      <c r="MX29" s="1">
        <f t="shared" si="252"/>
        <v>0</v>
      </c>
      <c r="MY29" s="95">
        <f t="shared" si="253"/>
        <v>0</v>
      </c>
      <c r="MZ29" s="1">
        <f t="shared" si="254"/>
        <v>0</v>
      </c>
      <c r="NA29" s="1">
        <f t="shared" si="254"/>
        <v>0</v>
      </c>
      <c r="NB29" s="1">
        <f t="shared" si="254"/>
        <v>0</v>
      </c>
      <c r="NC29" s="1">
        <f t="shared" si="254"/>
        <v>0</v>
      </c>
      <c r="ND29" s="1">
        <f t="shared" si="254"/>
        <v>0</v>
      </c>
      <c r="NE29" s="1">
        <f t="shared" si="254"/>
        <v>0</v>
      </c>
      <c r="NF29" s="1">
        <f t="shared" si="254"/>
        <v>0</v>
      </c>
      <c r="NG29" s="1">
        <f t="shared" si="254"/>
        <v>0</v>
      </c>
      <c r="NH29" s="1">
        <f t="shared" si="254"/>
        <v>0</v>
      </c>
      <c r="NI29" s="95">
        <f t="shared" si="255"/>
        <v>0</v>
      </c>
      <c r="NJ29" s="1">
        <f t="shared" si="256"/>
        <v>0</v>
      </c>
      <c r="NK29" s="1">
        <f t="shared" si="256"/>
        <v>0</v>
      </c>
      <c r="NL29" s="95">
        <f t="shared" si="256"/>
        <v>0</v>
      </c>
      <c r="NM29" s="1">
        <f t="shared" si="256"/>
        <v>0</v>
      </c>
      <c r="NN29" s="1">
        <f t="shared" si="256"/>
        <v>0</v>
      </c>
      <c r="NO29" s="1">
        <f t="shared" si="256"/>
        <v>0</v>
      </c>
      <c r="NP29" s="1">
        <f t="shared" si="256"/>
        <v>0</v>
      </c>
      <c r="NQ29" s="1">
        <f t="shared" si="256"/>
        <v>0</v>
      </c>
      <c r="NR29" s="1">
        <f t="shared" si="256"/>
        <v>0</v>
      </c>
      <c r="NS29" s="1">
        <f t="shared" si="256"/>
        <v>0</v>
      </c>
      <c r="NT29" s="1">
        <f t="shared" si="256"/>
        <v>0</v>
      </c>
      <c r="NU29" s="1">
        <f t="shared" si="256"/>
        <v>0</v>
      </c>
      <c r="NV29" s="1">
        <f t="shared" si="256"/>
        <v>0</v>
      </c>
      <c r="NW29" s="1">
        <f t="shared" si="256"/>
        <v>0</v>
      </c>
      <c r="NX29" s="1">
        <f t="shared" si="256"/>
        <v>0</v>
      </c>
      <c r="NY29" s="1">
        <f t="shared" si="256"/>
        <v>0</v>
      </c>
      <c r="NZ29" s="1">
        <f t="shared" si="257"/>
        <v>0</v>
      </c>
      <c r="OA29" s="95">
        <f t="shared" si="257"/>
        <v>0</v>
      </c>
      <c r="OB29" s="1">
        <f t="shared" si="257"/>
        <v>0</v>
      </c>
      <c r="OC29" s="1">
        <f t="shared" si="257"/>
        <v>0</v>
      </c>
      <c r="OD29" s="1">
        <f t="shared" si="257"/>
        <v>0</v>
      </c>
      <c r="OE29" s="1">
        <f t="shared" si="257"/>
        <v>0</v>
      </c>
      <c r="OF29" s="1">
        <f t="shared" si="257"/>
        <v>0</v>
      </c>
      <c r="OG29" s="1">
        <f t="shared" si="257"/>
        <v>0</v>
      </c>
      <c r="OH29" s="1">
        <f t="shared" si="257"/>
        <v>0</v>
      </c>
      <c r="OI29" s="1">
        <f t="shared" si="257"/>
        <v>0</v>
      </c>
      <c r="OJ29" s="95">
        <f t="shared" si="257"/>
        <v>0</v>
      </c>
      <c r="OK29" s="1">
        <f t="shared" si="257"/>
        <v>0</v>
      </c>
      <c r="OL29" s="1">
        <f t="shared" si="257"/>
        <v>0</v>
      </c>
      <c r="OM29" s="1">
        <f t="shared" si="257"/>
        <v>0</v>
      </c>
      <c r="ON29" s="1">
        <f t="shared" si="257"/>
        <v>0</v>
      </c>
      <c r="OO29" s="1">
        <f t="shared" si="257"/>
        <v>0</v>
      </c>
      <c r="OP29" s="1">
        <f t="shared" si="258"/>
        <v>0</v>
      </c>
      <c r="OQ29" s="1">
        <f t="shared" si="258"/>
        <v>0</v>
      </c>
      <c r="OR29" s="1">
        <f t="shared" si="258"/>
        <v>0</v>
      </c>
      <c r="OS29" s="1">
        <f t="shared" si="258"/>
        <v>0</v>
      </c>
      <c r="OT29" s="1">
        <f t="shared" si="258"/>
        <v>0</v>
      </c>
      <c r="OU29" s="1">
        <f t="shared" si="258"/>
        <v>0</v>
      </c>
      <c r="OV29" s="95">
        <f t="shared" si="258"/>
        <v>0</v>
      </c>
      <c r="OW29" s="1">
        <f t="shared" si="258"/>
        <v>0</v>
      </c>
      <c r="OX29" s="1">
        <f t="shared" si="258"/>
        <v>0</v>
      </c>
      <c r="OY29" s="1">
        <f t="shared" si="258"/>
        <v>0</v>
      </c>
      <c r="OZ29" s="1">
        <f t="shared" si="258"/>
        <v>0</v>
      </c>
      <c r="PA29" s="1">
        <f t="shared" si="258"/>
        <v>0</v>
      </c>
      <c r="PB29" s="1">
        <f t="shared" si="258"/>
        <v>0</v>
      </c>
      <c r="PC29" s="1">
        <f t="shared" si="258"/>
        <v>0</v>
      </c>
      <c r="PD29" s="1">
        <f t="shared" si="258"/>
        <v>0</v>
      </c>
      <c r="PE29" s="95">
        <f t="shared" si="259"/>
        <v>0</v>
      </c>
      <c r="PF29" s="1">
        <f t="shared" si="260"/>
        <v>0</v>
      </c>
      <c r="PG29" s="1">
        <f t="shared" si="260"/>
        <v>0</v>
      </c>
      <c r="PH29" s="1">
        <f t="shared" si="260"/>
        <v>0</v>
      </c>
      <c r="PI29" s="95">
        <f t="shared" si="260"/>
        <v>0</v>
      </c>
      <c r="PJ29" s="1">
        <f t="shared" si="260"/>
        <v>0</v>
      </c>
      <c r="PK29" s="1">
        <f t="shared" si="260"/>
        <v>0</v>
      </c>
      <c r="PL29" s="1">
        <f t="shared" si="260"/>
        <v>0</v>
      </c>
      <c r="PM29" s="1">
        <f t="shared" si="260"/>
        <v>0</v>
      </c>
      <c r="PN29" s="95">
        <f t="shared" si="260"/>
        <v>0</v>
      </c>
      <c r="PO29" s="1">
        <f t="shared" si="260"/>
        <v>0</v>
      </c>
      <c r="PP29" s="1">
        <f t="shared" si="260"/>
        <v>0</v>
      </c>
      <c r="PQ29" s="95">
        <f t="shared" si="261"/>
        <v>0</v>
      </c>
      <c r="PR29" s="1">
        <f t="shared" si="262"/>
        <v>0</v>
      </c>
      <c r="PS29" s="1">
        <f t="shared" si="262"/>
        <v>0</v>
      </c>
      <c r="PT29" s="1">
        <f t="shared" si="262"/>
        <v>0</v>
      </c>
      <c r="PU29" s="1">
        <f t="shared" si="262"/>
        <v>0</v>
      </c>
      <c r="PV29" s="1">
        <f t="shared" si="262"/>
        <v>0</v>
      </c>
      <c r="PW29" s="1">
        <f t="shared" si="262"/>
        <v>0</v>
      </c>
      <c r="PX29" s="1">
        <f t="shared" si="262"/>
        <v>0</v>
      </c>
      <c r="PY29" s="1">
        <f t="shared" si="262"/>
        <v>0</v>
      </c>
      <c r="PZ29" s="1">
        <f t="shared" si="262"/>
        <v>0</v>
      </c>
      <c r="QA29" s="1">
        <f t="shared" si="262"/>
        <v>0</v>
      </c>
      <c r="QB29" s="1">
        <f t="shared" si="262"/>
        <v>0</v>
      </c>
      <c r="QC29" s="1">
        <f t="shared" si="262"/>
        <v>0</v>
      </c>
      <c r="QD29" s="95">
        <f t="shared" si="263"/>
        <v>0</v>
      </c>
      <c r="QE29" s="1">
        <f t="shared" si="264"/>
        <v>0</v>
      </c>
      <c r="QF29" s="1">
        <f t="shared" si="264"/>
        <v>0</v>
      </c>
      <c r="QG29" s="1">
        <f t="shared" si="264"/>
        <v>0</v>
      </c>
      <c r="QH29" s="1">
        <f t="shared" si="264"/>
        <v>0</v>
      </c>
      <c r="QI29" s="1">
        <f t="shared" si="264"/>
        <v>0</v>
      </c>
      <c r="QJ29" s="1">
        <f t="shared" si="264"/>
        <v>0</v>
      </c>
      <c r="QK29" s="1">
        <f t="shared" si="264"/>
        <v>0</v>
      </c>
      <c r="QL29" s="1">
        <f t="shared" si="264"/>
        <v>0</v>
      </c>
      <c r="QM29" s="1">
        <f t="shared" si="264"/>
        <v>0</v>
      </c>
      <c r="QN29" s="1">
        <f t="shared" si="264"/>
        <v>0</v>
      </c>
      <c r="QO29" s="1">
        <f t="shared" si="264"/>
        <v>0</v>
      </c>
      <c r="QP29" s="95">
        <f t="shared" si="265"/>
        <v>0</v>
      </c>
      <c r="QQ29" s="352">
        <f t="shared" si="266"/>
        <v>2</v>
      </c>
      <c r="QR29" s="352">
        <f t="shared" si="267"/>
        <v>0</v>
      </c>
      <c r="QS29" s="352">
        <f t="shared" si="268"/>
        <v>2</v>
      </c>
      <c r="QT29" s="352">
        <f t="shared" si="269"/>
        <v>2</v>
      </c>
      <c r="QU29" s="442">
        <f t="shared" si="141"/>
        <v>2.1505376344086023E-2</v>
      </c>
      <c r="QV29" s="121"/>
      <c r="QW29" s="55"/>
      <c r="QY29" s="1">
        <v>4</v>
      </c>
      <c r="QZ29" s="3">
        <v>0</v>
      </c>
      <c r="RE29" s="1">
        <v>1</v>
      </c>
      <c r="RL29" s="95">
        <f t="shared" si="270"/>
        <v>1</v>
      </c>
      <c r="RO29" s="1">
        <v>1</v>
      </c>
      <c r="RQ29" s="1">
        <v>1</v>
      </c>
      <c r="RR29" s="95">
        <f t="shared" si="271"/>
        <v>2</v>
      </c>
      <c r="RV29" s="95">
        <f t="shared" si="272"/>
        <v>0</v>
      </c>
      <c r="RY29" s="1">
        <v>1</v>
      </c>
      <c r="SB29" s="95">
        <f t="shared" si="273"/>
        <v>1</v>
      </c>
      <c r="SL29" s="95">
        <f t="shared" si="274"/>
        <v>0</v>
      </c>
      <c r="SO29" s="95">
        <f t="shared" si="275"/>
        <v>0</v>
      </c>
      <c r="TD29" s="95">
        <f t="shared" si="276"/>
        <v>0</v>
      </c>
      <c r="TM29" s="95">
        <f t="shared" si="277"/>
        <v>0</v>
      </c>
      <c r="TY29" s="95">
        <f t="shared" si="278"/>
        <v>0</v>
      </c>
      <c r="UH29" s="95">
        <f t="shared" si="279"/>
        <v>0</v>
      </c>
      <c r="UL29" s="95">
        <f t="shared" si="280"/>
        <v>0</v>
      </c>
      <c r="UQ29" s="95">
        <f t="shared" si="281"/>
        <v>0</v>
      </c>
      <c r="UT29" s="95">
        <f t="shared" si="282"/>
        <v>0</v>
      </c>
      <c r="VG29" s="95">
        <f t="shared" si="283"/>
        <v>0</v>
      </c>
      <c r="VS29" s="95">
        <f t="shared" si="284"/>
        <v>0</v>
      </c>
      <c r="VT29" s="366">
        <f t="shared" si="285"/>
        <v>8</v>
      </c>
      <c r="VU29" s="366">
        <f t="shared" si="286"/>
        <v>0</v>
      </c>
      <c r="VV29" s="366">
        <f t="shared" si="287"/>
        <v>8</v>
      </c>
      <c r="VW29" s="366">
        <f t="shared" si="288"/>
        <v>4</v>
      </c>
      <c r="VX29" s="366">
        <f t="shared" si="289"/>
        <v>4</v>
      </c>
      <c r="VY29" s="366">
        <f t="shared" si="290"/>
        <v>8</v>
      </c>
      <c r="VZ29" s="443"/>
      <c r="WA29" s="122">
        <f t="shared" si="144"/>
        <v>0.21052631578947367</v>
      </c>
      <c r="WB29" s="122">
        <f t="shared" si="144"/>
        <v>0</v>
      </c>
      <c r="WC29" s="122">
        <f t="shared" si="145"/>
        <v>0.1111111111111111</v>
      </c>
      <c r="WD29" s="122">
        <f t="shared" si="146"/>
        <v>7.6923076923076927E-2</v>
      </c>
      <c r="WE29" s="122" t="e">
        <f t="shared" si="147"/>
        <v>#DIV/0!</v>
      </c>
      <c r="WF29" s="122" t="e">
        <f t="shared" si="148"/>
        <v>#DIV/0!</v>
      </c>
      <c r="WG29" s="122">
        <f t="shared" si="149"/>
        <v>0.10526315789473684</v>
      </c>
      <c r="WH29" s="122">
        <f t="shared" si="150"/>
        <v>0.14035087719298245</v>
      </c>
      <c r="WI29" s="122" t="e">
        <f t="shared" si="151"/>
        <v>#DIV/0!</v>
      </c>
      <c r="WJ29" s="122">
        <f t="shared" si="152"/>
        <v>0</v>
      </c>
      <c r="WK29" s="122" t="e">
        <f t="shared" si="153"/>
        <v>#DIV/0!</v>
      </c>
      <c r="WL29" s="122">
        <f t="shared" si="154"/>
        <v>0</v>
      </c>
      <c r="WM29" s="122">
        <f t="shared" si="155"/>
        <v>0</v>
      </c>
      <c r="WN29" s="122" t="e">
        <f>#REF!/Y29</f>
        <v>#REF!</v>
      </c>
      <c r="WO29" s="122" t="e">
        <f t="shared" si="156"/>
        <v>#DIV/0!</v>
      </c>
      <c r="WP29" s="122">
        <f t="shared" si="157"/>
        <v>0.5</v>
      </c>
      <c r="WQ29" s="122">
        <f t="shared" si="158"/>
        <v>0</v>
      </c>
      <c r="WR29" s="122">
        <f t="shared" si="159"/>
        <v>0</v>
      </c>
      <c r="WS29" s="122">
        <f t="shared" si="160"/>
        <v>0</v>
      </c>
      <c r="WT29" s="123">
        <f t="shared" si="161"/>
        <v>0</v>
      </c>
      <c r="WU29" s="122">
        <f t="shared" si="162"/>
        <v>0</v>
      </c>
      <c r="WV29" s="444">
        <f t="shared" si="162"/>
        <v>8.6021505376344093E-2</v>
      </c>
      <c r="WW29" s="122">
        <f t="shared" si="163"/>
        <v>5.4054054054054057E-2</v>
      </c>
      <c r="WX29" s="55" t="s">
        <v>341</v>
      </c>
      <c r="WY29" s="56"/>
      <c r="WZ29" s="56"/>
      <c r="XA29" s="1">
        <f t="shared" si="291"/>
        <v>26</v>
      </c>
      <c r="XB29" s="1">
        <f t="shared" si="291"/>
        <v>21</v>
      </c>
      <c r="XC29" s="3">
        <f t="shared" si="291"/>
        <v>1</v>
      </c>
      <c r="XD29" s="1">
        <f t="shared" si="291"/>
        <v>1</v>
      </c>
      <c r="XE29" s="1">
        <f t="shared" si="291"/>
        <v>0</v>
      </c>
      <c r="XF29" s="1">
        <f t="shared" si="291"/>
        <v>0</v>
      </c>
      <c r="XG29" s="1">
        <f t="shared" si="291"/>
        <v>0</v>
      </c>
      <c r="XH29" s="1">
        <f t="shared" si="291"/>
        <v>6</v>
      </c>
      <c r="XI29" s="1">
        <f t="shared" si="291"/>
        <v>0</v>
      </c>
      <c r="XJ29" s="1">
        <f t="shared" si="291"/>
        <v>0</v>
      </c>
      <c r="XK29" s="1">
        <f t="shared" si="291"/>
        <v>1</v>
      </c>
      <c r="XL29" s="1">
        <f t="shared" si="291"/>
        <v>1</v>
      </c>
      <c r="XM29" s="1">
        <f t="shared" si="291"/>
        <v>0</v>
      </c>
      <c r="XN29" s="1">
        <f t="shared" si="291"/>
        <v>1</v>
      </c>
      <c r="XO29" s="95">
        <f t="shared" si="292"/>
        <v>10</v>
      </c>
      <c r="XP29" s="1">
        <f t="shared" si="293"/>
        <v>1</v>
      </c>
      <c r="XQ29" s="1">
        <f t="shared" si="293"/>
        <v>0</v>
      </c>
      <c r="XR29" s="1">
        <f t="shared" si="293"/>
        <v>22</v>
      </c>
      <c r="XS29" s="1">
        <f t="shared" si="293"/>
        <v>0</v>
      </c>
      <c r="XT29" s="1">
        <f t="shared" si="293"/>
        <v>5</v>
      </c>
      <c r="XU29" s="95">
        <f t="shared" si="294"/>
        <v>28</v>
      </c>
      <c r="XV29" s="1">
        <f t="shared" si="295"/>
        <v>0</v>
      </c>
      <c r="XW29" s="1">
        <f t="shared" si="295"/>
        <v>0</v>
      </c>
      <c r="XX29" s="1">
        <f t="shared" si="295"/>
        <v>0</v>
      </c>
      <c r="XY29" s="95">
        <f t="shared" si="296"/>
        <v>0</v>
      </c>
      <c r="XZ29" s="1">
        <f t="shared" si="297"/>
        <v>0</v>
      </c>
      <c r="YA29" s="1">
        <f t="shared" si="297"/>
        <v>0</v>
      </c>
      <c r="YB29" s="1">
        <f t="shared" si="297"/>
        <v>3</v>
      </c>
      <c r="YC29" s="1">
        <f t="shared" si="297"/>
        <v>0</v>
      </c>
      <c r="YD29" s="1">
        <f t="shared" si="297"/>
        <v>0</v>
      </c>
      <c r="YE29" s="95">
        <f t="shared" si="298"/>
        <v>3</v>
      </c>
      <c r="YF29" s="1">
        <f t="shared" si="299"/>
        <v>0</v>
      </c>
      <c r="YG29" s="1">
        <f t="shared" si="299"/>
        <v>0</v>
      </c>
      <c r="YH29" s="1">
        <f t="shared" si="299"/>
        <v>0</v>
      </c>
      <c r="YI29" s="1">
        <f t="shared" si="299"/>
        <v>0</v>
      </c>
      <c r="YJ29" s="1">
        <f t="shared" si="299"/>
        <v>0</v>
      </c>
      <c r="YK29" s="1">
        <f t="shared" si="299"/>
        <v>0</v>
      </c>
      <c r="YL29" s="1">
        <f t="shared" si="299"/>
        <v>0</v>
      </c>
      <c r="YM29" s="1">
        <f t="shared" si="299"/>
        <v>0</v>
      </c>
      <c r="YN29" s="1">
        <f t="shared" si="299"/>
        <v>0</v>
      </c>
      <c r="YO29" s="95">
        <f t="shared" si="300"/>
        <v>0</v>
      </c>
      <c r="YP29" s="1">
        <f t="shared" si="301"/>
        <v>0</v>
      </c>
      <c r="YQ29" s="1">
        <f t="shared" si="301"/>
        <v>0</v>
      </c>
      <c r="YR29" s="95">
        <f t="shared" si="302"/>
        <v>0</v>
      </c>
      <c r="YS29" s="1">
        <f t="shared" si="303"/>
        <v>0</v>
      </c>
      <c r="YT29" s="1">
        <f t="shared" si="303"/>
        <v>0</v>
      </c>
      <c r="YU29" s="1">
        <f t="shared" si="303"/>
        <v>0</v>
      </c>
      <c r="YV29" s="1">
        <f t="shared" si="303"/>
        <v>1</v>
      </c>
      <c r="YW29" s="1">
        <f t="shared" si="303"/>
        <v>0</v>
      </c>
      <c r="YX29" s="1">
        <f t="shared" si="303"/>
        <v>0</v>
      </c>
      <c r="YY29" s="1">
        <f t="shared" si="303"/>
        <v>1</v>
      </c>
      <c r="YZ29" s="1">
        <f t="shared" si="303"/>
        <v>1</v>
      </c>
      <c r="ZA29" s="1">
        <f t="shared" si="303"/>
        <v>0</v>
      </c>
      <c r="ZB29" s="1">
        <f t="shared" si="303"/>
        <v>0</v>
      </c>
      <c r="ZC29" s="1">
        <f t="shared" si="303"/>
        <v>0</v>
      </c>
      <c r="ZD29" s="1">
        <f t="shared" si="303"/>
        <v>1</v>
      </c>
      <c r="ZE29" s="1">
        <f t="shared" si="303"/>
        <v>0</v>
      </c>
      <c r="ZF29" s="1">
        <f t="shared" si="303"/>
        <v>0</v>
      </c>
      <c r="ZG29" s="95">
        <f t="shared" si="304"/>
        <v>4</v>
      </c>
      <c r="ZH29" s="1">
        <f t="shared" si="305"/>
        <v>0</v>
      </c>
      <c r="ZI29" s="1">
        <f t="shared" si="305"/>
        <v>0</v>
      </c>
      <c r="ZJ29" s="1">
        <f t="shared" si="305"/>
        <v>0</v>
      </c>
      <c r="ZK29" s="1">
        <f t="shared" si="305"/>
        <v>0</v>
      </c>
      <c r="ZL29" s="1">
        <f t="shared" si="305"/>
        <v>0</v>
      </c>
      <c r="ZM29" s="1">
        <f t="shared" si="305"/>
        <v>0</v>
      </c>
      <c r="ZN29" s="1">
        <f t="shared" si="305"/>
        <v>0</v>
      </c>
      <c r="ZO29" s="1">
        <f t="shared" si="305"/>
        <v>0</v>
      </c>
      <c r="ZP29" s="95">
        <f t="shared" si="306"/>
        <v>0</v>
      </c>
      <c r="ZQ29" s="1">
        <f t="shared" si="307"/>
        <v>0</v>
      </c>
      <c r="ZR29" s="1">
        <f t="shared" si="307"/>
        <v>0</v>
      </c>
      <c r="ZS29" s="1">
        <f t="shared" si="307"/>
        <v>1</v>
      </c>
      <c r="ZT29" s="1">
        <f t="shared" si="307"/>
        <v>2</v>
      </c>
      <c r="ZU29" s="1">
        <f t="shared" si="307"/>
        <v>1</v>
      </c>
      <c r="ZV29" s="1">
        <f t="shared" si="307"/>
        <v>0</v>
      </c>
      <c r="ZW29" s="1">
        <f t="shared" si="307"/>
        <v>0</v>
      </c>
      <c r="ZX29" s="1">
        <f t="shared" si="307"/>
        <v>0</v>
      </c>
      <c r="ZY29" s="1">
        <f t="shared" si="307"/>
        <v>0</v>
      </c>
      <c r="ZZ29" s="1">
        <f t="shared" si="307"/>
        <v>0</v>
      </c>
      <c r="AAA29" s="1">
        <f t="shared" si="307"/>
        <v>0</v>
      </c>
      <c r="AAB29" s="95">
        <f t="shared" si="308"/>
        <v>4</v>
      </c>
      <c r="AAC29" s="1">
        <f t="shared" si="309"/>
        <v>1</v>
      </c>
      <c r="AAD29" s="1">
        <f t="shared" si="309"/>
        <v>0</v>
      </c>
      <c r="AAE29" s="1">
        <f t="shared" si="309"/>
        <v>0</v>
      </c>
      <c r="AAF29" s="1">
        <f t="shared" si="309"/>
        <v>0</v>
      </c>
      <c r="AAG29" s="1">
        <f t="shared" si="309"/>
        <v>0</v>
      </c>
      <c r="AAH29" s="1">
        <f t="shared" si="309"/>
        <v>1</v>
      </c>
      <c r="AAI29" s="1">
        <f t="shared" si="309"/>
        <v>0</v>
      </c>
      <c r="AAJ29" s="1">
        <f t="shared" si="309"/>
        <v>1</v>
      </c>
      <c r="AAK29" s="95">
        <f t="shared" si="310"/>
        <v>3</v>
      </c>
      <c r="AAL29" s="1">
        <f t="shared" si="311"/>
        <v>0</v>
      </c>
      <c r="AAM29" s="1">
        <f t="shared" si="311"/>
        <v>0</v>
      </c>
      <c r="AAN29" s="1">
        <f t="shared" si="311"/>
        <v>0</v>
      </c>
      <c r="AAO29" s="95">
        <f t="shared" si="312"/>
        <v>0</v>
      </c>
      <c r="AAP29" s="1">
        <f t="shared" si="313"/>
        <v>1</v>
      </c>
      <c r="AAQ29" s="1">
        <f t="shared" si="313"/>
        <v>10</v>
      </c>
      <c r="AAR29" s="1">
        <f t="shared" si="313"/>
        <v>0</v>
      </c>
      <c r="AAS29" s="1">
        <f t="shared" si="313"/>
        <v>0</v>
      </c>
      <c r="AAT29" s="95">
        <f t="shared" si="314"/>
        <v>11</v>
      </c>
      <c r="AAU29" s="1">
        <f t="shared" si="315"/>
        <v>10</v>
      </c>
      <c r="AAV29" s="1">
        <f t="shared" si="315"/>
        <v>0</v>
      </c>
      <c r="AAW29" s="95">
        <f t="shared" si="316"/>
        <v>10</v>
      </c>
      <c r="AAX29" s="1">
        <f t="shared" si="317"/>
        <v>0</v>
      </c>
      <c r="AAY29" s="1">
        <f t="shared" si="317"/>
        <v>0</v>
      </c>
      <c r="AAZ29" s="1">
        <f t="shared" si="317"/>
        <v>0</v>
      </c>
      <c r="ABA29" s="1">
        <f t="shared" si="317"/>
        <v>0</v>
      </c>
      <c r="ABB29" s="1">
        <f t="shared" si="317"/>
        <v>1</v>
      </c>
      <c r="ABC29" s="1">
        <f t="shared" si="317"/>
        <v>0</v>
      </c>
      <c r="ABD29" s="1">
        <f t="shared" si="317"/>
        <v>0</v>
      </c>
      <c r="ABE29" s="1">
        <f t="shared" si="317"/>
        <v>0</v>
      </c>
      <c r="ABF29" s="1">
        <f t="shared" si="317"/>
        <v>0</v>
      </c>
      <c r="ABG29" s="1">
        <f t="shared" si="317"/>
        <v>0</v>
      </c>
      <c r="ABH29" s="1">
        <f t="shared" si="317"/>
        <v>0</v>
      </c>
      <c r="ABI29" s="1">
        <f t="shared" si="317"/>
        <v>0</v>
      </c>
      <c r="ABJ29" s="95">
        <f t="shared" si="318"/>
        <v>1</v>
      </c>
      <c r="ABK29" s="1">
        <f t="shared" si="319"/>
        <v>0</v>
      </c>
      <c r="ABL29" s="1">
        <f t="shared" si="319"/>
        <v>2</v>
      </c>
      <c r="ABM29" s="1">
        <f t="shared" si="319"/>
        <v>0</v>
      </c>
      <c r="ABN29" s="1">
        <f t="shared" si="319"/>
        <v>0</v>
      </c>
      <c r="ABO29" s="1">
        <f t="shared" si="319"/>
        <v>0</v>
      </c>
      <c r="ABP29" s="1">
        <f t="shared" si="319"/>
        <v>1</v>
      </c>
      <c r="ABQ29" s="1">
        <f t="shared" si="319"/>
        <v>0</v>
      </c>
      <c r="ABR29" s="1">
        <f t="shared" si="319"/>
        <v>0</v>
      </c>
      <c r="ABS29" s="1">
        <f t="shared" si="319"/>
        <v>0</v>
      </c>
      <c r="ABT29" s="1">
        <f t="shared" si="319"/>
        <v>0</v>
      </c>
      <c r="ABU29" s="1">
        <f t="shared" si="319"/>
        <v>0</v>
      </c>
      <c r="ABV29" s="95">
        <f t="shared" si="320"/>
        <v>3</v>
      </c>
      <c r="ABW29" s="386">
        <f t="shared" si="321"/>
        <v>63</v>
      </c>
      <c r="ABX29" s="386">
        <f t="shared" si="322"/>
        <v>36</v>
      </c>
      <c r="ABY29" s="386">
        <f t="shared" si="323"/>
        <v>99</v>
      </c>
      <c r="ABZ29" s="90">
        <f t="shared" si="324"/>
        <v>125</v>
      </c>
      <c r="ACA29" s="90">
        <f t="shared" si="325"/>
        <v>42</v>
      </c>
      <c r="ACB29" s="389">
        <f t="shared" si="326"/>
        <v>63</v>
      </c>
      <c r="ACC29" s="91">
        <f t="shared" si="166"/>
        <v>0.80769230769230771</v>
      </c>
      <c r="ACD29" s="91">
        <f t="shared" si="167"/>
        <v>3.8461538461538464E-2</v>
      </c>
      <c r="ACE29" s="91">
        <f t="shared" si="168"/>
        <v>0.38461538461538464</v>
      </c>
      <c r="ACF29" s="91">
        <f t="shared" si="169"/>
        <v>1.0769230769230769</v>
      </c>
      <c r="ACG29" s="91">
        <f t="shared" si="170"/>
        <v>0</v>
      </c>
      <c r="ACH29" s="91">
        <f t="shared" si="171"/>
        <v>0</v>
      </c>
      <c r="ACI29" s="91">
        <f t="shared" si="172"/>
        <v>1.6153846153846154</v>
      </c>
      <c r="ACJ29" s="91">
        <f t="shared" si="173"/>
        <v>2.4230769230769229</v>
      </c>
      <c r="ACK29" s="91">
        <f t="shared" si="174"/>
        <v>0</v>
      </c>
      <c r="ACL29" s="91">
        <f t="shared" si="175"/>
        <v>0.15384615384615385</v>
      </c>
      <c r="ACM29" s="91">
        <f t="shared" si="176"/>
        <v>0</v>
      </c>
      <c r="ACN29" s="91">
        <f t="shared" si="177"/>
        <v>0.15384615384615385</v>
      </c>
      <c r="ACO29" s="91">
        <f t="shared" si="178"/>
        <v>0.11538461538461539</v>
      </c>
      <c r="ACP29" s="91" t="e">
        <f>#REF!/XA29</f>
        <v>#REF!</v>
      </c>
      <c r="ACQ29" s="91">
        <f t="shared" si="179"/>
        <v>0</v>
      </c>
      <c r="ACR29" s="91">
        <f t="shared" si="180"/>
        <v>0.11538461538461539</v>
      </c>
      <c r="ACS29" s="91">
        <f t="shared" si="181"/>
        <v>0.42307692307692307</v>
      </c>
      <c r="ACT29" s="91">
        <f t="shared" si="182"/>
        <v>0.38461538461538464</v>
      </c>
      <c r="ACU29" s="91">
        <f t="shared" si="183"/>
        <v>3.8461538461538464E-2</v>
      </c>
      <c r="ACV29" s="91">
        <f t="shared" si="184"/>
        <v>0.11538461538461539</v>
      </c>
      <c r="ACW29" s="91">
        <f t="shared" si="185"/>
        <v>1.3846153846153846</v>
      </c>
      <c r="ACX29" s="91"/>
      <c r="ACY29" s="92"/>
      <c r="ACZ29" s="93">
        <f t="shared" si="186"/>
        <v>0.36363636363636365</v>
      </c>
      <c r="ADA29" s="276"/>
      <c r="ADB29" s="93">
        <f t="shared" si="187"/>
        <v>0.9285714285714286</v>
      </c>
      <c r="ADC29" s="93">
        <f t="shared" si="187"/>
        <v>1.1052631578947369</v>
      </c>
      <c r="ADD29" s="93">
        <f t="shared" si="187"/>
        <v>1</v>
      </c>
      <c r="ADE29" s="93">
        <f t="shared" si="188"/>
        <v>1.1111111111111112</v>
      </c>
      <c r="ADF29" s="93">
        <f t="shared" si="189"/>
        <v>1.0769230769230769</v>
      </c>
      <c r="ADG29" s="93" t="e">
        <f>XY29/#REF!</f>
        <v>#REF!</v>
      </c>
      <c r="ADH29" s="93" t="e">
        <f t="shared" si="190"/>
        <v>#DIV/0!</v>
      </c>
      <c r="ADI29" s="93" t="e">
        <f t="shared" si="191"/>
        <v>#DIV/0!</v>
      </c>
      <c r="ADJ29" s="93">
        <f t="shared" si="192"/>
        <v>1</v>
      </c>
      <c r="ADK29" s="93" t="e">
        <f t="shared" si="193"/>
        <v>#DIV/0!</v>
      </c>
      <c r="ADL29" s="93">
        <f t="shared" si="194"/>
        <v>1</v>
      </c>
      <c r="ADM29" s="93">
        <f t="shared" si="195"/>
        <v>1</v>
      </c>
      <c r="ADN29" s="93" t="e">
        <f>#REF!/AA29</f>
        <v>#REF!</v>
      </c>
      <c r="ADO29" s="93" t="e">
        <f t="shared" si="196"/>
        <v>#DIV/0!</v>
      </c>
      <c r="ADP29" s="93">
        <f t="shared" si="197"/>
        <v>1.5</v>
      </c>
      <c r="ADQ29" s="93">
        <f t="shared" si="198"/>
        <v>1</v>
      </c>
      <c r="ADR29" s="93">
        <f t="shared" si="199"/>
        <v>1</v>
      </c>
      <c r="ADS29" s="93">
        <f t="shared" si="200"/>
        <v>1</v>
      </c>
      <c r="ADT29" s="93">
        <f t="shared" si="201"/>
        <v>1</v>
      </c>
      <c r="ADU29" s="93">
        <f t="shared" si="202"/>
        <v>1</v>
      </c>
      <c r="ADV29" s="277">
        <f t="shared" si="202"/>
        <v>1.064516129032258</v>
      </c>
      <c r="ADW29" s="93">
        <f t="shared" si="203"/>
        <v>1.0540540540540539</v>
      </c>
      <c r="ADX29" s="93">
        <f t="shared" si="204"/>
        <v>1.1052631578947369</v>
      </c>
      <c r="ADY29" s="93">
        <f t="shared" si="205"/>
        <v>1.1052631578947369</v>
      </c>
      <c r="ADZ29" s="278">
        <f t="shared" si="32"/>
        <v>8.0808080808080815E-2</v>
      </c>
      <c r="AEA29" s="55" t="s">
        <v>341</v>
      </c>
      <c r="AEB29" s="238" t="s">
        <v>337</v>
      </c>
      <c r="AEC29" s="56"/>
      <c r="AED29" s="168" t="s">
        <v>337</v>
      </c>
      <c r="AEE29" s="168"/>
      <c r="AEF29" s="272" t="s">
        <v>369</v>
      </c>
      <c r="AEG29" s="272"/>
      <c r="AEH29" s="238"/>
      <c r="AEI29" s="279"/>
      <c r="AEJ29" s="1" t="s">
        <v>337</v>
      </c>
      <c r="AEK29" s="145" t="s">
        <v>370</v>
      </c>
    </row>
    <row r="30" spans="1:817" s="1" customFormat="1" ht="22.5" customHeight="1" x14ac:dyDescent="0.2">
      <c r="A30" s="119">
        <f t="shared" si="327"/>
        <v>15</v>
      </c>
      <c r="B30" s="120" t="s">
        <v>658</v>
      </c>
      <c r="C30" s="86">
        <v>11</v>
      </c>
      <c r="D30" s="86">
        <v>5</v>
      </c>
      <c r="E30" s="270">
        <v>1</v>
      </c>
      <c r="F30" s="88">
        <v>1</v>
      </c>
      <c r="G30" s="86"/>
      <c r="H30" s="86"/>
      <c r="I30" s="86"/>
      <c r="J30" s="86">
        <v>3</v>
      </c>
      <c r="K30" s="86"/>
      <c r="L30" s="86"/>
      <c r="M30" s="86">
        <v>1</v>
      </c>
      <c r="N30" s="86">
        <v>1</v>
      </c>
      <c r="O30" s="86"/>
      <c r="P30" s="86"/>
      <c r="Q30" s="94">
        <f t="shared" si="206"/>
        <v>6</v>
      </c>
      <c r="R30" s="88">
        <v>1</v>
      </c>
      <c r="S30" s="86"/>
      <c r="T30" s="86">
        <v>12</v>
      </c>
      <c r="U30" s="86"/>
      <c r="V30" s="86"/>
      <c r="W30" s="94">
        <f t="shared" si="207"/>
        <v>13</v>
      </c>
      <c r="X30" s="86"/>
      <c r="Y30" s="86"/>
      <c r="Z30" s="86"/>
      <c r="AA30" s="94">
        <f t="shared" si="208"/>
        <v>0</v>
      </c>
      <c r="AB30" s="86"/>
      <c r="AC30" s="86"/>
      <c r="AD30" s="86"/>
      <c r="AE30" s="86"/>
      <c r="AF30" s="86"/>
      <c r="AG30" s="94">
        <f t="shared" si="209"/>
        <v>0</v>
      </c>
      <c r="AH30" s="86"/>
      <c r="AI30" s="86"/>
      <c r="AJ30" s="86"/>
      <c r="AK30" s="86"/>
      <c r="AL30" s="86"/>
      <c r="AM30" s="86"/>
      <c r="AN30" s="86"/>
      <c r="AO30" s="86"/>
      <c r="AP30" s="86"/>
      <c r="AQ30" s="271">
        <f t="shared" si="210"/>
        <v>0</v>
      </c>
      <c r="AR30" s="86"/>
      <c r="AS30" s="86"/>
      <c r="AT30" s="94">
        <f t="shared" si="211"/>
        <v>0</v>
      </c>
      <c r="AU30" s="86"/>
      <c r="AV30" s="86"/>
      <c r="AW30" s="86"/>
      <c r="AX30" s="86">
        <v>1</v>
      </c>
      <c r="AY30" s="86"/>
      <c r="AZ30" s="86"/>
      <c r="BA30" s="86"/>
      <c r="BB30" s="86"/>
      <c r="BC30" s="86"/>
      <c r="BD30" s="86"/>
      <c r="BE30" s="86"/>
      <c r="BF30" s="86">
        <v>1</v>
      </c>
      <c r="BG30" s="86"/>
      <c r="BH30" s="86"/>
      <c r="BI30" s="94">
        <f t="shared" si="212"/>
        <v>2</v>
      </c>
      <c r="BJ30" s="86"/>
      <c r="BK30" s="86"/>
      <c r="BL30" s="86"/>
      <c r="BM30" s="86"/>
      <c r="BN30" s="86"/>
      <c r="BO30" s="86"/>
      <c r="BP30" s="86"/>
      <c r="BQ30" s="86"/>
      <c r="BR30" s="94">
        <f t="shared" si="213"/>
        <v>0</v>
      </c>
      <c r="BS30" s="86"/>
      <c r="BT30" s="86"/>
      <c r="BU30" s="86"/>
      <c r="BV30" s="86">
        <v>1</v>
      </c>
      <c r="BW30" s="86"/>
      <c r="BX30" s="86">
        <v>1</v>
      </c>
      <c r="BY30" s="86"/>
      <c r="BZ30" s="86"/>
      <c r="CA30" s="86"/>
      <c r="CB30" s="86"/>
      <c r="CC30" s="86"/>
      <c r="CD30" s="94">
        <f t="shared" si="214"/>
        <v>2</v>
      </c>
      <c r="CE30" s="86">
        <v>1</v>
      </c>
      <c r="CF30" s="86"/>
      <c r="CG30" s="86"/>
      <c r="CH30" s="86"/>
      <c r="CI30" s="86"/>
      <c r="CJ30" s="86"/>
      <c r="CK30" s="86"/>
      <c r="CL30" s="86"/>
      <c r="CM30" s="94">
        <f t="shared" si="215"/>
        <v>1</v>
      </c>
      <c r="CN30" s="88"/>
      <c r="CO30" s="86"/>
      <c r="CP30" s="86"/>
      <c r="CQ30" s="94">
        <f t="shared" si="216"/>
        <v>0</v>
      </c>
      <c r="CR30" s="88">
        <v>1</v>
      </c>
      <c r="CS30" s="86">
        <v>8</v>
      </c>
      <c r="CT30" s="86"/>
      <c r="CU30" s="86"/>
      <c r="CV30" s="94">
        <f t="shared" si="217"/>
        <v>9</v>
      </c>
      <c r="CW30" s="88">
        <v>3</v>
      </c>
      <c r="CX30" s="86"/>
      <c r="CY30" s="94">
        <f t="shared" si="218"/>
        <v>3</v>
      </c>
      <c r="CZ30" s="86"/>
      <c r="DA30" s="86"/>
      <c r="DB30" s="86">
        <v>1</v>
      </c>
      <c r="DC30" s="86"/>
      <c r="DD30" s="86"/>
      <c r="DE30" s="86"/>
      <c r="DF30" s="86"/>
      <c r="DG30" s="86"/>
      <c r="DH30" s="86"/>
      <c r="DI30" s="86"/>
      <c r="DJ30" s="86"/>
      <c r="DK30" s="86"/>
      <c r="DL30" s="48">
        <f t="shared" si="219"/>
        <v>1</v>
      </c>
      <c r="DM30" s="88"/>
      <c r="DN30" s="86"/>
      <c r="DO30" s="86">
        <v>1</v>
      </c>
      <c r="DP30" s="86"/>
      <c r="DQ30" s="86"/>
      <c r="DR30" s="86"/>
      <c r="DS30" s="86"/>
      <c r="DT30" s="86"/>
      <c r="DU30" s="86"/>
      <c r="DV30" s="86"/>
      <c r="DW30" s="86"/>
      <c r="DX30" s="48">
        <f t="shared" si="220"/>
        <v>1</v>
      </c>
      <c r="DY30" s="51">
        <f t="shared" si="221"/>
        <v>25</v>
      </c>
      <c r="DZ30" s="51">
        <f t="shared" si="222"/>
        <v>19</v>
      </c>
      <c r="EA30" s="51">
        <f t="shared" si="223"/>
        <v>44</v>
      </c>
      <c r="EB30" s="51">
        <f t="shared" si="224"/>
        <v>20</v>
      </c>
      <c r="EC30" s="51">
        <f t="shared" si="225"/>
        <v>39</v>
      </c>
      <c r="ED30" s="51">
        <f t="shared" si="226"/>
        <v>55</v>
      </c>
      <c r="EE30" s="51">
        <f t="shared" si="328"/>
        <v>25</v>
      </c>
      <c r="EF30" s="4"/>
      <c r="EG30" s="51">
        <f t="shared" si="227"/>
        <v>1</v>
      </c>
      <c r="EH30" s="4"/>
      <c r="EI30" s="54">
        <f t="shared" si="88"/>
        <v>0.45454545454545453</v>
      </c>
      <c r="EJ30" s="54">
        <f t="shared" si="89"/>
        <v>9.0909090909090912E-2</v>
      </c>
      <c r="EK30" s="54">
        <f t="shared" si="90"/>
        <v>0.54545454545454541</v>
      </c>
      <c r="EL30" s="54">
        <f t="shared" si="91"/>
        <v>1.1818181818181819</v>
      </c>
      <c r="EM30" s="54">
        <f t="shared" si="92"/>
        <v>0</v>
      </c>
      <c r="EN30" s="54">
        <f t="shared" si="93"/>
        <v>0</v>
      </c>
      <c r="EO30" s="54">
        <f t="shared" si="94"/>
        <v>0</v>
      </c>
      <c r="EP30" s="54">
        <f t="shared" si="95"/>
        <v>0.18181818181818182</v>
      </c>
      <c r="EQ30" s="54">
        <f t="shared" si="96"/>
        <v>0</v>
      </c>
      <c r="ER30" s="54">
        <f t="shared" si="97"/>
        <v>0.18181818181818182</v>
      </c>
      <c r="ES30" s="54">
        <f t="shared" si="98"/>
        <v>9.0909090909090912E-2</v>
      </c>
      <c r="ET30" s="54">
        <f t="shared" si="99"/>
        <v>0</v>
      </c>
      <c r="EU30" s="54">
        <f t="shared" si="100"/>
        <v>0.81818181818181823</v>
      </c>
      <c r="EV30" s="54">
        <f t="shared" si="101"/>
        <v>0.27272727272727271</v>
      </c>
      <c r="EW30" s="54">
        <f t="shared" si="102"/>
        <v>9.0909090909090912E-2</v>
      </c>
      <c r="EX30" s="54">
        <f t="shared" si="103"/>
        <v>9.0909090909090912E-2</v>
      </c>
      <c r="EY30" s="54"/>
      <c r="EZ30" s="54">
        <f t="shared" si="104"/>
        <v>2.2727272727272729</v>
      </c>
      <c r="FA30" s="54">
        <f t="shared" si="105"/>
        <v>1.8181818181818181</v>
      </c>
      <c r="FB30" s="54">
        <f t="shared" si="106"/>
        <v>1.7272727272727273</v>
      </c>
      <c r="FC30" s="54">
        <f t="shared" si="107"/>
        <v>4</v>
      </c>
      <c r="FD30" s="168"/>
      <c r="FE30" s="231">
        <f t="shared" si="108"/>
        <v>0.11363636363636363</v>
      </c>
      <c r="FF30" s="231">
        <f t="shared" si="109"/>
        <v>2.2727272727272728E-2</v>
      </c>
      <c r="FG30" s="231">
        <f t="shared" si="110"/>
        <v>0.13636363636363635</v>
      </c>
      <c r="FH30" s="231">
        <f t="shared" si="111"/>
        <v>0.29545454545454547</v>
      </c>
      <c r="FI30" s="231">
        <f t="shared" si="112"/>
        <v>0</v>
      </c>
      <c r="FJ30" s="231">
        <f t="shared" si="113"/>
        <v>0</v>
      </c>
      <c r="FK30" s="231">
        <f t="shared" si="114"/>
        <v>4.5454545454545456E-2</v>
      </c>
      <c r="FL30" s="231">
        <f t="shared" si="115"/>
        <v>0</v>
      </c>
      <c r="FM30" s="231">
        <f t="shared" si="116"/>
        <v>4.5454545454545456E-2</v>
      </c>
      <c r="FN30" s="231">
        <f t="shared" si="117"/>
        <v>2.2727272727272728E-2</v>
      </c>
      <c r="FO30" s="231">
        <f t="shared" si="118"/>
        <v>0</v>
      </c>
      <c r="FP30" s="231">
        <f t="shared" si="119"/>
        <v>0</v>
      </c>
      <c r="FQ30" s="231">
        <f t="shared" si="120"/>
        <v>0.20454545454545456</v>
      </c>
      <c r="FR30" s="231">
        <f t="shared" si="121"/>
        <v>6.8181818181818177E-2</v>
      </c>
      <c r="FS30" s="231">
        <f t="shared" si="122"/>
        <v>2.2727272727272728E-2</v>
      </c>
      <c r="FT30" s="231">
        <f t="shared" si="123"/>
        <v>2.2727272727272728E-2</v>
      </c>
      <c r="FU30" s="232"/>
      <c r="FV30" s="231">
        <f t="shared" si="124"/>
        <v>0.45454545454545453</v>
      </c>
      <c r="FW30" s="231">
        <f t="shared" si="125"/>
        <v>0.56818181818181823</v>
      </c>
      <c r="FX30" s="231">
        <f t="shared" si="126"/>
        <v>0.56818181818181823</v>
      </c>
      <c r="FY30" s="231">
        <f t="shared" si="127"/>
        <v>0.43181818181818182</v>
      </c>
      <c r="FZ30" s="168"/>
      <c r="GA30" s="233">
        <f t="shared" si="128"/>
        <v>0</v>
      </c>
      <c r="GB30" s="233">
        <f t="shared" si="129"/>
        <v>3.6363636363636362E-2</v>
      </c>
      <c r="GC30" s="233">
        <f t="shared" si="130"/>
        <v>3.6363636363636362E-2</v>
      </c>
      <c r="GD30" s="233">
        <f t="shared" si="131"/>
        <v>0</v>
      </c>
      <c r="GE30" s="233">
        <f t="shared" si="132"/>
        <v>1.8181818181818181E-2</v>
      </c>
      <c r="GF30" s="234"/>
      <c r="GG30" s="55" t="s">
        <v>341</v>
      </c>
      <c r="GH30" s="56"/>
      <c r="GI30" s="168" t="s">
        <v>328</v>
      </c>
      <c r="GJ30" s="168"/>
      <c r="GK30" s="272" t="s">
        <v>345</v>
      </c>
      <c r="GL30" s="272"/>
      <c r="GM30" s="238"/>
      <c r="GN30" s="1" t="s">
        <v>371</v>
      </c>
      <c r="GO30" s="238" t="str">
        <f t="shared" si="228"/>
        <v>Belgrade</v>
      </c>
      <c r="GP30" s="239">
        <v>52</v>
      </c>
      <c r="GQ30" s="240">
        <f t="shared" si="133"/>
        <v>3.8461538461538464E-2</v>
      </c>
      <c r="GR30" s="240">
        <f t="shared" si="134"/>
        <v>1.9230769230769232E-2</v>
      </c>
      <c r="GS30" s="1">
        <v>9</v>
      </c>
      <c r="GT30" s="1">
        <v>5</v>
      </c>
      <c r="GU30" s="3">
        <v>1</v>
      </c>
      <c r="GV30" s="1">
        <v>1</v>
      </c>
      <c r="GZ30" s="1">
        <v>3</v>
      </c>
      <c r="HC30" s="1">
        <v>1</v>
      </c>
      <c r="HD30" s="1">
        <v>1</v>
      </c>
      <c r="HG30" s="95">
        <f t="shared" si="229"/>
        <v>6</v>
      </c>
      <c r="HH30" s="1">
        <v>1</v>
      </c>
      <c r="HJ30" s="1">
        <v>12</v>
      </c>
      <c r="HM30" s="95">
        <f t="shared" si="230"/>
        <v>13</v>
      </c>
      <c r="HQ30" s="95">
        <f t="shared" si="231"/>
        <v>0</v>
      </c>
      <c r="HW30" s="95">
        <f t="shared" si="232"/>
        <v>0</v>
      </c>
      <c r="IG30" s="95">
        <f t="shared" si="233"/>
        <v>0</v>
      </c>
      <c r="IJ30" s="95">
        <f t="shared" si="234"/>
        <v>0</v>
      </c>
      <c r="IN30" s="1">
        <v>1</v>
      </c>
      <c r="IV30" s="1">
        <v>1</v>
      </c>
      <c r="IY30" s="95">
        <f t="shared" si="235"/>
        <v>2</v>
      </c>
      <c r="JH30" s="95">
        <f t="shared" si="236"/>
        <v>0</v>
      </c>
      <c r="JL30" s="1">
        <v>1</v>
      </c>
      <c r="JN30" s="1">
        <v>1</v>
      </c>
      <c r="JT30" s="95">
        <f t="shared" si="237"/>
        <v>2</v>
      </c>
      <c r="JU30" s="1">
        <v>1</v>
      </c>
      <c r="KC30" s="95">
        <f t="shared" si="238"/>
        <v>1</v>
      </c>
      <c r="KG30" s="95">
        <f t="shared" si="239"/>
        <v>0</v>
      </c>
      <c r="KH30" s="1">
        <v>1</v>
      </c>
      <c r="KI30" s="1">
        <v>8</v>
      </c>
      <c r="KL30" s="95">
        <f t="shared" si="240"/>
        <v>9</v>
      </c>
      <c r="KM30" s="1">
        <v>3</v>
      </c>
      <c r="KO30" s="95">
        <f t="shared" si="241"/>
        <v>3</v>
      </c>
      <c r="KR30" s="1">
        <v>1</v>
      </c>
      <c r="LB30" s="95">
        <f t="shared" si="137"/>
        <v>1</v>
      </c>
      <c r="LE30" s="1">
        <v>1</v>
      </c>
      <c r="LN30" s="95">
        <f t="shared" si="242"/>
        <v>1</v>
      </c>
      <c r="LO30" s="337">
        <f t="shared" si="243"/>
        <v>25</v>
      </c>
      <c r="LP30" s="337">
        <f t="shared" si="244"/>
        <v>19</v>
      </c>
      <c r="LQ30" s="337">
        <f t="shared" si="245"/>
        <v>44</v>
      </c>
      <c r="LR30" s="337">
        <f t="shared" si="246"/>
        <v>20</v>
      </c>
      <c r="LS30" s="441">
        <f t="shared" si="247"/>
        <v>25</v>
      </c>
      <c r="LT30" s="56"/>
      <c r="LU30" s="1">
        <f t="shared" si="248"/>
        <v>2</v>
      </c>
      <c r="LV30" s="1">
        <f t="shared" si="248"/>
        <v>0</v>
      </c>
      <c r="LW30" s="3">
        <f t="shared" si="248"/>
        <v>0</v>
      </c>
      <c r="LX30" s="1">
        <f t="shared" si="248"/>
        <v>0</v>
      </c>
      <c r="LY30" s="1">
        <f t="shared" si="248"/>
        <v>0</v>
      </c>
      <c r="LZ30" s="1">
        <f t="shared" si="248"/>
        <v>0</v>
      </c>
      <c r="MA30" s="1">
        <f t="shared" si="248"/>
        <v>0</v>
      </c>
      <c r="MB30" s="1">
        <f t="shared" si="248"/>
        <v>0</v>
      </c>
      <c r="MC30" s="1">
        <f t="shared" si="248"/>
        <v>0</v>
      </c>
      <c r="MD30" s="1">
        <f t="shared" si="248"/>
        <v>0</v>
      </c>
      <c r="ME30" s="1">
        <f t="shared" si="248"/>
        <v>0</v>
      </c>
      <c r="MF30" s="1">
        <f t="shared" si="248"/>
        <v>0</v>
      </c>
      <c r="MG30" s="1">
        <f t="shared" si="248"/>
        <v>0</v>
      </c>
      <c r="MH30" s="1">
        <f t="shared" si="248"/>
        <v>0</v>
      </c>
      <c r="MI30" s="95">
        <f t="shared" si="249"/>
        <v>0</v>
      </c>
      <c r="MJ30" s="1">
        <f t="shared" si="250"/>
        <v>0</v>
      </c>
      <c r="MK30" s="1">
        <f t="shared" si="250"/>
        <v>0</v>
      </c>
      <c r="ML30" s="1">
        <f t="shared" si="250"/>
        <v>0</v>
      </c>
      <c r="MM30" s="1">
        <f t="shared" si="250"/>
        <v>0</v>
      </c>
      <c r="MN30" s="1">
        <f t="shared" si="250"/>
        <v>0</v>
      </c>
      <c r="MO30" s="95">
        <f t="shared" si="250"/>
        <v>0</v>
      </c>
      <c r="MP30" s="1">
        <f t="shared" si="250"/>
        <v>0</v>
      </c>
      <c r="MQ30" s="1">
        <f t="shared" si="250"/>
        <v>0</v>
      </c>
      <c r="MR30" s="1">
        <f t="shared" si="250"/>
        <v>0</v>
      </c>
      <c r="MS30" s="95">
        <f t="shared" si="251"/>
        <v>0</v>
      </c>
      <c r="MT30" s="1">
        <f t="shared" si="252"/>
        <v>0</v>
      </c>
      <c r="MU30" s="1">
        <f t="shared" si="252"/>
        <v>0</v>
      </c>
      <c r="MV30" s="1">
        <f t="shared" si="252"/>
        <v>0</v>
      </c>
      <c r="MW30" s="1">
        <f t="shared" si="252"/>
        <v>0</v>
      </c>
      <c r="MX30" s="1">
        <f t="shared" si="252"/>
        <v>0</v>
      </c>
      <c r="MY30" s="95">
        <f t="shared" si="253"/>
        <v>0</v>
      </c>
      <c r="MZ30" s="1">
        <f t="shared" si="254"/>
        <v>0</v>
      </c>
      <c r="NA30" s="1">
        <f t="shared" si="254"/>
        <v>0</v>
      </c>
      <c r="NB30" s="1">
        <f t="shared" si="254"/>
        <v>0</v>
      </c>
      <c r="NC30" s="1">
        <f t="shared" si="254"/>
        <v>0</v>
      </c>
      <c r="ND30" s="1">
        <f t="shared" si="254"/>
        <v>0</v>
      </c>
      <c r="NE30" s="1">
        <f t="shared" si="254"/>
        <v>0</v>
      </c>
      <c r="NF30" s="1">
        <f t="shared" si="254"/>
        <v>0</v>
      </c>
      <c r="NG30" s="1">
        <f t="shared" si="254"/>
        <v>0</v>
      </c>
      <c r="NH30" s="1">
        <f t="shared" si="254"/>
        <v>0</v>
      </c>
      <c r="NI30" s="95">
        <f t="shared" si="255"/>
        <v>0</v>
      </c>
      <c r="NJ30" s="1">
        <f t="shared" si="256"/>
        <v>0</v>
      </c>
      <c r="NK30" s="1">
        <f t="shared" si="256"/>
        <v>0</v>
      </c>
      <c r="NL30" s="95">
        <f t="shared" si="256"/>
        <v>0</v>
      </c>
      <c r="NM30" s="1">
        <f t="shared" si="256"/>
        <v>0</v>
      </c>
      <c r="NN30" s="1">
        <f t="shared" si="256"/>
        <v>0</v>
      </c>
      <c r="NO30" s="1">
        <f t="shared" si="256"/>
        <v>0</v>
      </c>
      <c r="NP30" s="1">
        <f t="shared" si="256"/>
        <v>0</v>
      </c>
      <c r="NQ30" s="1">
        <f t="shared" si="256"/>
        <v>0</v>
      </c>
      <c r="NR30" s="1">
        <f t="shared" si="256"/>
        <v>0</v>
      </c>
      <c r="NS30" s="1">
        <f t="shared" si="256"/>
        <v>0</v>
      </c>
      <c r="NT30" s="1">
        <f t="shared" si="256"/>
        <v>0</v>
      </c>
      <c r="NU30" s="1">
        <f t="shared" si="256"/>
        <v>0</v>
      </c>
      <c r="NV30" s="1">
        <f t="shared" si="256"/>
        <v>0</v>
      </c>
      <c r="NW30" s="1">
        <f t="shared" si="256"/>
        <v>0</v>
      </c>
      <c r="NX30" s="1">
        <f t="shared" si="256"/>
        <v>0</v>
      </c>
      <c r="NY30" s="1">
        <f t="shared" si="256"/>
        <v>0</v>
      </c>
      <c r="NZ30" s="1">
        <f t="shared" si="257"/>
        <v>0</v>
      </c>
      <c r="OA30" s="95">
        <f t="shared" si="257"/>
        <v>0</v>
      </c>
      <c r="OB30" s="1">
        <f t="shared" si="257"/>
        <v>0</v>
      </c>
      <c r="OC30" s="1">
        <f t="shared" si="257"/>
        <v>0</v>
      </c>
      <c r="OD30" s="1">
        <f t="shared" si="257"/>
        <v>0</v>
      </c>
      <c r="OE30" s="1">
        <f t="shared" si="257"/>
        <v>0</v>
      </c>
      <c r="OF30" s="1">
        <f t="shared" si="257"/>
        <v>0</v>
      </c>
      <c r="OG30" s="1">
        <f t="shared" si="257"/>
        <v>0</v>
      </c>
      <c r="OH30" s="1">
        <f t="shared" si="257"/>
        <v>0</v>
      </c>
      <c r="OI30" s="1">
        <f t="shared" si="257"/>
        <v>0</v>
      </c>
      <c r="OJ30" s="95">
        <f t="shared" si="257"/>
        <v>0</v>
      </c>
      <c r="OK30" s="1">
        <f t="shared" si="257"/>
        <v>0</v>
      </c>
      <c r="OL30" s="1">
        <f t="shared" si="257"/>
        <v>0</v>
      </c>
      <c r="OM30" s="1">
        <f t="shared" si="257"/>
        <v>0</v>
      </c>
      <c r="ON30" s="1">
        <f t="shared" si="257"/>
        <v>0</v>
      </c>
      <c r="OO30" s="1">
        <f t="shared" si="257"/>
        <v>0</v>
      </c>
      <c r="OP30" s="1">
        <f t="shared" si="258"/>
        <v>0</v>
      </c>
      <c r="OQ30" s="1">
        <f t="shared" si="258"/>
        <v>0</v>
      </c>
      <c r="OR30" s="1">
        <f t="shared" si="258"/>
        <v>0</v>
      </c>
      <c r="OS30" s="1">
        <f t="shared" si="258"/>
        <v>0</v>
      </c>
      <c r="OT30" s="1">
        <f t="shared" si="258"/>
        <v>0</v>
      </c>
      <c r="OU30" s="1">
        <f t="shared" si="258"/>
        <v>0</v>
      </c>
      <c r="OV30" s="95">
        <f t="shared" si="258"/>
        <v>0</v>
      </c>
      <c r="OW30" s="1">
        <f t="shared" si="258"/>
        <v>0</v>
      </c>
      <c r="OX30" s="1">
        <f t="shared" si="258"/>
        <v>0</v>
      </c>
      <c r="OY30" s="1">
        <f t="shared" si="258"/>
        <v>0</v>
      </c>
      <c r="OZ30" s="1">
        <f t="shared" si="258"/>
        <v>0</v>
      </c>
      <c r="PA30" s="1">
        <f t="shared" si="258"/>
        <v>0</v>
      </c>
      <c r="PB30" s="1">
        <f t="shared" si="258"/>
        <v>0</v>
      </c>
      <c r="PC30" s="1">
        <f t="shared" si="258"/>
        <v>0</v>
      </c>
      <c r="PD30" s="1">
        <f t="shared" si="258"/>
        <v>0</v>
      </c>
      <c r="PE30" s="95">
        <f t="shared" si="259"/>
        <v>0</v>
      </c>
      <c r="PF30" s="1">
        <f t="shared" si="260"/>
        <v>0</v>
      </c>
      <c r="PG30" s="1">
        <f t="shared" si="260"/>
        <v>0</v>
      </c>
      <c r="PH30" s="1">
        <f t="shared" si="260"/>
        <v>0</v>
      </c>
      <c r="PI30" s="95">
        <f t="shared" si="260"/>
        <v>0</v>
      </c>
      <c r="PJ30" s="1">
        <f t="shared" si="260"/>
        <v>0</v>
      </c>
      <c r="PK30" s="1">
        <f t="shared" si="260"/>
        <v>0</v>
      </c>
      <c r="PL30" s="1">
        <f t="shared" si="260"/>
        <v>0</v>
      </c>
      <c r="PM30" s="1">
        <f t="shared" si="260"/>
        <v>0</v>
      </c>
      <c r="PN30" s="95">
        <f t="shared" si="260"/>
        <v>0</v>
      </c>
      <c r="PO30" s="1">
        <f t="shared" si="260"/>
        <v>0</v>
      </c>
      <c r="PP30" s="1">
        <f t="shared" si="260"/>
        <v>0</v>
      </c>
      <c r="PQ30" s="95">
        <f t="shared" si="261"/>
        <v>0</v>
      </c>
      <c r="PR30" s="1">
        <f t="shared" si="262"/>
        <v>0</v>
      </c>
      <c r="PS30" s="1">
        <f t="shared" si="262"/>
        <v>0</v>
      </c>
      <c r="PT30" s="1">
        <f t="shared" si="262"/>
        <v>0</v>
      </c>
      <c r="PU30" s="1">
        <f t="shared" si="262"/>
        <v>0</v>
      </c>
      <c r="PV30" s="1">
        <f t="shared" si="262"/>
        <v>0</v>
      </c>
      <c r="PW30" s="1">
        <f t="shared" si="262"/>
        <v>0</v>
      </c>
      <c r="PX30" s="1">
        <f t="shared" si="262"/>
        <v>0</v>
      </c>
      <c r="PY30" s="1">
        <f t="shared" si="262"/>
        <v>0</v>
      </c>
      <c r="PZ30" s="1">
        <f t="shared" si="262"/>
        <v>0</v>
      </c>
      <c r="QA30" s="1">
        <f t="shared" si="262"/>
        <v>0</v>
      </c>
      <c r="QB30" s="1">
        <f t="shared" si="262"/>
        <v>0</v>
      </c>
      <c r="QC30" s="1">
        <f t="shared" si="262"/>
        <v>0</v>
      </c>
      <c r="QD30" s="95">
        <f t="shared" si="263"/>
        <v>0</v>
      </c>
      <c r="QE30" s="1">
        <f t="shared" si="264"/>
        <v>0</v>
      </c>
      <c r="QF30" s="1">
        <f t="shared" si="264"/>
        <v>0</v>
      </c>
      <c r="QG30" s="1">
        <f t="shared" si="264"/>
        <v>0</v>
      </c>
      <c r="QH30" s="1">
        <f t="shared" si="264"/>
        <v>0</v>
      </c>
      <c r="QI30" s="1">
        <f t="shared" si="264"/>
        <v>0</v>
      </c>
      <c r="QJ30" s="1">
        <f t="shared" si="264"/>
        <v>0</v>
      </c>
      <c r="QK30" s="1">
        <f t="shared" si="264"/>
        <v>0</v>
      </c>
      <c r="QL30" s="1">
        <f t="shared" si="264"/>
        <v>0</v>
      </c>
      <c r="QM30" s="1">
        <f t="shared" si="264"/>
        <v>0</v>
      </c>
      <c r="QN30" s="1">
        <f t="shared" si="264"/>
        <v>0</v>
      </c>
      <c r="QO30" s="1">
        <f t="shared" si="264"/>
        <v>0</v>
      </c>
      <c r="QP30" s="95">
        <f t="shared" si="265"/>
        <v>0</v>
      </c>
      <c r="QQ30" s="352">
        <f t="shared" si="266"/>
        <v>0</v>
      </c>
      <c r="QR30" s="352">
        <f t="shared" si="267"/>
        <v>0</v>
      </c>
      <c r="QS30" s="352">
        <f t="shared" si="268"/>
        <v>0</v>
      </c>
      <c r="QT30" s="352">
        <f t="shared" si="269"/>
        <v>0</v>
      </c>
      <c r="QU30" s="442">
        <f t="shared" si="141"/>
        <v>0</v>
      </c>
      <c r="QV30" s="121"/>
      <c r="QW30" s="55"/>
      <c r="QY30" s="1">
        <v>1</v>
      </c>
      <c r="QZ30" s="3">
        <v>0</v>
      </c>
      <c r="RH30" s="1">
        <v>1</v>
      </c>
      <c r="RL30" s="95">
        <f t="shared" si="270"/>
        <v>1</v>
      </c>
      <c r="RR30" s="95">
        <f t="shared" si="271"/>
        <v>0</v>
      </c>
      <c r="RV30" s="95">
        <f t="shared" si="272"/>
        <v>0</v>
      </c>
      <c r="SB30" s="95">
        <f t="shared" si="273"/>
        <v>0</v>
      </c>
      <c r="SL30" s="95">
        <f t="shared" si="274"/>
        <v>0</v>
      </c>
      <c r="SO30" s="95">
        <f t="shared" si="275"/>
        <v>0</v>
      </c>
      <c r="TD30" s="95">
        <f t="shared" si="276"/>
        <v>0</v>
      </c>
      <c r="TM30" s="95">
        <f t="shared" si="277"/>
        <v>0</v>
      </c>
      <c r="TY30" s="95">
        <f t="shared" si="278"/>
        <v>0</v>
      </c>
      <c r="UH30" s="95">
        <f t="shared" si="279"/>
        <v>0</v>
      </c>
      <c r="UL30" s="95">
        <f t="shared" si="280"/>
        <v>0</v>
      </c>
      <c r="UQ30" s="95">
        <f t="shared" si="281"/>
        <v>0</v>
      </c>
      <c r="UR30" s="1">
        <v>1</v>
      </c>
      <c r="UT30" s="95">
        <f t="shared" si="282"/>
        <v>1</v>
      </c>
      <c r="VG30" s="95">
        <f t="shared" si="283"/>
        <v>0</v>
      </c>
      <c r="VS30" s="95">
        <f t="shared" si="284"/>
        <v>0</v>
      </c>
      <c r="VT30" s="366">
        <f t="shared" si="285"/>
        <v>2</v>
      </c>
      <c r="VU30" s="366">
        <f t="shared" si="286"/>
        <v>1</v>
      </c>
      <c r="VV30" s="366">
        <f t="shared" si="287"/>
        <v>3</v>
      </c>
      <c r="VW30" s="366">
        <f t="shared" si="288"/>
        <v>1</v>
      </c>
      <c r="VX30" s="366">
        <f t="shared" si="289"/>
        <v>2</v>
      </c>
      <c r="VY30" s="366">
        <f t="shared" si="290"/>
        <v>2</v>
      </c>
      <c r="VZ30" s="443"/>
      <c r="WA30" s="122">
        <f t="shared" si="144"/>
        <v>0.2</v>
      </c>
      <c r="WB30" s="122">
        <f t="shared" si="144"/>
        <v>0</v>
      </c>
      <c r="WC30" s="122">
        <f t="shared" si="145"/>
        <v>0.16666666666666666</v>
      </c>
      <c r="WD30" s="122">
        <f t="shared" si="146"/>
        <v>0</v>
      </c>
      <c r="WE30" s="122" t="e">
        <f t="shared" si="147"/>
        <v>#DIV/0!</v>
      </c>
      <c r="WF30" s="122" t="e">
        <f t="shared" si="148"/>
        <v>#DIV/0!</v>
      </c>
      <c r="WG30" s="122">
        <f t="shared" si="149"/>
        <v>0.05</v>
      </c>
      <c r="WH30" s="122">
        <f t="shared" si="150"/>
        <v>0.08</v>
      </c>
      <c r="WI30" s="122" t="e">
        <f t="shared" si="151"/>
        <v>#DIV/0!</v>
      </c>
      <c r="WJ30" s="122">
        <f t="shared" si="152"/>
        <v>0</v>
      </c>
      <c r="WK30" s="122" t="e">
        <f t="shared" si="153"/>
        <v>#DIV/0!</v>
      </c>
      <c r="WL30" s="122">
        <f t="shared" si="154"/>
        <v>0</v>
      </c>
      <c r="WM30" s="122">
        <f t="shared" si="155"/>
        <v>0</v>
      </c>
      <c r="WN30" s="122" t="e">
        <f>#REF!/Y30</f>
        <v>#REF!</v>
      </c>
      <c r="WO30" s="122" t="e">
        <f t="shared" si="156"/>
        <v>#DIV/0!</v>
      </c>
      <c r="WP30" s="122" t="e">
        <f t="shared" si="157"/>
        <v>#DIV/0!</v>
      </c>
      <c r="WQ30" s="122">
        <f t="shared" si="158"/>
        <v>0</v>
      </c>
      <c r="WR30" s="122">
        <f t="shared" si="159"/>
        <v>0.33333333333333331</v>
      </c>
      <c r="WS30" s="122">
        <f t="shared" si="160"/>
        <v>0</v>
      </c>
      <c r="WT30" s="123">
        <f t="shared" si="161"/>
        <v>0</v>
      </c>
      <c r="WU30" s="122">
        <f t="shared" si="162"/>
        <v>5.2631578947368418E-2</v>
      </c>
      <c r="WV30" s="444">
        <f t="shared" si="162"/>
        <v>6.8181818181818177E-2</v>
      </c>
      <c r="WW30" s="122">
        <f t="shared" si="163"/>
        <v>5.128205128205128E-2</v>
      </c>
      <c r="WX30" s="55" t="s">
        <v>341</v>
      </c>
      <c r="WY30" s="56"/>
      <c r="WZ30" s="56"/>
      <c r="XA30" s="1">
        <f t="shared" si="291"/>
        <v>9</v>
      </c>
      <c r="XB30" s="1">
        <f t="shared" si="291"/>
        <v>6</v>
      </c>
      <c r="XC30" s="3">
        <f t="shared" si="291"/>
        <v>1</v>
      </c>
      <c r="XD30" s="1">
        <f t="shared" si="291"/>
        <v>1</v>
      </c>
      <c r="XE30" s="1">
        <f t="shared" si="291"/>
        <v>0</v>
      </c>
      <c r="XF30" s="1">
        <f t="shared" si="291"/>
        <v>0</v>
      </c>
      <c r="XG30" s="1">
        <f t="shared" si="291"/>
        <v>0</v>
      </c>
      <c r="XH30" s="1">
        <f t="shared" si="291"/>
        <v>3</v>
      </c>
      <c r="XI30" s="1">
        <f t="shared" si="291"/>
        <v>0</v>
      </c>
      <c r="XJ30" s="1">
        <f t="shared" si="291"/>
        <v>0</v>
      </c>
      <c r="XK30" s="1">
        <f t="shared" si="291"/>
        <v>2</v>
      </c>
      <c r="XL30" s="1">
        <f t="shared" si="291"/>
        <v>1</v>
      </c>
      <c r="XM30" s="1">
        <f t="shared" si="291"/>
        <v>0</v>
      </c>
      <c r="XN30" s="1">
        <f t="shared" si="291"/>
        <v>0</v>
      </c>
      <c r="XO30" s="95">
        <f t="shared" si="292"/>
        <v>7</v>
      </c>
      <c r="XP30" s="1">
        <f t="shared" si="293"/>
        <v>1</v>
      </c>
      <c r="XQ30" s="1">
        <f t="shared" si="293"/>
        <v>0</v>
      </c>
      <c r="XR30" s="1">
        <f t="shared" si="293"/>
        <v>12</v>
      </c>
      <c r="XS30" s="1">
        <f t="shared" si="293"/>
        <v>0</v>
      </c>
      <c r="XT30" s="1">
        <f t="shared" si="293"/>
        <v>0</v>
      </c>
      <c r="XU30" s="95">
        <f t="shared" si="294"/>
        <v>13</v>
      </c>
      <c r="XV30" s="1">
        <f t="shared" si="295"/>
        <v>0</v>
      </c>
      <c r="XW30" s="1">
        <f t="shared" si="295"/>
        <v>0</v>
      </c>
      <c r="XX30" s="1">
        <f t="shared" si="295"/>
        <v>0</v>
      </c>
      <c r="XY30" s="95">
        <f t="shared" si="296"/>
        <v>0</v>
      </c>
      <c r="XZ30" s="1">
        <f t="shared" si="297"/>
        <v>0</v>
      </c>
      <c r="YA30" s="1">
        <f t="shared" si="297"/>
        <v>0</v>
      </c>
      <c r="YB30" s="1">
        <f t="shared" si="297"/>
        <v>0</v>
      </c>
      <c r="YC30" s="1">
        <f t="shared" si="297"/>
        <v>0</v>
      </c>
      <c r="YD30" s="1">
        <f t="shared" si="297"/>
        <v>0</v>
      </c>
      <c r="YE30" s="95">
        <f t="shared" si="298"/>
        <v>0</v>
      </c>
      <c r="YF30" s="1">
        <f t="shared" si="299"/>
        <v>0</v>
      </c>
      <c r="YG30" s="1">
        <f t="shared" si="299"/>
        <v>0</v>
      </c>
      <c r="YH30" s="1">
        <f t="shared" si="299"/>
        <v>0</v>
      </c>
      <c r="YI30" s="1">
        <f t="shared" si="299"/>
        <v>0</v>
      </c>
      <c r="YJ30" s="1">
        <f t="shared" si="299"/>
        <v>0</v>
      </c>
      <c r="YK30" s="1">
        <f t="shared" si="299"/>
        <v>0</v>
      </c>
      <c r="YL30" s="1">
        <f t="shared" si="299"/>
        <v>0</v>
      </c>
      <c r="YM30" s="1">
        <f t="shared" si="299"/>
        <v>0</v>
      </c>
      <c r="YN30" s="1">
        <f t="shared" si="299"/>
        <v>0</v>
      </c>
      <c r="YO30" s="95">
        <f t="shared" si="300"/>
        <v>0</v>
      </c>
      <c r="YP30" s="1">
        <f t="shared" si="301"/>
        <v>0</v>
      </c>
      <c r="YQ30" s="1">
        <f t="shared" si="301"/>
        <v>0</v>
      </c>
      <c r="YR30" s="95">
        <f t="shared" si="302"/>
        <v>0</v>
      </c>
      <c r="YS30" s="1">
        <f t="shared" si="303"/>
        <v>0</v>
      </c>
      <c r="YT30" s="1">
        <f t="shared" si="303"/>
        <v>0</v>
      </c>
      <c r="YU30" s="1">
        <f t="shared" si="303"/>
        <v>0</v>
      </c>
      <c r="YV30" s="1">
        <f t="shared" si="303"/>
        <v>1</v>
      </c>
      <c r="YW30" s="1">
        <f t="shared" si="303"/>
        <v>0</v>
      </c>
      <c r="YX30" s="1">
        <f t="shared" si="303"/>
        <v>0</v>
      </c>
      <c r="YY30" s="1">
        <f t="shared" si="303"/>
        <v>0</v>
      </c>
      <c r="YZ30" s="1">
        <f t="shared" si="303"/>
        <v>0</v>
      </c>
      <c r="ZA30" s="1">
        <f t="shared" si="303"/>
        <v>0</v>
      </c>
      <c r="ZB30" s="1">
        <f t="shared" si="303"/>
        <v>0</v>
      </c>
      <c r="ZC30" s="1">
        <f t="shared" si="303"/>
        <v>0</v>
      </c>
      <c r="ZD30" s="1">
        <f t="shared" si="303"/>
        <v>1</v>
      </c>
      <c r="ZE30" s="1">
        <f t="shared" si="303"/>
        <v>0</v>
      </c>
      <c r="ZF30" s="1">
        <f t="shared" si="303"/>
        <v>0</v>
      </c>
      <c r="ZG30" s="95">
        <f t="shared" si="304"/>
        <v>2</v>
      </c>
      <c r="ZH30" s="1">
        <f t="shared" si="305"/>
        <v>0</v>
      </c>
      <c r="ZI30" s="1">
        <f t="shared" si="305"/>
        <v>0</v>
      </c>
      <c r="ZJ30" s="1">
        <f t="shared" si="305"/>
        <v>0</v>
      </c>
      <c r="ZK30" s="1">
        <f t="shared" si="305"/>
        <v>0</v>
      </c>
      <c r="ZL30" s="1">
        <f t="shared" si="305"/>
        <v>0</v>
      </c>
      <c r="ZM30" s="1">
        <f t="shared" si="305"/>
        <v>0</v>
      </c>
      <c r="ZN30" s="1">
        <f t="shared" si="305"/>
        <v>0</v>
      </c>
      <c r="ZO30" s="1">
        <f t="shared" si="305"/>
        <v>0</v>
      </c>
      <c r="ZP30" s="95">
        <f t="shared" si="306"/>
        <v>0</v>
      </c>
      <c r="ZQ30" s="1">
        <f t="shared" si="307"/>
        <v>0</v>
      </c>
      <c r="ZR30" s="1">
        <f t="shared" si="307"/>
        <v>0</v>
      </c>
      <c r="ZS30" s="1">
        <f t="shared" si="307"/>
        <v>0</v>
      </c>
      <c r="ZT30" s="1">
        <f t="shared" si="307"/>
        <v>1</v>
      </c>
      <c r="ZU30" s="1">
        <f t="shared" si="307"/>
        <v>0</v>
      </c>
      <c r="ZV30" s="1">
        <f t="shared" si="307"/>
        <v>1</v>
      </c>
      <c r="ZW30" s="1">
        <f t="shared" si="307"/>
        <v>0</v>
      </c>
      <c r="ZX30" s="1">
        <f t="shared" si="307"/>
        <v>0</v>
      </c>
      <c r="ZY30" s="1">
        <f t="shared" si="307"/>
        <v>0</v>
      </c>
      <c r="ZZ30" s="1">
        <f t="shared" si="307"/>
        <v>0</v>
      </c>
      <c r="AAA30" s="1">
        <f t="shared" si="307"/>
        <v>0</v>
      </c>
      <c r="AAB30" s="95">
        <f t="shared" si="308"/>
        <v>2</v>
      </c>
      <c r="AAC30" s="1">
        <f t="shared" si="309"/>
        <v>1</v>
      </c>
      <c r="AAD30" s="1">
        <f t="shared" si="309"/>
        <v>0</v>
      </c>
      <c r="AAE30" s="1">
        <f t="shared" si="309"/>
        <v>0</v>
      </c>
      <c r="AAF30" s="1">
        <f t="shared" si="309"/>
        <v>0</v>
      </c>
      <c r="AAG30" s="1">
        <f t="shared" si="309"/>
        <v>0</v>
      </c>
      <c r="AAH30" s="1">
        <f t="shared" si="309"/>
        <v>0</v>
      </c>
      <c r="AAI30" s="1">
        <f t="shared" si="309"/>
        <v>0</v>
      </c>
      <c r="AAJ30" s="1">
        <f t="shared" si="309"/>
        <v>0</v>
      </c>
      <c r="AAK30" s="95">
        <f t="shared" si="310"/>
        <v>1</v>
      </c>
      <c r="AAL30" s="1">
        <f t="shared" si="311"/>
        <v>0</v>
      </c>
      <c r="AAM30" s="1">
        <f t="shared" si="311"/>
        <v>0</v>
      </c>
      <c r="AAN30" s="1">
        <f t="shared" si="311"/>
        <v>0</v>
      </c>
      <c r="AAO30" s="95">
        <f t="shared" si="312"/>
        <v>0</v>
      </c>
      <c r="AAP30" s="1">
        <f t="shared" si="313"/>
        <v>1</v>
      </c>
      <c r="AAQ30" s="1">
        <f t="shared" si="313"/>
        <v>8</v>
      </c>
      <c r="AAR30" s="1">
        <f t="shared" si="313"/>
        <v>0</v>
      </c>
      <c r="AAS30" s="1">
        <f t="shared" si="313"/>
        <v>0</v>
      </c>
      <c r="AAT30" s="95">
        <f t="shared" si="314"/>
        <v>9</v>
      </c>
      <c r="AAU30" s="1">
        <f t="shared" si="315"/>
        <v>4</v>
      </c>
      <c r="AAV30" s="1">
        <f t="shared" si="315"/>
        <v>0</v>
      </c>
      <c r="AAW30" s="95">
        <f t="shared" si="316"/>
        <v>4</v>
      </c>
      <c r="AAX30" s="1">
        <f t="shared" si="317"/>
        <v>0</v>
      </c>
      <c r="AAY30" s="1">
        <f t="shared" si="317"/>
        <v>0</v>
      </c>
      <c r="AAZ30" s="1">
        <f t="shared" si="317"/>
        <v>1</v>
      </c>
      <c r="ABA30" s="1">
        <f t="shared" si="317"/>
        <v>0</v>
      </c>
      <c r="ABB30" s="1">
        <f t="shared" si="317"/>
        <v>0</v>
      </c>
      <c r="ABC30" s="1">
        <f t="shared" si="317"/>
        <v>0</v>
      </c>
      <c r="ABD30" s="1">
        <f t="shared" si="317"/>
        <v>0</v>
      </c>
      <c r="ABE30" s="1">
        <f t="shared" si="317"/>
        <v>0</v>
      </c>
      <c r="ABF30" s="1">
        <f t="shared" si="317"/>
        <v>0</v>
      </c>
      <c r="ABG30" s="1">
        <f t="shared" si="317"/>
        <v>0</v>
      </c>
      <c r="ABH30" s="1">
        <f t="shared" si="317"/>
        <v>0</v>
      </c>
      <c r="ABI30" s="1">
        <f t="shared" si="317"/>
        <v>0</v>
      </c>
      <c r="ABJ30" s="95">
        <f t="shared" si="318"/>
        <v>1</v>
      </c>
      <c r="ABK30" s="1">
        <f t="shared" si="319"/>
        <v>0</v>
      </c>
      <c r="ABL30" s="1">
        <f t="shared" si="319"/>
        <v>0</v>
      </c>
      <c r="ABM30" s="1">
        <f t="shared" si="319"/>
        <v>1</v>
      </c>
      <c r="ABN30" s="1">
        <f t="shared" si="319"/>
        <v>0</v>
      </c>
      <c r="ABO30" s="1">
        <f t="shared" si="319"/>
        <v>0</v>
      </c>
      <c r="ABP30" s="1">
        <f t="shared" si="319"/>
        <v>0</v>
      </c>
      <c r="ABQ30" s="1">
        <f t="shared" si="319"/>
        <v>0</v>
      </c>
      <c r="ABR30" s="1">
        <f t="shared" si="319"/>
        <v>0</v>
      </c>
      <c r="ABS30" s="1">
        <f t="shared" si="319"/>
        <v>0</v>
      </c>
      <c r="ABT30" s="1">
        <f t="shared" si="319"/>
        <v>0</v>
      </c>
      <c r="ABU30" s="1">
        <f t="shared" si="319"/>
        <v>0</v>
      </c>
      <c r="ABV30" s="95">
        <f t="shared" si="320"/>
        <v>1</v>
      </c>
      <c r="ABW30" s="386">
        <f t="shared" si="321"/>
        <v>27</v>
      </c>
      <c r="ABX30" s="386">
        <f t="shared" si="322"/>
        <v>20</v>
      </c>
      <c r="ABY30" s="386">
        <f t="shared" si="323"/>
        <v>47</v>
      </c>
      <c r="ABZ30" s="90">
        <f t="shared" si="324"/>
        <v>56</v>
      </c>
      <c r="ACA30" s="90">
        <f t="shared" si="325"/>
        <v>21</v>
      </c>
      <c r="ACB30" s="389">
        <f t="shared" si="326"/>
        <v>27</v>
      </c>
      <c r="ACC30" s="91">
        <f t="shared" si="166"/>
        <v>0.66666666666666663</v>
      </c>
      <c r="ACD30" s="91">
        <f t="shared" si="167"/>
        <v>0.1111111111111111</v>
      </c>
      <c r="ACE30" s="91">
        <f t="shared" si="168"/>
        <v>0.77777777777777779</v>
      </c>
      <c r="ACF30" s="91">
        <f t="shared" si="169"/>
        <v>1.4444444444444444</v>
      </c>
      <c r="ACG30" s="91">
        <f t="shared" si="170"/>
        <v>0</v>
      </c>
      <c r="ACH30" s="91">
        <f t="shared" si="171"/>
        <v>0</v>
      </c>
      <c r="ACI30" s="91">
        <f t="shared" si="172"/>
        <v>2.3333333333333335</v>
      </c>
      <c r="ACJ30" s="91">
        <f t="shared" si="173"/>
        <v>3</v>
      </c>
      <c r="ACK30" s="91">
        <f t="shared" si="174"/>
        <v>0</v>
      </c>
      <c r="ACL30" s="91">
        <f t="shared" si="175"/>
        <v>0.22222222222222221</v>
      </c>
      <c r="ACM30" s="91">
        <f t="shared" si="176"/>
        <v>0</v>
      </c>
      <c r="ACN30" s="91">
        <f t="shared" si="177"/>
        <v>0.22222222222222221</v>
      </c>
      <c r="ACO30" s="91">
        <f t="shared" si="178"/>
        <v>0.1111111111111111</v>
      </c>
      <c r="ACP30" s="91" t="e">
        <f>#REF!/XA30</f>
        <v>#REF!</v>
      </c>
      <c r="ACQ30" s="91">
        <f t="shared" si="179"/>
        <v>0</v>
      </c>
      <c r="ACR30" s="91">
        <f t="shared" si="180"/>
        <v>0</v>
      </c>
      <c r="ACS30" s="91">
        <f t="shared" si="181"/>
        <v>1</v>
      </c>
      <c r="ACT30" s="91">
        <f t="shared" si="182"/>
        <v>0.44444444444444442</v>
      </c>
      <c r="ACU30" s="91">
        <f t="shared" si="183"/>
        <v>0.1111111111111111</v>
      </c>
      <c r="ACV30" s="91">
        <f t="shared" si="184"/>
        <v>0.1111111111111111</v>
      </c>
      <c r="ACW30" s="91">
        <f t="shared" si="185"/>
        <v>2.2222222222222223</v>
      </c>
      <c r="ACX30" s="91"/>
      <c r="ACY30" s="92"/>
      <c r="ACZ30" s="93">
        <f t="shared" si="186"/>
        <v>0.42553191489361702</v>
      </c>
      <c r="ADA30" s="276"/>
      <c r="ADB30" s="93">
        <f t="shared" si="187"/>
        <v>0.81818181818181823</v>
      </c>
      <c r="ADC30" s="93">
        <f t="shared" si="187"/>
        <v>1.2</v>
      </c>
      <c r="ADD30" s="93">
        <f t="shared" si="187"/>
        <v>1</v>
      </c>
      <c r="ADE30" s="93">
        <f t="shared" si="188"/>
        <v>1.1666666666666667</v>
      </c>
      <c r="ADF30" s="93">
        <f t="shared" si="189"/>
        <v>1</v>
      </c>
      <c r="ADG30" s="93" t="e">
        <f>XY30/#REF!</f>
        <v>#REF!</v>
      </c>
      <c r="ADH30" s="93" t="e">
        <f t="shared" si="190"/>
        <v>#DIV/0!</v>
      </c>
      <c r="ADI30" s="93" t="e">
        <f t="shared" si="191"/>
        <v>#DIV/0!</v>
      </c>
      <c r="ADJ30" s="93">
        <f t="shared" si="192"/>
        <v>1</v>
      </c>
      <c r="ADK30" s="93" t="e">
        <f t="shared" si="193"/>
        <v>#DIV/0!</v>
      </c>
      <c r="ADL30" s="93">
        <f t="shared" si="194"/>
        <v>1</v>
      </c>
      <c r="ADM30" s="93">
        <f t="shared" si="195"/>
        <v>1</v>
      </c>
      <c r="ADN30" s="93" t="e">
        <f>#REF!/AA30</f>
        <v>#REF!</v>
      </c>
      <c r="ADO30" s="93" t="e">
        <f t="shared" si="196"/>
        <v>#DIV/0!</v>
      </c>
      <c r="ADP30" s="93" t="e">
        <f t="shared" si="197"/>
        <v>#DIV/0!</v>
      </c>
      <c r="ADQ30" s="93">
        <f t="shared" si="198"/>
        <v>1</v>
      </c>
      <c r="ADR30" s="93">
        <f t="shared" si="199"/>
        <v>1.3333333333333333</v>
      </c>
      <c r="ADS30" s="93">
        <f t="shared" si="200"/>
        <v>1</v>
      </c>
      <c r="ADT30" s="93">
        <f t="shared" si="201"/>
        <v>1</v>
      </c>
      <c r="ADU30" s="93">
        <f t="shared" si="202"/>
        <v>1.0526315789473684</v>
      </c>
      <c r="ADV30" s="277">
        <f t="shared" si="202"/>
        <v>1.0681818181818181</v>
      </c>
      <c r="ADW30" s="93">
        <f t="shared" si="203"/>
        <v>1.0512820512820513</v>
      </c>
      <c r="ADX30" s="93">
        <f t="shared" si="204"/>
        <v>1.05</v>
      </c>
      <c r="ADY30" s="93">
        <f t="shared" si="205"/>
        <v>1.08</v>
      </c>
      <c r="ADZ30" s="278">
        <f t="shared" si="32"/>
        <v>6.3829787234042548E-2</v>
      </c>
      <c r="AEA30" s="55" t="s">
        <v>341</v>
      </c>
      <c r="AEB30" s="238" t="s">
        <v>328</v>
      </c>
      <c r="AEC30" s="56"/>
      <c r="AED30" s="168" t="s">
        <v>328</v>
      </c>
      <c r="AEE30" s="168"/>
      <c r="AEF30" s="272" t="s">
        <v>345</v>
      </c>
      <c r="AEG30" s="272"/>
      <c r="AEH30" s="238"/>
      <c r="AEI30" s="279"/>
      <c r="AEJ30" s="1" t="s">
        <v>371</v>
      </c>
      <c r="AEK30" s="145" t="s">
        <v>372</v>
      </c>
    </row>
    <row r="31" spans="1:817" s="1" customFormat="1" ht="22.5" customHeight="1" x14ac:dyDescent="0.2">
      <c r="A31" s="119">
        <f t="shared" si="327"/>
        <v>16</v>
      </c>
      <c r="B31" s="120" t="s">
        <v>659</v>
      </c>
      <c r="C31" s="86">
        <v>7</v>
      </c>
      <c r="D31" s="86">
        <v>2</v>
      </c>
      <c r="E31" s="270">
        <v>1</v>
      </c>
      <c r="F31" s="88">
        <v>1</v>
      </c>
      <c r="G31" s="86"/>
      <c r="H31" s="86"/>
      <c r="I31" s="86"/>
      <c r="J31" s="86">
        <v>1</v>
      </c>
      <c r="K31" s="86"/>
      <c r="L31" s="86"/>
      <c r="M31" s="86"/>
      <c r="N31" s="86"/>
      <c r="O31" s="86"/>
      <c r="P31" s="86"/>
      <c r="Q31" s="94">
        <f t="shared" si="206"/>
        <v>2</v>
      </c>
      <c r="R31" s="88">
        <v>1</v>
      </c>
      <c r="S31" s="86"/>
      <c r="T31" s="86">
        <v>4</v>
      </c>
      <c r="U31" s="86"/>
      <c r="V31" s="86">
        <v>1</v>
      </c>
      <c r="W31" s="94">
        <f t="shared" si="207"/>
        <v>6</v>
      </c>
      <c r="X31" s="86"/>
      <c r="Y31" s="86"/>
      <c r="Z31" s="86"/>
      <c r="AA31" s="94">
        <f t="shared" si="208"/>
        <v>0</v>
      </c>
      <c r="AB31" s="86"/>
      <c r="AC31" s="86"/>
      <c r="AD31" s="86">
        <v>1</v>
      </c>
      <c r="AE31" s="86"/>
      <c r="AF31" s="86"/>
      <c r="AG31" s="94">
        <f t="shared" si="209"/>
        <v>1</v>
      </c>
      <c r="AH31" s="86"/>
      <c r="AI31" s="86"/>
      <c r="AJ31" s="86"/>
      <c r="AK31" s="86"/>
      <c r="AL31" s="86"/>
      <c r="AM31" s="86"/>
      <c r="AN31" s="86"/>
      <c r="AO31" s="86"/>
      <c r="AP31" s="86"/>
      <c r="AQ31" s="271">
        <f t="shared" si="210"/>
        <v>0</v>
      </c>
      <c r="AR31" s="86"/>
      <c r="AS31" s="86"/>
      <c r="AT31" s="94">
        <f t="shared" si="211"/>
        <v>0</v>
      </c>
      <c r="AU31" s="86"/>
      <c r="AV31" s="86"/>
      <c r="AW31" s="86"/>
      <c r="AX31" s="86">
        <v>1</v>
      </c>
      <c r="AY31" s="86"/>
      <c r="AZ31" s="86"/>
      <c r="BA31" s="86"/>
      <c r="BB31" s="86"/>
      <c r="BC31" s="86"/>
      <c r="BD31" s="86"/>
      <c r="BE31" s="86"/>
      <c r="BF31" s="86"/>
      <c r="BG31" s="86"/>
      <c r="BH31" s="86"/>
      <c r="BI31" s="94">
        <f t="shared" si="212"/>
        <v>1</v>
      </c>
      <c r="BJ31" s="86"/>
      <c r="BK31" s="86"/>
      <c r="BL31" s="86"/>
      <c r="BM31" s="86"/>
      <c r="BN31" s="86"/>
      <c r="BO31" s="86"/>
      <c r="BP31" s="86"/>
      <c r="BQ31" s="86"/>
      <c r="BR31" s="94">
        <f t="shared" si="213"/>
        <v>0</v>
      </c>
      <c r="BS31" s="86"/>
      <c r="BT31" s="86"/>
      <c r="BU31" s="86">
        <v>1</v>
      </c>
      <c r="BV31" s="86"/>
      <c r="BW31" s="86"/>
      <c r="BX31" s="86"/>
      <c r="BY31" s="86"/>
      <c r="BZ31" s="86"/>
      <c r="CA31" s="86"/>
      <c r="CB31" s="86"/>
      <c r="CC31" s="86"/>
      <c r="CD31" s="94">
        <f t="shared" si="214"/>
        <v>1</v>
      </c>
      <c r="CE31" s="86">
        <v>1</v>
      </c>
      <c r="CF31" s="86"/>
      <c r="CG31" s="86"/>
      <c r="CH31" s="86"/>
      <c r="CI31" s="86"/>
      <c r="CJ31" s="86"/>
      <c r="CK31" s="86"/>
      <c r="CL31" s="86"/>
      <c r="CM31" s="94">
        <f t="shared" si="215"/>
        <v>1</v>
      </c>
      <c r="CN31" s="88"/>
      <c r="CO31" s="86"/>
      <c r="CP31" s="86"/>
      <c r="CQ31" s="94">
        <f t="shared" si="216"/>
        <v>0</v>
      </c>
      <c r="CR31" s="88">
        <v>1</v>
      </c>
      <c r="CS31" s="86">
        <v>6</v>
      </c>
      <c r="CT31" s="86"/>
      <c r="CU31" s="86"/>
      <c r="CV31" s="94">
        <f t="shared" si="217"/>
        <v>7</v>
      </c>
      <c r="CW31" s="88">
        <v>4</v>
      </c>
      <c r="CX31" s="86"/>
      <c r="CY31" s="94">
        <f t="shared" si="218"/>
        <v>4</v>
      </c>
      <c r="CZ31" s="86"/>
      <c r="DA31" s="86"/>
      <c r="DB31" s="86"/>
      <c r="DC31" s="86"/>
      <c r="DD31" s="86"/>
      <c r="DE31" s="86"/>
      <c r="DF31" s="86"/>
      <c r="DG31" s="86"/>
      <c r="DH31" s="86"/>
      <c r="DI31" s="86"/>
      <c r="DJ31" s="86"/>
      <c r="DK31" s="86"/>
      <c r="DL31" s="48">
        <f t="shared" si="219"/>
        <v>0</v>
      </c>
      <c r="DM31" s="88"/>
      <c r="DN31" s="86"/>
      <c r="DO31" s="86"/>
      <c r="DP31" s="86"/>
      <c r="DQ31" s="86"/>
      <c r="DR31" s="86"/>
      <c r="DS31" s="86"/>
      <c r="DT31" s="86"/>
      <c r="DU31" s="86"/>
      <c r="DV31" s="86"/>
      <c r="DW31" s="86"/>
      <c r="DX31" s="48">
        <f t="shared" si="220"/>
        <v>0</v>
      </c>
      <c r="DY31" s="51">
        <f t="shared" si="221"/>
        <v>12</v>
      </c>
      <c r="DZ31" s="51">
        <f t="shared" si="222"/>
        <v>14</v>
      </c>
      <c r="EA31" s="51">
        <f t="shared" si="223"/>
        <v>26</v>
      </c>
      <c r="EB31" s="51">
        <f t="shared" si="224"/>
        <v>10</v>
      </c>
      <c r="EC31" s="51">
        <f t="shared" si="225"/>
        <v>24</v>
      </c>
      <c r="ED31" s="51">
        <f t="shared" si="226"/>
        <v>33</v>
      </c>
      <c r="EE31" s="51">
        <f t="shared" si="328"/>
        <v>12</v>
      </c>
      <c r="EF31" s="4"/>
      <c r="EG31" s="51">
        <f t="shared" si="227"/>
        <v>0</v>
      </c>
      <c r="EH31" s="4"/>
      <c r="EI31" s="54">
        <f t="shared" si="88"/>
        <v>0.2857142857142857</v>
      </c>
      <c r="EJ31" s="54">
        <f t="shared" si="89"/>
        <v>0.14285714285714285</v>
      </c>
      <c r="EK31" s="54">
        <f t="shared" si="90"/>
        <v>0.2857142857142857</v>
      </c>
      <c r="EL31" s="54">
        <f t="shared" si="91"/>
        <v>0.8571428571428571</v>
      </c>
      <c r="EM31" s="54">
        <f t="shared" si="92"/>
        <v>0</v>
      </c>
      <c r="EN31" s="54">
        <f t="shared" si="93"/>
        <v>0</v>
      </c>
      <c r="EO31" s="54">
        <f t="shared" si="94"/>
        <v>0</v>
      </c>
      <c r="EP31" s="54">
        <f t="shared" si="95"/>
        <v>0.14285714285714285</v>
      </c>
      <c r="EQ31" s="54">
        <f t="shared" si="96"/>
        <v>0</v>
      </c>
      <c r="ER31" s="54">
        <f t="shared" si="97"/>
        <v>0.14285714285714285</v>
      </c>
      <c r="ES31" s="54">
        <f t="shared" si="98"/>
        <v>0.14285714285714285</v>
      </c>
      <c r="ET31" s="54">
        <f t="shared" si="99"/>
        <v>0.14285714285714285</v>
      </c>
      <c r="EU31" s="54">
        <f t="shared" si="100"/>
        <v>1</v>
      </c>
      <c r="EV31" s="54">
        <f t="shared" si="101"/>
        <v>0.5714285714285714</v>
      </c>
      <c r="EW31" s="54">
        <f t="shared" si="102"/>
        <v>0</v>
      </c>
      <c r="EX31" s="54">
        <f t="shared" si="103"/>
        <v>0</v>
      </c>
      <c r="EY31" s="54"/>
      <c r="EZ31" s="54">
        <f t="shared" si="104"/>
        <v>1.7142857142857142</v>
      </c>
      <c r="FA31" s="54">
        <f t="shared" si="105"/>
        <v>1.4285714285714286</v>
      </c>
      <c r="FB31" s="54">
        <f t="shared" si="106"/>
        <v>2</v>
      </c>
      <c r="FC31" s="54">
        <f t="shared" si="107"/>
        <v>3.7142857142857144</v>
      </c>
      <c r="FD31" s="168"/>
      <c r="FE31" s="231">
        <f t="shared" si="108"/>
        <v>7.6923076923076927E-2</v>
      </c>
      <c r="FF31" s="231">
        <f t="shared" si="109"/>
        <v>3.8461538461538464E-2</v>
      </c>
      <c r="FG31" s="231">
        <f t="shared" si="110"/>
        <v>7.6923076923076927E-2</v>
      </c>
      <c r="FH31" s="231">
        <f t="shared" si="111"/>
        <v>0.23076923076923078</v>
      </c>
      <c r="FI31" s="231">
        <f t="shared" si="112"/>
        <v>0</v>
      </c>
      <c r="FJ31" s="231">
        <f t="shared" si="113"/>
        <v>0</v>
      </c>
      <c r="FK31" s="231">
        <f t="shared" si="114"/>
        <v>3.8461538461538464E-2</v>
      </c>
      <c r="FL31" s="231">
        <f t="shared" si="115"/>
        <v>0</v>
      </c>
      <c r="FM31" s="231">
        <f t="shared" si="116"/>
        <v>3.8461538461538464E-2</v>
      </c>
      <c r="FN31" s="231">
        <f t="shared" si="117"/>
        <v>3.8461538461538464E-2</v>
      </c>
      <c r="FO31" s="231">
        <f t="shared" si="118"/>
        <v>0</v>
      </c>
      <c r="FP31" s="231">
        <f t="shared" si="119"/>
        <v>3.8461538461538464E-2</v>
      </c>
      <c r="FQ31" s="231">
        <f t="shared" si="120"/>
        <v>0.26923076923076922</v>
      </c>
      <c r="FR31" s="231">
        <f t="shared" si="121"/>
        <v>0.15384615384615385</v>
      </c>
      <c r="FS31" s="231">
        <f t="shared" si="122"/>
        <v>0</v>
      </c>
      <c r="FT31" s="231">
        <f t="shared" si="123"/>
        <v>0</v>
      </c>
      <c r="FU31" s="232"/>
      <c r="FV31" s="231">
        <f t="shared" si="124"/>
        <v>0.38461538461538464</v>
      </c>
      <c r="FW31" s="231">
        <f t="shared" si="125"/>
        <v>0.46153846153846156</v>
      </c>
      <c r="FX31" s="231">
        <f t="shared" si="126"/>
        <v>0.46153846153846156</v>
      </c>
      <c r="FY31" s="231">
        <f t="shared" si="127"/>
        <v>0.53846153846153844</v>
      </c>
      <c r="FZ31" s="168"/>
      <c r="GA31" s="233">
        <f t="shared" si="128"/>
        <v>0</v>
      </c>
      <c r="GB31" s="233">
        <f t="shared" si="129"/>
        <v>3.0303030303030304E-2</v>
      </c>
      <c r="GC31" s="233">
        <f t="shared" si="130"/>
        <v>3.0303030303030304E-2</v>
      </c>
      <c r="GD31" s="233">
        <f t="shared" si="131"/>
        <v>0</v>
      </c>
      <c r="GE31" s="233">
        <f t="shared" si="132"/>
        <v>0</v>
      </c>
      <c r="GF31" s="234"/>
      <c r="GG31" s="55" t="s">
        <v>341</v>
      </c>
      <c r="GH31" s="56"/>
      <c r="GI31" s="168" t="s">
        <v>334</v>
      </c>
      <c r="GJ31" s="168"/>
      <c r="GK31" s="272" t="s">
        <v>348</v>
      </c>
      <c r="GL31" s="272"/>
      <c r="GM31" s="238"/>
      <c r="GN31" s="1" t="s">
        <v>373</v>
      </c>
      <c r="GO31" s="238" t="str">
        <f t="shared" si="228"/>
        <v>Nis</v>
      </c>
      <c r="GP31" s="239">
        <v>27</v>
      </c>
      <c r="GQ31" s="240">
        <f t="shared" si="133"/>
        <v>3.7037037037037035E-2</v>
      </c>
      <c r="GR31" s="240">
        <f t="shared" si="134"/>
        <v>0</v>
      </c>
      <c r="GS31" s="1">
        <v>7</v>
      </c>
      <c r="GT31" s="1">
        <v>2</v>
      </c>
      <c r="GU31" s="3">
        <v>1</v>
      </c>
      <c r="GV31" s="1">
        <v>1</v>
      </c>
      <c r="GZ31" s="1">
        <v>1</v>
      </c>
      <c r="HG31" s="95">
        <f t="shared" si="229"/>
        <v>2</v>
      </c>
      <c r="HH31" s="1">
        <v>1</v>
      </c>
      <c r="HJ31" s="1">
        <v>4</v>
      </c>
      <c r="HL31" s="1">
        <v>1</v>
      </c>
      <c r="HM31" s="95">
        <f t="shared" si="230"/>
        <v>6</v>
      </c>
      <c r="HQ31" s="95">
        <f t="shared" si="231"/>
        <v>0</v>
      </c>
      <c r="HT31" s="1">
        <v>1</v>
      </c>
      <c r="HW31" s="95">
        <f t="shared" si="232"/>
        <v>1</v>
      </c>
      <c r="IG31" s="95">
        <f t="shared" si="233"/>
        <v>0</v>
      </c>
      <c r="IJ31" s="95">
        <f t="shared" si="234"/>
        <v>0</v>
      </c>
      <c r="IN31" s="1">
        <v>1</v>
      </c>
      <c r="IY31" s="95">
        <f t="shared" si="235"/>
        <v>1</v>
      </c>
      <c r="JH31" s="95">
        <f t="shared" si="236"/>
        <v>0</v>
      </c>
      <c r="JK31" s="1">
        <v>1</v>
      </c>
      <c r="JT31" s="95">
        <f t="shared" si="237"/>
        <v>1</v>
      </c>
      <c r="JU31" s="1">
        <v>1</v>
      </c>
      <c r="KC31" s="95">
        <f t="shared" si="238"/>
        <v>1</v>
      </c>
      <c r="KG31" s="95">
        <f t="shared" si="239"/>
        <v>0</v>
      </c>
      <c r="KH31" s="1">
        <v>1</v>
      </c>
      <c r="KI31" s="1">
        <v>6</v>
      </c>
      <c r="KL31" s="95">
        <f t="shared" si="240"/>
        <v>7</v>
      </c>
      <c r="KM31" s="1">
        <v>4</v>
      </c>
      <c r="KO31" s="95">
        <f t="shared" si="241"/>
        <v>4</v>
      </c>
      <c r="LB31" s="95">
        <f t="shared" si="137"/>
        <v>0</v>
      </c>
      <c r="LN31" s="95">
        <f t="shared" si="242"/>
        <v>0</v>
      </c>
      <c r="LO31" s="337">
        <f t="shared" si="243"/>
        <v>12</v>
      </c>
      <c r="LP31" s="337">
        <f t="shared" si="244"/>
        <v>14</v>
      </c>
      <c r="LQ31" s="337">
        <f t="shared" si="245"/>
        <v>26</v>
      </c>
      <c r="LR31" s="337">
        <f t="shared" si="246"/>
        <v>10</v>
      </c>
      <c r="LS31" s="441">
        <f t="shared" si="247"/>
        <v>12</v>
      </c>
      <c r="LT31" s="56"/>
      <c r="LU31" s="1">
        <f t="shared" si="248"/>
        <v>0</v>
      </c>
      <c r="LV31" s="1">
        <f t="shared" si="248"/>
        <v>0</v>
      </c>
      <c r="LW31" s="3">
        <f t="shared" si="248"/>
        <v>0</v>
      </c>
      <c r="LX31" s="1">
        <f t="shared" si="248"/>
        <v>0</v>
      </c>
      <c r="LY31" s="1">
        <f t="shared" si="248"/>
        <v>0</v>
      </c>
      <c r="LZ31" s="1">
        <f t="shared" si="248"/>
        <v>0</v>
      </c>
      <c r="MA31" s="1">
        <f t="shared" si="248"/>
        <v>0</v>
      </c>
      <c r="MB31" s="1">
        <f t="shared" si="248"/>
        <v>0</v>
      </c>
      <c r="MC31" s="1">
        <f t="shared" si="248"/>
        <v>0</v>
      </c>
      <c r="MD31" s="1">
        <f t="shared" si="248"/>
        <v>0</v>
      </c>
      <c r="ME31" s="1">
        <f t="shared" si="248"/>
        <v>0</v>
      </c>
      <c r="MF31" s="1">
        <f t="shared" si="248"/>
        <v>0</v>
      </c>
      <c r="MG31" s="1">
        <f t="shared" si="248"/>
        <v>0</v>
      </c>
      <c r="MH31" s="1">
        <f t="shared" si="248"/>
        <v>0</v>
      </c>
      <c r="MI31" s="95">
        <f t="shared" si="249"/>
        <v>0</v>
      </c>
      <c r="MJ31" s="1">
        <f t="shared" si="250"/>
        <v>0</v>
      </c>
      <c r="MK31" s="1">
        <f t="shared" si="250"/>
        <v>0</v>
      </c>
      <c r="ML31" s="1">
        <f t="shared" si="250"/>
        <v>0</v>
      </c>
      <c r="MM31" s="1">
        <f t="shared" si="250"/>
        <v>0</v>
      </c>
      <c r="MN31" s="1">
        <f t="shared" si="250"/>
        <v>0</v>
      </c>
      <c r="MO31" s="95">
        <f t="shared" si="250"/>
        <v>0</v>
      </c>
      <c r="MP31" s="1">
        <f t="shared" si="250"/>
        <v>0</v>
      </c>
      <c r="MQ31" s="1">
        <f t="shared" si="250"/>
        <v>0</v>
      </c>
      <c r="MR31" s="1">
        <f t="shared" si="250"/>
        <v>0</v>
      </c>
      <c r="MS31" s="95">
        <f t="shared" si="251"/>
        <v>0</v>
      </c>
      <c r="MT31" s="1">
        <f t="shared" si="252"/>
        <v>0</v>
      </c>
      <c r="MU31" s="1">
        <f t="shared" si="252"/>
        <v>0</v>
      </c>
      <c r="MV31" s="1">
        <f t="shared" si="252"/>
        <v>0</v>
      </c>
      <c r="MW31" s="1">
        <f t="shared" si="252"/>
        <v>0</v>
      </c>
      <c r="MX31" s="1">
        <f t="shared" si="252"/>
        <v>0</v>
      </c>
      <c r="MY31" s="95">
        <f t="shared" si="253"/>
        <v>0</v>
      </c>
      <c r="MZ31" s="1">
        <f t="shared" si="254"/>
        <v>0</v>
      </c>
      <c r="NA31" s="1">
        <f t="shared" si="254"/>
        <v>0</v>
      </c>
      <c r="NB31" s="1">
        <f t="shared" si="254"/>
        <v>0</v>
      </c>
      <c r="NC31" s="1">
        <f t="shared" si="254"/>
        <v>0</v>
      </c>
      <c r="ND31" s="1">
        <f t="shared" si="254"/>
        <v>0</v>
      </c>
      <c r="NE31" s="1">
        <f t="shared" si="254"/>
        <v>0</v>
      </c>
      <c r="NF31" s="1">
        <f t="shared" si="254"/>
        <v>0</v>
      </c>
      <c r="NG31" s="1">
        <f t="shared" si="254"/>
        <v>0</v>
      </c>
      <c r="NH31" s="1">
        <f t="shared" si="254"/>
        <v>0</v>
      </c>
      <c r="NI31" s="95">
        <f t="shared" si="255"/>
        <v>0</v>
      </c>
      <c r="NJ31" s="1">
        <f t="shared" si="256"/>
        <v>0</v>
      </c>
      <c r="NK31" s="1">
        <f t="shared" si="256"/>
        <v>0</v>
      </c>
      <c r="NL31" s="95">
        <f t="shared" si="256"/>
        <v>0</v>
      </c>
      <c r="NM31" s="1">
        <f t="shared" si="256"/>
        <v>0</v>
      </c>
      <c r="NN31" s="1">
        <f t="shared" si="256"/>
        <v>0</v>
      </c>
      <c r="NO31" s="1">
        <f t="shared" si="256"/>
        <v>0</v>
      </c>
      <c r="NP31" s="1">
        <f t="shared" si="256"/>
        <v>0</v>
      </c>
      <c r="NQ31" s="1">
        <f t="shared" si="256"/>
        <v>0</v>
      </c>
      <c r="NR31" s="1">
        <f t="shared" si="256"/>
        <v>0</v>
      </c>
      <c r="NS31" s="1">
        <f t="shared" si="256"/>
        <v>0</v>
      </c>
      <c r="NT31" s="1">
        <f t="shared" si="256"/>
        <v>0</v>
      </c>
      <c r="NU31" s="1">
        <f t="shared" si="256"/>
        <v>0</v>
      </c>
      <c r="NV31" s="1">
        <f t="shared" si="256"/>
        <v>0</v>
      </c>
      <c r="NW31" s="1">
        <f t="shared" si="256"/>
        <v>0</v>
      </c>
      <c r="NX31" s="1">
        <f t="shared" si="256"/>
        <v>0</v>
      </c>
      <c r="NY31" s="1">
        <f t="shared" ref="NY31:ON55" si="329">BG31-IW31</f>
        <v>0</v>
      </c>
      <c r="NZ31" s="1">
        <f t="shared" si="257"/>
        <v>0</v>
      </c>
      <c r="OA31" s="95">
        <f t="shared" si="257"/>
        <v>0</v>
      </c>
      <c r="OB31" s="1">
        <f t="shared" si="257"/>
        <v>0</v>
      </c>
      <c r="OC31" s="1">
        <f t="shared" si="257"/>
        <v>0</v>
      </c>
      <c r="OD31" s="1">
        <f t="shared" si="257"/>
        <v>0</v>
      </c>
      <c r="OE31" s="1">
        <f t="shared" si="257"/>
        <v>0</v>
      </c>
      <c r="OF31" s="1">
        <f t="shared" si="257"/>
        <v>0</v>
      </c>
      <c r="OG31" s="1">
        <f t="shared" si="257"/>
        <v>0</v>
      </c>
      <c r="OH31" s="1">
        <f t="shared" si="257"/>
        <v>0</v>
      </c>
      <c r="OI31" s="1">
        <f t="shared" si="257"/>
        <v>0</v>
      </c>
      <c r="OJ31" s="95">
        <f t="shared" si="257"/>
        <v>0</v>
      </c>
      <c r="OK31" s="1">
        <f t="shared" si="257"/>
        <v>0</v>
      </c>
      <c r="OL31" s="1">
        <f t="shared" si="257"/>
        <v>0</v>
      </c>
      <c r="OM31" s="1">
        <f t="shared" si="257"/>
        <v>0</v>
      </c>
      <c r="ON31" s="1">
        <f t="shared" si="257"/>
        <v>0</v>
      </c>
      <c r="OO31" s="1">
        <f t="shared" ref="OO31:PD55" si="330">BW31-JM31</f>
        <v>0</v>
      </c>
      <c r="OP31" s="1">
        <f t="shared" si="258"/>
        <v>0</v>
      </c>
      <c r="OQ31" s="1">
        <f t="shared" si="258"/>
        <v>0</v>
      </c>
      <c r="OR31" s="1">
        <f t="shared" si="258"/>
        <v>0</v>
      </c>
      <c r="OS31" s="1">
        <f t="shared" si="258"/>
        <v>0</v>
      </c>
      <c r="OT31" s="1">
        <f t="shared" si="258"/>
        <v>0</v>
      </c>
      <c r="OU31" s="1">
        <f t="shared" si="258"/>
        <v>0</v>
      </c>
      <c r="OV31" s="95">
        <f t="shared" si="258"/>
        <v>0</v>
      </c>
      <c r="OW31" s="1">
        <f t="shared" si="258"/>
        <v>0</v>
      </c>
      <c r="OX31" s="1">
        <f t="shared" si="258"/>
        <v>0</v>
      </c>
      <c r="OY31" s="1">
        <f t="shared" si="258"/>
        <v>0</v>
      </c>
      <c r="OZ31" s="1">
        <f t="shared" si="258"/>
        <v>0</v>
      </c>
      <c r="PA31" s="1">
        <f t="shared" si="258"/>
        <v>0</v>
      </c>
      <c r="PB31" s="1">
        <f t="shared" si="258"/>
        <v>0</v>
      </c>
      <c r="PC31" s="1">
        <f t="shared" si="258"/>
        <v>0</v>
      </c>
      <c r="PD31" s="1">
        <f t="shared" si="258"/>
        <v>0</v>
      </c>
      <c r="PE31" s="95">
        <f t="shared" si="259"/>
        <v>0</v>
      </c>
      <c r="PF31" s="1">
        <f t="shared" si="260"/>
        <v>0</v>
      </c>
      <c r="PG31" s="1">
        <f t="shared" si="260"/>
        <v>0</v>
      </c>
      <c r="PH31" s="1">
        <f t="shared" si="260"/>
        <v>0</v>
      </c>
      <c r="PI31" s="95">
        <f t="shared" si="260"/>
        <v>0</v>
      </c>
      <c r="PJ31" s="1">
        <f t="shared" si="260"/>
        <v>0</v>
      </c>
      <c r="PK31" s="1">
        <f t="shared" si="260"/>
        <v>0</v>
      </c>
      <c r="PL31" s="1">
        <f t="shared" si="260"/>
        <v>0</v>
      </c>
      <c r="PM31" s="1">
        <f t="shared" si="260"/>
        <v>0</v>
      </c>
      <c r="PN31" s="95">
        <f t="shared" si="260"/>
        <v>0</v>
      </c>
      <c r="PO31" s="1">
        <f t="shared" si="260"/>
        <v>0</v>
      </c>
      <c r="PP31" s="1">
        <f t="shared" si="260"/>
        <v>0</v>
      </c>
      <c r="PQ31" s="95">
        <f t="shared" si="261"/>
        <v>0</v>
      </c>
      <c r="PR31" s="1">
        <f t="shared" si="262"/>
        <v>0</v>
      </c>
      <c r="PS31" s="1">
        <f t="shared" si="262"/>
        <v>0</v>
      </c>
      <c r="PT31" s="1">
        <f t="shared" si="262"/>
        <v>0</v>
      </c>
      <c r="PU31" s="1">
        <f t="shared" si="262"/>
        <v>0</v>
      </c>
      <c r="PV31" s="1">
        <f t="shared" si="262"/>
        <v>0</v>
      </c>
      <c r="PW31" s="1">
        <f t="shared" si="262"/>
        <v>0</v>
      </c>
      <c r="PX31" s="1">
        <f t="shared" si="262"/>
        <v>0</v>
      </c>
      <c r="PY31" s="1">
        <f t="shared" si="262"/>
        <v>0</v>
      </c>
      <c r="PZ31" s="1">
        <f t="shared" si="262"/>
        <v>0</v>
      </c>
      <c r="QA31" s="1">
        <f t="shared" si="262"/>
        <v>0</v>
      </c>
      <c r="QB31" s="1">
        <f t="shared" si="262"/>
        <v>0</v>
      </c>
      <c r="QC31" s="1">
        <f t="shared" si="262"/>
        <v>0</v>
      </c>
      <c r="QD31" s="95">
        <f t="shared" si="263"/>
        <v>0</v>
      </c>
      <c r="QE31" s="1">
        <f t="shared" si="264"/>
        <v>0</v>
      </c>
      <c r="QF31" s="1">
        <f t="shared" si="264"/>
        <v>0</v>
      </c>
      <c r="QG31" s="1">
        <f t="shared" si="264"/>
        <v>0</v>
      </c>
      <c r="QH31" s="1">
        <f t="shared" si="264"/>
        <v>0</v>
      </c>
      <c r="QI31" s="1">
        <f t="shared" si="264"/>
        <v>0</v>
      </c>
      <c r="QJ31" s="1">
        <f t="shared" si="264"/>
        <v>0</v>
      </c>
      <c r="QK31" s="1">
        <f t="shared" si="264"/>
        <v>0</v>
      </c>
      <c r="QL31" s="1">
        <f t="shared" si="264"/>
        <v>0</v>
      </c>
      <c r="QM31" s="1">
        <f t="shared" si="264"/>
        <v>0</v>
      </c>
      <c r="QN31" s="1">
        <f t="shared" si="264"/>
        <v>0</v>
      </c>
      <c r="QO31" s="1">
        <f t="shared" si="264"/>
        <v>0</v>
      </c>
      <c r="QP31" s="95">
        <f t="shared" si="265"/>
        <v>0</v>
      </c>
      <c r="QQ31" s="352">
        <f t="shared" si="266"/>
        <v>0</v>
      </c>
      <c r="QR31" s="352">
        <f t="shared" si="267"/>
        <v>0</v>
      </c>
      <c r="QS31" s="352">
        <f t="shared" si="268"/>
        <v>0</v>
      </c>
      <c r="QT31" s="352">
        <f t="shared" si="269"/>
        <v>0</v>
      </c>
      <c r="QU31" s="442">
        <f t="shared" si="141"/>
        <v>0</v>
      </c>
      <c r="QV31" s="121"/>
      <c r="QW31" s="55"/>
      <c r="QY31" s="1">
        <v>2</v>
      </c>
      <c r="QZ31" s="3">
        <v>0</v>
      </c>
      <c r="RE31" s="1">
        <v>1</v>
      </c>
      <c r="RL31" s="95">
        <f t="shared" si="270"/>
        <v>1</v>
      </c>
      <c r="RO31" s="1">
        <v>1</v>
      </c>
      <c r="RR31" s="95">
        <f t="shared" si="271"/>
        <v>1</v>
      </c>
      <c r="RV31" s="95">
        <f t="shared" si="272"/>
        <v>0</v>
      </c>
      <c r="SB31" s="95">
        <f t="shared" si="273"/>
        <v>0</v>
      </c>
      <c r="SL31" s="95">
        <f t="shared" si="274"/>
        <v>0</v>
      </c>
      <c r="SO31" s="95">
        <f t="shared" si="275"/>
        <v>0</v>
      </c>
      <c r="TA31" s="1">
        <v>1</v>
      </c>
      <c r="TD31" s="95">
        <f t="shared" si="276"/>
        <v>1</v>
      </c>
      <c r="TM31" s="95">
        <f t="shared" si="277"/>
        <v>0</v>
      </c>
      <c r="TY31" s="95">
        <f t="shared" si="278"/>
        <v>0</v>
      </c>
      <c r="UH31" s="95">
        <f t="shared" si="279"/>
        <v>0</v>
      </c>
      <c r="UL31" s="95">
        <f t="shared" si="280"/>
        <v>0</v>
      </c>
      <c r="UQ31" s="95">
        <f t="shared" si="281"/>
        <v>0</v>
      </c>
      <c r="UT31" s="95">
        <f t="shared" si="282"/>
        <v>0</v>
      </c>
      <c r="VG31" s="95">
        <f t="shared" si="283"/>
        <v>0</v>
      </c>
      <c r="VS31" s="95">
        <f t="shared" si="284"/>
        <v>0</v>
      </c>
      <c r="VT31" s="366">
        <f t="shared" si="285"/>
        <v>4</v>
      </c>
      <c r="VU31" s="366">
        <f t="shared" si="286"/>
        <v>1</v>
      </c>
      <c r="VV31" s="366">
        <f t="shared" si="287"/>
        <v>5</v>
      </c>
      <c r="VW31" s="366">
        <f t="shared" si="288"/>
        <v>2</v>
      </c>
      <c r="VX31" s="366">
        <f t="shared" si="289"/>
        <v>3</v>
      </c>
      <c r="VY31" s="366">
        <f t="shared" si="290"/>
        <v>4</v>
      </c>
      <c r="VZ31" s="443"/>
      <c r="WA31" s="122">
        <f t="shared" si="144"/>
        <v>1</v>
      </c>
      <c r="WB31" s="122">
        <f t="shared" si="144"/>
        <v>0</v>
      </c>
      <c r="WC31" s="122">
        <f t="shared" si="145"/>
        <v>0.5</v>
      </c>
      <c r="WD31" s="122">
        <f t="shared" si="146"/>
        <v>0.16666666666666666</v>
      </c>
      <c r="WE31" s="122" t="e">
        <f t="shared" si="147"/>
        <v>#DIV/0!</v>
      </c>
      <c r="WF31" s="122" t="e">
        <f t="shared" si="148"/>
        <v>#DIV/0!</v>
      </c>
      <c r="WG31" s="122">
        <f t="shared" si="149"/>
        <v>0.2</v>
      </c>
      <c r="WH31" s="122">
        <f t="shared" si="150"/>
        <v>0.33333333333333331</v>
      </c>
      <c r="WI31" s="122" t="e">
        <f t="shared" si="151"/>
        <v>#DIV/0!</v>
      </c>
      <c r="WJ31" s="122">
        <f t="shared" si="152"/>
        <v>1</v>
      </c>
      <c r="WK31" s="122" t="e">
        <f t="shared" si="153"/>
        <v>#DIV/0!</v>
      </c>
      <c r="WL31" s="122">
        <f t="shared" si="154"/>
        <v>0</v>
      </c>
      <c r="WM31" s="122">
        <f t="shared" si="155"/>
        <v>0</v>
      </c>
      <c r="WN31" s="122" t="e">
        <f>#REF!/Y31</f>
        <v>#REF!</v>
      </c>
      <c r="WO31" s="122" t="e">
        <f t="shared" si="156"/>
        <v>#DIV/0!</v>
      </c>
      <c r="WP31" s="122">
        <f t="shared" si="157"/>
        <v>0</v>
      </c>
      <c r="WQ31" s="122">
        <f t="shared" si="158"/>
        <v>0</v>
      </c>
      <c r="WR31" s="122">
        <f t="shared" si="159"/>
        <v>0</v>
      </c>
      <c r="WS31" s="122" t="e">
        <f t="shared" si="160"/>
        <v>#DIV/0!</v>
      </c>
      <c r="WT31" s="123" t="e">
        <f t="shared" si="161"/>
        <v>#DIV/0!</v>
      </c>
      <c r="WU31" s="122">
        <f t="shared" si="162"/>
        <v>7.1428571428571425E-2</v>
      </c>
      <c r="WV31" s="444">
        <f t="shared" si="162"/>
        <v>0.19230769230769232</v>
      </c>
      <c r="WW31" s="122">
        <f t="shared" si="163"/>
        <v>0.125</v>
      </c>
      <c r="WX31" s="55" t="s">
        <v>341</v>
      </c>
      <c r="WY31" s="56"/>
      <c r="WZ31" s="56"/>
      <c r="XA31" s="1">
        <f t="shared" si="291"/>
        <v>7</v>
      </c>
      <c r="XB31" s="1">
        <f t="shared" si="291"/>
        <v>4</v>
      </c>
      <c r="XC31" s="3">
        <f t="shared" si="291"/>
        <v>1</v>
      </c>
      <c r="XD31" s="1">
        <f t="shared" si="291"/>
        <v>1</v>
      </c>
      <c r="XE31" s="1">
        <f t="shared" si="291"/>
        <v>0</v>
      </c>
      <c r="XF31" s="1">
        <f t="shared" si="291"/>
        <v>0</v>
      </c>
      <c r="XG31" s="1">
        <f t="shared" si="291"/>
        <v>0</v>
      </c>
      <c r="XH31" s="1">
        <f t="shared" si="291"/>
        <v>2</v>
      </c>
      <c r="XI31" s="1">
        <f t="shared" si="291"/>
        <v>0</v>
      </c>
      <c r="XJ31" s="1">
        <f t="shared" si="291"/>
        <v>0</v>
      </c>
      <c r="XK31" s="1">
        <f t="shared" si="291"/>
        <v>0</v>
      </c>
      <c r="XL31" s="1">
        <f t="shared" si="291"/>
        <v>0</v>
      </c>
      <c r="XM31" s="1">
        <f t="shared" si="291"/>
        <v>0</v>
      </c>
      <c r="XN31" s="1">
        <f t="shared" si="291"/>
        <v>0</v>
      </c>
      <c r="XO31" s="95">
        <f t="shared" si="292"/>
        <v>3</v>
      </c>
      <c r="XP31" s="1">
        <f t="shared" si="293"/>
        <v>1</v>
      </c>
      <c r="XQ31" s="1">
        <f t="shared" si="293"/>
        <v>0</v>
      </c>
      <c r="XR31" s="1">
        <f t="shared" si="293"/>
        <v>5</v>
      </c>
      <c r="XS31" s="1">
        <f t="shared" si="293"/>
        <v>0</v>
      </c>
      <c r="XT31" s="1">
        <f t="shared" si="293"/>
        <v>1</v>
      </c>
      <c r="XU31" s="95">
        <f t="shared" si="294"/>
        <v>7</v>
      </c>
      <c r="XV31" s="1">
        <f t="shared" si="295"/>
        <v>0</v>
      </c>
      <c r="XW31" s="1">
        <f t="shared" si="295"/>
        <v>0</v>
      </c>
      <c r="XX31" s="1">
        <f t="shared" si="295"/>
        <v>0</v>
      </c>
      <c r="XY31" s="95">
        <f t="shared" si="296"/>
        <v>0</v>
      </c>
      <c r="XZ31" s="1">
        <f t="shared" si="297"/>
        <v>0</v>
      </c>
      <c r="YA31" s="1">
        <f t="shared" si="297"/>
        <v>0</v>
      </c>
      <c r="YB31" s="1">
        <f t="shared" si="297"/>
        <v>1</v>
      </c>
      <c r="YC31" s="1">
        <f t="shared" si="297"/>
        <v>0</v>
      </c>
      <c r="YD31" s="1">
        <f t="shared" si="297"/>
        <v>0</v>
      </c>
      <c r="YE31" s="95">
        <f t="shared" si="298"/>
        <v>1</v>
      </c>
      <c r="YF31" s="1">
        <f t="shared" si="299"/>
        <v>0</v>
      </c>
      <c r="YG31" s="1">
        <f t="shared" si="299"/>
        <v>0</v>
      </c>
      <c r="YH31" s="1">
        <f t="shared" si="299"/>
        <v>0</v>
      </c>
      <c r="YI31" s="1">
        <f t="shared" si="299"/>
        <v>0</v>
      </c>
      <c r="YJ31" s="1">
        <f t="shared" si="299"/>
        <v>0</v>
      </c>
      <c r="YK31" s="1">
        <f t="shared" si="299"/>
        <v>0</v>
      </c>
      <c r="YL31" s="1">
        <f t="shared" si="299"/>
        <v>0</v>
      </c>
      <c r="YM31" s="1">
        <f t="shared" si="299"/>
        <v>0</v>
      </c>
      <c r="YN31" s="1">
        <f t="shared" si="299"/>
        <v>0</v>
      </c>
      <c r="YO31" s="95">
        <f t="shared" si="300"/>
        <v>0</v>
      </c>
      <c r="YP31" s="1">
        <f t="shared" si="301"/>
        <v>0</v>
      </c>
      <c r="YQ31" s="1">
        <f t="shared" si="301"/>
        <v>0</v>
      </c>
      <c r="YR31" s="95">
        <f t="shared" si="302"/>
        <v>0</v>
      </c>
      <c r="YS31" s="1">
        <f t="shared" si="303"/>
        <v>0</v>
      </c>
      <c r="YT31" s="1">
        <f t="shared" si="303"/>
        <v>0</v>
      </c>
      <c r="YU31" s="1">
        <f t="shared" si="303"/>
        <v>0</v>
      </c>
      <c r="YV31" s="1">
        <f t="shared" si="303"/>
        <v>1</v>
      </c>
      <c r="YW31" s="1">
        <f t="shared" si="303"/>
        <v>0</v>
      </c>
      <c r="YX31" s="1">
        <f t="shared" si="303"/>
        <v>0</v>
      </c>
      <c r="YY31" s="1">
        <f t="shared" si="303"/>
        <v>0</v>
      </c>
      <c r="YZ31" s="1">
        <f t="shared" si="303"/>
        <v>0</v>
      </c>
      <c r="ZA31" s="1">
        <f t="shared" si="303"/>
        <v>0</v>
      </c>
      <c r="ZB31" s="1">
        <f t="shared" si="303"/>
        <v>0</v>
      </c>
      <c r="ZC31" s="1">
        <f t="shared" si="303"/>
        <v>0</v>
      </c>
      <c r="ZD31" s="1">
        <f t="shared" si="303"/>
        <v>1</v>
      </c>
      <c r="ZE31" s="1">
        <f t="shared" si="303"/>
        <v>0</v>
      </c>
      <c r="ZF31" s="1">
        <f t="shared" si="303"/>
        <v>0</v>
      </c>
      <c r="ZG31" s="95">
        <f t="shared" si="304"/>
        <v>2</v>
      </c>
      <c r="ZH31" s="1">
        <f t="shared" si="305"/>
        <v>0</v>
      </c>
      <c r="ZI31" s="1">
        <f t="shared" si="305"/>
        <v>0</v>
      </c>
      <c r="ZJ31" s="1">
        <f t="shared" si="305"/>
        <v>0</v>
      </c>
      <c r="ZK31" s="1">
        <f t="shared" si="305"/>
        <v>0</v>
      </c>
      <c r="ZL31" s="1">
        <f t="shared" si="305"/>
        <v>0</v>
      </c>
      <c r="ZM31" s="1">
        <f t="shared" si="305"/>
        <v>0</v>
      </c>
      <c r="ZN31" s="1">
        <f t="shared" si="305"/>
        <v>0</v>
      </c>
      <c r="ZO31" s="1">
        <f t="shared" si="305"/>
        <v>0</v>
      </c>
      <c r="ZP31" s="95">
        <f t="shared" si="306"/>
        <v>0</v>
      </c>
      <c r="ZQ31" s="1">
        <f t="shared" si="307"/>
        <v>0</v>
      </c>
      <c r="ZR31" s="1">
        <f t="shared" si="307"/>
        <v>0</v>
      </c>
      <c r="ZS31" s="1">
        <f t="shared" si="307"/>
        <v>1</v>
      </c>
      <c r="ZT31" s="1">
        <f t="shared" si="307"/>
        <v>0</v>
      </c>
      <c r="ZU31" s="1">
        <f t="shared" si="307"/>
        <v>0</v>
      </c>
      <c r="ZV31" s="1">
        <f t="shared" si="307"/>
        <v>0</v>
      </c>
      <c r="ZW31" s="1">
        <f t="shared" si="307"/>
        <v>0</v>
      </c>
      <c r="ZX31" s="1">
        <f t="shared" si="307"/>
        <v>0</v>
      </c>
      <c r="ZY31" s="1">
        <f t="shared" si="307"/>
        <v>0</v>
      </c>
      <c r="ZZ31" s="1">
        <f t="shared" si="307"/>
        <v>0</v>
      </c>
      <c r="AAA31" s="1">
        <f t="shared" si="307"/>
        <v>0</v>
      </c>
      <c r="AAB31" s="95">
        <f t="shared" si="308"/>
        <v>1</v>
      </c>
      <c r="AAC31" s="1">
        <f t="shared" si="309"/>
        <v>1</v>
      </c>
      <c r="AAD31" s="1">
        <f t="shared" si="309"/>
        <v>0</v>
      </c>
      <c r="AAE31" s="1">
        <f t="shared" si="309"/>
        <v>0</v>
      </c>
      <c r="AAF31" s="1">
        <f t="shared" si="309"/>
        <v>0</v>
      </c>
      <c r="AAG31" s="1">
        <f t="shared" si="309"/>
        <v>0</v>
      </c>
      <c r="AAH31" s="1">
        <f t="shared" si="309"/>
        <v>0</v>
      </c>
      <c r="AAI31" s="1">
        <f t="shared" si="309"/>
        <v>0</v>
      </c>
      <c r="AAJ31" s="1">
        <f t="shared" si="309"/>
        <v>0</v>
      </c>
      <c r="AAK31" s="95">
        <f t="shared" si="310"/>
        <v>1</v>
      </c>
      <c r="AAL31" s="1">
        <f t="shared" si="311"/>
        <v>0</v>
      </c>
      <c r="AAM31" s="1">
        <f t="shared" si="311"/>
        <v>0</v>
      </c>
      <c r="AAN31" s="1">
        <f t="shared" si="311"/>
        <v>0</v>
      </c>
      <c r="AAO31" s="95">
        <f t="shared" si="312"/>
        <v>0</v>
      </c>
      <c r="AAP31" s="1">
        <f t="shared" si="313"/>
        <v>1</v>
      </c>
      <c r="AAQ31" s="1">
        <f t="shared" si="313"/>
        <v>6</v>
      </c>
      <c r="AAR31" s="1">
        <f t="shared" si="313"/>
        <v>0</v>
      </c>
      <c r="AAS31" s="1">
        <f t="shared" si="313"/>
        <v>0</v>
      </c>
      <c r="AAT31" s="95">
        <f t="shared" si="314"/>
        <v>7</v>
      </c>
      <c r="AAU31" s="1">
        <f t="shared" si="315"/>
        <v>4</v>
      </c>
      <c r="AAV31" s="1">
        <f t="shared" si="315"/>
        <v>0</v>
      </c>
      <c r="AAW31" s="95">
        <f t="shared" si="316"/>
        <v>4</v>
      </c>
      <c r="AAX31" s="1">
        <f t="shared" si="317"/>
        <v>0</v>
      </c>
      <c r="AAY31" s="1">
        <f t="shared" si="317"/>
        <v>0</v>
      </c>
      <c r="AAZ31" s="1">
        <f t="shared" si="317"/>
        <v>0</v>
      </c>
      <c r="ABA31" s="1">
        <f t="shared" si="317"/>
        <v>0</v>
      </c>
      <c r="ABB31" s="1">
        <f t="shared" si="317"/>
        <v>0</v>
      </c>
      <c r="ABC31" s="1">
        <f t="shared" si="317"/>
        <v>0</v>
      </c>
      <c r="ABD31" s="1">
        <f t="shared" si="317"/>
        <v>0</v>
      </c>
      <c r="ABE31" s="1">
        <f t="shared" si="317"/>
        <v>0</v>
      </c>
      <c r="ABF31" s="1">
        <f t="shared" si="317"/>
        <v>0</v>
      </c>
      <c r="ABG31" s="1">
        <f t="shared" si="317"/>
        <v>0</v>
      </c>
      <c r="ABH31" s="1">
        <f t="shared" si="317"/>
        <v>0</v>
      </c>
      <c r="ABI31" s="1">
        <f t="shared" si="317"/>
        <v>0</v>
      </c>
      <c r="ABJ31" s="95">
        <f t="shared" si="318"/>
        <v>0</v>
      </c>
      <c r="ABK31" s="1">
        <f t="shared" si="319"/>
        <v>0</v>
      </c>
      <c r="ABL31" s="1">
        <f t="shared" si="319"/>
        <v>0</v>
      </c>
      <c r="ABM31" s="1">
        <f t="shared" si="319"/>
        <v>0</v>
      </c>
      <c r="ABN31" s="1">
        <f t="shared" si="319"/>
        <v>0</v>
      </c>
      <c r="ABO31" s="1">
        <f t="shared" si="319"/>
        <v>0</v>
      </c>
      <c r="ABP31" s="1">
        <f t="shared" si="319"/>
        <v>0</v>
      </c>
      <c r="ABQ31" s="1">
        <f t="shared" si="319"/>
        <v>0</v>
      </c>
      <c r="ABR31" s="1">
        <f t="shared" si="319"/>
        <v>0</v>
      </c>
      <c r="ABS31" s="1">
        <f t="shared" si="319"/>
        <v>0</v>
      </c>
      <c r="ABT31" s="1">
        <f t="shared" si="319"/>
        <v>0</v>
      </c>
      <c r="ABU31" s="1">
        <f t="shared" si="319"/>
        <v>0</v>
      </c>
      <c r="ABV31" s="95">
        <f t="shared" si="320"/>
        <v>0</v>
      </c>
      <c r="ABW31" s="386">
        <f t="shared" si="321"/>
        <v>16</v>
      </c>
      <c r="ABX31" s="386">
        <f t="shared" si="322"/>
        <v>15</v>
      </c>
      <c r="ABY31" s="386">
        <f t="shared" si="323"/>
        <v>31</v>
      </c>
      <c r="ABZ31" s="90">
        <f t="shared" si="324"/>
        <v>38</v>
      </c>
      <c r="ACA31" s="90">
        <f t="shared" si="325"/>
        <v>12</v>
      </c>
      <c r="ACB31" s="389">
        <f t="shared" si="326"/>
        <v>16</v>
      </c>
      <c r="ACC31" s="91">
        <f t="shared" si="166"/>
        <v>0.5714285714285714</v>
      </c>
      <c r="ACD31" s="91">
        <f t="shared" si="167"/>
        <v>0.14285714285714285</v>
      </c>
      <c r="ACE31" s="91">
        <f t="shared" si="168"/>
        <v>0.42857142857142855</v>
      </c>
      <c r="ACF31" s="91">
        <f t="shared" si="169"/>
        <v>1</v>
      </c>
      <c r="ACG31" s="91">
        <f t="shared" si="170"/>
        <v>0</v>
      </c>
      <c r="ACH31" s="91">
        <f t="shared" si="171"/>
        <v>0</v>
      </c>
      <c r="ACI31" s="91">
        <f t="shared" si="172"/>
        <v>1.7142857142857142</v>
      </c>
      <c r="ACJ31" s="91">
        <f t="shared" si="173"/>
        <v>2.2857142857142856</v>
      </c>
      <c r="ACK31" s="91">
        <f t="shared" si="174"/>
        <v>0</v>
      </c>
      <c r="ACL31" s="91">
        <f t="shared" si="175"/>
        <v>0.2857142857142857</v>
      </c>
      <c r="ACM31" s="91">
        <f t="shared" si="176"/>
        <v>0</v>
      </c>
      <c r="ACN31" s="91">
        <f t="shared" si="177"/>
        <v>0.14285714285714285</v>
      </c>
      <c r="ACO31" s="91">
        <f t="shared" si="178"/>
        <v>0.14285714285714285</v>
      </c>
      <c r="ACP31" s="91" t="e">
        <f>#REF!/XA31</f>
        <v>#REF!</v>
      </c>
      <c r="ACQ31" s="91">
        <f t="shared" si="179"/>
        <v>0</v>
      </c>
      <c r="ACR31" s="91">
        <f t="shared" si="180"/>
        <v>0.14285714285714285</v>
      </c>
      <c r="ACS31" s="91">
        <f t="shared" si="181"/>
        <v>1</v>
      </c>
      <c r="ACT31" s="91">
        <f t="shared" si="182"/>
        <v>0.5714285714285714</v>
      </c>
      <c r="ACU31" s="91">
        <f t="shared" si="183"/>
        <v>0</v>
      </c>
      <c r="ACV31" s="91">
        <f t="shared" si="184"/>
        <v>0</v>
      </c>
      <c r="ACW31" s="91">
        <f t="shared" si="185"/>
        <v>2.1428571428571428</v>
      </c>
      <c r="ACX31" s="91"/>
      <c r="ACY31" s="92"/>
      <c r="ACZ31" s="93">
        <f t="shared" si="186"/>
        <v>0.4838709677419355</v>
      </c>
      <c r="ADA31" s="276"/>
      <c r="ADB31" s="93">
        <f t="shared" si="187"/>
        <v>1</v>
      </c>
      <c r="ADC31" s="93">
        <f t="shared" si="187"/>
        <v>2</v>
      </c>
      <c r="ADD31" s="93">
        <f t="shared" si="187"/>
        <v>1</v>
      </c>
      <c r="ADE31" s="93">
        <f t="shared" si="188"/>
        <v>1.5</v>
      </c>
      <c r="ADF31" s="93">
        <f t="shared" si="189"/>
        <v>1.1666666666666667</v>
      </c>
      <c r="ADG31" s="93" t="e">
        <f>XY31/#REF!</f>
        <v>#REF!</v>
      </c>
      <c r="ADH31" s="93" t="e">
        <f t="shared" si="190"/>
        <v>#DIV/0!</v>
      </c>
      <c r="ADI31" s="93" t="e">
        <f t="shared" si="191"/>
        <v>#DIV/0!</v>
      </c>
      <c r="ADJ31" s="93">
        <f t="shared" si="192"/>
        <v>2</v>
      </c>
      <c r="ADK31" s="93" t="e">
        <f t="shared" si="193"/>
        <v>#DIV/0!</v>
      </c>
      <c r="ADL31" s="93">
        <f t="shared" si="194"/>
        <v>1</v>
      </c>
      <c r="ADM31" s="93">
        <f t="shared" si="195"/>
        <v>1</v>
      </c>
      <c r="ADN31" s="93" t="e">
        <f>#REF!/AA31</f>
        <v>#REF!</v>
      </c>
      <c r="ADO31" s="93" t="e">
        <f t="shared" si="196"/>
        <v>#DIV/0!</v>
      </c>
      <c r="ADP31" s="93">
        <f t="shared" si="197"/>
        <v>1</v>
      </c>
      <c r="ADQ31" s="93">
        <f t="shared" si="198"/>
        <v>1</v>
      </c>
      <c r="ADR31" s="93">
        <f t="shared" si="199"/>
        <v>1</v>
      </c>
      <c r="ADS31" s="93" t="e">
        <f t="shared" si="200"/>
        <v>#DIV/0!</v>
      </c>
      <c r="ADT31" s="93" t="e">
        <f t="shared" si="201"/>
        <v>#DIV/0!</v>
      </c>
      <c r="ADU31" s="93">
        <f t="shared" si="202"/>
        <v>1.0714285714285714</v>
      </c>
      <c r="ADV31" s="277">
        <f t="shared" si="202"/>
        <v>1.1923076923076923</v>
      </c>
      <c r="ADW31" s="93">
        <f t="shared" si="203"/>
        <v>1.125</v>
      </c>
      <c r="ADX31" s="93">
        <f t="shared" si="204"/>
        <v>1.2</v>
      </c>
      <c r="ADY31" s="93">
        <f t="shared" si="205"/>
        <v>1.3333333333333333</v>
      </c>
      <c r="ADZ31" s="278">
        <f t="shared" si="32"/>
        <v>0.16129032258064516</v>
      </c>
      <c r="AEA31" s="55" t="s">
        <v>341</v>
      </c>
      <c r="AEB31" s="238" t="s">
        <v>334</v>
      </c>
      <c r="AEC31" s="56"/>
      <c r="AED31" s="168" t="s">
        <v>334</v>
      </c>
      <c r="AEE31" s="168"/>
      <c r="AEF31" s="272" t="s">
        <v>348</v>
      </c>
      <c r="AEG31" s="272"/>
      <c r="AEH31" s="238"/>
      <c r="AEI31" s="279"/>
      <c r="AEJ31" s="1" t="s">
        <v>373</v>
      </c>
      <c r="AEK31" s="145" t="s">
        <v>374</v>
      </c>
    </row>
    <row r="32" spans="1:817" s="1" customFormat="1" ht="33.75" customHeight="1" x14ac:dyDescent="0.2">
      <c r="A32" s="119">
        <f t="shared" si="327"/>
        <v>17</v>
      </c>
      <c r="B32" s="120" t="s">
        <v>660</v>
      </c>
      <c r="C32" s="86">
        <v>11</v>
      </c>
      <c r="D32" s="86">
        <v>5</v>
      </c>
      <c r="E32" s="270">
        <v>1</v>
      </c>
      <c r="F32" s="88"/>
      <c r="G32" s="86"/>
      <c r="H32" s="86">
        <v>1</v>
      </c>
      <c r="I32" s="86"/>
      <c r="J32" s="86">
        <v>3</v>
      </c>
      <c r="K32" s="86">
        <v>1</v>
      </c>
      <c r="L32" s="86"/>
      <c r="M32" s="86"/>
      <c r="N32" s="86"/>
      <c r="O32" s="86"/>
      <c r="P32" s="86"/>
      <c r="Q32" s="94">
        <f t="shared" si="206"/>
        <v>5</v>
      </c>
      <c r="R32" s="88">
        <v>1</v>
      </c>
      <c r="S32" s="86"/>
      <c r="T32" s="86">
        <v>4</v>
      </c>
      <c r="U32" s="86"/>
      <c r="V32" s="86">
        <v>4</v>
      </c>
      <c r="W32" s="94">
        <f t="shared" si="207"/>
        <v>9</v>
      </c>
      <c r="X32" s="86"/>
      <c r="Y32" s="86"/>
      <c r="Z32" s="86"/>
      <c r="AA32" s="94">
        <f t="shared" si="208"/>
        <v>0</v>
      </c>
      <c r="AB32" s="86"/>
      <c r="AC32" s="86"/>
      <c r="AD32" s="86">
        <v>1</v>
      </c>
      <c r="AE32" s="86"/>
      <c r="AF32" s="86"/>
      <c r="AG32" s="94">
        <f t="shared" si="209"/>
        <v>1</v>
      </c>
      <c r="AH32" s="86"/>
      <c r="AI32" s="86"/>
      <c r="AJ32" s="86"/>
      <c r="AK32" s="86"/>
      <c r="AL32" s="86"/>
      <c r="AM32" s="86"/>
      <c r="AN32" s="86"/>
      <c r="AO32" s="86"/>
      <c r="AP32" s="86"/>
      <c r="AQ32" s="271">
        <f t="shared" si="210"/>
        <v>0</v>
      </c>
      <c r="AR32" s="86"/>
      <c r="AS32" s="86"/>
      <c r="AT32" s="94">
        <f t="shared" si="211"/>
        <v>0</v>
      </c>
      <c r="AU32" s="86"/>
      <c r="AV32" s="86"/>
      <c r="AW32" s="86"/>
      <c r="AX32" s="86">
        <v>1</v>
      </c>
      <c r="AY32" s="86"/>
      <c r="AZ32" s="86"/>
      <c r="BA32" s="86"/>
      <c r="BB32" s="86"/>
      <c r="BC32" s="86"/>
      <c r="BD32" s="86"/>
      <c r="BE32" s="86"/>
      <c r="BF32" s="86">
        <v>1</v>
      </c>
      <c r="BG32" s="86"/>
      <c r="BH32" s="86"/>
      <c r="BI32" s="94">
        <f t="shared" si="212"/>
        <v>2</v>
      </c>
      <c r="BJ32" s="86"/>
      <c r="BK32" s="86"/>
      <c r="BL32" s="86"/>
      <c r="BM32" s="86"/>
      <c r="BN32" s="86"/>
      <c r="BO32" s="86"/>
      <c r="BP32" s="86"/>
      <c r="BQ32" s="86"/>
      <c r="BR32" s="94">
        <f t="shared" si="213"/>
        <v>0</v>
      </c>
      <c r="BS32" s="86"/>
      <c r="BT32" s="86"/>
      <c r="BU32" s="86"/>
      <c r="BV32" s="86"/>
      <c r="BW32" s="86"/>
      <c r="BX32" s="86">
        <v>1</v>
      </c>
      <c r="BY32" s="86"/>
      <c r="BZ32" s="86"/>
      <c r="CA32" s="86"/>
      <c r="CB32" s="86"/>
      <c r="CC32" s="86"/>
      <c r="CD32" s="94">
        <f t="shared" si="214"/>
        <v>1</v>
      </c>
      <c r="CE32" s="86">
        <v>1</v>
      </c>
      <c r="CF32" s="86"/>
      <c r="CG32" s="86"/>
      <c r="CH32" s="86"/>
      <c r="CI32" s="86"/>
      <c r="CJ32" s="86"/>
      <c r="CK32" s="86"/>
      <c r="CL32" s="86"/>
      <c r="CM32" s="94">
        <f t="shared" si="215"/>
        <v>1</v>
      </c>
      <c r="CN32" s="88"/>
      <c r="CO32" s="86"/>
      <c r="CP32" s="86"/>
      <c r="CQ32" s="94">
        <f t="shared" si="216"/>
        <v>0</v>
      </c>
      <c r="CR32" s="88">
        <v>1</v>
      </c>
      <c r="CS32" s="86">
        <v>3</v>
      </c>
      <c r="CT32" s="86"/>
      <c r="CU32" s="86"/>
      <c r="CV32" s="94">
        <f t="shared" si="217"/>
        <v>4</v>
      </c>
      <c r="CW32" s="88">
        <v>2</v>
      </c>
      <c r="CX32" s="86"/>
      <c r="CY32" s="94">
        <f t="shared" si="218"/>
        <v>2</v>
      </c>
      <c r="CZ32" s="86"/>
      <c r="DA32" s="86"/>
      <c r="DB32" s="86">
        <v>1</v>
      </c>
      <c r="DC32" s="86"/>
      <c r="DD32" s="86"/>
      <c r="DE32" s="86"/>
      <c r="DF32" s="86"/>
      <c r="DG32" s="86"/>
      <c r="DH32" s="86"/>
      <c r="DI32" s="86"/>
      <c r="DJ32" s="86"/>
      <c r="DK32" s="86"/>
      <c r="DL32" s="48">
        <f t="shared" si="219"/>
        <v>1</v>
      </c>
      <c r="DM32" s="88"/>
      <c r="DN32" s="86">
        <v>1</v>
      </c>
      <c r="DO32" s="86"/>
      <c r="DP32" s="86"/>
      <c r="DQ32" s="86"/>
      <c r="DR32" s="86"/>
      <c r="DS32" s="86"/>
      <c r="DT32" s="86"/>
      <c r="DU32" s="86"/>
      <c r="DV32" s="86"/>
      <c r="DW32" s="86"/>
      <c r="DX32" s="48">
        <f t="shared" si="220"/>
        <v>1</v>
      </c>
      <c r="DY32" s="51">
        <f t="shared" si="221"/>
        <v>21</v>
      </c>
      <c r="DZ32" s="51">
        <f t="shared" si="222"/>
        <v>12</v>
      </c>
      <c r="EA32" s="51">
        <f t="shared" si="223"/>
        <v>33</v>
      </c>
      <c r="EB32" s="51">
        <f t="shared" si="224"/>
        <v>16</v>
      </c>
      <c r="EC32" s="51">
        <f t="shared" si="225"/>
        <v>28</v>
      </c>
      <c r="ED32" s="51">
        <f t="shared" si="226"/>
        <v>44</v>
      </c>
      <c r="EE32" s="51">
        <f t="shared" si="328"/>
        <v>21</v>
      </c>
      <c r="EF32" s="4"/>
      <c r="EG32" s="51">
        <f t="shared" si="227"/>
        <v>1</v>
      </c>
      <c r="EH32" s="4"/>
      <c r="EI32" s="54">
        <f t="shared" si="88"/>
        <v>0.45454545454545453</v>
      </c>
      <c r="EJ32" s="54">
        <f t="shared" si="89"/>
        <v>9.0909090909090912E-2</v>
      </c>
      <c r="EK32" s="54">
        <f t="shared" si="90"/>
        <v>0.45454545454545453</v>
      </c>
      <c r="EL32" s="54">
        <f t="shared" si="91"/>
        <v>0.81818181818181823</v>
      </c>
      <c r="EM32" s="54">
        <f t="shared" si="92"/>
        <v>0</v>
      </c>
      <c r="EN32" s="54">
        <f t="shared" si="93"/>
        <v>0</v>
      </c>
      <c r="EO32" s="54">
        <f t="shared" si="94"/>
        <v>0</v>
      </c>
      <c r="EP32" s="54">
        <f t="shared" si="95"/>
        <v>0.18181818181818182</v>
      </c>
      <c r="EQ32" s="54">
        <f t="shared" si="96"/>
        <v>0</v>
      </c>
      <c r="ER32" s="54">
        <f t="shared" si="97"/>
        <v>9.0909090909090912E-2</v>
      </c>
      <c r="ES32" s="54">
        <f t="shared" si="98"/>
        <v>9.0909090909090912E-2</v>
      </c>
      <c r="ET32" s="54">
        <f t="shared" si="99"/>
        <v>9.0909090909090912E-2</v>
      </c>
      <c r="EU32" s="54">
        <f t="shared" si="100"/>
        <v>0.36363636363636365</v>
      </c>
      <c r="EV32" s="54">
        <f t="shared" si="101"/>
        <v>0.18181818181818182</v>
      </c>
      <c r="EW32" s="54">
        <f t="shared" si="102"/>
        <v>9.0909090909090912E-2</v>
      </c>
      <c r="EX32" s="54">
        <f t="shared" si="103"/>
        <v>9.0909090909090912E-2</v>
      </c>
      <c r="EY32" s="54"/>
      <c r="EZ32" s="54">
        <f t="shared" si="104"/>
        <v>1.9090909090909092</v>
      </c>
      <c r="FA32" s="54">
        <f t="shared" si="105"/>
        <v>1.4545454545454546</v>
      </c>
      <c r="FB32" s="54">
        <f t="shared" si="106"/>
        <v>1.0909090909090908</v>
      </c>
      <c r="FC32" s="54">
        <f t="shared" si="107"/>
        <v>3</v>
      </c>
      <c r="FD32" s="168"/>
      <c r="FE32" s="231">
        <f t="shared" si="108"/>
        <v>0.15151515151515152</v>
      </c>
      <c r="FF32" s="231">
        <f t="shared" si="109"/>
        <v>3.0303030303030304E-2</v>
      </c>
      <c r="FG32" s="231">
        <f t="shared" si="110"/>
        <v>0.15151515151515152</v>
      </c>
      <c r="FH32" s="231">
        <f t="shared" si="111"/>
        <v>0.27272727272727271</v>
      </c>
      <c r="FI32" s="231">
        <f t="shared" si="112"/>
        <v>0</v>
      </c>
      <c r="FJ32" s="231">
        <f t="shared" si="113"/>
        <v>0</v>
      </c>
      <c r="FK32" s="231">
        <f t="shared" si="114"/>
        <v>6.0606060606060608E-2</v>
      </c>
      <c r="FL32" s="231">
        <f t="shared" si="115"/>
        <v>0</v>
      </c>
      <c r="FM32" s="231">
        <f t="shared" si="116"/>
        <v>3.0303030303030304E-2</v>
      </c>
      <c r="FN32" s="231">
        <f t="shared" si="117"/>
        <v>3.0303030303030304E-2</v>
      </c>
      <c r="FO32" s="231">
        <f t="shared" si="118"/>
        <v>0</v>
      </c>
      <c r="FP32" s="231">
        <f t="shared" si="119"/>
        <v>3.0303030303030304E-2</v>
      </c>
      <c r="FQ32" s="231">
        <f t="shared" si="120"/>
        <v>0.12121212121212122</v>
      </c>
      <c r="FR32" s="231">
        <f t="shared" si="121"/>
        <v>6.0606060606060608E-2</v>
      </c>
      <c r="FS32" s="231">
        <f t="shared" si="122"/>
        <v>3.0303030303030304E-2</v>
      </c>
      <c r="FT32" s="231">
        <f t="shared" si="123"/>
        <v>3.0303030303030304E-2</v>
      </c>
      <c r="FU32" s="232"/>
      <c r="FV32" s="231">
        <f t="shared" si="124"/>
        <v>0.48484848484848486</v>
      </c>
      <c r="FW32" s="231">
        <f t="shared" si="125"/>
        <v>0.63636363636363635</v>
      </c>
      <c r="FX32" s="231">
        <f t="shared" si="126"/>
        <v>0.63636363636363635</v>
      </c>
      <c r="FY32" s="231">
        <f t="shared" si="127"/>
        <v>0.36363636363636365</v>
      </c>
      <c r="FZ32" s="168"/>
      <c r="GA32" s="233">
        <f t="shared" si="128"/>
        <v>0</v>
      </c>
      <c r="GB32" s="233">
        <f t="shared" si="129"/>
        <v>2.2727272727272728E-2</v>
      </c>
      <c r="GC32" s="233">
        <f t="shared" si="130"/>
        <v>4.5454545454545456E-2</v>
      </c>
      <c r="GD32" s="233">
        <f t="shared" si="131"/>
        <v>0</v>
      </c>
      <c r="GE32" s="233">
        <f t="shared" si="132"/>
        <v>2.2727272727272728E-2</v>
      </c>
      <c r="GF32" s="234"/>
      <c r="GG32" s="55" t="s">
        <v>341</v>
      </c>
      <c r="GH32" s="56"/>
      <c r="GI32" s="168" t="s">
        <v>331</v>
      </c>
      <c r="GJ32" s="168"/>
      <c r="GK32" s="272" t="s">
        <v>345</v>
      </c>
      <c r="GL32" s="272"/>
      <c r="GM32" s="238"/>
      <c r="GN32" s="1" t="s">
        <v>375</v>
      </c>
      <c r="GO32" s="238" t="str">
        <f t="shared" si="228"/>
        <v>Kragujevac</v>
      </c>
      <c r="GP32" s="239">
        <v>48</v>
      </c>
      <c r="GQ32" s="240">
        <f t="shared" si="133"/>
        <v>2.0833333333333332E-2</v>
      </c>
      <c r="GR32" s="240">
        <f t="shared" si="134"/>
        <v>2.0833333333333332E-2</v>
      </c>
      <c r="GS32" s="1">
        <v>10</v>
      </c>
      <c r="GT32" s="1">
        <v>5</v>
      </c>
      <c r="GU32" s="3">
        <v>1</v>
      </c>
      <c r="GX32" s="1">
        <v>1</v>
      </c>
      <c r="GZ32" s="1">
        <v>3</v>
      </c>
      <c r="HA32" s="1">
        <v>1</v>
      </c>
      <c r="HG32" s="95">
        <f t="shared" si="229"/>
        <v>5</v>
      </c>
      <c r="HH32" s="1">
        <v>1</v>
      </c>
      <c r="HJ32" s="1">
        <v>4</v>
      </c>
      <c r="HL32" s="1">
        <v>4</v>
      </c>
      <c r="HM32" s="95">
        <f t="shared" si="230"/>
        <v>9</v>
      </c>
      <c r="HQ32" s="95">
        <f t="shared" si="231"/>
        <v>0</v>
      </c>
      <c r="HT32" s="1">
        <v>1</v>
      </c>
      <c r="HW32" s="95">
        <f t="shared" si="232"/>
        <v>1</v>
      </c>
      <c r="IG32" s="95">
        <f t="shared" si="233"/>
        <v>0</v>
      </c>
      <c r="IJ32" s="95">
        <f t="shared" si="234"/>
        <v>0</v>
      </c>
      <c r="IN32" s="1">
        <v>0</v>
      </c>
      <c r="IV32" s="1">
        <v>1</v>
      </c>
      <c r="IY32" s="95">
        <f t="shared" si="235"/>
        <v>1</v>
      </c>
      <c r="JH32" s="95">
        <f t="shared" si="236"/>
        <v>0</v>
      </c>
      <c r="JN32" s="1">
        <v>1</v>
      </c>
      <c r="JT32" s="95">
        <f t="shared" si="237"/>
        <v>1</v>
      </c>
      <c r="JU32" s="1">
        <v>1</v>
      </c>
      <c r="KC32" s="95">
        <f t="shared" si="238"/>
        <v>1</v>
      </c>
      <c r="KG32" s="95">
        <f t="shared" si="239"/>
        <v>0</v>
      </c>
      <c r="KH32" s="1">
        <v>1</v>
      </c>
      <c r="KI32" s="1">
        <v>3</v>
      </c>
      <c r="KL32" s="95">
        <f t="shared" si="240"/>
        <v>4</v>
      </c>
      <c r="KM32" s="1">
        <v>2</v>
      </c>
      <c r="KO32" s="95">
        <f t="shared" si="241"/>
        <v>2</v>
      </c>
      <c r="KR32" s="1">
        <v>1</v>
      </c>
      <c r="LB32" s="95">
        <f t="shared" si="137"/>
        <v>1</v>
      </c>
      <c r="LD32" s="1">
        <v>1</v>
      </c>
      <c r="LN32" s="95">
        <f t="shared" si="242"/>
        <v>1</v>
      </c>
      <c r="LO32" s="337">
        <f t="shared" si="243"/>
        <v>21</v>
      </c>
      <c r="LP32" s="337">
        <f t="shared" si="244"/>
        <v>11</v>
      </c>
      <c r="LQ32" s="337">
        <f t="shared" si="245"/>
        <v>32</v>
      </c>
      <c r="LR32" s="337">
        <f t="shared" si="246"/>
        <v>16</v>
      </c>
      <c r="LS32" s="441">
        <f t="shared" si="247"/>
        <v>21</v>
      </c>
      <c r="LT32" s="56"/>
      <c r="LU32" s="1">
        <f t="shared" si="248"/>
        <v>1</v>
      </c>
      <c r="LV32" s="1">
        <f t="shared" si="248"/>
        <v>0</v>
      </c>
      <c r="LW32" s="3">
        <f t="shared" si="248"/>
        <v>0</v>
      </c>
      <c r="LX32" s="1">
        <f t="shared" si="248"/>
        <v>0</v>
      </c>
      <c r="LY32" s="1">
        <f t="shared" si="248"/>
        <v>0</v>
      </c>
      <c r="LZ32" s="1">
        <f t="shared" si="248"/>
        <v>0</v>
      </c>
      <c r="MA32" s="1">
        <f t="shared" si="248"/>
        <v>0</v>
      </c>
      <c r="MB32" s="1">
        <f t="shared" si="248"/>
        <v>0</v>
      </c>
      <c r="MC32" s="1">
        <f t="shared" si="248"/>
        <v>0</v>
      </c>
      <c r="MD32" s="1">
        <f t="shared" si="248"/>
        <v>0</v>
      </c>
      <c r="ME32" s="1">
        <f t="shared" si="248"/>
        <v>0</v>
      </c>
      <c r="MF32" s="1">
        <f t="shared" si="248"/>
        <v>0</v>
      </c>
      <c r="MG32" s="1">
        <f t="shared" si="248"/>
        <v>0</v>
      </c>
      <c r="MH32" s="1">
        <f t="shared" si="248"/>
        <v>0</v>
      </c>
      <c r="MI32" s="95">
        <f t="shared" si="249"/>
        <v>0</v>
      </c>
      <c r="MJ32" s="1">
        <f t="shared" si="250"/>
        <v>0</v>
      </c>
      <c r="MK32" s="1">
        <f t="shared" si="250"/>
        <v>0</v>
      </c>
      <c r="ML32" s="1">
        <f t="shared" si="250"/>
        <v>0</v>
      </c>
      <c r="MM32" s="1">
        <f t="shared" si="250"/>
        <v>0</v>
      </c>
      <c r="MN32" s="1">
        <f t="shared" si="250"/>
        <v>0</v>
      </c>
      <c r="MO32" s="95">
        <f t="shared" si="250"/>
        <v>0</v>
      </c>
      <c r="MP32" s="1">
        <f t="shared" si="250"/>
        <v>0</v>
      </c>
      <c r="MQ32" s="1">
        <f t="shared" si="250"/>
        <v>0</v>
      </c>
      <c r="MR32" s="1">
        <f t="shared" si="250"/>
        <v>0</v>
      </c>
      <c r="MS32" s="95">
        <f t="shared" si="251"/>
        <v>0</v>
      </c>
      <c r="MT32" s="1">
        <f t="shared" si="252"/>
        <v>0</v>
      </c>
      <c r="MU32" s="1">
        <f t="shared" si="252"/>
        <v>0</v>
      </c>
      <c r="MV32" s="1">
        <f t="shared" si="252"/>
        <v>0</v>
      </c>
      <c r="MW32" s="1">
        <f t="shared" si="252"/>
        <v>0</v>
      </c>
      <c r="MX32" s="1">
        <f t="shared" si="252"/>
        <v>0</v>
      </c>
      <c r="MY32" s="95">
        <f t="shared" si="253"/>
        <v>0</v>
      </c>
      <c r="MZ32" s="1">
        <f t="shared" si="254"/>
        <v>0</v>
      </c>
      <c r="NA32" s="1">
        <f t="shared" si="254"/>
        <v>0</v>
      </c>
      <c r="NB32" s="1">
        <f t="shared" si="254"/>
        <v>0</v>
      </c>
      <c r="NC32" s="1">
        <f t="shared" si="254"/>
        <v>0</v>
      </c>
      <c r="ND32" s="1">
        <f t="shared" si="254"/>
        <v>0</v>
      </c>
      <c r="NE32" s="1">
        <f t="shared" si="254"/>
        <v>0</v>
      </c>
      <c r="NF32" s="1">
        <f t="shared" si="254"/>
        <v>0</v>
      </c>
      <c r="NG32" s="1">
        <f t="shared" si="254"/>
        <v>0</v>
      </c>
      <c r="NH32" s="1">
        <f t="shared" si="254"/>
        <v>0</v>
      </c>
      <c r="NI32" s="95">
        <f t="shared" si="255"/>
        <v>0</v>
      </c>
      <c r="NJ32" s="1">
        <f t="shared" ref="NJ32:NX56" si="331">AR32-IH32</f>
        <v>0</v>
      </c>
      <c r="NK32" s="1">
        <f t="shared" si="331"/>
        <v>0</v>
      </c>
      <c r="NL32" s="95">
        <f t="shared" si="331"/>
        <v>0</v>
      </c>
      <c r="NM32" s="1">
        <f t="shared" si="331"/>
        <v>0</v>
      </c>
      <c r="NN32" s="1">
        <f t="shared" si="331"/>
        <v>0</v>
      </c>
      <c r="NO32" s="1">
        <f t="shared" si="331"/>
        <v>0</v>
      </c>
      <c r="NP32" s="1">
        <f t="shared" si="331"/>
        <v>1</v>
      </c>
      <c r="NQ32" s="1">
        <f t="shared" si="331"/>
        <v>0</v>
      </c>
      <c r="NR32" s="1">
        <f t="shared" si="331"/>
        <v>0</v>
      </c>
      <c r="NS32" s="1">
        <f t="shared" si="331"/>
        <v>0</v>
      </c>
      <c r="NT32" s="1">
        <f t="shared" si="331"/>
        <v>0</v>
      </c>
      <c r="NU32" s="1">
        <f t="shared" si="331"/>
        <v>0</v>
      </c>
      <c r="NV32" s="1">
        <f t="shared" si="331"/>
        <v>0</v>
      </c>
      <c r="NW32" s="1">
        <f t="shared" si="331"/>
        <v>0</v>
      </c>
      <c r="NX32" s="1">
        <f t="shared" si="331"/>
        <v>0</v>
      </c>
      <c r="NY32" s="1">
        <f t="shared" si="329"/>
        <v>0</v>
      </c>
      <c r="NZ32" s="1">
        <f t="shared" si="329"/>
        <v>0</v>
      </c>
      <c r="OA32" s="95">
        <f t="shared" si="329"/>
        <v>1</v>
      </c>
      <c r="OB32" s="1">
        <f t="shared" si="329"/>
        <v>0</v>
      </c>
      <c r="OC32" s="1">
        <f t="shared" si="329"/>
        <v>0</v>
      </c>
      <c r="OD32" s="1">
        <f t="shared" si="329"/>
        <v>0</v>
      </c>
      <c r="OE32" s="1">
        <f t="shared" si="329"/>
        <v>0</v>
      </c>
      <c r="OF32" s="1">
        <f t="shared" si="329"/>
        <v>0</v>
      </c>
      <c r="OG32" s="1">
        <f t="shared" si="329"/>
        <v>0</v>
      </c>
      <c r="OH32" s="1">
        <f t="shared" si="329"/>
        <v>0</v>
      </c>
      <c r="OI32" s="1">
        <f t="shared" si="329"/>
        <v>0</v>
      </c>
      <c r="OJ32" s="95">
        <f t="shared" si="329"/>
        <v>0</v>
      </c>
      <c r="OK32" s="1">
        <f t="shared" si="329"/>
        <v>0</v>
      </c>
      <c r="OL32" s="1">
        <f t="shared" si="329"/>
        <v>0</v>
      </c>
      <c r="OM32" s="1">
        <f t="shared" si="329"/>
        <v>0</v>
      </c>
      <c r="ON32" s="1">
        <f t="shared" si="329"/>
        <v>0</v>
      </c>
      <c r="OO32" s="1">
        <f t="shared" si="330"/>
        <v>0</v>
      </c>
      <c r="OP32" s="1">
        <f t="shared" si="258"/>
        <v>0</v>
      </c>
      <c r="OQ32" s="1">
        <f t="shared" si="258"/>
        <v>0</v>
      </c>
      <c r="OR32" s="1">
        <f t="shared" si="258"/>
        <v>0</v>
      </c>
      <c r="OS32" s="1">
        <f t="shared" si="258"/>
        <v>0</v>
      </c>
      <c r="OT32" s="1">
        <f t="shared" si="258"/>
        <v>0</v>
      </c>
      <c r="OU32" s="1">
        <f t="shared" si="258"/>
        <v>0</v>
      </c>
      <c r="OV32" s="95">
        <f t="shared" si="258"/>
        <v>0</v>
      </c>
      <c r="OW32" s="1">
        <f t="shared" si="258"/>
        <v>0</v>
      </c>
      <c r="OX32" s="1">
        <f t="shared" si="258"/>
        <v>0</v>
      </c>
      <c r="OY32" s="1">
        <f t="shared" si="258"/>
        <v>0</v>
      </c>
      <c r="OZ32" s="1">
        <f t="shared" si="258"/>
        <v>0</v>
      </c>
      <c r="PA32" s="1">
        <f t="shared" si="258"/>
        <v>0</v>
      </c>
      <c r="PB32" s="1">
        <f t="shared" si="258"/>
        <v>0</v>
      </c>
      <c r="PC32" s="1">
        <f t="shared" si="258"/>
        <v>0</v>
      </c>
      <c r="PD32" s="1">
        <f t="shared" si="258"/>
        <v>0</v>
      </c>
      <c r="PE32" s="95">
        <f t="shared" si="259"/>
        <v>0</v>
      </c>
      <c r="PF32" s="1">
        <f t="shared" si="260"/>
        <v>0</v>
      </c>
      <c r="PG32" s="1">
        <f t="shared" si="260"/>
        <v>0</v>
      </c>
      <c r="PH32" s="1">
        <f t="shared" si="260"/>
        <v>0</v>
      </c>
      <c r="PI32" s="95">
        <f t="shared" si="260"/>
        <v>0</v>
      </c>
      <c r="PJ32" s="1">
        <f t="shared" si="260"/>
        <v>0</v>
      </c>
      <c r="PK32" s="1">
        <f t="shared" si="260"/>
        <v>0</v>
      </c>
      <c r="PL32" s="1">
        <f t="shared" si="260"/>
        <v>0</v>
      </c>
      <c r="PM32" s="1">
        <f t="shared" si="260"/>
        <v>0</v>
      </c>
      <c r="PN32" s="95">
        <f t="shared" si="260"/>
        <v>0</v>
      </c>
      <c r="PO32" s="1">
        <f t="shared" si="260"/>
        <v>0</v>
      </c>
      <c r="PP32" s="1">
        <f t="shared" si="260"/>
        <v>0</v>
      </c>
      <c r="PQ32" s="95">
        <f t="shared" si="261"/>
        <v>0</v>
      </c>
      <c r="PR32" s="1">
        <f t="shared" si="262"/>
        <v>0</v>
      </c>
      <c r="PS32" s="1">
        <f t="shared" si="262"/>
        <v>0</v>
      </c>
      <c r="PT32" s="1">
        <f t="shared" si="262"/>
        <v>0</v>
      </c>
      <c r="PU32" s="1">
        <f t="shared" si="262"/>
        <v>0</v>
      </c>
      <c r="PV32" s="1">
        <f t="shared" si="262"/>
        <v>0</v>
      </c>
      <c r="PW32" s="1">
        <f t="shared" si="262"/>
        <v>0</v>
      </c>
      <c r="PX32" s="1">
        <f t="shared" si="262"/>
        <v>0</v>
      </c>
      <c r="PY32" s="1">
        <f t="shared" si="262"/>
        <v>0</v>
      </c>
      <c r="PZ32" s="1">
        <f t="shared" si="262"/>
        <v>0</v>
      </c>
      <c r="QA32" s="1">
        <f t="shared" si="262"/>
        <v>0</v>
      </c>
      <c r="QB32" s="1">
        <f t="shared" si="262"/>
        <v>0</v>
      </c>
      <c r="QC32" s="1">
        <f t="shared" si="262"/>
        <v>0</v>
      </c>
      <c r="QD32" s="95">
        <f t="shared" si="263"/>
        <v>0</v>
      </c>
      <c r="QE32" s="1">
        <f t="shared" si="264"/>
        <v>0</v>
      </c>
      <c r="QF32" s="1">
        <f t="shared" si="264"/>
        <v>0</v>
      </c>
      <c r="QG32" s="1">
        <f t="shared" si="264"/>
        <v>0</v>
      </c>
      <c r="QH32" s="1">
        <f t="shared" si="264"/>
        <v>0</v>
      </c>
      <c r="QI32" s="1">
        <f t="shared" si="264"/>
        <v>0</v>
      </c>
      <c r="QJ32" s="1">
        <f t="shared" si="264"/>
        <v>0</v>
      </c>
      <c r="QK32" s="1">
        <f t="shared" si="264"/>
        <v>0</v>
      </c>
      <c r="QL32" s="1">
        <f t="shared" si="264"/>
        <v>0</v>
      </c>
      <c r="QM32" s="1">
        <f t="shared" si="264"/>
        <v>0</v>
      </c>
      <c r="QN32" s="1">
        <f t="shared" si="264"/>
        <v>0</v>
      </c>
      <c r="QO32" s="1">
        <f t="shared" si="264"/>
        <v>0</v>
      </c>
      <c r="QP32" s="95">
        <f t="shared" si="265"/>
        <v>0</v>
      </c>
      <c r="QQ32" s="352">
        <f t="shared" si="266"/>
        <v>0</v>
      </c>
      <c r="QR32" s="352">
        <f t="shared" si="267"/>
        <v>1</v>
      </c>
      <c r="QS32" s="352">
        <f t="shared" si="268"/>
        <v>1</v>
      </c>
      <c r="QT32" s="352">
        <f t="shared" si="269"/>
        <v>0</v>
      </c>
      <c r="QU32" s="442">
        <f t="shared" si="141"/>
        <v>3.0303030303030304E-2</v>
      </c>
      <c r="QV32" s="121"/>
      <c r="QW32" s="55"/>
      <c r="QZ32" s="3">
        <v>0</v>
      </c>
      <c r="RL32" s="95">
        <f t="shared" si="270"/>
        <v>0</v>
      </c>
      <c r="RR32" s="95">
        <f t="shared" si="271"/>
        <v>0</v>
      </c>
      <c r="RV32" s="95">
        <f t="shared" si="272"/>
        <v>0</v>
      </c>
      <c r="SB32" s="95">
        <f t="shared" si="273"/>
        <v>0</v>
      </c>
      <c r="SL32" s="95">
        <f t="shared" si="274"/>
        <v>0</v>
      </c>
      <c r="SO32" s="95">
        <f t="shared" si="275"/>
        <v>0</v>
      </c>
      <c r="SS32" s="1">
        <v>1</v>
      </c>
      <c r="TD32" s="95">
        <f t="shared" si="276"/>
        <v>1</v>
      </c>
      <c r="TM32" s="95">
        <f t="shared" si="277"/>
        <v>0</v>
      </c>
      <c r="TY32" s="95">
        <f t="shared" si="278"/>
        <v>0</v>
      </c>
      <c r="UH32" s="95">
        <f t="shared" si="279"/>
        <v>0</v>
      </c>
      <c r="UL32" s="95">
        <f t="shared" si="280"/>
        <v>0</v>
      </c>
      <c r="UQ32" s="95">
        <f t="shared" si="281"/>
        <v>0</v>
      </c>
      <c r="UT32" s="95">
        <f t="shared" si="282"/>
        <v>0</v>
      </c>
      <c r="VG32" s="95">
        <f t="shared" si="283"/>
        <v>0</v>
      </c>
      <c r="VS32" s="95">
        <f t="shared" si="284"/>
        <v>0</v>
      </c>
      <c r="VT32" s="366">
        <f t="shared" si="285"/>
        <v>0</v>
      </c>
      <c r="VU32" s="366">
        <f t="shared" si="286"/>
        <v>1</v>
      </c>
      <c r="VV32" s="366">
        <f t="shared" si="287"/>
        <v>1</v>
      </c>
      <c r="VW32" s="366">
        <f t="shared" si="288"/>
        <v>0</v>
      </c>
      <c r="VX32" s="366">
        <f t="shared" si="289"/>
        <v>1</v>
      </c>
      <c r="VY32" s="366">
        <f t="shared" si="290"/>
        <v>0</v>
      </c>
      <c r="VZ32" s="443"/>
      <c r="WA32" s="122">
        <f t="shared" si="144"/>
        <v>0</v>
      </c>
      <c r="WB32" s="122">
        <f t="shared" si="144"/>
        <v>0</v>
      </c>
      <c r="WC32" s="122">
        <f t="shared" si="145"/>
        <v>0</v>
      </c>
      <c r="WD32" s="122">
        <f t="shared" si="146"/>
        <v>0</v>
      </c>
      <c r="WE32" s="122" t="e">
        <f t="shared" si="147"/>
        <v>#DIV/0!</v>
      </c>
      <c r="WF32" s="122" t="e">
        <f t="shared" si="148"/>
        <v>#DIV/0!</v>
      </c>
      <c r="WG32" s="122">
        <f t="shared" si="149"/>
        <v>0</v>
      </c>
      <c r="WH32" s="122">
        <f t="shared" si="150"/>
        <v>0</v>
      </c>
      <c r="WI32" s="122" t="e">
        <f t="shared" si="151"/>
        <v>#DIV/0!</v>
      </c>
      <c r="WJ32" s="122">
        <f t="shared" si="152"/>
        <v>0.5</v>
      </c>
      <c r="WK32" s="122" t="e">
        <f t="shared" si="153"/>
        <v>#DIV/0!</v>
      </c>
      <c r="WL32" s="122">
        <f t="shared" si="154"/>
        <v>0</v>
      </c>
      <c r="WM32" s="122">
        <f t="shared" si="155"/>
        <v>0</v>
      </c>
      <c r="WN32" s="122" t="e">
        <f>#REF!/Y32</f>
        <v>#REF!</v>
      </c>
      <c r="WO32" s="122" t="e">
        <f t="shared" si="156"/>
        <v>#DIV/0!</v>
      </c>
      <c r="WP32" s="122">
        <f t="shared" si="157"/>
        <v>0</v>
      </c>
      <c r="WQ32" s="122">
        <f t="shared" si="158"/>
        <v>0</v>
      </c>
      <c r="WR32" s="122">
        <f t="shared" si="159"/>
        <v>0</v>
      </c>
      <c r="WS32" s="122">
        <f t="shared" si="160"/>
        <v>0</v>
      </c>
      <c r="WT32" s="123">
        <f t="shared" si="161"/>
        <v>0</v>
      </c>
      <c r="WU32" s="122">
        <f t="shared" si="162"/>
        <v>8.3333333333333329E-2</v>
      </c>
      <c r="WV32" s="444">
        <f t="shared" si="162"/>
        <v>3.0303030303030304E-2</v>
      </c>
      <c r="WW32" s="122">
        <f t="shared" si="163"/>
        <v>3.5714285714285712E-2</v>
      </c>
      <c r="WX32" s="55" t="s">
        <v>341</v>
      </c>
      <c r="WY32" s="56"/>
      <c r="WZ32" s="56"/>
      <c r="XA32" s="1">
        <f t="shared" si="291"/>
        <v>10</v>
      </c>
      <c r="XB32" s="1">
        <f t="shared" si="291"/>
        <v>5</v>
      </c>
      <c r="XC32" s="3">
        <f t="shared" si="291"/>
        <v>1</v>
      </c>
      <c r="XD32" s="1">
        <f t="shared" si="291"/>
        <v>0</v>
      </c>
      <c r="XE32" s="1">
        <f t="shared" si="291"/>
        <v>0</v>
      </c>
      <c r="XF32" s="1">
        <f t="shared" si="291"/>
        <v>1</v>
      </c>
      <c r="XG32" s="1">
        <f t="shared" si="291"/>
        <v>0</v>
      </c>
      <c r="XH32" s="1">
        <f t="shared" si="291"/>
        <v>3</v>
      </c>
      <c r="XI32" s="1">
        <f t="shared" si="291"/>
        <v>1</v>
      </c>
      <c r="XJ32" s="1">
        <f t="shared" si="291"/>
        <v>0</v>
      </c>
      <c r="XK32" s="1">
        <f t="shared" si="291"/>
        <v>0</v>
      </c>
      <c r="XL32" s="1">
        <f t="shared" si="291"/>
        <v>0</v>
      </c>
      <c r="XM32" s="1">
        <f t="shared" si="291"/>
        <v>0</v>
      </c>
      <c r="XN32" s="1">
        <f t="shared" si="291"/>
        <v>0</v>
      </c>
      <c r="XO32" s="95">
        <f t="shared" si="292"/>
        <v>5</v>
      </c>
      <c r="XP32" s="1">
        <f t="shared" si="293"/>
        <v>1</v>
      </c>
      <c r="XQ32" s="1">
        <f t="shared" si="293"/>
        <v>0</v>
      </c>
      <c r="XR32" s="1">
        <f t="shared" si="293"/>
        <v>4</v>
      </c>
      <c r="XS32" s="1">
        <f t="shared" si="293"/>
        <v>0</v>
      </c>
      <c r="XT32" s="1">
        <f t="shared" si="293"/>
        <v>4</v>
      </c>
      <c r="XU32" s="95">
        <f t="shared" si="294"/>
        <v>9</v>
      </c>
      <c r="XV32" s="1">
        <f t="shared" si="295"/>
        <v>0</v>
      </c>
      <c r="XW32" s="1">
        <f t="shared" si="295"/>
        <v>0</v>
      </c>
      <c r="XX32" s="1">
        <f t="shared" si="295"/>
        <v>0</v>
      </c>
      <c r="XY32" s="95">
        <f t="shared" si="296"/>
        <v>0</v>
      </c>
      <c r="XZ32" s="1">
        <f t="shared" si="297"/>
        <v>0</v>
      </c>
      <c r="YA32" s="1">
        <f t="shared" si="297"/>
        <v>0</v>
      </c>
      <c r="YB32" s="1">
        <f t="shared" si="297"/>
        <v>1</v>
      </c>
      <c r="YC32" s="1">
        <f t="shared" si="297"/>
        <v>0</v>
      </c>
      <c r="YD32" s="1">
        <f t="shared" si="297"/>
        <v>0</v>
      </c>
      <c r="YE32" s="95">
        <f t="shared" si="298"/>
        <v>1</v>
      </c>
      <c r="YF32" s="1">
        <f t="shared" si="299"/>
        <v>0</v>
      </c>
      <c r="YG32" s="1">
        <f t="shared" si="299"/>
        <v>0</v>
      </c>
      <c r="YH32" s="1">
        <f t="shared" si="299"/>
        <v>0</v>
      </c>
      <c r="YI32" s="1">
        <f t="shared" si="299"/>
        <v>0</v>
      </c>
      <c r="YJ32" s="1">
        <f t="shared" si="299"/>
        <v>0</v>
      </c>
      <c r="YK32" s="1">
        <f t="shared" si="299"/>
        <v>0</v>
      </c>
      <c r="YL32" s="1">
        <f t="shared" si="299"/>
        <v>0</v>
      </c>
      <c r="YM32" s="1">
        <f t="shared" si="299"/>
        <v>0</v>
      </c>
      <c r="YN32" s="1">
        <f t="shared" si="299"/>
        <v>0</v>
      </c>
      <c r="YO32" s="95">
        <f t="shared" si="300"/>
        <v>0</v>
      </c>
      <c r="YP32" s="1">
        <f t="shared" si="301"/>
        <v>0</v>
      </c>
      <c r="YQ32" s="1">
        <f t="shared" si="301"/>
        <v>0</v>
      </c>
      <c r="YR32" s="95">
        <f t="shared" si="302"/>
        <v>0</v>
      </c>
      <c r="YS32" s="1">
        <f t="shared" si="303"/>
        <v>0</v>
      </c>
      <c r="YT32" s="1">
        <f t="shared" si="303"/>
        <v>0</v>
      </c>
      <c r="YU32" s="1">
        <f t="shared" si="303"/>
        <v>0</v>
      </c>
      <c r="YV32" s="1">
        <f t="shared" si="303"/>
        <v>1</v>
      </c>
      <c r="YW32" s="1">
        <f t="shared" si="303"/>
        <v>0</v>
      </c>
      <c r="YX32" s="1">
        <f t="shared" si="303"/>
        <v>0</v>
      </c>
      <c r="YY32" s="1">
        <f t="shared" si="303"/>
        <v>0</v>
      </c>
      <c r="YZ32" s="1">
        <f t="shared" si="303"/>
        <v>0</v>
      </c>
      <c r="ZA32" s="1">
        <f t="shared" si="303"/>
        <v>0</v>
      </c>
      <c r="ZB32" s="1">
        <f t="shared" si="303"/>
        <v>0</v>
      </c>
      <c r="ZC32" s="1">
        <f t="shared" si="303"/>
        <v>0</v>
      </c>
      <c r="ZD32" s="1">
        <f t="shared" si="303"/>
        <v>1</v>
      </c>
      <c r="ZE32" s="1">
        <f t="shared" si="303"/>
        <v>0</v>
      </c>
      <c r="ZF32" s="1">
        <f t="shared" si="303"/>
        <v>0</v>
      </c>
      <c r="ZG32" s="95">
        <f t="shared" si="304"/>
        <v>2</v>
      </c>
      <c r="ZH32" s="1">
        <f t="shared" si="305"/>
        <v>0</v>
      </c>
      <c r="ZI32" s="1">
        <f t="shared" si="305"/>
        <v>0</v>
      </c>
      <c r="ZJ32" s="1">
        <f t="shared" si="305"/>
        <v>0</v>
      </c>
      <c r="ZK32" s="1">
        <f t="shared" si="305"/>
        <v>0</v>
      </c>
      <c r="ZL32" s="1">
        <f t="shared" si="305"/>
        <v>0</v>
      </c>
      <c r="ZM32" s="1">
        <f t="shared" si="305"/>
        <v>0</v>
      </c>
      <c r="ZN32" s="1">
        <f t="shared" si="305"/>
        <v>0</v>
      </c>
      <c r="ZO32" s="1">
        <f t="shared" si="305"/>
        <v>0</v>
      </c>
      <c r="ZP32" s="95">
        <f t="shared" si="306"/>
        <v>0</v>
      </c>
      <c r="ZQ32" s="1">
        <f t="shared" si="307"/>
        <v>0</v>
      </c>
      <c r="ZR32" s="1">
        <f t="shared" si="307"/>
        <v>0</v>
      </c>
      <c r="ZS32" s="1">
        <f t="shared" si="307"/>
        <v>0</v>
      </c>
      <c r="ZT32" s="1">
        <f t="shared" si="307"/>
        <v>0</v>
      </c>
      <c r="ZU32" s="1">
        <f t="shared" si="307"/>
        <v>0</v>
      </c>
      <c r="ZV32" s="1">
        <f t="shared" si="307"/>
        <v>1</v>
      </c>
      <c r="ZW32" s="1">
        <f t="shared" si="307"/>
        <v>0</v>
      </c>
      <c r="ZX32" s="1">
        <f t="shared" si="307"/>
        <v>0</v>
      </c>
      <c r="ZY32" s="1">
        <f t="shared" si="307"/>
        <v>0</v>
      </c>
      <c r="ZZ32" s="1">
        <f t="shared" si="307"/>
        <v>0</v>
      </c>
      <c r="AAA32" s="1">
        <f t="shared" si="307"/>
        <v>0</v>
      </c>
      <c r="AAB32" s="95">
        <f t="shared" si="308"/>
        <v>1</v>
      </c>
      <c r="AAC32" s="1">
        <f t="shared" si="309"/>
        <v>1</v>
      </c>
      <c r="AAD32" s="1">
        <f t="shared" si="309"/>
        <v>0</v>
      </c>
      <c r="AAE32" s="1">
        <f t="shared" si="309"/>
        <v>0</v>
      </c>
      <c r="AAF32" s="1">
        <f t="shared" si="309"/>
        <v>0</v>
      </c>
      <c r="AAG32" s="1">
        <f t="shared" si="309"/>
        <v>0</v>
      </c>
      <c r="AAH32" s="1">
        <f t="shared" si="309"/>
        <v>0</v>
      </c>
      <c r="AAI32" s="1">
        <f t="shared" si="309"/>
        <v>0</v>
      </c>
      <c r="AAJ32" s="1">
        <f t="shared" si="309"/>
        <v>0</v>
      </c>
      <c r="AAK32" s="95">
        <f t="shared" si="310"/>
        <v>1</v>
      </c>
      <c r="AAL32" s="1">
        <f t="shared" si="311"/>
        <v>0</v>
      </c>
      <c r="AAM32" s="1">
        <f t="shared" si="311"/>
        <v>0</v>
      </c>
      <c r="AAN32" s="1">
        <f t="shared" si="311"/>
        <v>0</v>
      </c>
      <c r="AAO32" s="95">
        <f t="shared" si="312"/>
        <v>0</v>
      </c>
      <c r="AAP32" s="1">
        <f t="shared" si="313"/>
        <v>1</v>
      </c>
      <c r="AAQ32" s="1">
        <f t="shared" si="313"/>
        <v>3</v>
      </c>
      <c r="AAR32" s="1">
        <f t="shared" si="313"/>
        <v>0</v>
      </c>
      <c r="AAS32" s="1">
        <f t="shared" si="313"/>
        <v>0</v>
      </c>
      <c r="AAT32" s="95">
        <f t="shared" si="314"/>
        <v>4</v>
      </c>
      <c r="AAU32" s="1">
        <f t="shared" si="315"/>
        <v>2</v>
      </c>
      <c r="AAV32" s="1">
        <f t="shared" si="315"/>
        <v>0</v>
      </c>
      <c r="AAW32" s="95">
        <f t="shared" si="316"/>
        <v>2</v>
      </c>
      <c r="AAX32" s="1">
        <f t="shared" si="317"/>
        <v>0</v>
      </c>
      <c r="AAY32" s="1">
        <f t="shared" si="317"/>
        <v>0</v>
      </c>
      <c r="AAZ32" s="1">
        <f t="shared" si="317"/>
        <v>1</v>
      </c>
      <c r="ABA32" s="1">
        <f t="shared" si="317"/>
        <v>0</v>
      </c>
      <c r="ABB32" s="1">
        <f t="shared" si="317"/>
        <v>0</v>
      </c>
      <c r="ABC32" s="1">
        <f t="shared" si="317"/>
        <v>0</v>
      </c>
      <c r="ABD32" s="1">
        <f t="shared" si="317"/>
        <v>0</v>
      </c>
      <c r="ABE32" s="1">
        <f t="shared" si="317"/>
        <v>0</v>
      </c>
      <c r="ABF32" s="1">
        <f t="shared" si="317"/>
        <v>0</v>
      </c>
      <c r="ABG32" s="1">
        <f t="shared" si="317"/>
        <v>0</v>
      </c>
      <c r="ABH32" s="1">
        <f t="shared" si="317"/>
        <v>0</v>
      </c>
      <c r="ABI32" s="1">
        <f t="shared" si="317"/>
        <v>0</v>
      </c>
      <c r="ABJ32" s="95">
        <f t="shared" si="318"/>
        <v>1</v>
      </c>
      <c r="ABK32" s="1">
        <f t="shared" si="319"/>
        <v>0</v>
      </c>
      <c r="ABL32" s="1">
        <f t="shared" si="319"/>
        <v>1</v>
      </c>
      <c r="ABM32" s="1">
        <f t="shared" si="319"/>
        <v>0</v>
      </c>
      <c r="ABN32" s="1">
        <f t="shared" si="319"/>
        <v>0</v>
      </c>
      <c r="ABO32" s="1">
        <f t="shared" si="319"/>
        <v>0</v>
      </c>
      <c r="ABP32" s="1">
        <f t="shared" si="319"/>
        <v>0</v>
      </c>
      <c r="ABQ32" s="1">
        <f t="shared" si="319"/>
        <v>0</v>
      </c>
      <c r="ABR32" s="1">
        <f t="shared" si="319"/>
        <v>0</v>
      </c>
      <c r="ABS32" s="1">
        <f t="shared" si="319"/>
        <v>0</v>
      </c>
      <c r="ABT32" s="1">
        <f t="shared" si="319"/>
        <v>0</v>
      </c>
      <c r="ABU32" s="1">
        <f t="shared" si="319"/>
        <v>0</v>
      </c>
      <c r="ABV32" s="95">
        <f t="shared" si="320"/>
        <v>1</v>
      </c>
      <c r="ABW32" s="386">
        <f t="shared" si="321"/>
        <v>21</v>
      </c>
      <c r="ABX32" s="386">
        <f t="shared" si="322"/>
        <v>12</v>
      </c>
      <c r="ABY32" s="386">
        <f t="shared" si="323"/>
        <v>33</v>
      </c>
      <c r="ABZ32" s="90">
        <f t="shared" si="324"/>
        <v>43</v>
      </c>
      <c r="ACA32" s="90">
        <f t="shared" si="325"/>
        <v>16</v>
      </c>
      <c r="ACB32" s="389">
        <f t="shared" si="326"/>
        <v>21</v>
      </c>
      <c r="ACC32" s="91">
        <f t="shared" si="166"/>
        <v>0.5</v>
      </c>
      <c r="ACD32" s="91">
        <f t="shared" si="167"/>
        <v>0.1</v>
      </c>
      <c r="ACE32" s="91">
        <f t="shared" si="168"/>
        <v>0.5</v>
      </c>
      <c r="ACF32" s="91">
        <f t="shared" si="169"/>
        <v>0.9</v>
      </c>
      <c r="ACG32" s="91">
        <f t="shared" si="170"/>
        <v>0</v>
      </c>
      <c r="ACH32" s="91">
        <f t="shared" si="171"/>
        <v>0</v>
      </c>
      <c r="ACI32" s="91">
        <f t="shared" si="172"/>
        <v>1.6</v>
      </c>
      <c r="ACJ32" s="91">
        <f t="shared" si="173"/>
        <v>2.1</v>
      </c>
      <c r="ACK32" s="91">
        <f t="shared" si="174"/>
        <v>0</v>
      </c>
      <c r="ACL32" s="91">
        <f t="shared" si="175"/>
        <v>0.2</v>
      </c>
      <c r="ACM32" s="91">
        <f t="shared" si="176"/>
        <v>0</v>
      </c>
      <c r="ACN32" s="91">
        <f t="shared" si="177"/>
        <v>0.1</v>
      </c>
      <c r="ACO32" s="91">
        <f t="shared" si="178"/>
        <v>0.1</v>
      </c>
      <c r="ACP32" s="91" t="e">
        <f>#REF!/XA32</f>
        <v>#REF!</v>
      </c>
      <c r="ACQ32" s="91">
        <f t="shared" si="179"/>
        <v>0</v>
      </c>
      <c r="ACR32" s="91">
        <f t="shared" si="180"/>
        <v>0.1</v>
      </c>
      <c r="ACS32" s="91">
        <f t="shared" si="181"/>
        <v>0.4</v>
      </c>
      <c r="ACT32" s="91">
        <f t="shared" si="182"/>
        <v>0.2</v>
      </c>
      <c r="ACU32" s="91">
        <f t="shared" si="183"/>
        <v>0.1</v>
      </c>
      <c r="ACV32" s="91">
        <f t="shared" si="184"/>
        <v>0.1</v>
      </c>
      <c r="ACW32" s="91">
        <f t="shared" si="185"/>
        <v>1.2</v>
      </c>
      <c r="ACX32" s="91"/>
      <c r="ACY32" s="92"/>
      <c r="ACZ32" s="93">
        <f t="shared" si="186"/>
        <v>0.36363636363636365</v>
      </c>
      <c r="ADA32" s="276"/>
      <c r="ADB32" s="93">
        <f t="shared" si="187"/>
        <v>0.90909090909090906</v>
      </c>
      <c r="ADC32" s="93">
        <f t="shared" si="187"/>
        <v>1</v>
      </c>
      <c r="ADD32" s="93">
        <f t="shared" si="187"/>
        <v>1</v>
      </c>
      <c r="ADE32" s="93">
        <f t="shared" si="188"/>
        <v>1</v>
      </c>
      <c r="ADF32" s="93">
        <f t="shared" si="189"/>
        <v>1</v>
      </c>
      <c r="ADG32" s="93" t="e">
        <f>XY32/#REF!</f>
        <v>#REF!</v>
      </c>
      <c r="ADH32" s="93" t="e">
        <f t="shared" si="190"/>
        <v>#DIV/0!</v>
      </c>
      <c r="ADI32" s="93" t="e">
        <f t="shared" si="191"/>
        <v>#DIV/0!</v>
      </c>
      <c r="ADJ32" s="93">
        <f t="shared" si="192"/>
        <v>1</v>
      </c>
      <c r="ADK32" s="93" t="e">
        <f t="shared" si="193"/>
        <v>#DIV/0!</v>
      </c>
      <c r="ADL32" s="93">
        <f t="shared" si="194"/>
        <v>1</v>
      </c>
      <c r="ADM32" s="93">
        <f t="shared" si="195"/>
        <v>1</v>
      </c>
      <c r="ADN32" s="93" t="e">
        <f>#REF!/AA32</f>
        <v>#REF!</v>
      </c>
      <c r="ADO32" s="93" t="e">
        <f t="shared" si="196"/>
        <v>#DIV/0!</v>
      </c>
      <c r="ADP32" s="93">
        <f t="shared" si="197"/>
        <v>1</v>
      </c>
      <c r="ADQ32" s="93">
        <f t="shared" si="198"/>
        <v>1</v>
      </c>
      <c r="ADR32" s="93">
        <f t="shared" si="199"/>
        <v>1</v>
      </c>
      <c r="ADS32" s="93">
        <f t="shared" si="200"/>
        <v>1</v>
      </c>
      <c r="ADT32" s="93">
        <f t="shared" si="201"/>
        <v>1</v>
      </c>
      <c r="ADU32" s="93">
        <f t="shared" si="202"/>
        <v>1</v>
      </c>
      <c r="ADV32" s="277">
        <f t="shared" si="202"/>
        <v>1</v>
      </c>
      <c r="ADW32" s="93">
        <f t="shared" si="203"/>
        <v>1</v>
      </c>
      <c r="ADX32" s="93">
        <f t="shared" si="204"/>
        <v>1</v>
      </c>
      <c r="ADY32" s="93">
        <f t="shared" si="205"/>
        <v>1</v>
      </c>
      <c r="ADZ32" s="278">
        <f t="shared" si="32"/>
        <v>3.0303030303030304E-2</v>
      </c>
      <c r="AEA32" s="55" t="s">
        <v>341</v>
      </c>
      <c r="AEB32" s="238" t="s">
        <v>331</v>
      </c>
      <c r="AEC32" s="56"/>
      <c r="AED32" s="168" t="s">
        <v>331</v>
      </c>
      <c r="AEE32" s="168"/>
      <c r="AEF32" s="272" t="s">
        <v>345</v>
      </c>
      <c r="AEG32" s="272"/>
      <c r="AEH32" s="238"/>
      <c r="AEI32" s="279"/>
      <c r="AEJ32" s="1" t="s">
        <v>375</v>
      </c>
      <c r="AEK32" s="145" t="s">
        <v>376</v>
      </c>
    </row>
    <row r="33" spans="1:817" s="1" customFormat="1" ht="22.5" customHeight="1" x14ac:dyDescent="0.2">
      <c r="A33" s="119">
        <f t="shared" si="327"/>
        <v>18</v>
      </c>
      <c r="B33" s="120" t="s">
        <v>661</v>
      </c>
      <c r="C33" s="86">
        <v>8</v>
      </c>
      <c r="D33" s="86">
        <v>3</v>
      </c>
      <c r="E33" s="270">
        <v>0</v>
      </c>
      <c r="F33" s="88">
        <v>1</v>
      </c>
      <c r="G33" s="86"/>
      <c r="H33" s="86"/>
      <c r="I33" s="86"/>
      <c r="J33" s="86">
        <v>1</v>
      </c>
      <c r="K33" s="86"/>
      <c r="L33" s="86"/>
      <c r="M33" s="86"/>
      <c r="N33" s="86"/>
      <c r="O33" s="86"/>
      <c r="P33" s="86"/>
      <c r="Q33" s="94">
        <f t="shared" si="206"/>
        <v>2</v>
      </c>
      <c r="R33" s="88">
        <v>1</v>
      </c>
      <c r="S33" s="86"/>
      <c r="T33" s="86"/>
      <c r="U33" s="86"/>
      <c r="V33" s="86">
        <v>7</v>
      </c>
      <c r="W33" s="94">
        <f t="shared" si="207"/>
        <v>8</v>
      </c>
      <c r="X33" s="86"/>
      <c r="Y33" s="86"/>
      <c r="Z33" s="86"/>
      <c r="AA33" s="94">
        <f t="shared" si="208"/>
        <v>0</v>
      </c>
      <c r="AB33" s="86"/>
      <c r="AC33" s="86"/>
      <c r="AD33" s="86"/>
      <c r="AE33" s="86"/>
      <c r="AF33" s="86"/>
      <c r="AG33" s="94">
        <f t="shared" si="209"/>
        <v>0</v>
      </c>
      <c r="AH33" s="86"/>
      <c r="AI33" s="86"/>
      <c r="AJ33" s="86"/>
      <c r="AK33" s="86"/>
      <c r="AL33" s="86"/>
      <c r="AM33" s="86"/>
      <c r="AN33" s="86"/>
      <c r="AO33" s="86"/>
      <c r="AP33" s="86"/>
      <c r="AQ33" s="271">
        <f t="shared" si="210"/>
        <v>0</v>
      </c>
      <c r="AR33" s="86"/>
      <c r="AS33" s="86"/>
      <c r="AT33" s="94">
        <f t="shared" si="211"/>
        <v>0</v>
      </c>
      <c r="AU33" s="86"/>
      <c r="AV33" s="86"/>
      <c r="AW33" s="86"/>
      <c r="AX33" s="86">
        <v>1</v>
      </c>
      <c r="AY33" s="86"/>
      <c r="AZ33" s="86"/>
      <c r="BA33" s="86"/>
      <c r="BB33" s="86"/>
      <c r="BC33" s="86"/>
      <c r="BD33" s="86"/>
      <c r="BE33" s="86"/>
      <c r="BF33" s="86">
        <v>1</v>
      </c>
      <c r="BG33" s="86"/>
      <c r="BH33" s="86"/>
      <c r="BI33" s="94">
        <f t="shared" si="212"/>
        <v>2</v>
      </c>
      <c r="BJ33" s="86"/>
      <c r="BK33" s="86"/>
      <c r="BL33" s="86">
        <v>1</v>
      </c>
      <c r="BM33" s="86"/>
      <c r="BN33" s="86"/>
      <c r="BO33" s="86"/>
      <c r="BP33" s="86"/>
      <c r="BQ33" s="86"/>
      <c r="BR33" s="94">
        <f t="shared" si="213"/>
        <v>1</v>
      </c>
      <c r="BS33" s="86"/>
      <c r="BT33" s="86"/>
      <c r="BU33" s="86"/>
      <c r="BV33" s="86">
        <v>1</v>
      </c>
      <c r="BW33" s="86"/>
      <c r="BX33" s="86"/>
      <c r="BY33" s="86"/>
      <c r="BZ33" s="86"/>
      <c r="CA33" s="86"/>
      <c r="CB33" s="86"/>
      <c r="CC33" s="86"/>
      <c r="CD33" s="94">
        <f t="shared" si="214"/>
        <v>1</v>
      </c>
      <c r="CE33" s="86">
        <v>1</v>
      </c>
      <c r="CF33" s="86"/>
      <c r="CG33" s="86"/>
      <c r="CH33" s="86"/>
      <c r="CI33" s="86"/>
      <c r="CJ33" s="86"/>
      <c r="CK33" s="86"/>
      <c r="CL33" s="86"/>
      <c r="CM33" s="94">
        <f t="shared" si="215"/>
        <v>1</v>
      </c>
      <c r="CN33" s="88"/>
      <c r="CO33" s="86"/>
      <c r="CP33" s="86"/>
      <c r="CQ33" s="94">
        <f t="shared" si="216"/>
        <v>0</v>
      </c>
      <c r="CR33" s="88">
        <v>1</v>
      </c>
      <c r="CS33" s="86">
        <v>7</v>
      </c>
      <c r="CT33" s="86"/>
      <c r="CU33" s="86"/>
      <c r="CV33" s="94">
        <f t="shared" si="217"/>
        <v>8</v>
      </c>
      <c r="CW33" s="88">
        <v>1</v>
      </c>
      <c r="CX33" s="86"/>
      <c r="CY33" s="94">
        <f t="shared" si="218"/>
        <v>1</v>
      </c>
      <c r="CZ33" s="86"/>
      <c r="DA33" s="86"/>
      <c r="DB33" s="86"/>
      <c r="DC33" s="86">
        <v>1</v>
      </c>
      <c r="DD33" s="86"/>
      <c r="DE33" s="86"/>
      <c r="DF33" s="86"/>
      <c r="DG33" s="86"/>
      <c r="DH33" s="86"/>
      <c r="DI33" s="86"/>
      <c r="DJ33" s="86"/>
      <c r="DK33" s="86"/>
      <c r="DL33" s="48">
        <f t="shared" si="219"/>
        <v>1</v>
      </c>
      <c r="DM33" s="88"/>
      <c r="DN33" s="86"/>
      <c r="DO33" s="86">
        <v>1</v>
      </c>
      <c r="DP33" s="86"/>
      <c r="DQ33" s="86"/>
      <c r="DR33" s="86"/>
      <c r="DS33" s="86">
        <v>1</v>
      </c>
      <c r="DT33" s="86"/>
      <c r="DU33" s="86"/>
      <c r="DV33" s="86"/>
      <c r="DW33" s="86"/>
      <c r="DX33" s="48">
        <f t="shared" si="220"/>
        <v>2</v>
      </c>
      <c r="DY33" s="51">
        <f t="shared" si="221"/>
        <v>13</v>
      </c>
      <c r="DZ33" s="51">
        <f t="shared" si="222"/>
        <v>17</v>
      </c>
      <c r="EA33" s="51">
        <f t="shared" si="223"/>
        <v>30</v>
      </c>
      <c r="EB33" s="51">
        <f t="shared" si="224"/>
        <v>10</v>
      </c>
      <c r="EC33" s="51">
        <f t="shared" si="225"/>
        <v>27</v>
      </c>
      <c r="ED33" s="51">
        <f t="shared" si="226"/>
        <v>38</v>
      </c>
      <c r="EE33" s="51">
        <f t="shared" si="328"/>
        <v>13</v>
      </c>
      <c r="EF33" s="4"/>
      <c r="EG33" s="51">
        <f t="shared" si="227"/>
        <v>0</v>
      </c>
      <c r="EH33" s="4"/>
      <c r="EI33" s="54">
        <f t="shared" si="88"/>
        <v>0.375</v>
      </c>
      <c r="EJ33" s="54">
        <f t="shared" si="89"/>
        <v>0</v>
      </c>
      <c r="EK33" s="54">
        <f t="shared" si="90"/>
        <v>0.25</v>
      </c>
      <c r="EL33" s="54">
        <f t="shared" si="91"/>
        <v>1</v>
      </c>
      <c r="EM33" s="54">
        <f t="shared" si="92"/>
        <v>0</v>
      </c>
      <c r="EN33" s="54">
        <f t="shared" si="93"/>
        <v>0</v>
      </c>
      <c r="EO33" s="54">
        <f t="shared" si="94"/>
        <v>0</v>
      </c>
      <c r="EP33" s="54">
        <f t="shared" si="95"/>
        <v>0.25</v>
      </c>
      <c r="EQ33" s="54">
        <f t="shared" si="96"/>
        <v>0.125</v>
      </c>
      <c r="ER33" s="54">
        <f t="shared" si="97"/>
        <v>0.125</v>
      </c>
      <c r="ES33" s="54">
        <f t="shared" si="98"/>
        <v>0.125</v>
      </c>
      <c r="ET33" s="54">
        <f t="shared" si="99"/>
        <v>0</v>
      </c>
      <c r="EU33" s="54">
        <f t="shared" si="100"/>
        <v>1</v>
      </c>
      <c r="EV33" s="54">
        <f t="shared" si="101"/>
        <v>0.125</v>
      </c>
      <c r="EW33" s="54">
        <f t="shared" si="102"/>
        <v>0.125</v>
      </c>
      <c r="EX33" s="54">
        <f t="shared" si="103"/>
        <v>0.25</v>
      </c>
      <c r="EY33" s="54"/>
      <c r="EZ33" s="54">
        <f t="shared" si="104"/>
        <v>1.625</v>
      </c>
      <c r="FA33" s="54">
        <f t="shared" si="105"/>
        <v>1.25</v>
      </c>
      <c r="FB33" s="54">
        <f t="shared" si="106"/>
        <v>2.125</v>
      </c>
      <c r="FC33" s="54">
        <f t="shared" si="107"/>
        <v>3.75</v>
      </c>
      <c r="FD33" s="168"/>
      <c r="FE33" s="231">
        <f t="shared" si="108"/>
        <v>0.1</v>
      </c>
      <c r="FF33" s="231">
        <f t="shared" si="109"/>
        <v>0</v>
      </c>
      <c r="FG33" s="231">
        <f t="shared" si="110"/>
        <v>6.6666666666666666E-2</v>
      </c>
      <c r="FH33" s="231">
        <f t="shared" si="111"/>
        <v>0.26666666666666666</v>
      </c>
      <c r="FI33" s="231">
        <f t="shared" si="112"/>
        <v>0</v>
      </c>
      <c r="FJ33" s="231">
        <f t="shared" si="113"/>
        <v>0</v>
      </c>
      <c r="FK33" s="231">
        <f t="shared" si="114"/>
        <v>6.6666666666666666E-2</v>
      </c>
      <c r="FL33" s="231">
        <f t="shared" si="115"/>
        <v>3.3333333333333333E-2</v>
      </c>
      <c r="FM33" s="231">
        <f t="shared" si="116"/>
        <v>3.3333333333333333E-2</v>
      </c>
      <c r="FN33" s="231">
        <f t="shared" si="117"/>
        <v>3.3333333333333333E-2</v>
      </c>
      <c r="FO33" s="231">
        <f t="shared" si="118"/>
        <v>0</v>
      </c>
      <c r="FP33" s="231">
        <f t="shared" si="119"/>
        <v>0</v>
      </c>
      <c r="FQ33" s="231">
        <f t="shared" si="120"/>
        <v>0.26666666666666666</v>
      </c>
      <c r="FR33" s="231">
        <f t="shared" si="121"/>
        <v>3.3333333333333333E-2</v>
      </c>
      <c r="FS33" s="231">
        <f t="shared" si="122"/>
        <v>3.3333333333333333E-2</v>
      </c>
      <c r="FT33" s="231">
        <f t="shared" si="123"/>
        <v>6.6666666666666666E-2</v>
      </c>
      <c r="FU33" s="232"/>
      <c r="FV33" s="231">
        <f t="shared" si="124"/>
        <v>0.33333333333333331</v>
      </c>
      <c r="FW33" s="231">
        <f t="shared" si="125"/>
        <v>0.43333333333333335</v>
      </c>
      <c r="FX33" s="231">
        <f t="shared" si="126"/>
        <v>0.43333333333333335</v>
      </c>
      <c r="FY33" s="231">
        <f t="shared" si="127"/>
        <v>0.56666666666666665</v>
      </c>
      <c r="FZ33" s="168"/>
      <c r="GA33" s="233">
        <f t="shared" si="128"/>
        <v>0</v>
      </c>
      <c r="GB33" s="233">
        <f t="shared" si="129"/>
        <v>2.6315789473684209E-2</v>
      </c>
      <c r="GC33" s="233">
        <f t="shared" si="130"/>
        <v>5.2631578947368418E-2</v>
      </c>
      <c r="GD33" s="233">
        <f t="shared" si="131"/>
        <v>2.6315789473684209E-2</v>
      </c>
      <c r="GE33" s="233">
        <f t="shared" si="132"/>
        <v>2.6315789473684209E-2</v>
      </c>
      <c r="GF33" s="234"/>
      <c r="GG33" s="55" t="s">
        <v>341</v>
      </c>
      <c r="GH33" s="56"/>
      <c r="GI33" s="168" t="s">
        <v>334</v>
      </c>
      <c r="GJ33" s="168"/>
      <c r="GK33" s="272" t="s">
        <v>348</v>
      </c>
      <c r="GL33" s="272"/>
      <c r="GM33" s="238"/>
      <c r="GN33" s="1" t="s">
        <v>377</v>
      </c>
      <c r="GO33" s="238" t="str">
        <f t="shared" si="228"/>
        <v>Nis</v>
      </c>
      <c r="GP33" s="239">
        <v>29</v>
      </c>
      <c r="GQ33" s="240">
        <f t="shared" si="133"/>
        <v>3.4482758620689655E-2</v>
      </c>
      <c r="GR33" s="240">
        <f t="shared" si="134"/>
        <v>0</v>
      </c>
      <c r="GS33" s="1">
        <v>6</v>
      </c>
      <c r="GT33" s="1">
        <v>3</v>
      </c>
      <c r="GU33" s="3">
        <v>0</v>
      </c>
      <c r="GV33" s="1">
        <v>1</v>
      </c>
      <c r="GZ33" s="1">
        <v>1</v>
      </c>
      <c r="HG33" s="95">
        <f t="shared" si="229"/>
        <v>2</v>
      </c>
      <c r="HH33" s="1">
        <v>1</v>
      </c>
      <c r="HL33" s="1">
        <v>7</v>
      </c>
      <c r="HM33" s="95">
        <f t="shared" si="230"/>
        <v>8</v>
      </c>
      <c r="HQ33" s="95">
        <f t="shared" si="231"/>
        <v>0</v>
      </c>
      <c r="HW33" s="95">
        <f t="shared" si="232"/>
        <v>0</v>
      </c>
      <c r="IG33" s="95">
        <f t="shared" si="233"/>
        <v>0</v>
      </c>
      <c r="IJ33" s="95">
        <f t="shared" si="234"/>
        <v>0</v>
      </c>
      <c r="IN33" s="1">
        <v>1</v>
      </c>
      <c r="IV33" s="1">
        <v>1</v>
      </c>
      <c r="IY33" s="95">
        <f t="shared" si="235"/>
        <v>2</v>
      </c>
      <c r="JB33" s="1">
        <v>1</v>
      </c>
      <c r="JH33" s="95">
        <f t="shared" si="236"/>
        <v>1</v>
      </c>
      <c r="JL33" s="1">
        <v>1</v>
      </c>
      <c r="JT33" s="95">
        <f t="shared" si="237"/>
        <v>1</v>
      </c>
      <c r="JU33" s="1">
        <v>1</v>
      </c>
      <c r="KC33" s="95">
        <f t="shared" si="238"/>
        <v>1</v>
      </c>
      <c r="KG33" s="95">
        <f t="shared" si="239"/>
        <v>0</v>
      </c>
      <c r="KH33" s="1">
        <v>1</v>
      </c>
      <c r="KI33" s="1">
        <v>7</v>
      </c>
      <c r="KL33" s="95">
        <f t="shared" si="240"/>
        <v>8</v>
      </c>
      <c r="KM33" s="1">
        <v>1</v>
      </c>
      <c r="KO33" s="95">
        <f t="shared" si="241"/>
        <v>1</v>
      </c>
      <c r="KS33" s="1">
        <v>1</v>
      </c>
      <c r="LB33" s="95">
        <f t="shared" si="137"/>
        <v>1</v>
      </c>
      <c r="LE33" s="1">
        <v>1</v>
      </c>
      <c r="LI33" s="1">
        <v>1</v>
      </c>
      <c r="LN33" s="95">
        <f t="shared" si="242"/>
        <v>2</v>
      </c>
      <c r="LO33" s="337">
        <f t="shared" si="243"/>
        <v>13</v>
      </c>
      <c r="LP33" s="337">
        <f t="shared" si="244"/>
        <v>17</v>
      </c>
      <c r="LQ33" s="337">
        <f t="shared" si="245"/>
        <v>30</v>
      </c>
      <c r="LR33" s="337">
        <f t="shared" si="246"/>
        <v>10</v>
      </c>
      <c r="LS33" s="441">
        <f t="shared" si="247"/>
        <v>13</v>
      </c>
      <c r="LT33" s="56"/>
      <c r="LU33" s="1">
        <f t="shared" si="248"/>
        <v>2</v>
      </c>
      <c r="LV33" s="1">
        <f t="shared" si="248"/>
        <v>0</v>
      </c>
      <c r="LW33" s="3">
        <f t="shared" si="248"/>
        <v>0</v>
      </c>
      <c r="LX33" s="1">
        <f t="shared" si="248"/>
        <v>0</v>
      </c>
      <c r="LY33" s="1">
        <f t="shared" si="248"/>
        <v>0</v>
      </c>
      <c r="LZ33" s="1">
        <f t="shared" si="248"/>
        <v>0</v>
      </c>
      <c r="MA33" s="1">
        <f t="shared" si="248"/>
        <v>0</v>
      </c>
      <c r="MB33" s="1">
        <f t="shared" si="248"/>
        <v>0</v>
      </c>
      <c r="MC33" s="1">
        <f t="shared" si="248"/>
        <v>0</v>
      </c>
      <c r="MD33" s="1">
        <f t="shared" si="248"/>
        <v>0</v>
      </c>
      <c r="ME33" s="1">
        <f t="shared" si="248"/>
        <v>0</v>
      </c>
      <c r="MF33" s="1">
        <f t="shared" si="248"/>
        <v>0</v>
      </c>
      <c r="MG33" s="1">
        <f t="shared" si="248"/>
        <v>0</v>
      </c>
      <c r="MH33" s="1">
        <f t="shared" si="248"/>
        <v>0</v>
      </c>
      <c r="MI33" s="95">
        <f t="shared" si="249"/>
        <v>0</v>
      </c>
      <c r="MJ33" s="1">
        <f t="shared" si="250"/>
        <v>0</v>
      </c>
      <c r="MK33" s="1">
        <f t="shared" si="250"/>
        <v>0</v>
      </c>
      <c r="ML33" s="1">
        <f t="shared" si="250"/>
        <v>0</v>
      </c>
      <c r="MM33" s="1">
        <f t="shared" si="250"/>
        <v>0</v>
      </c>
      <c r="MN33" s="1">
        <f t="shared" si="250"/>
        <v>0</v>
      </c>
      <c r="MO33" s="95">
        <f t="shared" si="250"/>
        <v>0</v>
      </c>
      <c r="MP33" s="1">
        <f t="shared" si="250"/>
        <v>0</v>
      </c>
      <c r="MQ33" s="1">
        <f t="shared" si="250"/>
        <v>0</v>
      </c>
      <c r="MR33" s="1">
        <f t="shared" si="250"/>
        <v>0</v>
      </c>
      <c r="MS33" s="95">
        <f t="shared" si="251"/>
        <v>0</v>
      </c>
      <c r="MT33" s="1">
        <f t="shared" si="252"/>
        <v>0</v>
      </c>
      <c r="MU33" s="1">
        <f t="shared" si="252"/>
        <v>0</v>
      </c>
      <c r="MV33" s="1">
        <f t="shared" si="252"/>
        <v>0</v>
      </c>
      <c r="MW33" s="1">
        <f t="shared" si="252"/>
        <v>0</v>
      </c>
      <c r="MX33" s="1">
        <f t="shared" si="252"/>
        <v>0</v>
      </c>
      <c r="MY33" s="95">
        <f t="shared" si="253"/>
        <v>0</v>
      </c>
      <c r="MZ33" s="1">
        <f t="shared" si="254"/>
        <v>0</v>
      </c>
      <c r="NA33" s="1">
        <f t="shared" si="254"/>
        <v>0</v>
      </c>
      <c r="NB33" s="1">
        <f t="shared" si="254"/>
        <v>0</v>
      </c>
      <c r="NC33" s="1">
        <f t="shared" si="254"/>
        <v>0</v>
      </c>
      <c r="ND33" s="1">
        <f t="shared" si="254"/>
        <v>0</v>
      </c>
      <c r="NE33" s="1">
        <f t="shared" si="254"/>
        <v>0</v>
      </c>
      <c r="NF33" s="1">
        <f t="shared" si="254"/>
        <v>0</v>
      </c>
      <c r="NG33" s="1">
        <f t="shared" si="254"/>
        <v>0</v>
      </c>
      <c r="NH33" s="1">
        <f t="shared" si="254"/>
        <v>0</v>
      </c>
      <c r="NI33" s="95">
        <f t="shared" si="255"/>
        <v>0</v>
      </c>
      <c r="NJ33" s="1">
        <f t="shared" si="331"/>
        <v>0</v>
      </c>
      <c r="NK33" s="1">
        <f t="shared" si="331"/>
        <v>0</v>
      </c>
      <c r="NL33" s="95">
        <f t="shared" si="331"/>
        <v>0</v>
      </c>
      <c r="NM33" s="1">
        <f t="shared" si="331"/>
        <v>0</v>
      </c>
      <c r="NN33" s="1">
        <f t="shared" si="331"/>
        <v>0</v>
      </c>
      <c r="NO33" s="1">
        <f t="shared" si="331"/>
        <v>0</v>
      </c>
      <c r="NP33" s="1">
        <f t="shared" si="331"/>
        <v>0</v>
      </c>
      <c r="NQ33" s="1">
        <f t="shared" si="331"/>
        <v>0</v>
      </c>
      <c r="NR33" s="1">
        <f t="shared" si="331"/>
        <v>0</v>
      </c>
      <c r="NS33" s="1">
        <f t="shared" si="331"/>
        <v>0</v>
      </c>
      <c r="NT33" s="1">
        <f t="shared" si="331"/>
        <v>0</v>
      </c>
      <c r="NU33" s="1">
        <f t="shared" si="331"/>
        <v>0</v>
      </c>
      <c r="NV33" s="1">
        <f t="shared" si="331"/>
        <v>0</v>
      </c>
      <c r="NW33" s="1">
        <f t="shared" si="331"/>
        <v>0</v>
      </c>
      <c r="NX33" s="1">
        <f t="shared" si="331"/>
        <v>0</v>
      </c>
      <c r="NY33" s="1">
        <f t="shared" si="329"/>
        <v>0</v>
      </c>
      <c r="NZ33" s="1">
        <f t="shared" si="329"/>
        <v>0</v>
      </c>
      <c r="OA33" s="95">
        <f t="shared" si="329"/>
        <v>0</v>
      </c>
      <c r="OB33" s="1">
        <f t="shared" si="329"/>
        <v>0</v>
      </c>
      <c r="OC33" s="1">
        <f t="shared" si="329"/>
        <v>0</v>
      </c>
      <c r="OD33" s="1">
        <f t="shared" si="329"/>
        <v>0</v>
      </c>
      <c r="OE33" s="1">
        <f t="shared" si="329"/>
        <v>0</v>
      </c>
      <c r="OF33" s="1">
        <f t="shared" si="329"/>
        <v>0</v>
      </c>
      <c r="OG33" s="1">
        <f t="shared" si="329"/>
        <v>0</v>
      </c>
      <c r="OH33" s="1">
        <f t="shared" si="329"/>
        <v>0</v>
      </c>
      <c r="OI33" s="1">
        <f t="shared" si="329"/>
        <v>0</v>
      </c>
      <c r="OJ33" s="95">
        <f t="shared" si="329"/>
        <v>0</v>
      </c>
      <c r="OK33" s="1">
        <f t="shared" si="329"/>
        <v>0</v>
      </c>
      <c r="OL33" s="1">
        <f t="shared" si="329"/>
        <v>0</v>
      </c>
      <c r="OM33" s="1">
        <f t="shared" si="329"/>
        <v>0</v>
      </c>
      <c r="ON33" s="1">
        <f t="shared" si="329"/>
        <v>0</v>
      </c>
      <c r="OO33" s="1">
        <f t="shared" si="330"/>
        <v>0</v>
      </c>
      <c r="OP33" s="1">
        <f t="shared" si="330"/>
        <v>0</v>
      </c>
      <c r="OQ33" s="1">
        <f t="shared" si="330"/>
        <v>0</v>
      </c>
      <c r="OR33" s="1">
        <f t="shared" si="330"/>
        <v>0</v>
      </c>
      <c r="OS33" s="1">
        <f t="shared" si="330"/>
        <v>0</v>
      </c>
      <c r="OT33" s="1">
        <f t="shared" si="330"/>
        <v>0</v>
      </c>
      <c r="OU33" s="1">
        <f t="shared" si="330"/>
        <v>0</v>
      </c>
      <c r="OV33" s="95">
        <f t="shared" si="330"/>
        <v>0</v>
      </c>
      <c r="OW33" s="1">
        <f t="shared" si="330"/>
        <v>0</v>
      </c>
      <c r="OX33" s="1">
        <f t="shared" si="330"/>
        <v>0</v>
      </c>
      <c r="OY33" s="1">
        <f t="shared" si="330"/>
        <v>0</v>
      </c>
      <c r="OZ33" s="1">
        <f t="shared" si="330"/>
        <v>0</v>
      </c>
      <c r="PA33" s="1">
        <f t="shared" si="330"/>
        <v>0</v>
      </c>
      <c r="PB33" s="1">
        <f t="shared" si="330"/>
        <v>0</v>
      </c>
      <c r="PC33" s="1">
        <f t="shared" si="330"/>
        <v>0</v>
      </c>
      <c r="PD33" s="1">
        <f t="shared" si="330"/>
        <v>0</v>
      </c>
      <c r="PE33" s="95">
        <f t="shared" si="259"/>
        <v>0</v>
      </c>
      <c r="PF33" s="1">
        <f t="shared" si="260"/>
        <v>0</v>
      </c>
      <c r="PG33" s="1">
        <f t="shared" si="260"/>
        <v>0</v>
      </c>
      <c r="PH33" s="1">
        <f t="shared" si="260"/>
        <v>0</v>
      </c>
      <c r="PI33" s="95">
        <f t="shared" si="260"/>
        <v>0</v>
      </c>
      <c r="PJ33" s="1">
        <f t="shared" si="260"/>
        <v>0</v>
      </c>
      <c r="PK33" s="1">
        <f t="shared" si="260"/>
        <v>0</v>
      </c>
      <c r="PL33" s="1">
        <f t="shared" si="260"/>
        <v>0</v>
      </c>
      <c r="PM33" s="1">
        <f t="shared" si="260"/>
        <v>0</v>
      </c>
      <c r="PN33" s="95">
        <f t="shared" si="260"/>
        <v>0</v>
      </c>
      <c r="PO33" s="1">
        <f t="shared" si="260"/>
        <v>0</v>
      </c>
      <c r="PP33" s="1">
        <f t="shared" si="260"/>
        <v>0</v>
      </c>
      <c r="PQ33" s="95">
        <f t="shared" si="261"/>
        <v>0</v>
      </c>
      <c r="PR33" s="1">
        <f t="shared" si="262"/>
        <v>0</v>
      </c>
      <c r="PS33" s="1">
        <f t="shared" si="262"/>
        <v>0</v>
      </c>
      <c r="PT33" s="1">
        <f t="shared" si="262"/>
        <v>0</v>
      </c>
      <c r="PU33" s="1">
        <f t="shared" si="262"/>
        <v>0</v>
      </c>
      <c r="PV33" s="1">
        <f t="shared" si="262"/>
        <v>0</v>
      </c>
      <c r="PW33" s="1">
        <f t="shared" si="262"/>
        <v>0</v>
      </c>
      <c r="PX33" s="1">
        <f t="shared" si="262"/>
        <v>0</v>
      </c>
      <c r="PY33" s="1">
        <f t="shared" si="262"/>
        <v>0</v>
      </c>
      <c r="PZ33" s="1">
        <f t="shared" si="262"/>
        <v>0</v>
      </c>
      <c r="QA33" s="1">
        <f t="shared" si="262"/>
        <v>0</v>
      </c>
      <c r="QB33" s="1">
        <f t="shared" si="262"/>
        <v>0</v>
      </c>
      <c r="QC33" s="1">
        <f t="shared" si="262"/>
        <v>0</v>
      </c>
      <c r="QD33" s="95">
        <f t="shared" si="263"/>
        <v>0</v>
      </c>
      <c r="QE33" s="1">
        <f t="shared" si="264"/>
        <v>0</v>
      </c>
      <c r="QF33" s="1">
        <f t="shared" si="264"/>
        <v>0</v>
      </c>
      <c r="QG33" s="1">
        <f t="shared" si="264"/>
        <v>0</v>
      </c>
      <c r="QH33" s="1">
        <f t="shared" si="264"/>
        <v>0</v>
      </c>
      <c r="QI33" s="1">
        <f t="shared" si="264"/>
        <v>0</v>
      </c>
      <c r="QJ33" s="1">
        <f t="shared" si="264"/>
        <v>0</v>
      </c>
      <c r="QK33" s="1">
        <f t="shared" si="264"/>
        <v>0</v>
      </c>
      <c r="QL33" s="1">
        <f t="shared" si="264"/>
        <v>0</v>
      </c>
      <c r="QM33" s="1">
        <f t="shared" si="264"/>
        <v>0</v>
      </c>
      <c r="QN33" s="1">
        <f t="shared" si="264"/>
        <v>0</v>
      </c>
      <c r="QO33" s="1">
        <f t="shared" si="264"/>
        <v>0</v>
      </c>
      <c r="QP33" s="95">
        <f t="shared" si="265"/>
        <v>0</v>
      </c>
      <c r="QQ33" s="352">
        <f t="shared" si="266"/>
        <v>0</v>
      </c>
      <c r="QR33" s="352">
        <f t="shared" si="267"/>
        <v>0</v>
      </c>
      <c r="QS33" s="352">
        <f t="shared" si="268"/>
        <v>0</v>
      </c>
      <c r="QT33" s="352">
        <f t="shared" si="269"/>
        <v>0</v>
      </c>
      <c r="QU33" s="442">
        <f t="shared" si="141"/>
        <v>0</v>
      </c>
      <c r="QV33" s="121"/>
      <c r="QW33" s="55"/>
      <c r="QZ33" s="3">
        <v>0</v>
      </c>
      <c r="RL33" s="95">
        <f t="shared" si="270"/>
        <v>0</v>
      </c>
      <c r="RR33" s="95">
        <f t="shared" si="271"/>
        <v>0</v>
      </c>
      <c r="RV33" s="95">
        <f t="shared" si="272"/>
        <v>0</v>
      </c>
      <c r="SB33" s="95">
        <f t="shared" si="273"/>
        <v>0</v>
      </c>
      <c r="SL33" s="95">
        <f t="shared" si="274"/>
        <v>0</v>
      </c>
      <c r="SO33" s="95">
        <f t="shared" si="275"/>
        <v>0</v>
      </c>
      <c r="TD33" s="95">
        <f t="shared" si="276"/>
        <v>0</v>
      </c>
      <c r="TM33" s="95">
        <f t="shared" si="277"/>
        <v>0</v>
      </c>
      <c r="TY33" s="95">
        <f t="shared" si="278"/>
        <v>0</v>
      </c>
      <c r="UH33" s="95">
        <f t="shared" si="279"/>
        <v>0</v>
      </c>
      <c r="UL33" s="95">
        <f t="shared" si="280"/>
        <v>0</v>
      </c>
      <c r="UQ33" s="95">
        <f t="shared" si="281"/>
        <v>0</v>
      </c>
      <c r="UT33" s="95">
        <f t="shared" si="282"/>
        <v>0</v>
      </c>
      <c r="VG33" s="95">
        <f t="shared" si="283"/>
        <v>0</v>
      </c>
      <c r="VS33" s="95">
        <f t="shared" si="284"/>
        <v>0</v>
      </c>
      <c r="VT33" s="366">
        <f t="shared" si="285"/>
        <v>0</v>
      </c>
      <c r="VU33" s="366">
        <f t="shared" si="286"/>
        <v>0</v>
      </c>
      <c r="VV33" s="366">
        <f t="shared" si="287"/>
        <v>0</v>
      </c>
      <c r="VW33" s="366">
        <f t="shared" si="288"/>
        <v>0</v>
      </c>
      <c r="VX33" s="366">
        <f t="shared" si="289"/>
        <v>0</v>
      </c>
      <c r="VY33" s="366">
        <f t="shared" si="290"/>
        <v>0</v>
      </c>
      <c r="VZ33" s="443"/>
      <c r="WA33" s="122">
        <f t="shared" si="144"/>
        <v>0</v>
      </c>
      <c r="WB33" s="122" t="e">
        <f t="shared" si="144"/>
        <v>#DIV/0!</v>
      </c>
      <c r="WC33" s="122">
        <f t="shared" si="145"/>
        <v>0</v>
      </c>
      <c r="WD33" s="122">
        <f t="shared" si="146"/>
        <v>0</v>
      </c>
      <c r="WE33" s="122" t="e">
        <f t="shared" si="147"/>
        <v>#DIV/0!</v>
      </c>
      <c r="WF33" s="122" t="e">
        <f t="shared" si="148"/>
        <v>#DIV/0!</v>
      </c>
      <c r="WG33" s="122">
        <f t="shared" si="149"/>
        <v>0</v>
      </c>
      <c r="WH33" s="122">
        <f t="shared" si="150"/>
        <v>0</v>
      </c>
      <c r="WI33" s="122" t="e">
        <f t="shared" si="151"/>
        <v>#DIV/0!</v>
      </c>
      <c r="WJ33" s="122">
        <f t="shared" si="152"/>
        <v>0</v>
      </c>
      <c r="WK33" s="122">
        <f t="shared" si="153"/>
        <v>0</v>
      </c>
      <c r="WL33" s="122">
        <f t="shared" si="154"/>
        <v>0</v>
      </c>
      <c r="WM33" s="122">
        <f t="shared" si="155"/>
        <v>0</v>
      </c>
      <c r="WN33" s="122" t="e">
        <f>#REF!/Y33</f>
        <v>#REF!</v>
      </c>
      <c r="WO33" s="122" t="e">
        <f t="shared" si="156"/>
        <v>#DIV/0!</v>
      </c>
      <c r="WP33" s="122" t="e">
        <f t="shared" si="157"/>
        <v>#DIV/0!</v>
      </c>
      <c r="WQ33" s="122">
        <f t="shared" si="158"/>
        <v>0</v>
      </c>
      <c r="WR33" s="122">
        <f t="shared" si="159"/>
        <v>0</v>
      </c>
      <c r="WS33" s="122">
        <f t="shared" si="160"/>
        <v>0</v>
      </c>
      <c r="WT33" s="123">
        <f t="shared" si="161"/>
        <v>0</v>
      </c>
      <c r="WU33" s="122">
        <f t="shared" si="162"/>
        <v>0</v>
      </c>
      <c r="WV33" s="444">
        <f t="shared" si="162"/>
        <v>0</v>
      </c>
      <c r="WW33" s="122">
        <f t="shared" si="163"/>
        <v>0</v>
      </c>
      <c r="WX33" s="55" t="s">
        <v>341</v>
      </c>
      <c r="WY33" s="56"/>
      <c r="WZ33" s="56"/>
      <c r="XA33" s="1">
        <f t="shared" si="291"/>
        <v>6</v>
      </c>
      <c r="XB33" s="1">
        <f t="shared" si="291"/>
        <v>3</v>
      </c>
      <c r="XC33" s="3">
        <f t="shared" si="291"/>
        <v>0</v>
      </c>
      <c r="XD33" s="1">
        <f t="shared" si="291"/>
        <v>1</v>
      </c>
      <c r="XE33" s="1">
        <f t="shared" si="291"/>
        <v>0</v>
      </c>
      <c r="XF33" s="1">
        <f t="shared" si="291"/>
        <v>0</v>
      </c>
      <c r="XG33" s="1">
        <f t="shared" si="291"/>
        <v>0</v>
      </c>
      <c r="XH33" s="1">
        <f t="shared" si="291"/>
        <v>1</v>
      </c>
      <c r="XI33" s="1">
        <f t="shared" si="291"/>
        <v>0</v>
      </c>
      <c r="XJ33" s="1">
        <f t="shared" si="291"/>
        <v>0</v>
      </c>
      <c r="XK33" s="1">
        <f t="shared" si="291"/>
        <v>0</v>
      </c>
      <c r="XL33" s="1">
        <f t="shared" si="291"/>
        <v>0</v>
      </c>
      <c r="XM33" s="1">
        <f t="shared" si="291"/>
        <v>0</v>
      </c>
      <c r="XN33" s="1">
        <f t="shared" si="291"/>
        <v>0</v>
      </c>
      <c r="XO33" s="95">
        <f t="shared" si="292"/>
        <v>2</v>
      </c>
      <c r="XP33" s="1">
        <f t="shared" si="293"/>
        <v>1</v>
      </c>
      <c r="XQ33" s="1">
        <f t="shared" si="293"/>
        <v>0</v>
      </c>
      <c r="XR33" s="1">
        <f t="shared" si="293"/>
        <v>0</v>
      </c>
      <c r="XS33" s="1">
        <f t="shared" si="293"/>
        <v>0</v>
      </c>
      <c r="XT33" s="1">
        <f t="shared" si="293"/>
        <v>7</v>
      </c>
      <c r="XU33" s="95">
        <f t="shared" si="294"/>
        <v>8</v>
      </c>
      <c r="XV33" s="1">
        <f t="shared" si="295"/>
        <v>0</v>
      </c>
      <c r="XW33" s="1">
        <f t="shared" si="295"/>
        <v>0</v>
      </c>
      <c r="XX33" s="1">
        <f t="shared" si="295"/>
        <v>0</v>
      </c>
      <c r="XY33" s="95">
        <f t="shared" si="296"/>
        <v>0</v>
      </c>
      <c r="XZ33" s="1">
        <f t="shared" si="297"/>
        <v>0</v>
      </c>
      <c r="YA33" s="1">
        <f t="shared" si="297"/>
        <v>0</v>
      </c>
      <c r="YB33" s="1">
        <f t="shared" si="297"/>
        <v>0</v>
      </c>
      <c r="YC33" s="1">
        <f t="shared" si="297"/>
        <v>0</v>
      </c>
      <c r="YD33" s="1">
        <f t="shared" si="297"/>
        <v>0</v>
      </c>
      <c r="YE33" s="95">
        <f t="shared" si="298"/>
        <v>0</v>
      </c>
      <c r="YF33" s="1">
        <f t="shared" si="299"/>
        <v>0</v>
      </c>
      <c r="YG33" s="1">
        <f t="shared" si="299"/>
        <v>0</v>
      </c>
      <c r="YH33" s="1">
        <f t="shared" si="299"/>
        <v>0</v>
      </c>
      <c r="YI33" s="1">
        <f t="shared" si="299"/>
        <v>0</v>
      </c>
      <c r="YJ33" s="1">
        <f t="shared" si="299"/>
        <v>0</v>
      </c>
      <c r="YK33" s="1">
        <f t="shared" si="299"/>
        <v>0</v>
      </c>
      <c r="YL33" s="1">
        <f t="shared" si="299"/>
        <v>0</v>
      </c>
      <c r="YM33" s="1">
        <f t="shared" si="299"/>
        <v>0</v>
      </c>
      <c r="YN33" s="1">
        <f t="shared" si="299"/>
        <v>0</v>
      </c>
      <c r="YO33" s="95">
        <f t="shared" si="300"/>
        <v>0</v>
      </c>
      <c r="YP33" s="1">
        <f t="shared" si="301"/>
        <v>0</v>
      </c>
      <c r="YQ33" s="1">
        <f t="shared" si="301"/>
        <v>0</v>
      </c>
      <c r="YR33" s="95">
        <f t="shared" si="302"/>
        <v>0</v>
      </c>
      <c r="YS33" s="1">
        <f t="shared" si="303"/>
        <v>0</v>
      </c>
      <c r="YT33" s="1">
        <f t="shared" si="303"/>
        <v>0</v>
      </c>
      <c r="YU33" s="1">
        <f t="shared" si="303"/>
        <v>0</v>
      </c>
      <c r="YV33" s="1">
        <f t="shared" si="303"/>
        <v>1</v>
      </c>
      <c r="YW33" s="1">
        <f t="shared" si="303"/>
        <v>0</v>
      </c>
      <c r="YX33" s="1">
        <f t="shared" si="303"/>
        <v>0</v>
      </c>
      <c r="YY33" s="1">
        <f t="shared" si="303"/>
        <v>0</v>
      </c>
      <c r="YZ33" s="1">
        <f t="shared" si="303"/>
        <v>0</v>
      </c>
      <c r="ZA33" s="1">
        <f t="shared" si="303"/>
        <v>0</v>
      </c>
      <c r="ZB33" s="1">
        <f t="shared" si="303"/>
        <v>0</v>
      </c>
      <c r="ZC33" s="1">
        <f t="shared" si="303"/>
        <v>0</v>
      </c>
      <c r="ZD33" s="1">
        <f t="shared" si="303"/>
        <v>1</v>
      </c>
      <c r="ZE33" s="1">
        <f t="shared" si="303"/>
        <v>0</v>
      </c>
      <c r="ZF33" s="1">
        <f t="shared" si="303"/>
        <v>0</v>
      </c>
      <c r="ZG33" s="95">
        <f t="shared" si="304"/>
        <v>2</v>
      </c>
      <c r="ZH33" s="1">
        <f t="shared" si="305"/>
        <v>0</v>
      </c>
      <c r="ZI33" s="1">
        <f t="shared" si="305"/>
        <v>0</v>
      </c>
      <c r="ZJ33" s="1">
        <f t="shared" si="305"/>
        <v>1</v>
      </c>
      <c r="ZK33" s="1">
        <f t="shared" si="305"/>
        <v>0</v>
      </c>
      <c r="ZL33" s="1">
        <f t="shared" si="305"/>
        <v>0</v>
      </c>
      <c r="ZM33" s="1">
        <f t="shared" si="305"/>
        <v>0</v>
      </c>
      <c r="ZN33" s="1">
        <f t="shared" si="305"/>
        <v>0</v>
      </c>
      <c r="ZO33" s="1">
        <f t="shared" si="305"/>
        <v>0</v>
      </c>
      <c r="ZP33" s="95">
        <f t="shared" si="306"/>
        <v>1</v>
      </c>
      <c r="ZQ33" s="1">
        <f t="shared" si="307"/>
        <v>0</v>
      </c>
      <c r="ZR33" s="1">
        <f t="shared" si="307"/>
        <v>0</v>
      </c>
      <c r="ZS33" s="1">
        <f t="shared" si="307"/>
        <v>0</v>
      </c>
      <c r="ZT33" s="1">
        <f t="shared" si="307"/>
        <v>1</v>
      </c>
      <c r="ZU33" s="1">
        <f t="shared" si="307"/>
        <v>0</v>
      </c>
      <c r="ZV33" s="1">
        <f t="shared" si="307"/>
        <v>0</v>
      </c>
      <c r="ZW33" s="1">
        <f t="shared" si="307"/>
        <v>0</v>
      </c>
      <c r="ZX33" s="1">
        <f t="shared" si="307"/>
        <v>0</v>
      </c>
      <c r="ZY33" s="1">
        <f t="shared" si="307"/>
        <v>0</v>
      </c>
      <c r="ZZ33" s="1">
        <f t="shared" si="307"/>
        <v>0</v>
      </c>
      <c r="AAA33" s="1">
        <f t="shared" si="307"/>
        <v>0</v>
      </c>
      <c r="AAB33" s="95">
        <f t="shared" si="308"/>
        <v>1</v>
      </c>
      <c r="AAC33" s="1">
        <f t="shared" si="309"/>
        <v>1</v>
      </c>
      <c r="AAD33" s="1">
        <f t="shared" si="309"/>
        <v>0</v>
      </c>
      <c r="AAE33" s="1">
        <f t="shared" si="309"/>
        <v>0</v>
      </c>
      <c r="AAF33" s="1">
        <f t="shared" si="309"/>
        <v>0</v>
      </c>
      <c r="AAG33" s="1">
        <f t="shared" si="309"/>
        <v>0</v>
      </c>
      <c r="AAH33" s="1">
        <f t="shared" si="309"/>
        <v>0</v>
      </c>
      <c r="AAI33" s="1">
        <f t="shared" si="309"/>
        <v>0</v>
      </c>
      <c r="AAJ33" s="1">
        <f t="shared" si="309"/>
        <v>0</v>
      </c>
      <c r="AAK33" s="95">
        <f t="shared" si="310"/>
        <v>1</v>
      </c>
      <c r="AAL33" s="1">
        <f t="shared" si="311"/>
        <v>0</v>
      </c>
      <c r="AAM33" s="1">
        <f t="shared" si="311"/>
        <v>0</v>
      </c>
      <c r="AAN33" s="1">
        <f t="shared" si="311"/>
        <v>0</v>
      </c>
      <c r="AAO33" s="95">
        <f t="shared" si="312"/>
        <v>0</v>
      </c>
      <c r="AAP33" s="1">
        <f t="shared" si="313"/>
        <v>1</v>
      </c>
      <c r="AAQ33" s="1">
        <f t="shared" si="313"/>
        <v>7</v>
      </c>
      <c r="AAR33" s="1">
        <f t="shared" si="313"/>
        <v>0</v>
      </c>
      <c r="AAS33" s="1">
        <f t="shared" si="313"/>
        <v>0</v>
      </c>
      <c r="AAT33" s="95">
        <f t="shared" si="314"/>
        <v>8</v>
      </c>
      <c r="AAU33" s="1">
        <f t="shared" si="315"/>
        <v>1</v>
      </c>
      <c r="AAV33" s="1">
        <f t="shared" si="315"/>
        <v>0</v>
      </c>
      <c r="AAW33" s="95">
        <f t="shared" si="316"/>
        <v>1</v>
      </c>
      <c r="AAX33" s="1">
        <f t="shared" si="317"/>
        <v>0</v>
      </c>
      <c r="AAY33" s="1">
        <f t="shared" si="317"/>
        <v>0</v>
      </c>
      <c r="AAZ33" s="1">
        <f t="shared" si="317"/>
        <v>0</v>
      </c>
      <c r="ABA33" s="1">
        <f t="shared" si="317"/>
        <v>1</v>
      </c>
      <c r="ABB33" s="1">
        <f t="shared" si="317"/>
        <v>0</v>
      </c>
      <c r="ABC33" s="1">
        <f t="shared" si="317"/>
        <v>0</v>
      </c>
      <c r="ABD33" s="1">
        <f t="shared" si="317"/>
        <v>0</v>
      </c>
      <c r="ABE33" s="1">
        <f t="shared" si="317"/>
        <v>0</v>
      </c>
      <c r="ABF33" s="1">
        <f t="shared" si="317"/>
        <v>0</v>
      </c>
      <c r="ABG33" s="1">
        <f t="shared" si="317"/>
        <v>0</v>
      </c>
      <c r="ABH33" s="1">
        <f t="shared" si="317"/>
        <v>0</v>
      </c>
      <c r="ABI33" s="1">
        <f t="shared" si="317"/>
        <v>0</v>
      </c>
      <c r="ABJ33" s="95">
        <f t="shared" si="318"/>
        <v>1</v>
      </c>
      <c r="ABK33" s="1">
        <f t="shared" si="319"/>
        <v>0</v>
      </c>
      <c r="ABL33" s="1">
        <f t="shared" si="319"/>
        <v>0</v>
      </c>
      <c r="ABM33" s="1">
        <f t="shared" si="319"/>
        <v>1</v>
      </c>
      <c r="ABN33" s="1">
        <f t="shared" si="319"/>
        <v>0</v>
      </c>
      <c r="ABO33" s="1">
        <f t="shared" si="319"/>
        <v>0</v>
      </c>
      <c r="ABP33" s="1">
        <f t="shared" si="319"/>
        <v>0</v>
      </c>
      <c r="ABQ33" s="1">
        <f t="shared" si="319"/>
        <v>1</v>
      </c>
      <c r="ABR33" s="1">
        <f t="shared" si="319"/>
        <v>0</v>
      </c>
      <c r="ABS33" s="1">
        <f t="shared" si="319"/>
        <v>0</v>
      </c>
      <c r="ABT33" s="1">
        <f t="shared" si="319"/>
        <v>0</v>
      </c>
      <c r="ABU33" s="1">
        <f t="shared" si="319"/>
        <v>0</v>
      </c>
      <c r="ABV33" s="95">
        <f t="shared" si="320"/>
        <v>2</v>
      </c>
      <c r="ABW33" s="386">
        <f t="shared" si="321"/>
        <v>13</v>
      </c>
      <c r="ABX33" s="386">
        <f t="shared" si="322"/>
        <v>17</v>
      </c>
      <c r="ABY33" s="386">
        <f t="shared" si="323"/>
        <v>30</v>
      </c>
      <c r="ABZ33" s="90">
        <f t="shared" si="324"/>
        <v>36</v>
      </c>
      <c r="ACA33" s="90">
        <f t="shared" si="325"/>
        <v>10</v>
      </c>
      <c r="ACB33" s="389">
        <f t="shared" si="326"/>
        <v>13</v>
      </c>
      <c r="ACC33" s="91">
        <f t="shared" si="166"/>
        <v>0.5</v>
      </c>
      <c r="ACD33" s="91">
        <f t="shared" si="167"/>
        <v>0</v>
      </c>
      <c r="ACE33" s="91">
        <f t="shared" si="168"/>
        <v>0.33333333333333331</v>
      </c>
      <c r="ACF33" s="91">
        <f t="shared" si="169"/>
        <v>1.3333333333333333</v>
      </c>
      <c r="ACG33" s="91">
        <f t="shared" si="170"/>
        <v>0</v>
      </c>
      <c r="ACH33" s="91">
        <f t="shared" si="171"/>
        <v>0</v>
      </c>
      <c r="ACI33" s="91">
        <f t="shared" si="172"/>
        <v>1.6666666666666667</v>
      </c>
      <c r="ACJ33" s="91">
        <f t="shared" si="173"/>
        <v>2.1666666666666665</v>
      </c>
      <c r="ACK33" s="91">
        <f t="shared" si="174"/>
        <v>0</v>
      </c>
      <c r="ACL33" s="91">
        <f t="shared" si="175"/>
        <v>0.33333333333333331</v>
      </c>
      <c r="ACM33" s="91">
        <f t="shared" si="176"/>
        <v>0.16666666666666666</v>
      </c>
      <c r="ACN33" s="91">
        <f t="shared" si="177"/>
        <v>0.16666666666666666</v>
      </c>
      <c r="ACO33" s="91">
        <f t="shared" si="178"/>
        <v>0.16666666666666666</v>
      </c>
      <c r="ACP33" s="91" t="e">
        <f>#REF!/XA33</f>
        <v>#REF!</v>
      </c>
      <c r="ACQ33" s="91">
        <f t="shared" si="179"/>
        <v>0</v>
      </c>
      <c r="ACR33" s="91">
        <f t="shared" si="180"/>
        <v>0</v>
      </c>
      <c r="ACS33" s="91">
        <f t="shared" si="181"/>
        <v>1.3333333333333333</v>
      </c>
      <c r="ACT33" s="91">
        <f t="shared" si="182"/>
        <v>0.16666666666666666</v>
      </c>
      <c r="ACU33" s="91">
        <f t="shared" si="183"/>
        <v>0.16666666666666666</v>
      </c>
      <c r="ACV33" s="91">
        <f t="shared" si="184"/>
        <v>0.33333333333333331</v>
      </c>
      <c r="ACW33" s="91">
        <f t="shared" si="185"/>
        <v>2.8333333333333335</v>
      </c>
      <c r="ACX33" s="91"/>
      <c r="ACY33" s="92"/>
      <c r="ACZ33" s="93">
        <f t="shared" si="186"/>
        <v>0.56666666666666665</v>
      </c>
      <c r="ADA33" s="276"/>
      <c r="ADB33" s="93">
        <f t="shared" si="187"/>
        <v>0.75</v>
      </c>
      <c r="ADC33" s="93">
        <f t="shared" si="187"/>
        <v>1</v>
      </c>
      <c r="ADD33" s="93" t="e">
        <f t="shared" si="187"/>
        <v>#DIV/0!</v>
      </c>
      <c r="ADE33" s="93">
        <f t="shared" si="188"/>
        <v>1</v>
      </c>
      <c r="ADF33" s="93">
        <f t="shared" si="189"/>
        <v>1</v>
      </c>
      <c r="ADG33" s="93" t="e">
        <f>XY33/#REF!</f>
        <v>#REF!</v>
      </c>
      <c r="ADH33" s="93" t="e">
        <f t="shared" si="190"/>
        <v>#DIV/0!</v>
      </c>
      <c r="ADI33" s="93" t="e">
        <f t="shared" si="191"/>
        <v>#DIV/0!</v>
      </c>
      <c r="ADJ33" s="93">
        <f t="shared" si="192"/>
        <v>1</v>
      </c>
      <c r="ADK33" s="93">
        <f t="shared" si="193"/>
        <v>1</v>
      </c>
      <c r="ADL33" s="93">
        <f t="shared" si="194"/>
        <v>1</v>
      </c>
      <c r="ADM33" s="93">
        <f t="shared" si="195"/>
        <v>1</v>
      </c>
      <c r="ADN33" s="93" t="e">
        <f>#REF!/AA33</f>
        <v>#REF!</v>
      </c>
      <c r="ADO33" s="93" t="e">
        <f t="shared" si="196"/>
        <v>#DIV/0!</v>
      </c>
      <c r="ADP33" s="93" t="e">
        <f t="shared" si="197"/>
        <v>#DIV/0!</v>
      </c>
      <c r="ADQ33" s="93">
        <f t="shared" si="198"/>
        <v>1</v>
      </c>
      <c r="ADR33" s="93">
        <f t="shared" si="199"/>
        <v>1</v>
      </c>
      <c r="ADS33" s="93">
        <f t="shared" si="200"/>
        <v>1</v>
      </c>
      <c r="ADT33" s="93">
        <f t="shared" si="201"/>
        <v>1</v>
      </c>
      <c r="ADU33" s="93">
        <f t="shared" si="202"/>
        <v>1</v>
      </c>
      <c r="ADV33" s="277">
        <f t="shared" si="202"/>
        <v>1</v>
      </c>
      <c r="ADW33" s="93">
        <f t="shared" si="203"/>
        <v>1</v>
      </c>
      <c r="ADX33" s="93">
        <f t="shared" si="204"/>
        <v>1</v>
      </c>
      <c r="ADY33" s="93">
        <f t="shared" si="205"/>
        <v>1</v>
      </c>
      <c r="ADZ33" s="278">
        <f t="shared" si="32"/>
        <v>0</v>
      </c>
      <c r="AEA33" s="55" t="s">
        <v>341</v>
      </c>
      <c r="AEB33" s="238" t="s">
        <v>334</v>
      </c>
      <c r="AEC33" s="56"/>
      <c r="AED33" s="168" t="s">
        <v>334</v>
      </c>
      <c r="AEE33" s="168"/>
      <c r="AEF33" s="272" t="s">
        <v>348</v>
      </c>
      <c r="AEG33" s="272"/>
      <c r="AEH33" s="238"/>
      <c r="AEI33" s="279"/>
      <c r="AEJ33" s="1" t="s">
        <v>377</v>
      </c>
      <c r="AEK33" s="145" t="s">
        <v>378</v>
      </c>
    </row>
    <row r="34" spans="1:817" s="1" customFormat="1" ht="33.75" customHeight="1" x14ac:dyDescent="0.2">
      <c r="A34" s="119">
        <f t="shared" si="327"/>
        <v>19</v>
      </c>
      <c r="B34" s="120" t="s">
        <v>662</v>
      </c>
      <c r="C34" s="86">
        <v>14</v>
      </c>
      <c r="D34" s="86">
        <v>5</v>
      </c>
      <c r="E34" s="270">
        <v>1</v>
      </c>
      <c r="F34" s="88"/>
      <c r="G34" s="86"/>
      <c r="H34" s="86">
        <v>1</v>
      </c>
      <c r="I34" s="86"/>
      <c r="J34" s="86">
        <v>3</v>
      </c>
      <c r="K34" s="86">
        <v>1</v>
      </c>
      <c r="L34" s="86"/>
      <c r="M34" s="86"/>
      <c r="N34" s="86"/>
      <c r="O34" s="86"/>
      <c r="P34" s="86"/>
      <c r="Q34" s="94">
        <f t="shared" si="206"/>
        <v>5</v>
      </c>
      <c r="R34" s="88">
        <v>1</v>
      </c>
      <c r="S34" s="86"/>
      <c r="T34" s="86">
        <v>3</v>
      </c>
      <c r="U34" s="86"/>
      <c r="V34" s="86">
        <v>8</v>
      </c>
      <c r="W34" s="94">
        <f t="shared" si="207"/>
        <v>12</v>
      </c>
      <c r="X34" s="86"/>
      <c r="Y34" s="86"/>
      <c r="Z34" s="86"/>
      <c r="AA34" s="94">
        <f t="shared" si="208"/>
        <v>0</v>
      </c>
      <c r="AB34" s="86"/>
      <c r="AC34" s="86"/>
      <c r="AD34" s="86"/>
      <c r="AE34" s="86"/>
      <c r="AF34" s="86"/>
      <c r="AG34" s="94">
        <f t="shared" si="209"/>
        <v>0</v>
      </c>
      <c r="AH34" s="86"/>
      <c r="AI34" s="86"/>
      <c r="AJ34" s="86"/>
      <c r="AK34" s="86"/>
      <c r="AL34" s="86"/>
      <c r="AM34" s="86"/>
      <c r="AN34" s="86"/>
      <c r="AO34" s="86"/>
      <c r="AP34" s="86"/>
      <c r="AQ34" s="271">
        <f t="shared" si="210"/>
        <v>0</v>
      </c>
      <c r="AR34" s="86"/>
      <c r="AS34" s="86"/>
      <c r="AT34" s="94">
        <f t="shared" si="211"/>
        <v>0</v>
      </c>
      <c r="AU34" s="86"/>
      <c r="AV34" s="86"/>
      <c r="AW34" s="86"/>
      <c r="AX34" s="86">
        <v>1</v>
      </c>
      <c r="AY34" s="86"/>
      <c r="AZ34" s="86"/>
      <c r="BA34" s="86"/>
      <c r="BB34" s="86"/>
      <c r="BC34" s="86"/>
      <c r="BD34" s="86"/>
      <c r="BE34" s="86"/>
      <c r="BF34" s="86">
        <v>1</v>
      </c>
      <c r="BG34" s="86"/>
      <c r="BH34" s="86"/>
      <c r="BI34" s="94">
        <f t="shared" si="212"/>
        <v>2</v>
      </c>
      <c r="BJ34" s="86"/>
      <c r="BK34" s="86"/>
      <c r="BL34" s="86"/>
      <c r="BM34" s="86"/>
      <c r="BN34" s="86"/>
      <c r="BO34" s="86"/>
      <c r="BP34" s="86"/>
      <c r="BQ34" s="86"/>
      <c r="BR34" s="94">
        <f t="shared" si="213"/>
        <v>0</v>
      </c>
      <c r="BS34" s="86"/>
      <c r="BT34" s="86"/>
      <c r="BU34" s="86"/>
      <c r="BV34" s="86">
        <v>1</v>
      </c>
      <c r="BW34" s="86">
        <v>1</v>
      </c>
      <c r="BX34" s="86"/>
      <c r="BY34" s="86"/>
      <c r="BZ34" s="86"/>
      <c r="CA34" s="86"/>
      <c r="CB34" s="86"/>
      <c r="CC34" s="86"/>
      <c r="CD34" s="94">
        <f t="shared" si="214"/>
        <v>2</v>
      </c>
      <c r="CE34" s="86">
        <v>1</v>
      </c>
      <c r="CF34" s="86"/>
      <c r="CG34" s="86"/>
      <c r="CH34" s="86"/>
      <c r="CI34" s="86"/>
      <c r="CJ34" s="86"/>
      <c r="CK34" s="86"/>
      <c r="CL34" s="86"/>
      <c r="CM34" s="94">
        <f t="shared" si="215"/>
        <v>1</v>
      </c>
      <c r="CN34" s="88"/>
      <c r="CO34" s="86"/>
      <c r="CP34" s="86"/>
      <c r="CQ34" s="94">
        <f t="shared" si="216"/>
        <v>0</v>
      </c>
      <c r="CR34" s="88">
        <v>1</v>
      </c>
      <c r="CS34" s="86">
        <v>5</v>
      </c>
      <c r="CT34" s="86"/>
      <c r="CU34" s="86"/>
      <c r="CV34" s="94">
        <f t="shared" si="217"/>
        <v>6</v>
      </c>
      <c r="CW34" s="88">
        <v>2</v>
      </c>
      <c r="CX34" s="86"/>
      <c r="CY34" s="94">
        <f t="shared" si="218"/>
        <v>2</v>
      </c>
      <c r="CZ34" s="86"/>
      <c r="DA34" s="86"/>
      <c r="DB34" s="86">
        <v>1</v>
      </c>
      <c r="DC34" s="86">
        <v>1</v>
      </c>
      <c r="DD34" s="86"/>
      <c r="DE34" s="86"/>
      <c r="DF34" s="86"/>
      <c r="DG34" s="86"/>
      <c r="DH34" s="86"/>
      <c r="DI34" s="86"/>
      <c r="DJ34" s="86"/>
      <c r="DK34" s="86"/>
      <c r="DL34" s="48">
        <f t="shared" si="219"/>
        <v>2</v>
      </c>
      <c r="DM34" s="88"/>
      <c r="DN34" s="86">
        <v>1</v>
      </c>
      <c r="DO34" s="86"/>
      <c r="DP34" s="86"/>
      <c r="DQ34" s="86"/>
      <c r="DR34" s="86"/>
      <c r="DS34" s="86"/>
      <c r="DT34" s="86"/>
      <c r="DU34" s="86"/>
      <c r="DV34" s="86"/>
      <c r="DW34" s="86"/>
      <c r="DX34" s="48">
        <f t="shared" si="220"/>
        <v>1</v>
      </c>
      <c r="DY34" s="51">
        <f t="shared" si="221"/>
        <v>23</v>
      </c>
      <c r="DZ34" s="51">
        <f t="shared" si="222"/>
        <v>16</v>
      </c>
      <c r="EA34" s="51">
        <f t="shared" si="223"/>
        <v>39</v>
      </c>
      <c r="EB34" s="51">
        <f t="shared" si="224"/>
        <v>18</v>
      </c>
      <c r="EC34" s="51">
        <f t="shared" si="225"/>
        <v>34</v>
      </c>
      <c r="ED34" s="51">
        <f t="shared" si="226"/>
        <v>53</v>
      </c>
      <c r="EE34" s="51">
        <f t="shared" si="328"/>
        <v>23</v>
      </c>
      <c r="EF34" s="4"/>
      <c r="EG34" s="51">
        <f t="shared" si="227"/>
        <v>1</v>
      </c>
      <c r="EH34" s="4"/>
      <c r="EI34" s="54">
        <f t="shared" si="88"/>
        <v>0.35714285714285715</v>
      </c>
      <c r="EJ34" s="54">
        <f t="shared" si="89"/>
        <v>7.1428571428571425E-2</v>
      </c>
      <c r="EK34" s="54">
        <f t="shared" si="90"/>
        <v>0.35714285714285715</v>
      </c>
      <c r="EL34" s="54">
        <f t="shared" si="91"/>
        <v>0.8571428571428571</v>
      </c>
      <c r="EM34" s="54">
        <f t="shared" si="92"/>
        <v>0</v>
      </c>
      <c r="EN34" s="54">
        <f t="shared" si="93"/>
        <v>0</v>
      </c>
      <c r="EO34" s="54">
        <f t="shared" si="94"/>
        <v>0</v>
      </c>
      <c r="EP34" s="54">
        <f t="shared" si="95"/>
        <v>0.14285714285714285</v>
      </c>
      <c r="EQ34" s="54">
        <f t="shared" si="96"/>
        <v>0</v>
      </c>
      <c r="ER34" s="54">
        <f t="shared" si="97"/>
        <v>0.14285714285714285</v>
      </c>
      <c r="ES34" s="54">
        <f t="shared" si="98"/>
        <v>7.1428571428571425E-2</v>
      </c>
      <c r="ET34" s="54">
        <f t="shared" si="99"/>
        <v>0</v>
      </c>
      <c r="EU34" s="54">
        <f t="shared" si="100"/>
        <v>0.42857142857142855</v>
      </c>
      <c r="EV34" s="54">
        <f t="shared" si="101"/>
        <v>0.14285714285714285</v>
      </c>
      <c r="EW34" s="54">
        <f t="shared" si="102"/>
        <v>0.14285714285714285</v>
      </c>
      <c r="EX34" s="54">
        <f t="shared" si="103"/>
        <v>7.1428571428571425E-2</v>
      </c>
      <c r="EY34" s="54"/>
      <c r="EZ34" s="54">
        <f t="shared" si="104"/>
        <v>1.6428571428571428</v>
      </c>
      <c r="FA34" s="54">
        <f t="shared" si="105"/>
        <v>1.2857142857142858</v>
      </c>
      <c r="FB34" s="54">
        <f t="shared" si="106"/>
        <v>1.1428571428571428</v>
      </c>
      <c r="FC34" s="54">
        <f t="shared" si="107"/>
        <v>2.7857142857142856</v>
      </c>
      <c r="FD34" s="168"/>
      <c r="FE34" s="231">
        <f t="shared" si="108"/>
        <v>0.12820512820512819</v>
      </c>
      <c r="FF34" s="231">
        <f t="shared" si="109"/>
        <v>2.564102564102564E-2</v>
      </c>
      <c r="FG34" s="231">
        <f t="shared" si="110"/>
        <v>0.12820512820512819</v>
      </c>
      <c r="FH34" s="231">
        <f t="shared" si="111"/>
        <v>0.30769230769230771</v>
      </c>
      <c r="FI34" s="231">
        <f t="shared" si="112"/>
        <v>0</v>
      </c>
      <c r="FJ34" s="231">
        <f t="shared" si="113"/>
        <v>0</v>
      </c>
      <c r="FK34" s="231">
        <f t="shared" si="114"/>
        <v>5.128205128205128E-2</v>
      </c>
      <c r="FL34" s="231">
        <f t="shared" si="115"/>
        <v>0</v>
      </c>
      <c r="FM34" s="231">
        <f t="shared" si="116"/>
        <v>5.128205128205128E-2</v>
      </c>
      <c r="FN34" s="231">
        <f t="shared" si="117"/>
        <v>2.564102564102564E-2</v>
      </c>
      <c r="FO34" s="231">
        <f t="shared" si="118"/>
        <v>0</v>
      </c>
      <c r="FP34" s="231">
        <f t="shared" si="119"/>
        <v>0</v>
      </c>
      <c r="FQ34" s="231">
        <f t="shared" si="120"/>
        <v>0.15384615384615385</v>
      </c>
      <c r="FR34" s="231">
        <f t="shared" si="121"/>
        <v>5.128205128205128E-2</v>
      </c>
      <c r="FS34" s="231">
        <f t="shared" si="122"/>
        <v>5.128205128205128E-2</v>
      </c>
      <c r="FT34" s="231">
        <f t="shared" si="123"/>
        <v>2.564102564102564E-2</v>
      </c>
      <c r="FU34" s="232"/>
      <c r="FV34" s="231">
        <f t="shared" si="124"/>
        <v>0.46153846153846156</v>
      </c>
      <c r="FW34" s="231">
        <f t="shared" si="125"/>
        <v>0.58974358974358976</v>
      </c>
      <c r="FX34" s="231">
        <f t="shared" si="126"/>
        <v>0.58974358974358976</v>
      </c>
      <c r="FY34" s="231">
        <f t="shared" si="127"/>
        <v>0.41025641025641024</v>
      </c>
      <c r="FZ34" s="168"/>
      <c r="GA34" s="233">
        <f t="shared" si="128"/>
        <v>0</v>
      </c>
      <c r="GB34" s="233">
        <f t="shared" si="129"/>
        <v>3.7735849056603772E-2</v>
      </c>
      <c r="GC34" s="233">
        <f t="shared" si="130"/>
        <v>3.7735849056603772E-2</v>
      </c>
      <c r="GD34" s="233">
        <f t="shared" si="131"/>
        <v>0</v>
      </c>
      <c r="GE34" s="233">
        <f t="shared" si="132"/>
        <v>3.7735849056603772E-2</v>
      </c>
      <c r="GF34" s="234"/>
      <c r="GG34" s="55" t="s">
        <v>341</v>
      </c>
      <c r="GH34" s="56"/>
      <c r="GI34" s="168" t="s">
        <v>328</v>
      </c>
      <c r="GJ34" s="168"/>
      <c r="GK34" s="272" t="s">
        <v>345</v>
      </c>
      <c r="GL34" s="272"/>
      <c r="GM34" s="238"/>
      <c r="GN34" s="1" t="s">
        <v>379</v>
      </c>
      <c r="GO34" s="238" t="str">
        <f t="shared" si="228"/>
        <v>Belgrade</v>
      </c>
      <c r="GP34" s="239">
        <v>52</v>
      </c>
      <c r="GQ34" s="240">
        <f t="shared" si="133"/>
        <v>3.8461538461538464E-2</v>
      </c>
      <c r="GR34" s="240">
        <f t="shared" si="134"/>
        <v>1.9230769230769232E-2</v>
      </c>
      <c r="GS34" s="1">
        <v>13</v>
      </c>
      <c r="GT34" s="1">
        <v>5</v>
      </c>
      <c r="GU34" s="3">
        <v>1</v>
      </c>
      <c r="GX34" s="1">
        <v>1</v>
      </c>
      <c r="GZ34" s="1">
        <v>3</v>
      </c>
      <c r="HA34" s="1">
        <v>1</v>
      </c>
      <c r="HG34" s="95">
        <f t="shared" si="229"/>
        <v>5</v>
      </c>
      <c r="HH34" s="1">
        <v>1</v>
      </c>
      <c r="HJ34" s="1">
        <v>3</v>
      </c>
      <c r="HL34" s="1">
        <v>8</v>
      </c>
      <c r="HM34" s="95">
        <f t="shared" si="230"/>
        <v>12</v>
      </c>
      <c r="HQ34" s="95">
        <f t="shared" si="231"/>
        <v>0</v>
      </c>
      <c r="HW34" s="95">
        <f t="shared" si="232"/>
        <v>0</v>
      </c>
      <c r="IG34" s="95">
        <f t="shared" si="233"/>
        <v>0</v>
      </c>
      <c r="IJ34" s="95">
        <f t="shared" si="234"/>
        <v>0</v>
      </c>
      <c r="IN34" s="1">
        <v>1</v>
      </c>
      <c r="IV34" s="1">
        <v>1</v>
      </c>
      <c r="IY34" s="95">
        <f t="shared" si="235"/>
        <v>2</v>
      </c>
      <c r="JH34" s="95">
        <f t="shared" si="236"/>
        <v>0</v>
      </c>
      <c r="JL34" s="1">
        <v>1</v>
      </c>
      <c r="JM34" s="1">
        <v>1</v>
      </c>
      <c r="JT34" s="95">
        <f t="shared" si="237"/>
        <v>2</v>
      </c>
      <c r="JU34" s="1">
        <v>1</v>
      </c>
      <c r="KC34" s="95">
        <f t="shared" si="238"/>
        <v>1</v>
      </c>
      <c r="KG34" s="95">
        <f t="shared" si="239"/>
        <v>0</v>
      </c>
      <c r="KH34" s="1">
        <v>1</v>
      </c>
      <c r="KI34" s="1">
        <v>5</v>
      </c>
      <c r="KL34" s="95">
        <f t="shared" si="240"/>
        <v>6</v>
      </c>
      <c r="KM34" s="1">
        <v>2</v>
      </c>
      <c r="KO34" s="95">
        <f t="shared" si="241"/>
        <v>2</v>
      </c>
      <c r="KR34" s="1">
        <v>0</v>
      </c>
      <c r="KS34" s="1">
        <v>1</v>
      </c>
      <c r="LB34" s="95">
        <f t="shared" si="137"/>
        <v>1</v>
      </c>
      <c r="LD34" s="1">
        <v>1</v>
      </c>
      <c r="LN34" s="95">
        <f t="shared" si="242"/>
        <v>1</v>
      </c>
      <c r="LO34" s="337">
        <f t="shared" si="243"/>
        <v>23</v>
      </c>
      <c r="LP34" s="337">
        <f t="shared" si="244"/>
        <v>15</v>
      </c>
      <c r="LQ34" s="337">
        <f t="shared" si="245"/>
        <v>38</v>
      </c>
      <c r="LR34" s="337">
        <f t="shared" si="246"/>
        <v>18</v>
      </c>
      <c r="LS34" s="441">
        <f t="shared" si="247"/>
        <v>23</v>
      </c>
      <c r="LT34" s="56"/>
      <c r="LU34" s="1">
        <f t="shared" si="248"/>
        <v>1</v>
      </c>
      <c r="LV34" s="1">
        <f t="shared" si="248"/>
        <v>0</v>
      </c>
      <c r="LW34" s="3">
        <f t="shared" si="248"/>
        <v>0</v>
      </c>
      <c r="LX34" s="1">
        <f t="shared" ref="LX34:MH58" si="332">F34-GV34</f>
        <v>0</v>
      </c>
      <c r="LY34" s="1">
        <f t="shared" si="332"/>
        <v>0</v>
      </c>
      <c r="LZ34" s="1">
        <f t="shared" si="332"/>
        <v>0</v>
      </c>
      <c r="MA34" s="1">
        <f t="shared" si="332"/>
        <v>0</v>
      </c>
      <c r="MB34" s="1">
        <f t="shared" si="332"/>
        <v>0</v>
      </c>
      <c r="MC34" s="1">
        <f t="shared" si="332"/>
        <v>0</v>
      </c>
      <c r="MD34" s="1">
        <f t="shared" si="332"/>
        <v>0</v>
      </c>
      <c r="ME34" s="1">
        <f t="shared" si="332"/>
        <v>0</v>
      </c>
      <c r="MF34" s="1">
        <f t="shared" si="332"/>
        <v>0</v>
      </c>
      <c r="MG34" s="1">
        <f t="shared" si="332"/>
        <v>0</v>
      </c>
      <c r="MH34" s="1">
        <f t="shared" si="332"/>
        <v>0</v>
      </c>
      <c r="MI34" s="95">
        <f t="shared" si="249"/>
        <v>0</v>
      </c>
      <c r="MJ34" s="1">
        <f t="shared" si="250"/>
        <v>0</v>
      </c>
      <c r="MK34" s="1">
        <f t="shared" si="250"/>
        <v>0</v>
      </c>
      <c r="ML34" s="1">
        <f t="shared" si="250"/>
        <v>0</v>
      </c>
      <c r="MM34" s="1">
        <f t="shared" si="250"/>
        <v>0</v>
      </c>
      <c r="MN34" s="1">
        <f t="shared" si="250"/>
        <v>0</v>
      </c>
      <c r="MO34" s="95">
        <f t="shared" si="250"/>
        <v>0</v>
      </c>
      <c r="MP34" s="1">
        <f t="shared" si="250"/>
        <v>0</v>
      </c>
      <c r="MQ34" s="1">
        <f t="shared" si="250"/>
        <v>0</v>
      </c>
      <c r="MR34" s="1">
        <f t="shared" si="250"/>
        <v>0</v>
      </c>
      <c r="MS34" s="95">
        <f t="shared" si="251"/>
        <v>0</v>
      </c>
      <c r="MT34" s="1">
        <f t="shared" si="252"/>
        <v>0</v>
      </c>
      <c r="MU34" s="1">
        <f t="shared" si="252"/>
        <v>0</v>
      </c>
      <c r="MV34" s="1">
        <f t="shared" si="252"/>
        <v>0</v>
      </c>
      <c r="MW34" s="1">
        <f t="shared" si="252"/>
        <v>0</v>
      </c>
      <c r="MX34" s="1">
        <f t="shared" si="252"/>
        <v>0</v>
      </c>
      <c r="MY34" s="95">
        <f t="shared" si="253"/>
        <v>0</v>
      </c>
      <c r="MZ34" s="1">
        <f t="shared" si="254"/>
        <v>0</v>
      </c>
      <c r="NA34" s="1">
        <f t="shared" si="254"/>
        <v>0</v>
      </c>
      <c r="NB34" s="1">
        <f t="shared" si="254"/>
        <v>0</v>
      </c>
      <c r="NC34" s="1">
        <f t="shared" si="254"/>
        <v>0</v>
      </c>
      <c r="ND34" s="1">
        <f t="shared" si="254"/>
        <v>0</v>
      </c>
      <c r="NE34" s="1">
        <f t="shared" si="254"/>
        <v>0</v>
      </c>
      <c r="NF34" s="1">
        <f t="shared" si="254"/>
        <v>0</v>
      </c>
      <c r="NG34" s="1">
        <f t="shared" si="254"/>
        <v>0</v>
      </c>
      <c r="NH34" s="1">
        <f t="shared" si="254"/>
        <v>0</v>
      </c>
      <c r="NI34" s="95">
        <f t="shared" si="255"/>
        <v>0</v>
      </c>
      <c r="NJ34" s="1">
        <f t="shared" si="331"/>
        <v>0</v>
      </c>
      <c r="NK34" s="1">
        <f t="shared" si="331"/>
        <v>0</v>
      </c>
      <c r="NL34" s="95">
        <f t="shared" si="331"/>
        <v>0</v>
      </c>
      <c r="NM34" s="1">
        <f t="shared" si="331"/>
        <v>0</v>
      </c>
      <c r="NN34" s="1">
        <f t="shared" si="331"/>
        <v>0</v>
      </c>
      <c r="NO34" s="1">
        <f t="shared" si="331"/>
        <v>0</v>
      </c>
      <c r="NP34" s="1">
        <f t="shared" si="331"/>
        <v>0</v>
      </c>
      <c r="NQ34" s="1">
        <f t="shared" si="331"/>
        <v>0</v>
      </c>
      <c r="NR34" s="1">
        <f t="shared" si="331"/>
        <v>0</v>
      </c>
      <c r="NS34" s="1">
        <f t="shared" si="331"/>
        <v>0</v>
      </c>
      <c r="NT34" s="1">
        <f t="shared" si="331"/>
        <v>0</v>
      </c>
      <c r="NU34" s="1">
        <f t="shared" si="331"/>
        <v>0</v>
      </c>
      <c r="NV34" s="1">
        <f t="shared" si="331"/>
        <v>0</v>
      </c>
      <c r="NW34" s="1">
        <f t="shared" si="331"/>
        <v>0</v>
      </c>
      <c r="NX34" s="1">
        <f t="shared" si="331"/>
        <v>0</v>
      </c>
      <c r="NY34" s="1">
        <f t="shared" si="329"/>
        <v>0</v>
      </c>
      <c r="NZ34" s="1">
        <f t="shared" si="329"/>
        <v>0</v>
      </c>
      <c r="OA34" s="95">
        <f t="shared" si="329"/>
        <v>0</v>
      </c>
      <c r="OB34" s="1">
        <f t="shared" si="329"/>
        <v>0</v>
      </c>
      <c r="OC34" s="1">
        <f t="shared" si="329"/>
        <v>0</v>
      </c>
      <c r="OD34" s="1">
        <f t="shared" si="329"/>
        <v>0</v>
      </c>
      <c r="OE34" s="1">
        <f t="shared" si="329"/>
        <v>0</v>
      </c>
      <c r="OF34" s="1">
        <f t="shared" si="329"/>
        <v>0</v>
      </c>
      <c r="OG34" s="1">
        <f t="shared" si="329"/>
        <v>0</v>
      </c>
      <c r="OH34" s="1">
        <f t="shared" si="329"/>
        <v>0</v>
      </c>
      <c r="OI34" s="1">
        <f t="shared" si="329"/>
        <v>0</v>
      </c>
      <c r="OJ34" s="95">
        <f t="shared" si="329"/>
        <v>0</v>
      </c>
      <c r="OK34" s="1">
        <f t="shared" si="329"/>
        <v>0</v>
      </c>
      <c r="OL34" s="1">
        <f t="shared" si="329"/>
        <v>0</v>
      </c>
      <c r="OM34" s="1">
        <f t="shared" si="329"/>
        <v>0</v>
      </c>
      <c r="ON34" s="1">
        <f t="shared" si="329"/>
        <v>0</v>
      </c>
      <c r="OO34" s="1">
        <f t="shared" si="330"/>
        <v>0</v>
      </c>
      <c r="OP34" s="1">
        <f t="shared" si="330"/>
        <v>0</v>
      </c>
      <c r="OQ34" s="1">
        <f t="shared" si="330"/>
        <v>0</v>
      </c>
      <c r="OR34" s="1">
        <f t="shared" si="330"/>
        <v>0</v>
      </c>
      <c r="OS34" s="1">
        <f t="shared" si="330"/>
        <v>0</v>
      </c>
      <c r="OT34" s="1">
        <f t="shared" si="330"/>
        <v>0</v>
      </c>
      <c r="OU34" s="1">
        <f t="shared" si="330"/>
        <v>0</v>
      </c>
      <c r="OV34" s="95">
        <f t="shared" si="330"/>
        <v>0</v>
      </c>
      <c r="OW34" s="1">
        <f t="shared" si="330"/>
        <v>0</v>
      </c>
      <c r="OX34" s="1">
        <f t="shared" si="330"/>
        <v>0</v>
      </c>
      <c r="OY34" s="1">
        <f t="shared" si="330"/>
        <v>0</v>
      </c>
      <c r="OZ34" s="1">
        <f t="shared" si="330"/>
        <v>0</v>
      </c>
      <c r="PA34" s="1">
        <f t="shared" si="330"/>
        <v>0</v>
      </c>
      <c r="PB34" s="1">
        <f t="shared" si="330"/>
        <v>0</v>
      </c>
      <c r="PC34" s="1">
        <f t="shared" si="330"/>
        <v>0</v>
      </c>
      <c r="PD34" s="1">
        <f t="shared" si="330"/>
        <v>0</v>
      </c>
      <c r="PE34" s="95">
        <f t="shared" si="259"/>
        <v>0</v>
      </c>
      <c r="PF34" s="1">
        <f t="shared" si="260"/>
        <v>0</v>
      </c>
      <c r="PG34" s="1">
        <f t="shared" si="260"/>
        <v>0</v>
      </c>
      <c r="PH34" s="1">
        <f t="shared" si="260"/>
        <v>0</v>
      </c>
      <c r="PI34" s="95">
        <f t="shared" si="260"/>
        <v>0</v>
      </c>
      <c r="PJ34" s="1">
        <f t="shared" si="260"/>
        <v>0</v>
      </c>
      <c r="PK34" s="1">
        <f t="shared" si="260"/>
        <v>0</v>
      </c>
      <c r="PL34" s="1">
        <f t="shared" si="260"/>
        <v>0</v>
      </c>
      <c r="PM34" s="1">
        <f t="shared" si="260"/>
        <v>0</v>
      </c>
      <c r="PN34" s="95">
        <f t="shared" si="260"/>
        <v>0</v>
      </c>
      <c r="PO34" s="1">
        <f t="shared" si="260"/>
        <v>0</v>
      </c>
      <c r="PP34" s="1">
        <f t="shared" si="260"/>
        <v>0</v>
      </c>
      <c r="PQ34" s="95">
        <f t="shared" si="261"/>
        <v>0</v>
      </c>
      <c r="PR34" s="1">
        <f t="shared" si="262"/>
        <v>0</v>
      </c>
      <c r="PS34" s="1">
        <f t="shared" si="262"/>
        <v>0</v>
      </c>
      <c r="PT34" s="1">
        <f t="shared" si="262"/>
        <v>1</v>
      </c>
      <c r="PU34" s="1">
        <f t="shared" si="262"/>
        <v>0</v>
      </c>
      <c r="PV34" s="1">
        <f t="shared" si="262"/>
        <v>0</v>
      </c>
      <c r="PW34" s="1">
        <f t="shared" si="262"/>
        <v>0</v>
      </c>
      <c r="PX34" s="1">
        <f t="shared" si="262"/>
        <v>0</v>
      </c>
      <c r="PY34" s="1">
        <f t="shared" si="262"/>
        <v>0</v>
      </c>
      <c r="PZ34" s="1">
        <f t="shared" si="262"/>
        <v>0</v>
      </c>
      <c r="QA34" s="1">
        <f t="shared" si="262"/>
        <v>0</v>
      </c>
      <c r="QB34" s="1">
        <f t="shared" si="262"/>
        <v>0</v>
      </c>
      <c r="QC34" s="1">
        <f t="shared" si="262"/>
        <v>0</v>
      </c>
      <c r="QD34" s="95">
        <f t="shared" si="263"/>
        <v>1</v>
      </c>
      <c r="QE34" s="1">
        <f t="shared" si="264"/>
        <v>0</v>
      </c>
      <c r="QF34" s="1">
        <f t="shared" si="264"/>
        <v>0</v>
      </c>
      <c r="QG34" s="1">
        <f t="shared" si="264"/>
        <v>0</v>
      </c>
      <c r="QH34" s="1">
        <f t="shared" si="264"/>
        <v>0</v>
      </c>
      <c r="QI34" s="1">
        <f t="shared" si="264"/>
        <v>0</v>
      </c>
      <c r="QJ34" s="1">
        <f t="shared" si="264"/>
        <v>0</v>
      </c>
      <c r="QK34" s="1">
        <f t="shared" si="264"/>
        <v>0</v>
      </c>
      <c r="QL34" s="1">
        <f t="shared" si="264"/>
        <v>0</v>
      </c>
      <c r="QM34" s="1">
        <f t="shared" si="264"/>
        <v>0</v>
      </c>
      <c r="QN34" s="1">
        <f t="shared" si="264"/>
        <v>0</v>
      </c>
      <c r="QO34" s="1">
        <f t="shared" si="264"/>
        <v>0</v>
      </c>
      <c r="QP34" s="95">
        <f t="shared" si="265"/>
        <v>0</v>
      </c>
      <c r="QQ34" s="352">
        <f t="shared" si="266"/>
        <v>0</v>
      </c>
      <c r="QR34" s="352">
        <f t="shared" si="267"/>
        <v>1</v>
      </c>
      <c r="QS34" s="352">
        <f t="shared" si="268"/>
        <v>1</v>
      </c>
      <c r="QT34" s="352">
        <f t="shared" si="269"/>
        <v>0</v>
      </c>
      <c r="QU34" s="442">
        <f t="shared" si="141"/>
        <v>2.564102564102564E-2</v>
      </c>
      <c r="QV34" s="121"/>
      <c r="QW34" s="55"/>
      <c r="QY34" s="1">
        <v>1</v>
      </c>
      <c r="QZ34" s="3">
        <v>0</v>
      </c>
      <c r="RL34" s="95">
        <f t="shared" si="270"/>
        <v>0</v>
      </c>
      <c r="RO34" s="1">
        <v>2</v>
      </c>
      <c r="RQ34" s="1">
        <v>1</v>
      </c>
      <c r="RR34" s="95">
        <f t="shared" si="271"/>
        <v>3</v>
      </c>
      <c r="RV34" s="95">
        <f t="shared" si="272"/>
        <v>0</v>
      </c>
      <c r="SB34" s="95">
        <f t="shared" si="273"/>
        <v>0</v>
      </c>
      <c r="SL34" s="95">
        <f t="shared" si="274"/>
        <v>0</v>
      </c>
      <c r="SO34" s="95">
        <f t="shared" si="275"/>
        <v>0</v>
      </c>
      <c r="TD34" s="95">
        <f t="shared" si="276"/>
        <v>0</v>
      </c>
      <c r="TM34" s="95">
        <f t="shared" si="277"/>
        <v>0</v>
      </c>
      <c r="TY34" s="95">
        <f t="shared" si="278"/>
        <v>0</v>
      </c>
      <c r="UH34" s="95">
        <f t="shared" si="279"/>
        <v>0</v>
      </c>
      <c r="UL34" s="95">
        <f t="shared" si="280"/>
        <v>0</v>
      </c>
      <c r="UQ34" s="95">
        <f t="shared" si="281"/>
        <v>0</v>
      </c>
      <c r="UR34" s="1">
        <v>1</v>
      </c>
      <c r="UT34" s="95">
        <f t="shared" si="282"/>
        <v>1</v>
      </c>
      <c r="VG34" s="95">
        <f t="shared" si="283"/>
        <v>0</v>
      </c>
      <c r="VS34" s="95">
        <f t="shared" si="284"/>
        <v>0</v>
      </c>
      <c r="VT34" s="366">
        <f t="shared" si="285"/>
        <v>4</v>
      </c>
      <c r="VU34" s="366">
        <f t="shared" si="286"/>
        <v>1</v>
      </c>
      <c r="VV34" s="366">
        <f t="shared" si="287"/>
        <v>5</v>
      </c>
      <c r="VW34" s="366">
        <f t="shared" si="288"/>
        <v>3</v>
      </c>
      <c r="VX34" s="366">
        <f t="shared" si="289"/>
        <v>4</v>
      </c>
      <c r="VY34" s="366">
        <f t="shared" si="290"/>
        <v>4</v>
      </c>
      <c r="VZ34" s="443"/>
      <c r="WA34" s="122">
        <f t="shared" si="144"/>
        <v>0.2</v>
      </c>
      <c r="WB34" s="122">
        <f t="shared" si="144"/>
        <v>0</v>
      </c>
      <c r="WC34" s="122">
        <f t="shared" si="145"/>
        <v>0</v>
      </c>
      <c r="WD34" s="122">
        <f t="shared" si="146"/>
        <v>0.25</v>
      </c>
      <c r="WE34" s="122" t="e">
        <f t="shared" si="147"/>
        <v>#DIV/0!</v>
      </c>
      <c r="WF34" s="122" t="e">
        <f t="shared" si="148"/>
        <v>#DIV/0!</v>
      </c>
      <c r="WG34" s="122">
        <f t="shared" si="149"/>
        <v>0.16666666666666666</v>
      </c>
      <c r="WH34" s="122">
        <f t="shared" si="150"/>
        <v>0.17391304347826086</v>
      </c>
      <c r="WI34" s="122" t="e">
        <f t="shared" si="151"/>
        <v>#DIV/0!</v>
      </c>
      <c r="WJ34" s="122">
        <f t="shared" si="152"/>
        <v>0</v>
      </c>
      <c r="WK34" s="122" t="e">
        <f t="shared" si="153"/>
        <v>#DIV/0!</v>
      </c>
      <c r="WL34" s="122">
        <f t="shared" si="154"/>
        <v>0</v>
      </c>
      <c r="WM34" s="122">
        <f t="shared" si="155"/>
        <v>0</v>
      </c>
      <c r="WN34" s="122" t="e">
        <f>#REF!/Y34</f>
        <v>#REF!</v>
      </c>
      <c r="WO34" s="122" t="e">
        <f t="shared" si="156"/>
        <v>#DIV/0!</v>
      </c>
      <c r="WP34" s="122" t="e">
        <f t="shared" si="157"/>
        <v>#DIV/0!</v>
      </c>
      <c r="WQ34" s="122">
        <f t="shared" si="158"/>
        <v>0</v>
      </c>
      <c r="WR34" s="122">
        <f t="shared" si="159"/>
        <v>0.5</v>
      </c>
      <c r="WS34" s="122">
        <f t="shared" si="160"/>
        <v>0</v>
      </c>
      <c r="WT34" s="123">
        <f t="shared" si="161"/>
        <v>0</v>
      </c>
      <c r="WU34" s="122">
        <f t="shared" si="162"/>
        <v>6.25E-2</v>
      </c>
      <c r="WV34" s="444">
        <f t="shared" si="162"/>
        <v>0.12820512820512819</v>
      </c>
      <c r="WW34" s="122">
        <f t="shared" si="163"/>
        <v>0.11764705882352941</v>
      </c>
      <c r="WX34" s="55" t="s">
        <v>341</v>
      </c>
      <c r="WY34" s="56"/>
      <c r="WZ34" s="56"/>
      <c r="XA34" s="1">
        <f t="shared" si="291"/>
        <v>13</v>
      </c>
      <c r="XB34" s="1">
        <f t="shared" si="291"/>
        <v>6</v>
      </c>
      <c r="XC34" s="3">
        <f t="shared" si="291"/>
        <v>1</v>
      </c>
      <c r="XD34" s="1">
        <f t="shared" ref="XD34:XN58" si="333">GV34+RA34</f>
        <v>0</v>
      </c>
      <c r="XE34" s="1">
        <f t="shared" si="333"/>
        <v>0</v>
      </c>
      <c r="XF34" s="1">
        <f t="shared" si="333"/>
        <v>1</v>
      </c>
      <c r="XG34" s="1">
        <f t="shared" si="333"/>
        <v>0</v>
      </c>
      <c r="XH34" s="1">
        <f t="shared" si="333"/>
        <v>3</v>
      </c>
      <c r="XI34" s="1">
        <f t="shared" si="333"/>
        <v>1</v>
      </c>
      <c r="XJ34" s="1">
        <f t="shared" si="333"/>
        <v>0</v>
      </c>
      <c r="XK34" s="1">
        <f t="shared" si="333"/>
        <v>0</v>
      </c>
      <c r="XL34" s="1">
        <f t="shared" si="333"/>
        <v>0</v>
      </c>
      <c r="XM34" s="1">
        <f t="shared" si="333"/>
        <v>0</v>
      </c>
      <c r="XN34" s="1">
        <f t="shared" si="333"/>
        <v>0</v>
      </c>
      <c r="XO34" s="95">
        <f t="shared" si="292"/>
        <v>5</v>
      </c>
      <c r="XP34" s="1">
        <f t="shared" si="293"/>
        <v>1</v>
      </c>
      <c r="XQ34" s="1">
        <f t="shared" si="293"/>
        <v>0</v>
      </c>
      <c r="XR34" s="1">
        <f t="shared" si="293"/>
        <v>5</v>
      </c>
      <c r="XS34" s="1">
        <f t="shared" si="293"/>
        <v>0</v>
      </c>
      <c r="XT34" s="1">
        <f t="shared" si="293"/>
        <v>9</v>
      </c>
      <c r="XU34" s="95">
        <f t="shared" si="294"/>
        <v>15</v>
      </c>
      <c r="XV34" s="1">
        <f t="shared" si="295"/>
        <v>0</v>
      </c>
      <c r="XW34" s="1">
        <f t="shared" si="295"/>
        <v>0</v>
      </c>
      <c r="XX34" s="1">
        <f t="shared" si="295"/>
        <v>0</v>
      </c>
      <c r="XY34" s="95">
        <f t="shared" si="296"/>
        <v>0</v>
      </c>
      <c r="XZ34" s="1">
        <f t="shared" si="297"/>
        <v>0</v>
      </c>
      <c r="YA34" s="1">
        <f t="shared" si="297"/>
        <v>0</v>
      </c>
      <c r="YB34" s="1">
        <f t="shared" si="297"/>
        <v>0</v>
      </c>
      <c r="YC34" s="1">
        <f t="shared" si="297"/>
        <v>0</v>
      </c>
      <c r="YD34" s="1">
        <f t="shared" si="297"/>
        <v>0</v>
      </c>
      <c r="YE34" s="95">
        <f t="shared" si="298"/>
        <v>0</v>
      </c>
      <c r="YF34" s="1">
        <f t="shared" si="299"/>
        <v>0</v>
      </c>
      <c r="YG34" s="1">
        <f t="shared" si="299"/>
        <v>0</v>
      </c>
      <c r="YH34" s="1">
        <f t="shared" si="299"/>
        <v>0</v>
      </c>
      <c r="YI34" s="1">
        <f t="shared" si="299"/>
        <v>0</v>
      </c>
      <c r="YJ34" s="1">
        <f t="shared" si="299"/>
        <v>0</v>
      </c>
      <c r="YK34" s="1">
        <f t="shared" si="299"/>
        <v>0</v>
      </c>
      <c r="YL34" s="1">
        <f t="shared" si="299"/>
        <v>0</v>
      </c>
      <c r="YM34" s="1">
        <f t="shared" si="299"/>
        <v>0</v>
      </c>
      <c r="YN34" s="1">
        <f t="shared" si="299"/>
        <v>0</v>
      </c>
      <c r="YO34" s="95">
        <f t="shared" si="300"/>
        <v>0</v>
      </c>
      <c r="YP34" s="1">
        <f t="shared" si="301"/>
        <v>0</v>
      </c>
      <c r="YQ34" s="1">
        <f t="shared" si="301"/>
        <v>0</v>
      </c>
      <c r="YR34" s="95">
        <f t="shared" si="302"/>
        <v>0</v>
      </c>
      <c r="YS34" s="1">
        <f t="shared" si="303"/>
        <v>0</v>
      </c>
      <c r="YT34" s="1">
        <f t="shared" si="303"/>
        <v>0</v>
      </c>
      <c r="YU34" s="1">
        <f t="shared" si="303"/>
        <v>0</v>
      </c>
      <c r="YV34" s="1">
        <f t="shared" ref="YV34:ZF58" si="334">IN34+SS34</f>
        <v>1</v>
      </c>
      <c r="YW34" s="1">
        <f t="shared" si="334"/>
        <v>0</v>
      </c>
      <c r="YX34" s="1">
        <f t="shared" si="334"/>
        <v>0</v>
      </c>
      <c r="YY34" s="1">
        <f t="shared" si="334"/>
        <v>0</v>
      </c>
      <c r="YZ34" s="1">
        <f t="shared" si="334"/>
        <v>0</v>
      </c>
      <c r="ZA34" s="1">
        <f t="shared" si="334"/>
        <v>0</v>
      </c>
      <c r="ZB34" s="1">
        <f t="shared" si="334"/>
        <v>0</v>
      </c>
      <c r="ZC34" s="1">
        <f t="shared" si="334"/>
        <v>0</v>
      </c>
      <c r="ZD34" s="1">
        <f t="shared" si="334"/>
        <v>1</v>
      </c>
      <c r="ZE34" s="1">
        <f t="shared" si="334"/>
        <v>0</v>
      </c>
      <c r="ZF34" s="1">
        <f t="shared" si="334"/>
        <v>0</v>
      </c>
      <c r="ZG34" s="95">
        <f t="shared" si="304"/>
        <v>2</v>
      </c>
      <c r="ZH34" s="1">
        <f t="shared" si="305"/>
        <v>0</v>
      </c>
      <c r="ZI34" s="1">
        <f t="shared" si="305"/>
        <v>0</v>
      </c>
      <c r="ZJ34" s="1">
        <f t="shared" si="305"/>
        <v>0</v>
      </c>
      <c r="ZK34" s="1">
        <f t="shared" si="305"/>
        <v>0</v>
      </c>
      <c r="ZL34" s="1">
        <f t="shared" si="305"/>
        <v>0</v>
      </c>
      <c r="ZM34" s="1">
        <f t="shared" si="305"/>
        <v>0</v>
      </c>
      <c r="ZN34" s="1">
        <f t="shared" si="305"/>
        <v>0</v>
      </c>
      <c r="ZO34" s="1">
        <f t="shared" si="305"/>
        <v>0</v>
      </c>
      <c r="ZP34" s="95">
        <f t="shared" si="306"/>
        <v>0</v>
      </c>
      <c r="ZQ34" s="1">
        <f t="shared" si="307"/>
        <v>0</v>
      </c>
      <c r="ZR34" s="1">
        <f t="shared" si="307"/>
        <v>0</v>
      </c>
      <c r="ZS34" s="1">
        <f t="shared" si="307"/>
        <v>0</v>
      </c>
      <c r="ZT34" s="1">
        <f t="shared" si="307"/>
        <v>1</v>
      </c>
      <c r="ZU34" s="1">
        <f t="shared" si="307"/>
        <v>1</v>
      </c>
      <c r="ZV34" s="1">
        <f t="shared" si="307"/>
        <v>0</v>
      </c>
      <c r="ZW34" s="1">
        <f t="shared" si="307"/>
        <v>0</v>
      </c>
      <c r="ZX34" s="1">
        <f t="shared" si="307"/>
        <v>0</v>
      </c>
      <c r="ZY34" s="1">
        <f t="shared" si="307"/>
        <v>0</v>
      </c>
      <c r="ZZ34" s="1">
        <f t="shared" si="307"/>
        <v>0</v>
      </c>
      <c r="AAA34" s="1">
        <f t="shared" si="307"/>
        <v>0</v>
      </c>
      <c r="AAB34" s="95">
        <f t="shared" si="308"/>
        <v>2</v>
      </c>
      <c r="AAC34" s="1">
        <f t="shared" si="309"/>
        <v>1</v>
      </c>
      <c r="AAD34" s="1">
        <f t="shared" si="309"/>
        <v>0</v>
      </c>
      <c r="AAE34" s="1">
        <f t="shared" si="309"/>
        <v>0</v>
      </c>
      <c r="AAF34" s="1">
        <f t="shared" si="309"/>
        <v>0</v>
      </c>
      <c r="AAG34" s="1">
        <f t="shared" si="309"/>
        <v>0</v>
      </c>
      <c r="AAH34" s="1">
        <f t="shared" si="309"/>
        <v>0</v>
      </c>
      <c r="AAI34" s="1">
        <f t="shared" si="309"/>
        <v>0</v>
      </c>
      <c r="AAJ34" s="1">
        <f t="shared" si="309"/>
        <v>0</v>
      </c>
      <c r="AAK34" s="95">
        <f t="shared" si="310"/>
        <v>1</v>
      </c>
      <c r="AAL34" s="1">
        <f t="shared" si="311"/>
        <v>0</v>
      </c>
      <c r="AAM34" s="1">
        <f t="shared" si="311"/>
        <v>0</v>
      </c>
      <c r="AAN34" s="1">
        <f t="shared" si="311"/>
        <v>0</v>
      </c>
      <c r="AAO34" s="95">
        <f t="shared" si="312"/>
        <v>0</v>
      </c>
      <c r="AAP34" s="1">
        <f t="shared" si="313"/>
        <v>1</v>
      </c>
      <c r="AAQ34" s="1">
        <f t="shared" si="313"/>
        <v>5</v>
      </c>
      <c r="AAR34" s="1">
        <f t="shared" si="313"/>
        <v>0</v>
      </c>
      <c r="AAS34" s="1">
        <f t="shared" si="313"/>
        <v>0</v>
      </c>
      <c r="AAT34" s="95">
        <f t="shared" si="314"/>
        <v>6</v>
      </c>
      <c r="AAU34" s="1">
        <f t="shared" si="315"/>
        <v>3</v>
      </c>
      <c r="AAV34" s="1">
        <f t="shared" si="315"/>
        <v>0</v>
      </c>
      <c r="AAW34" s="95">
        <f t="shared" si="316"/>
        <v>3</v>
      </c>
      <c r="AAX34" s="1">
        <f t="shared" si="317"/>
        <v>0</v>
      </c>
      <c r="AAY34" s="1">
        <f t="shared" si="317"/>
        <v>0</v>
      </c>
      <c r="AAZ34" s="1">
        <f t="shared" si="317"/>
        <v>0</v>
      </c>
      <c r="ABA34" s="1">
        <f t="shared" si="317"/>
        <v>1</v>
      </c>
      <c r="ABB34" s="1">
        <f t="shared" si="317"/>
        <v>0</v>
      </c>
      <c r="ABC34" s="1">
        <f t="shared" si="317"/>
        <v>0</v>
      </c>
      <c r="ABD34" s="1">
        <f t="shared" si="317"/>
        <v>0</v>
      </c>
      <c r="ABE34" s="1">
        <f t="shared" si="317"/>
        <v>0</v>
      </c>
      <c r="ABF34" s="1">
        <f t="shared" si="317"/>
        <v>0</v>
      </c>
      <c r="ABG34" s="1">
        <f t="shared" si="317"/>
        <v>0</v>
      </c>
      <c r="ABH34" s="1">
        <f t="shared" si="317"/>
        <v>0</v>
      </c>
      <c r="ABI34" s="1">
        <f t="shared" si="317"/>
        <v>0</v>
      </c>
      <c r="ABJ34" s="95">
        <f t="shared" si="318"/>
        <v>1</v>
      </c>
      <c r="ABK34" s="1">
        <f t="shared" si="319"/>
        <v>0</v>
      </c>
      <c r="ABL34" s="1">
        <f t="shared" si="319"/>
        <v>1</v>
      </c>
      <c r="ABM34" s="1">
        <f t="shared" si="319"/>
        <v>0</v>
      </c>
      <c r="ABN34" s="1">
        <f t="shared" si="319"/>
        <v>0</v>
      </c>
      <c r="ABO34" s="1">
        <f t="shared" si="319"/>
        <v>0</v>
      </c>
      <c r="ABP34" s="1">
        <f t="shared" si="319"/>
        <v>0</v>
      </c>
      <c r="ABQ34" s="1">
        <f t="shared" si="319"/>
        <v>0</v>
      </c>
      <c r="ABR34" s="1">
        <f t="shared" si="319"/>
        <v>0</v>
      </c>
      <c r="ABS34" s="1">
        <f t="shared" si="319"/>
        <v>0</v>
      </c>
      <c r="ABT34" s="1">
        <f t="shared" si="319"/>
        <v>0</v>
      </c>
      <c r="ABU34" s="1">
        <f t="shared" si="319"/>
        <v>0</v>
      </c>
      <c r="ABV34" s="95">
        <f t="shared" si="320"/>
        <v>1</v>
      </c>
      <c r="ABW34" s="386">
        <f t="shared" si="321"/>
        <v>27</v>
      </c>
      <c r="ABX34" s="386">
        <f t="shared" si="322"/>
        <v>16</v>
      </c>
      <c r="ABY34" s="386">
        <f t="shared" si="323"/>
        <v>43</v>
      </c>
      <c r="ABZ34" s="90">
        <f t="shared" si="324"/>
        <v>56</v>
      </c>
      <c r="ACA34" s="90">
        <f t="shared" si="325"/>
        <v>21</v>
      </c>
      <c r="ACB34" s="389">
        <f t="shared" si="326"/>
        <v>27</v>
      </c>
      <c r="ACC34" s="91">
        <f t="shared" si="166"/>
        <v>0.46153846153846156</v>
      </c>
      <c r="ACD34" s="91">
        <f t="shared" si="167"/>
        <v>7.6923076923076927E-2</v>
      </c>
      <c r="ACE34" s="91">
        <f t="shared" si="168"/>
        <v>0.38461538461538464</v>
      </c>
      <c r="ACF34" s="91">
        <f t="shared" si="169"/>
        <v>1.1538461538461537</v>
      </c>
      <c r="ACG34" s="91">
        <f t="shared" si="170"/>
        <v>0</v>
      </c>
      <c r="ACH34" s="91">
        <f t="shared" si="171"/>
        <v>0</v>
      </c>
      <c r="ACI34" s="91">
        <f t="shared" si="172"/>
        <v>1.6153846153846154</v>
      </c>
      <c r="ACJ34" s="91">
        <f t="shared" si="173"/>
        <v>2.0769230769230771</v>
      </c>
      <c r="ACK34" s="91">
        <f t="shared" si="174"/>
        <v>0</v>
      </c>
      <c r="ACL34" s="91">
        <f t="shared" si="175"/>
        <v>0.15384615384615385</v>
      </c>
      <c r="ACM34" s="91">
        <f t="shared" si="176"/>
        <v>0</v>
      </c>
      <c r="ACN34" s="91">
        <f t="shared" si="177"/>
        <v>0.15384615384615385</v>
      </c>
      <c r="ACO34" s="91">
        <f t="shared" si="178"/>
        <v>7.6923076923076927E-2</v>
      </c>
      <c r="ACP34" s="91" t="e">
        <f>#REF!/XA34</f>
        <v>#REF!</v>
      </c>
      <c r="ACQ34" s="91">
        <f t="shared" si="179"/>
        <v>0</v>
      </c>
      <c r="ACR34" s="91">
        <f t="shared" si="180"/>
        <v>0</v>
      </c>
      <c r="ACS34" s="91">
        <f t="shared" si="181"/>
        <v>0.46153846153846156</v>
      </c>
      <c r="ACT34" s="91">
        <f t="shared" si="182"/>
        <v>0.23076923076923078</v>
      </c>
      <c r="ACU34" s="91">
        <f t="shared" si="183"/>
        <v>7.6923076923076927E-2</v>
      </c>
      <c r="ACV34" s="91">
        <f t="shared" si="184"/>
        <v>7.6923076923076927E-2</v>
      </c>
      <c r="ACW34" s="91">
        <f t="shared" si="185"/>
        <v>1.2307692307692308</v>
      </c>
      <c r="ACX34" s="91"/>
      <c r="ACY34" s="92"/>
      <c r="ACZ34" s="93">
        <f t="shared" si="186"/>
        <v>0.37209302325581395</v>
      </c>
      <c r="ADA34" s="276"/>
      <c r="ADB34" s="93">
        <f t="shared" si="187"/>
        <v>0.9285714285714286</v>
      </c>
      <c r="ADC34" s="93">
        <f t="shared" si="187"/>
        <v>1.2</v>
      </c>
      <c r="ADD34" s="93">
        <f t="shared" si="187"/>
        <v>1</v>
      </c>
      <c r="ADE34" s="93">
        <f t="shared" si="188"/>
        <v>1</v>
      </c>
      <c r="ADF34" s="93">
        <f t="shared" si="189"/>
        <v>1.25</v>
      </c>
      <c r="ADG34" s="93" t="e">
        <f>XY34/#REF!</f>
        <v>#REF!</v>
      </c>
      <c r="ADH34" s="93" t="e">
        <f t="shared" si="190"/>
        <v>#DIV/0!</v>
      </c>
      <c r="ADI34" s="93" t="e">
        <f t="shared" si="191"/>
        <v>#DIV/0!</v>
      </c>
      <c r="ADJ34" s="93">
        <f t="shared" si="192"/>
        <v>1</v>
      </c>
      <c r="ADK34" s="93" t="e">
        <f t="shared" si="193"/>
        <v>#DIV/0!</v>
      </c>
      <c r="ADL34" s="93">
        <f t="shared" si="194"/>
        <v>1</v>
      </c>
      <c r="ADM34" s="93">
        <f t="shared" si="195"/>
        <v>1</v>
      </c>
      <c r="ADN34" s="93" t="e">
        <f>#REF!/AA34</f>
        <v>#REF!</v>
      </c>
      <c r="ADO34" s="93" t="e">
        <f t="shared" si="196"/>
        <v>#DIV/0!</v>
      </c>
      <c r="ADP34" s="93" t="e">
        <f t="shared" si="197"/>
        <v>#DIV/0!</v>
      </c>
      <c r="ADQ34" s="93">
        <f t="shared" si="198"/>
        <v>1</v>
      </c>
      <c r="ADR34" s="93">
        <f t="shared" si="199"/>
        <v>1.5</v>
      </c>
      <c r="ADS34" s="93">
        <f t="shared" si="200"/>
        <v>0.5</v>
      </c>
      <c r="ADT34" s="93">
        <f t="shared" si="201"/>
        <v>1</v>
      </c>
      <c r="ADU34" s="93">
        <f t="shared" si="202"/>
        <v>1</v>
      </c>
      <c r="ADV34" s="277">
        <f t="shared" si="202"/>
        <v>1.1025641025641026</v>
      </c>
      <c r="ADW34" s="93">
        <f t="shared" si="203"/>
        <v>1.088235294117647</v>
      </c>
      <c r="ADX34" s="93">
        <f t="shared" si="204"/>
        <v>1.1666666666666667</v>
      </c>
      <c r="ADY34" s="93">
        <f t="shared" si="205"/>
        <v>1.173913043478261</v>
      </c>
      <c r="ADZ34" s="278">
        <f t="shared" si="32"/>
        <v>0.11627906976744186</v>
      </c>
      <c r="AEA34" s="55" t="s">
        <v>341</v>
      </c>
      <c r="AEB34" s="238" t="s">
        <v>328</v>
      </c>
      <c r="AEC34" s="56"/>
      <c r="AED34" s="168" t="s">
        <v>328</v>
      </c>
      <c r="AEE34" s="168"/>
      <c r="AEF34" s="272" t="s">
        <v>345</v>
      </c>
      <c r="AEG34" s="272"/>
      <c r="AEH34" s="238"/>
      <c r="AEI34" s="279"/>
      <c r="AEJ34" s="1" t="s">
        <v>379</v>
      </c>
      <c r="AEK34" s="145" t="s">
        <v>380</v>
      </c>
    </row>
    <row r="35" spans="1:817" s="1" customFormat="1" ht="22.5" customHeight="1" x14ac:dyDescent="0.2">
      <c r="A35" s="119">
        <f t="shared" si="327"/>
        <v>20</v>
      </c>
      <c r="B35" s="120" t="s">
        <v>663</v>
      </c>
      <c r="C35" s="86">
        <v>9</v>
      </c>
      <c r="D35" s="86">
        <v>4</v>
      </c>
      <c r="E35" s="270">
        <v>1</v>
      </c>
      <c r="F35" s="88">
        <v>1</v>
      </c>
      <c r="G35" s="86"/>
      <c r="H35" s="86"/>
      <c r="I35" s="86"/>
      <c r="J35" s="86">
        <v>2</v>
      </c>
      <c r="K35" s="86">
        <v>1</v>
      </c>
      <c r="L35" s="86"/>
      <c r="M35" s="86"/>
      <c r="N35" s="86"/>
      <c r="O35" s="86"/>
      <c r="P35" s="86"/>
      <c r="Q35" s="94">
        <f t="shared" si="206"/>
        <v>4</v>
      </c>
      <c r="R35" s="88">
        <v>1</v>
      </c>
      <c r="S35" s="86"/>
      <c r="T35" s="86">
        <v>7</v>
      </c>
      <c r="U35" s="86"/>
      <c r="V35" s="86"/>
      <c r="W35" s="94">
        <f t="shared" si="207"/>
        <v>8</v>
      </c>
      <c r="X35" s="86"/>
      <c r="Y35" s="86"/>
      <c r="Z35" s="86"/>
      <c r="AA35" s="94">
        <f t="shared" si="208"/>
        <v>0</v>
      </c>
      <c r="AB35" s="86"/>
      <c r="AC35" s="86"/>
      <c r="AD35" s="86">
        <v>1</v>
      </c>
      <c r="AE35" s="86"/>
      <c r="AF35" s="86"/>
      <c r="AG35" s="94">
        <f t="shared" si="209"/>
        <v>1</v>
      </c>
      <c r="AH35" s="86"/>
      <c r="AI35" s="86"/>
      <c r="AJ35" s="86"/>
      <c r="AK35" s="86"/>
      <c r="AL35" s="86"/>
      <c r="AM35" s="86"/>
      <c r="AN35" s="86"/>
      <c r="AO35" s="86"/>
      <c r="AP35" s="86"/>
      <c r="AQ35" s="271">
        <f t="shared" si="210"/>
        <v>0</v>
      </c>
      <c r="AR35" s="86"/>
      <c r="AS35" s="86"/>
      <c r="AT35" s="94">
        <f t="shared" si="211"/>
        <v>0</v>
      </c>
      <c r="AU35" s="86"/>
      <c r="AV35" s="86"/>
      <c r="AW35" s="86"/>
      <c r="AX35" s="86">
        <v>1</v>
      </c>
      <c r="AY35" s="86"/>
      <c r="AZ35" s="86">
        <v>1</v>
      </c>
      <c r="BA35" s="86"/>
      <c r="BB35" s="86"/>
      <c r="BC35" s="86"/>
      <c r="BD35" s="86"/>
      <c r="BE35" s="86"/>
      <c r="BF35" s="86"/>
      <c r="BG35" s="86"/>
      <c r="BH35" s="86"/>
      <c r="BI35" s="94">
        <f t="shared" si="212"/>
        <v>2</v>
      </c>
      <c r="BJ35" s="86"/>
      <c r="BK35" s="86"/>
      <c r="BL35" s="86"/>
      <c r="BM35" s="86"/>
      <c r="BN35" s="86"/>
      <c r="BO35" s="86"/>
      <c r="BP35" s="86"/>
      <c r="BQ35" s="86"/>
      <c r="BR35" s="94">
        <f t="shared" si="213"/>
        <v>0</v>
      </c>
      <c r="BS35" s="86"/>
      <c r="BT35" s="86"/>
      <c r="BU35" s="86"/>
      <c r="BV35" s="86">
        <v>2</v>
      </c>
      <c r="BW35" s="86"/>
      <c r="BX35" s="86"/>
      <c r="BY35" s="86"/>
      <c r="BZ35" s="86"/>
      <c r="CA35" s="86"/>
      <c r="CB35" s="86"/>
      <c r="CC35" s="86"/>
      <c r="CD35" s="94">
        <f t="shared" si="214"/>
        <v>2</v>
      </c>
      <c r="CE35" s="86">
        <v>1</v>
      </c>
      <c r="CF35" s="86"/>
      <c r="CG35" s="86"/>
      <c r="CH35" s="86"/>
      <c r="CI35" s="86"/>
      <c r="CJ35" s="86"/>
      <c r="CK35" s="86"/>
      <c r="CL35" s="86"/>
      <c r="CM35" s="94">
        <f t="shared" si="215"/>
        <v>1</v>
      </c>
      <c r="CN35" s="88"/>
      <c r="CO35" s="86"/>
      <c r="CP35" s="86"/>
      <c r="CQ35" s="94">
        <f t="shared" si="216"/>
        <v>0</v>
      </c>
      <c r="CR35" s="88">
        <v>1</v>
      </c>
      <c r="CS35" s="86">
        <v>6</v>
      </c>
      <c r="CT35" s="86"/>
      <c r="CU35" s="86"/>
      <c r="CV35" s="94">
        <f t="shared" si="217"/>
        <v>7</v>
      </c>
      <c r="CW35" s="88">
        <v>3</v>
      </c>
      <c r="CX35" s="86"/>
      <c r="CY35" s="94">
        <f t="shared" si="218"/>
        <v>3</v>
      </c>
      <c r="CZ35" s="86"/>
      <c r="DA35" s="86"/>
      <c r="DB35" s="86">
        <v>1</v>
      </c>
      <c r="DC35" s="86"/>
      <c r="DD35" s="86"/>
      <c r="DE35" s="86"/>
      <c r="DF35" s="86"/>
      <c r="DG35" s="86"/>
      <c r="DH35" s="86"/>
      <c r="DI35" s="86"/>
      <c r="DJ35" s="86"/>
      <c r="DK35" s="86"/>
      <c r="DL35" s="48">
        <f t="shared" si="219"/>
        <v>1</v>
      </c>
      <c r="DM35" s="88"/>
      <c r="DN35" s="86"/>
      <c r="DO35" s="86">
        <v>1</v>
      </c>
      <c r="DP35" s="86"/>
      <c r="DQ35" s="86"/>
      <c r="DR35" s="86"/>
      <c r="DS35" s="86"/>
      <c r="DT35" s="86"/>
      <c r="DU35" s="86"/>
      <c r="DV35" s="86"/>
      <c r="DW35" s="86"/>
      <c r="DX35" s="48">
        <f t="shared" si="220"/>
        <v>1</v>
      </c>
      <c r="DY35" s="51">
        <f t="shared" si="221"/>
        <v>18</v>
      </c>
      <c r="DZ35" s="51">
        <f t="shared" si="222"/>
        <v>17</v>
      </c>
      <c r="EA35" s="51">
        <f t="shared" si="223"/>
        <v>35</v>
      </c>
      <c r="EB35" s="51">
        <f t="shared" si="224"/>
        <v>14</v>
      </c>
      <c r="EC35" s="51">
        <f t="shared" si="225"/>
        <v>31</v>
      </c>
      <c r="ED35" s="51">
        <f t="shared" si="226"/>
        <v>44</v>
      </c>
      <c r="EE35" s="51">
        <f t="shared" si="328"/>
        <v>18</v>
      </c>
      <c r="EF35" s="4"/>
      <c r="EG35" s="51">
        <f t="shared" si="227"/>
        <v>0</v>
      </c>
      <c r="EH35" s="4"/>
      <c r="EI35" s="54">
        <f t="shared" si="88"/>
        <v>0.44444444444444442</v>
      </c>
      <c r="EJ35" s="54">
        <f t="shared" si="89"/>
        <v>0.1111111111111111</v>
      </c>
      <c r="EK35" s="54">
        <f t="shared" si="90"/>
        <v>0.44444444444444442</v>
      </c>
      <c r="EL35" s="54">
        <f t="shared" si="91"/>
        <v>0.88888888888888884</v>
      </c>
      <c r="EM35" s="54">
        <f t="shared" si="92"/>
        <v>0</v>
      </c>
      <c r="EN35" s="54">
        <f t="shared" si="93"/>
        <v>0</v>
      </c>
      <c r="EO35" s="54">
        <f t="shared" si="94"/>
        <v>0</v>
      </c>
      <c r="EP35" s="54">
        <f t="shared" si="95"/>
        <v>0.22222222222222221</v>
      </c>
      <c r="EQ35" s="54">
        <f t="shared" si="96"/>
        <v>0</v>
      </c>
      <c r="ER35" s="54">
        <f t="shared" si="97"/>
        <v>0.22222222222222221</v>
      </c>
      <c r="ES35" s="54">
        <f t="shared" si="98"/>
        <v>0.1111111111111111</v>
      </c>
      <c r="ET35" s="54">
        <f t="shared" si="99"/>
        <v>0.1111111111111111</v>
      </c>
      <c r="EU35" s="54">
        <f t="shared" si="100"/>
        <v>0.77777777777777779</v>
      </c>
      <c r="EV35" s="54">
        <f t="shared" si="101"/>
        <v>0.33333333333333331</v>
      </c>
      <c r="EW35" s="54">
        <f t="shared" si="102"/>
        <v>0.1111111111111111</v>
      </c>
      <c r="EX35" s="54">
        <f t="shared" si="103"/>
        <v>0.1111111111111111</v>
      </c>
      <c r="EY35" s="54"/>
      <c r="EZ35" s="54">
        <f t="shared" si="104"/>
        <v>2</v>
      </c>
      <c r="FA35" s="54">
        <f t="shared" si="105"/>
        <v>1.5555555555555556</v>
      </c>
      <c r="FB35" s="54">
        <f t="shared" si="106"/>
        <v>1.8888888888888888</v>
      </c>
      <c r="FC35" s="54">
        <f t="shared" si="107"/>
        <v>3.8888888888888888</v>
      </c>
      <c r="FD35" s="168"/>
      <c r="FE35" s="231">
        <f t="shared" si="108"/>
        <v>0.11428571428571428</v>
      </c>
      <c r="FF35" s="231">
        <f t="shared" si="109"/>
        <v>2.8571428571428571E-2</v>
      </c>
      <c r="FG35" s="231">
        <f t="shared" si="110"/>
        <v>0.11428571428571428</v>
      </c>
      <c r="FH35" s="231">
        <f t="shared" si="111"/>
        <v>0.22857142857142856</v>
      </c>
      <c r="FI35" s="231">
        <f t="shared" si="112"/>
        <v>0</v>
      </c>
      <c r="FJ35" s="231">
        <f t="shared" si="113"/>
        <v>0</v>
      </c>
      <c r="FK35" s="231">
        <f t="shared" si="114"/>
        <v>5.7142857142857141E-2</v>
      </c>
      <c r="FL35" s="231">
        <f t="shared" si="115"/>
        <v>0</v>
      </c>
      <c r="FM35" s="231">
        <f t="shared" si="116"/>
        <v>5.7142857142857141E-2</v>
      </c>
      <c r="FN35" s="231">
        <f t="shared" si="117"/>
        <v>2.8571428571428571E-2</v>
      </c>
      <c r="FO35" s="231">
        <f t="shared" si="118"/>
        <v>0</v>
      </c>
      <c r="FP35" s="231">
        <f t="shared" si="119"/>
        <v>2.8571428571428571E-2</v>
      </c>
      <c r="FQ35" s="231">
        <f t="shared" si="120"/>
        <v>0.2</v>
      </c>
      <c r="FR35" s="231">
        <f t="shared" si="121"/>
        <v>8.5714285714285715E-2</v>
      </c>
      <c r="FS35" s="231">
        <f t="shared" si="122"/>
        <v>2.8571428571428571E-2</v>
      </c>
      <c r="FT35" s="231">
        <f t="shared" si="123"/>
        <v>2.8571428571428571E-2</v>
      </c>
      <c r="FU35" s="232"/>
      <c r="FV35" s="231">
        <f t="shared" si="124"/>
        <v>0.4</v>
      </c>
      <c r="FW35" s="231">
        <f t="shared" si="125"/>
        <v>0.51428571428571423</v>
      </c>
      <c r="FX35" s="231">
        <f t="shared" si="126"/>
        <v>0.51428571428571423</v>
      </c>
      <c r="FY35" s="231">
        <f t="shared" si="127"/>
        <v>0.48571428571428571</v>
      </c>
      <c r="FZ35" s="168"/>
      <c r="GA35" s="233">
        <f t="shared" si="128"/>
        <v>0</v>
      </c>
      <c r="GB35" s="233">
        <f t="shared" si="129"/>
        <v>4.5454545454545456E-2</v>
      </c>
      <c r="GC35" s="233">
        <f t="shared" si="130"/>
        <v>4.5454545454545456E-2</v>
      </c>
      <c r="GD35" s="233">
        <f t="shared" si="131"/>
        <v>0</v>
      </c>
      <c r="GE35" s="233">
        <f t="shared" si="132"/>
        <v>2.2727272727272728E-2</v>
      </c>
      <c r="GF35" s="234"/>
      <c r="GG35" s="55" t="s">
        <v>341</v>
      </c>
      <c r="GH35" s="56"/>
      <c r="GI35" s="168" t="s">
        <v>337</v>
      </c>
      <c r="GJ35" s="168"/>
      <c r="GK35" s="272" t="s">
        <v>348</v>
      </c>
      <c r="GL35" s="272"/>
      <c r="GM35" s="238"/>
      <c r="GN35" s="1" t="s">
        <v>381</v>
      </c>
      <c r="GO35" s="238" t="str">
        <f t="shared" si="228"/>
        <v>Novi Sad</v>
      </c>
      <c r="GP35" s="239">
        <v>44</v>
      </c>
      <c r="GQ35" s="240">
        <f t="shared" si="133"/>
        <v>4.5454545454545456E-2</v>
      </c>
      <c r="GR35" s="240">
        <f t="shared" si="134"/>
        <v>0</v>
      </c>
      <c r="GS35" s="1">
        <v>8</v>
      </c>
      <c r="GT35" s="1">
        <v>4</v>
      </c>
      <c r="GU35" s="3">
        <v>1</v>
      </c>
      <c r="GV35" s="1">
        <v>1</v>
      </c>
      <c r="GZ35" s="1">
        <v>2</v>
      </c>
      <c r="HA35" s="1">
        <v>1</v>
      </c>
      <c r="HG35" s="95">
        <f t="shared" si="229"/>
        <v>4</v>
      </c>
      <c r="HH35" s="1">
        <v>1</v>
      </c>
      <c r="HJ35" s="1">
        <v>7</v>
      </c>
      <c r="HM35" s="95">
        <f t="shared" si="230"/>
        <v>8</v>
      </c>
      <c r="HQ35" s="95">
        <f t="shared" si="231"/>
        <v>0</v>
      </c>
      <c r="HT35" s="1">
        <v>1</v>
      </c>
      <c r="HW35" s="95">
        <f t="shared" si="232"/>
        <v>1</v>
      </c>
      <c r="IG35" s="95">
        <f t="shared" si="233"/>
        <v>0</v>
      </c>
      <c r="IJ35" s="95">
        <f t="shared" si="234"/>
        <v>0</v>
      </c>
      <c r="IN35" s="1">
        <v>1</v>
      </c>
      <c r="IP35" s="1">
        <v>1</v>
      </c>
      <c r="IY35" s="95">
        <f t="shared" si="235"/>
        <v>2</v>
      </c>
      <c r="JH35" s="95">
        <f t="shared" si="236"/>
        <v>0</v>
      </c>
      <c r="JL35" s="1">
        <v>2</v>
      </c>
      <c r="JT35" s="95">
        <f t="shared" si="237"/>
        <v>2</v>
      </c>
      <c r="JU35" s="1">
        <v>1</v>
      </c>
      <c r="KC35" s="95">
        <f t="shared" si="238"/>
        <v>1</v>
      </c>
      <c r="KG35" s="95">
        <f t="shared" si="239"/>
        <v>0</v>
      </c>
      <c r="KH35" s="1">
        <v>1</v>
      </c>
      <c r="KI35" s="1">
        <v>6</v>
      </c>
      <c r="KL35" s="95">
        <f t="shared" si="240"/>
        <v>7</v>
      </c>
      <c r="KM35" s="1">
        <v>3</v>
      </c>
      <c r="KO35" s="95">
        <f t="shared" si="241"/>
        <v>3</v>
      </c>
      <c r="KR35" s="1">
        <v>1</v>
      </c>
      <c r="LB35" s="95">
        <f t="shared" si="137"/>
        <v>1</v>
      </c>
      <c r="LE35" s="1">
        <v>1</v>
      </c>
      <c r="LN35" s="95">
        <f t="shared" si="242"/>
        <v>1</v>
      </c>
      <c r="LO35" s="337">
        <f t="shared" si="243"/>
        <v>18</v>
      </c>
      <c r="LP35" s="337">
        <f t="shared" si="244"/>
        <v>17</v>
      </c>
      <c r="LQ35" s="337">
        <f t="shared" si="245"/>
        <v>35</v>
      </c>
      <c r="LR35" s="337">
        <f t="shared" si="246"/>
        <v>14</v>
      </c>
      <c r="LS35" s="441">
        <f t="shared" si="247"/>
        <v>18</v>
      </c>
      <c r="LT35" s="56"/>
      <c r="LU35" s="1">
        <f t="shared" ref="LU35:LW59" si="335">C35-GS35</f>
        <v>1</v>
      </c>
      <c r="LV35" s="1">
        <f t="shared" si="335"/>
        <v>0</v>
      </c>
      <c r="LW35" s="3">
        <f t="shared" si="335"/>
        <v>0</v>
      </c>
      <c r="LX35" s="1">
        <f t="shared" si="332"/>
        <v>0</v>
      </c>
      <c r="LY35" s="1">
        <f t="shared" si="332"/>
        <v>0</v>
      </c>
      <c r="LZ35" s="1">
        <f t="shared" si="332"/>
        <v>0</v>
      </c>
      <c r="MA35" s="1">
        <f t="shared" si="332"/>
        <v>0</v>
      </c>
      <c r="MB35" s="1">
        <f t="shared" si="332"/>
        <v>0</v>
      </c>
      <c r="MC35" s="1">
        <f t="shared" si="332"/>
        <v>0</v>
      </c>
      <c r="MD35" s="1">
        <f t="shared" si="332"/>
        <v>0</v>
      </c>
      <c r="ME35" s="1">
        <f t="shared" si="332"/>
        <v>0</v>
      </c>
      <c r="MF35" s="1">
        <f t="shared" si="332"/>
        <v>0</v>
      </c>
      <c r="MG35" s="1">
        <f t="shared" si="332"/>
        <v>0</v>
      </c>
      <c r="MH35" s="1">
        <f t="shared" si="332"/>
        <v>0</v>
      </c>
      <c r="MI35" s="95">
        <f t="shared" si="249"/>
        <v>0</v>
      </c>
      <c r="MJ35" s="1">
        <f t="shared" si="250"/>
        <v>0</v>
      </c>
      <c r="MK35" s="1">
        <f t="shared" si="250"/>
        <v>0</v>
      </c>
      <c r="ML35" s="1">
        <f t="shared" si="250"/>
        <v>0</v>
      </c>
      <c r="MM35" s="1">
        <f t="shared" si="250"/>
        <v>0</v>
      </c>
      <c r="MN35" s="1">
        <f t="shared" si="250"/>
        <v>0</v>
      </c>
      <c r="MO35" s="95">
        <f t="shared" si="250"/>
        <v>0</v>
      </c>
      <c r="MP35" s="1">
        <f t="shared" si="250"/>
        <v>0</v>
      </c>
      <c r="MQ35" s="1">
        <f t="shared" si="250"/>
        <v>0</v>
      </c>
      <c r="MR35" s="1">
        <f t="shared" si="250"/>
        <v>0</v>
      </c>
      <c r="MS35" s="95">
        <f t="shared" si="251"/>
        <v>0</v>
      </c>
      <c r="MT35" s="1">
        <f t="shared" si="252"/>
        <v>0</v>
      </c>
      <c r="MU35" s="1">
        <f t="shared" si="252"/>
        <v>0</v>
      </c>
      <c r="MV35" s="1">
        <f t="shared" si="252"/>
        <v>0</v>
      </c>
      <c r="MW35" s="1">
        <f t="shared" si="252"/>
        <v>0</v>
      </c>
      <c r="MX35" s="1">
        <f t="shared" si="252"/>
        <v>0</v>
      </c>
      <c r="MY35" s="95">
        <f t="shared" si="253"/>
        <v>0</v>
      </c>
      <c r="MZ35" s="1">
        <f t="shared" si="254"/>
        <v>0</v>
      </c>
      <c r="NA35" s="1">
        <f t="shared" si="254"/>
        <v>0</v>
      </c>
      <c r="NB35" s="1">
        <f t="shared" si="254"/>
        <v>0</v>
      </c>
      <c r="NC35" s="1">
        <f t="shared" si="254"/>
        <v>0</v>
      </c>
      <c r="ND35" s="1">
        <f t="shared" si="254"/>
        <v>0</v>
      </c>
      <c r="NE35" s="1">
        <f t="shared" si="254"/>
        <v>0</v>
      </c>
      <c r="NF35" s="1">
        <f t="shared" si="254"/>
        <v>0</v>
      </c>
      <c r="NG35" s="1">
        <f t="shared" si="254"/>
        <v>0</v>
      </c>
      <c r="NH35" s="1">
        <f t="shared" si="254"/>
        <v>0</v>
      </c>
      <c r="NI35" s="95">
        <f t="shared" si="255"/>
        <v>0</v>
      </c>
      <c r="NJ35" s="1">
        <f t="shared" si="331"/>
        <v>0</v>
      </c>
      <c r="NK35" s="1">
        <f t="shared" si="331"/>
        <v>0</v>
      </c>
      <c r="NL35" s="95">
        <f t="shared" si="331"/>
        <v>0</v>
      </c>
      <c r="NM35" s="1">
        <f t="shared" si="331"/>
        <v>0</v>
      </c>
      <c r="NN35" s="1">
        <f t="shared" si="331"/>
        <v>0</v>
      </c>
      <c r="NO35" s="1">
        <f t="shared" si="331"/>
        <v>0</v>
      </c>
      <c r="NP35" s="1">
        <f t="shared" si="331"/>
        <v>0</v>
      </c>
      <c r="NQ35" s="1">
        <f t="shared" si="331"/>
        <v>0</v>
      </c>
      <c r="NR35" s="1">
        <f t="shared" si="331"/>
        <v>0</v>
      </c>
      <c r="NS35" s="1">
        <f t="shared" si="331"/>
        <v>0</v>
      </c>
      <c r="NT35" s="1">
        <f t="shared" si="331"/>
        <v>0</v>
      </c>
      <c r="NU35" s="1">
        <f t="shared" si="331"/>
        <v>0</v>
      </c>
      <c r="NV35" s="1">
        <f t="shared" si="331"/>
        <v>0</v>
      </c>
      <c r="NW35" s="1">
        <f t="shared" si="331"/>
        <v>0</v>
      </c>
      <c r="NX35" s="1">
        <f t="shared" si="331"/>
        <v>0</v>
      </c>
      <c r="NY35" s="1">
        <f t="shared" si="329"/>
        <v>0</v>
      </c>
      <c r="NZ35" s="1">
        <f t="shared" si="329"/>
        <v>0</v>
      </c>
      <c r="OA35" s="95">
        <f t="shared" si="329"/>
        <v>0</v>
      </c>
      <c r="OB35" s="1">
        <f t="shared" si="329"/>
        <v>0</v>
      </c>
      <c r="OC35" s="1">
        <f t="shared" si="329"/>
        <v>0</v>
      </c>
      <c r="OD35" s="1">
        <f t="shared" si="329"/>
        <v>0</v>
      </c>
      <c r="OE35" s="1">
        <f t="shared" si="329"/>
        <v>0</v>
      </c>
      <c r="OF35" s="1">
        <f t="shared" si="329"/>
        <v>0</v>
      </c>
      <c r="OG35" s="1">
        <f t="shared" si="329"/>
        <v>0</v>
      </c>
      <c r="OH35" s="1">
        <f t="shared" si="329"/>
        <v>0</v>
      </c>
      <c r="OI35" s="1">
        <f t="shared" si="329"/>
        <v>0</v>
      </c>
      <c r="OJ35" s="95">
        <f t="shared" si="329"/>
        <v>0</v>
      </c>
      <c r="OK35" s="1">
        <f t="shared" si="329"/>
        <v>0</v>
      </c>
      <c r="OL35" s="1">
        <f t="shared" si="329"/>
        <v>0</v>
      </c>
      <c r="OM35" s="1">
        <f t="shared" si="329"/>
        <v>0</v>
      </c>
      <c r="ON35" s="1">
        <f t="shared" si="329"/>
        <v>0</v>
      </c>
      <c r="OO35" s="1">
        <f t="shared" si="330"/>
        <v>0</v>
      </c>
      <c r="OP35" s="1">
        <f t="shared" si="330"/>
        <v>0</v>
      </c>
      <c r="OQ35" s="1">
        <f t="shared" si="330"/>
        <v>0</v>
      </c>
      <c r="OR35" s="1">
        <f t="shared" si="330"/>
        <v>0</v>
      </c>
      <c r="OS35" s="1">
        <f t="shared" si="330"/>
        <v>0</v>
      </c>
      <c r="OT35" s="1">
        <f t="shared" si="330"/>
        <v>0</v>
      </c>
      <c r="OU35" s="1">
        <f t="shared" si="330"/>
        <v>0</v>
      </c>
      <c r="OV35" s="95">
        <f t="shared" si="330"/>
        <v>0</v>
      </c>
      <c r="OW35" s="1">
        <f t="shared" si="330"/>
        <v>0</v>
      </c>
      <c r="OX35" s="1">
        <f t="shared" si="330"/>
        <v>0</v>
      </c>
      <c r="OY35" s="1">
        <f t="shared" si="330"/>
        <v>0</v>
      </c>
      <c r="OZ35" s="1">
        <f t="shared" si="330"/>
        <v>0</v>
      </c>
      <c r="PA35" s="1">
        <f t="shared" si="330"/>
        <v>0</v>
      </c>
      <c r="PB35" s="1">
        <f t="shared" si="330"/>
        <v>0</v>
      </c>
      <c r="PC35" s="1">
        <f t="shared" si="330"/>
        <v>0</v>
      </c>
      <c r="PD35" s="1">
        <f t="shared" si="330"/>
        <v>0</v>
      </c>
      <c r="PE35" s="95">
        <f t="shared" si="259"/>
        <v>0</v>
      </c>
      <c r="PF35" s="1">
        <f t="shared" si="260"/>
        <v>0</v>
      </c>
      <c r="PG35" s="1">
        <f t="shared" si="260"/>
        <v>0</v>
      </c>
      <c r="PH35" s="1">
        <f t="shared" si="260"/>
        <v>0</v>
      </c>
      <c r="PI35" s="95">
        <f t="shared" si="260"/>
        <v>0</v>
      </c>
      <c r="PJ35" s="1">
        <f t="shared" si="260"/>
        <v>0</v>
      </c>
      <c r="PK35" s="1">
        <f t="shared" si="260"/>
        <v>0</v>
      </c>
      <c r="PL35" s="1">
        <f t="shared" si="260"/>
        <v>0</v>
      </c>
      <c r="PM35" s="1">
        <f t="shared" si="260"/>
        <v>0</v>
      </c>
      <c r="PN35" s="95">
        <f t="shared" si="260"/>
        <v>0</v>
      </c>
      <c r="PO35" s="1">
        <f t="shared" si="260"/>
        <v>0</v>
      </c>
      <c r="PP35" s="1">
        <f t="shared" si="260"/>
        <v>0</v>
      </c>
      <c r="PQ35" s="95">
        <f t="shared" si="261"/>
        <v>0</v>
      </c>
      <c r="PR35" s="1">
        <f t="shared" si="262"/>
        <v>0</v>
      </c>
      <c r="PS35" s="1">
        <f t="shared" si="262"/>
        <v>0</v>
      </c>
      <c r="PT35" s="1">
        <f t="shared" si="262"/>
        <v>0</v>
      </c>
      <c r="PU35" s="1">
        <f t="shared" si="262"/>
        <v>0</v>
      </c>
      <c r="PV35" s="1">
        <f t="shared" si="262"/>
        <v>0</v>
      </c>
      <c r="PW35" s="1">
        <f t="shared" si="262"/>
        <v>0</v>
      </c>
      <c r="PX35" s="1">
        <f t="shared" si="262"/>
        <v>0</v>
      </c>
      <c r="PY35" s="1">
        <f t="shared" si="262"/>
        <v>0</v>
      </c>
      <c r="PZ35" s="1">
        <f t="shared" si="262"/>
        <v>0</v>
      </c>
      <c r="QA35" s="1">
        <f t="shared" si="262"/>
        <v>0</v>
      </c>
      <c r="QB35" s="1">
        <f t="shared" si="262"/>
        <v>0</v>
      </c>
      <c r="QC35" s="1">
        <f t="shared" si="262"/>
        <v>0</v>
      </c>
      <c r="QD35" s="95">
        <f t="shared" si="263"/>
        <v>0</v>
      </c>
      <c r="QE35" s="1">
        <f t="shared" si="264"/>
        <v>0</v>
      </c>
      <c r="QF35" s="1">
        <f t="shared" si="264"/>
        <v>0</v>
      </c>
      <c r="QG35" s="1">
        <f t="shared" si="264"/>
        <v>0</v>
      </c>
      <c r="QH35" s="1">
        <f t="shared" si="264"/>
        <v>0</v>
      </c>
      <c r="QI35" s="1">
        <f t="shared" si="264"/>
        <v>0</v>
      </c>
      <c r="QJ35" s="1">
        <f t="shared" si="264"/>
        <v>0</v>
      </c>
      <c r="QK35" s="1">
        <f t="shared" si="264"/>
        <v>0</v>
      </c>
      <c r="QL35" s="1">
        <f t="shared" si="264"/>
        <v>0</v>
      </c>
      <c r="QM35" s="1">
        <f t="shared" si="264"/>
        <v>0</v>
      </c>
      <c r="QN35" s="1">
        <f t="shared" si="264"/>
        <v>0</v>
      </c>
      <c r="QO35" s="1">
        <f t="shared" si="264"/>
        <v>0</v>
      </c>
      <c r="QP35" s="95">
        <f t="shared" si="265"/>
        <v>0</v>
      </c>
      <c r="QQ35" s="352">
        <f t="shared" si="266"/>
        <v>0</v>
      </c>
      <c r="QR35" s="352">
        <f t="shared" si="267"/>
        <v>0</v>
      </c>
      <c r="QS35" s="352">
        <f t="shared" si="268"/>
        <v>0</v>
      </c>
      <c r="QT35" s="352">
        <f t="shared" si="269"/>
        <v>0</v>
      </c>
      <c r="QU35" s="442">
        <f t="shared" si="141"/>
        <v>0</v>
      </c>
      <c r="QV35" s="121"/>
      <c r="QW35" s="55"/>
      <c r="QZ35" s="3">
        <v>0</v>
      </c>
      <c r="RL35" s="95">
        <f t="shared" si="270"/>
        <v>0</v>
      </c>
      <c r="RR35" s="95">
        <f t="shared" si="271"/>
        <v>0</v>
      </c>
      <c r="RV35" s="95">
        <f t="shared" si="272"/>
        <v>0</v>
      </c>
      <c r="SB35" s="95">
        <f t="shared" si="273"/>
        <v>0</v>
      </c>
      <c r="SL35" s="95">
        <f t="shared" si="274"/>
        <v>0</v>
      </c>
      <c r="SO35" s="95">
        <f t="shared" si="275"/>
        <v>0</v>
      </c>
      <c r="TD35" s="95">
        <f t="shared" si="276"/>
        <v>0</v>
      </c>
      <c r="TM35" s="95">
        <f t="shared" si="277"/>
        <v>0</v>
      </c>
      <c r="TY35" s="95">
        <f t="shared" si="278"/>
        <v>0</v>
      </c>
      <c r="UH35" s="95">
        <f t="shared" si="279"/>
        <v>0</v>
      </c>
      <c r="UL35" s="95">
        <f t="shared" si="280"/>
        <v>0</v>
      </c>
      <c r="UQ35" s="95">
        <f t="shared" si="281"/>
        <v>0</v>
      </c>
      <c r="UT35" s="95">
        <f t="shared" si="282"/>
        <v>0</v>
      </c>
      <c r="VG35" s="95">
        <f t="shared" si="283"/>
        <v>0</v>
      </c>
      <c r="VS35" s="95">
        <f t="shared" si="284"/>
        <v>0</v>
      </c>
      <c r="VT35" s="366">
        <f t="shared" si="285"/>
        <v>0</v>
      </c>
      <c r="VU35" s="366">
        <f t="shared" si="286"/>
        <v>0</v>
      </c>
      <c r="VV35" s="366">
        <f t="shared" si="287"/>
        <v>0</v>
      </c>
      <c r="VW35" s="366">
        <f t="shared" si="288"/>
        <v>0</v>
      </c>
      <c r="VX35" s="366">
        <f t="shared" si="289"/>
        <v>0</v>
      </c>
      <c r="VY35" s="366">
        <f t="shared" si="290"/>
        <v>0</v>
      </c>
      <c r="VZ35" s="443"/>
      <c r="WA35" s="122">
        <f t="shared" si="144"/>
        <v>0</v>
      </c>
      <c r="WB35" s="122">
        <f t="shared" si="144"/>
        <v>0</v>
      </c>
      <c r="WC35" s="122">
        <f t="shared" si="145"/>
        <v>0</v>
      </c>
      <c r="WD35" s="122">
        <f t="shared" si="146"/>
        <v>0</v>
      </c>
      <c r="WE35" s="122" t="e">
        <f t="shared" si="147"/>
        <v>#DIV/0!</v>
      </c>
      <c r="WF35" s="122" t="e">
        <f t="shared" si="148"/>
        <v>#DIV/0!</v>
      </c>
      <c r="WG35" s="122">
        <f t="shared" si="149"/>
        <v>0</v>
      </c>
      <c r="WH35" s="122">
        <f t="shared" si="150"/>
        <v>0</v>
      </c>
      <c r="WI35" s="122" t="e">
        <f t="shared" si="151"/>
        <v>#DIV/0!</v>
      </c>
      <c r="WJ35" s="122">
        <f t="shared" si="152"/>
        <v>0</v>
      </c>
      <c r="WK35" s="122" t="e">
        <f t="shared" si="153"/>
        <v>#DIV/0!</v>
      </c>
      <c r="WL35" s="122">
        <f t="shared" si="154"/>
        <v>0</v>
      </c>
      <c r="WM35" s="122">
        <f t="shared" si="155"/>
        <v>0</v>
      </c>
      <c r="WN35" s="122" t="e">
        <f>#REF!/Y35</f>
        <v>#REF!</v>
      </c>
      <c r="WO35" s="122" t="e">
        <f t="shared" si="156"/>
        <v>#DIV/0!</v>
      </c>
      <c r="WP35" s="122">
        <f t="shared" si="157"/>
        <v>0</v>
      </c>
      <c r="WQ35" s="122">
        <f t="shared" si="158"/>
        <v>0</v>
      </c>
      <c r="WR35" s="122">
        <f t="shared" si="159"/>
        <v>0</v>
      </c>
      <c r="WS35" s="122">
        <f t="shared" si="160"/>
        <v>0</v>
      </c>
      <c r="WT35" s="123">
        <f t="shared" si="161"/>
        <v>0</v>
      </c>
      <c r="WU35" s="122">
        <f t="shared" si="162"/>
        <v>0</v>
      </c>
      <c r="WV35" s="444">
        <f t="shared" si="162"/>
        <v>0</v>
      </c>
      <c r="WW35" s="122">
        <f t="shared" si="163"/>
        <v>0</v>
      </c>
      <c r="WX35" s="55" t="s">
        <v>341</v>
      </c>
      <c r="WY35" s="56"/>
      <c r="WZ35" s="56"/>
      <c r="XA35" s="1">
        <f t="shared" ref="XA35:XC59" si="336">GS35+QX35</f>
        <v>8</v>
      </c>
      <c r="XB35" s="1">
        <f t="shared" si="336"/>
        <v>4</v>
      </c>
      <c r="XC35" s="3">
        <f t="shared" si="336"/>
        <v>1</v>
      </c>
      <c r="XD35" s="1">
        <f t="shared" si="333"/>
        <v>1</v>
      </c>
      <c r="XE35" s="1">
        <f t="shared" si="333"/>
        <v>0</v>
      </c>
      <c r="XF35" s="1">
        <f t="shared" si="333"/>
        <v>0</v>
      </c>
      <c r="XG35" s="1">
        <f t="shared" si="333"/>
        <v>0</v>
      </c>
      <c r="XH35" s="1">
        <f t="shared" si="333"/>
        <v>2</v>
      </c>
      <c r="XI35" s="1">
        <f t="shared" si="333"/>
        <v>1</v>
      </c>
      <c r="XJ35" s="1">
        <f t="shared" si="333"/>
        <v>0</v>
      </c>
      <c r="XK35" s="1">
        <f t="shared" si="333"/>
        <v>0</v>
      </c>
      <c r="XL35" s="1">
        <f t="shared" si="333"/>
        <v>0</v>
      </c>
      <c r="XM35" s="1">
        <f t="shared" si="333"/>
        <v>0</v>
      </c>
      <c r="XN35" s="1">
        <f t="shared" si="333"/>
        <v>0</v>
      </c>
      <c r="XO35" s="95">
        <f t="shared" si="292"/>
        <v>4</v>
      </c>
      <c r="XP35" s="1">
        <f t="shared" si="293"/>
        <v>1</v>
      </c>
      <c r="XQ35" s="1">
        <f t="shared" si="293"/>
        <v>0</v>
      </c>
      <c r="XR35" s="1">
        <f t="shared" si="293"/>
        <v>7</v>
      </c>
      <c r="XS35" s="1">
        <f t="shared" si="293"/>
        <v>0</v>
      </c>
      <c r="XT35" s="1">
        <f t="shared" si="293"/>
        <v>0</v>
      </c>
      <c r="XU35" s="95">
        <f t="shared" si="294"/>
        <v>8</v>
      </c>
      <c r="XV35" s="1">
        <f t="shared" si="295"/>
        <v>0</v>
      </c>
      <c r="XW35" s="1">
        <f t="shared" si="295"/>
        <v>0</v>
      </c>
      <c r="XX35" s="1">
        <f t="shared" si="295"/>
        <v>0</v>
      </c>
      <c r="XY35" s="95">
        <f t="shared" si="296"/>
        <v>0</v>
      </c>
      <c r="XZ35" s="1">
        <f t="shared" si="297"/>
        <v>0</v>
      </c>
      <c r="YA35" s="1">
        <f t="shared" si="297"/>
        <v>0</v>
      </c>
      <c r="YB35" s="1">
        <f t="shared" si="297"/>
        <v>1</v>
      </c>
      <c r="YC35" s="1">
        <f t="shared" si="297"/>
        <v>0</v>
      </c>
      <c r="YD35" s="1">
        <f t="shared" si="297"/>
        <v>0</v>
      </c>
      <c r="YE35" s="95">
        <f t="shared" si="298"/>
        <v>1</v>
      </c>
      <c r="YF35" s="1">
        <f t="shared" si="299"/>
        <v>0</v>
      </c>
      <c r="YG35" s="1">
        <f t="shared" si="299"/>
        <v>0</v>
      </c>
      <c r="YH35" s="1">
        <f t="shared" si="299"/>
        <v>0</v>
      </c>
      <c r="YI35" s="1">
        <f t="shared" si="299"/>
        <v>0</v>
      </c>
      <c r="YJ35" s="1">
        <f t="shared" si="299"/>
        <v>0</v>
      </c>
      <c r="YK35" s="1">
        <f t="shared" si="299"/>
        <v>0</v>
      </c>
      <c r="YL35" s="1">
        <f t="shared" si="299"/>
        <v>0</v>
      </c>
      <c r="YM35" s="1">
        <f t="shared" si="299"/>
        <v>0</v>
      </c>
      <c r="YN35" s="1">
        <f t="shared" si="299"/>
        <v>0</v>
      </c>
      <c r="YO35" s="95">
        <f t="shared" si="300"/>
        <v>0</v>
      </c>
      <c r="YP35" s="1">
        <f t="shared" si="301"/>
        <v>0</v>
      </c>
      <c r="YQ35" s="1">
        <f t="shared" si="301"/>
        <v>0</v>
      </c>
      <c r="YR35" s="95">
        <f t="shared" si="302"/>
        <v>0</v>
      </c>
      <c r="YS35" s="1">
        <f t="shared" ref="YS35:YU59" si="337">IK35+SP35</f>
        <v>0</v>
      </c>
      <c r="YT35" s="1">
        <f t="shared" si="337"/>
        <v>0</v>
      </c>
      <c r="YU35" s="1">
        <f t="shared" si="337"/>
        <v>0</v>
      </c>
      <c r="YV35" s="1">
        <f t="shared" si="334"/>
        <v>1</v>
      </c>
      <c r="YW35" s="1">
        <f t="shared" si="334"/>
        <v>0</v>
      </c>
      <c r="YX35" s="1">
        <f t="shared" si="334"/>
        <v>1</v>
      </c>
      <c r="YY35" s="1">
        <f t="shared" si="334"/>
        <v>0</v>
      </c>
      <c r="YZ35" s="1">
        <f t="shared" si="334"/>
        <v>0</v>
      </c>
      <c r="ZA35" s="1">
        <f t="shared" si="334"/>
        <v>0</v>
      </c>
      <c r="ZB35" s="1">
        <f t="shared" si="334"/>
        <v>0</v>
      </c>
      <c r="ZC35" s="1">
        <f t="shared" si="334"/>
        <v>0</v>
      </c>
      <c r="ZD35" s="1">
        <f t="shared" si="334"/>
        <v>0</v>
      </c>
      <c r="ZE35" s="1">
        <f t="shared" si="334"/>
        <v>0</v>
      </c>
      <c r="ZF35" s="1">
        <f t="shared" si="334"/>
        <v>0</v>
      </c>
      <c r="ZG35" s="95">
        <f t="shared" si="304"/>
        <v>2</v>
      </c>
      <c r="ZH35" s="1">
        <f t="shared" si="305"/>
        <v>0</v>
      </c>
      <c r="ZI35" s="1">
        <f t="shared" si="305"/>
        <v>0</v>
      </c>
      <c r="ZJ35" s="1">
        <f t="shared" si="305"/>
        <v>0</v>
      </c>
      <c r="ZK35" s="1">
        <f t="shared" si="305"/>
        <v>0</v>
      </c>
      <c r="ZL35" s="1">
        <f t="shared" si="305"/>
        <v>0</v>
      </c>
      <c r="ZM35" s="1">
        <f t="shared" si="305"/>
        <v>0</v>
      </c>
      <c r="ZN35" s="1">
        <f t="shared" si="305"/>
        <v>0</v>
      </c>
      <c r="ZO35" s="1">
        <f t="shared" si="305"/>
        <v>0</v>
      </c>
      <c r="ZP35" s="95">
        <f t="shared" si="306"/>
        <v>0</v>
      </c>
      <c r="ZQ35" s="1">
        <f t="shared" si="307"/>
        <v>0</v>
      </c>
      <c r="ZR35" s="1">
        <f t="shared" si="307"/>
        <v>0</v>
      </c>
      <c r="ZS35" s="1">
        <f t="shared" si="307"/>
        <v>0</v>
      </c>
      <c r="ZT35" s="1">
        <f t="shared" si="307"/>
        <v>2</v>
      </c>
      <c r="ZU35" s="1">
        <f t="shared" si="307"/>
        <v>0</v>
      </c>
      <c r="ZV35" s="1">
        <f t="shared" si="307"/>
        <v>0</v>
      </c>
      <c r="ZW35" s="1">
        <f t="shared" si="307"/>
        <v>0</v>
      </c>
      <c r="ZX35" s="1">
        <f t="shared" si="307"/>
        <v>0</v>
      </c>
      <c r="ZY35" s="1">
        <f t="shared" si="307"/>
        <v>0</v>
      </c>
      <c r="ZZ35" s="1">
        <f t="shared" si="307"/>
        <v>0</v>
      </c>
      <c r="AAA35" s="1">
        <f t="shared" si="307"/>
        <v>0</v>
      </c>
      <c r="AAB35" s="95">
        <f t="shared" si="308"/>
        <v>2</v>
      </c>
      <c r="AAC35" s="1">
        <f t="shared" si="309"/>
        <v>1</v>
      </c>
      <c r="AAD35" s="1">
        <f t="shared" si="309"/>
        <v>0</v>
      </c>
      <c r="AAE35" s="1">
        <f t="shared" si="309"/>
        <v>0</v>
      </c>
      <c r="AAF35" s="1">
        <f t="shared" si="309"/>
        <v>0</v>
      </c>
      <c r="AAG35" s="1">
        <f t="shared" si="309"/>
        <v>0</v>
      </c>
      <c r="AAH35" s="1">
        <f t="shared" si="309"/>
        <v>0</v>
      </c>
      <c r="AAI35" s="1">
        <f t="shared" si="309"/>
        <v>0</v>
      </c>
      <c r="AAJ35" s="1">
        <f t="shared" si="309"/>
        <v>0</v>
      </c>
      <c r="AAK35" s="95">
        <f t="shared" si="310"/>
        <v>1</v>
      </c>
      <c r="AAL35" s="1">
        <f t="shared" si="311"/>
        <v>0</v>
      </c>
      <c r="AAM35" s="1">
        <f t="shared" si="311"/>
        <v>0</v>
      </c>
      <c r="AAN35" s="1">
        <f t="shared" si="311"/>
        <v>0</v>
      </c>
      <c r="AAO35" s="95">
        <f t="shared" si="312"/>
        <v>0</v>
      </c>
      <c r="AAP35" s="1">
        <f t="shared" si="313"/>
        <v>1</v>
      </c>
      <c r="AAQ35" s="1">
        <f t="shared" si="313"/>
        <v>6</v>
      </c>
      <c r="AAR35" s="1">
        <f t="shared" si="313"/>
        <v>0</v>
      </c>
      <c r="AAS35" s="1">
        <f t="shared" si="313"/>
        <v>0</v>
      </c>
      <c r="AAT35" s="95">
        <f t="shared" si="314"/>
        <v>7</v>
      </c>
      <c r="AAU35" s="1">
        <f t="shared" si="315"/>
        <v>3</v>
      </c>
      <c r="AAV35" s="1">
        <f t="shared" si="315"/>
        <v>0</v>
      </c>
      <c r="AAW35" s="95">
        <f t="shared" si="316"/>
        <v>3</v>
      </c>
      <c r="AAX35" s="1">
        <f t="shared" si="317"/>
        <v>0</v>
      </c>
      <c r="AAY35" s="1">
        <f t="shared" si="317"/>
        <v>0</v>
      </c>
      <c r="AAZ35" s="1">
        <f t="shared" si="317"/>
        <v>1</v>
      </c>
      <c r="ABA35" s="1">
        <f t="shared" si="317"/>
        <v>0</v>
      </c>
      <c r="ABB35" s="1">
        <f t="shared" si="317"/>
        <v>0</v>
      </c>
      <c r="ABC35" s="1">
        <f t="shared" si="317"/>
        <v>0</v>
      </c>
      <c r="ABD35" s="1">
        <f t="shared" si="317"/>
        <v>0</v>
      </c>
      <c r="ABE35" s="1">
        <f t="shared" si="317"/>
        <v>0</v>
      </c>
      <c r="ABF35" s="1">
        <f t="shared" si="317"/>
        <v>0</v>
      </c>
      <c r="ABG35" s="1">
        <f t="shared" si="317"/>
        <v>0</v>
      </c>
      <c r="ABH35" s="1">
        <f t="shared" si="317"/>
        <v>0</v>
      </c>
      <c r="ABI35" s="1">
        <f t="shared" si="317"/>
        <v>0</v>
      </c>
      <c r="ABJ35" s="95">
        <f t="shared" si="318"/>
        <v>1</v>
      </c>
      <c r="ABK35" s="1">
        <f t="shared" si="319"/>
        <v>0</v>
      </c>
      <c r="ABL35" s="1">
        <f t="shared" si="319"/>
        <v>0</v>
      </c>
      <c r="ABM35" s="1">
        <f t="shared" si="319"/>
        <v>1</v>
      </c>
      <c r="ABN35" s="1">
        <f t="shared" si="319"/>
        <v>0</v>
      </c>
      <c r="ABO35" s="1">
        <f t="shared" si="319"/>
        <v>0</v>
      </c>
      <c r="ABP35" s="1">
        <f t="shared" si="319"/>
        <v>0</v>
      </c>
      <c r="ABQ35" s="1">
        <f t="shared" si="319"/>
        <v>0</v>
      </c>
      <c r="ABR35" s="1">
        <f t="shared" si="319"/>
        <v>0</v>
      </c>
      <c r="ABS35" s="1">
        <f t="shared" si="319"/>
        <v>0</v>
      </c>
      <c r="ABT35" s="1">
        <f t="shared" si="319"/>
        <v>0</v>
      </c>
      <c r="ABU35" s="1">
        <f t="shared" si="319"/>
        <v>0</v>
      </c>
      <c r="ABV35" s="95">
        <f t="shared" si="320"/>
        <v>1</v>
      </c>
      <c r="ABW35" s="386">
        <f t="shared" si="321"/>
        <v>18</v>
      </c>
      <c r="ABX35" s="386">
        <f t="shared" si="322"/>
        <v>17</v>
      </c>
      <c r="ABY35" s="386">
        <f t="shared" si="323"/>
        <v>35</v>
      </c>
      <c r="ABZ35" s="90">
        <f t="shared" si="324"/>
        <v>43</v>
      </c>
      <c r="ACA35" s="90">
        <f t="shared" si="325"/>
        <v>14</v>
      </c>
      <c r="ACB35" s="389">
        <f t="shared" si="326"/>
        <v>18</v>
      </c>
      <c r="ACC35" s="91">
        <f t="shared" si="166"/>
        <v>0.5</v>
      </c>
      <c r="ACD35" s="91">
        <f t="shared" si="167"/>
        <v>0.125</v>
      </c>
      <c r="ACE35" s="91">
        <f t="shared" si="168"/>
        <v>0.5</v>
      </c>
      <c r="ACF35" s="91">
        <f t="shared" si="169"/>
        <v>1</v>
      </c>
      <c r="ACG35" s="91">
        <f t="shared" si="170"/>
        <v>0</v>
      </c>
      <c r="ACH35" s="91">
        <f t="shared" si="171"/>
        <v>0</v>
      </c>
      <c r="ACI35" s="91">
        <f t="shared" si="172"/>
        <v>1.75</v>
      </c>
      <c r="ACJ35" s="91">
        <f t="shared" si="173"/>
        <v>2.25</v>
      </c>
      <c r="ACK35" s="91">
        <f t="shared" si="174"/>
        <v>0</v>
      </c>
      <c r="ACL35" s="91">
        <f t="shared" si="175"/>
        <v>0.25</v>
      </c>
      <c r="ACM35" s="91">
        <f t="shared" si="176"/>
        <v>0</v>
      </c>
      <c r="ACN35" s="91">
        <f t="shared" si="177"/>
        <v>0.25</v>
      </c>
      <c r="ACO35" s="91">
        <f t="shared" si="178"/>
        <v>0.125</v>
      </c>
      <c r="ACP35" s="91" t="e">
        <f>#REF!/XA35</f>
        <v>#REF!</v>
      </c>
      <c r="ACQ35" s="91">
        <f t="shared" si="179"/>
        <v>0</v>
      </c>
      <c r="ACR35" s="91">
        <f t="shared" si="180"/>
        <v>0.125</v>
      </c>
      <c r="ACS35" s="91">
        <f t="shared" si="181"/>
        <v>0.875</v>
      </c>
      <c r="ACT35" s="91">
        <f t="shared" si="182"/>
        <v>0.375</v>
      </c>
      <c r="ACU35" s="91">
        <f t="shared" si="183"/>
        <v>0.125</v>
      </c>
      <c r="ACV35" s="91">
        <f t="shared" si="184"/>
        <v>0.125</v>
      </c>
      <c r="ACW35" s="91">
        <f t="shared" si="185"/>
        <v>2.125</v>
      </c>
      <c r="ACX35" s="91"/>
      <c r="ACY35" s="92"/>
      <c r="ACZ35" s="93">
        <f t="shared" si="186"/>
        <v>0.48571428571428571</v>
      </c>
      <c r="ADA35" s="276"/>
      <c r="ADB35" s="93">
        <f t="shared" si="187"/>
        <v>0.88888888888888884</v>
      </c>
      <c r="ADC35" s="93">
        <f t="shared" si="187"/>
        <v>1</v>
      </c>
      <c r="ADD35" s="93">
        <f t="shared" si="187"/>
        <v>1</v>
      </c>
      <c r="ADE35" s="93">
        <f t="shared" si="188"/>
        <v>1</v>
      </c>
      <c r="ADF35" s="93">
        <f t="shared" si="189"/>
        <v>1</v>
      </c>
      <c r="ADG35" s="93" t="e">
        <f>XY35/#REF!</f>
        <v>#REF!</v>
      </c>
      <c r="ADH35" s="93" t="e">
        <f t="shared" si="190"/>
        <v>#DIV/0!</v>
      </c>
      <c r="ADI35" s="93" t="e">
        <f t="shared" si="191"/>
        <v>#DIV/0!</v>
      </c>
      <c r="ADJ35" s="93">
        <f t="shared" si="192"/>
        <v>1</v>
      </c>
      <c r="ADK35" s="93" t="e">
        <f t="shared" si="193"/>
        <v>#DIV/0!</v>
      </c>
      <c r="ADL35" s="93">
        <f t="shared" si="194"/>
        <v>1</v>
      </c>
      <c r="ADM35" s="93">
        <f t="shared" si="195"/>
        <v>1</v>
      </c>
      <c r="ADN35" s="93" t="e">
        <f>#REF!/AA35</f>
        <v>#REF!</v>
      </c>
      <c r="ADO35" s="93" t="e">
        <f t="shared" si="196"/>
        <v>#DIV/0!</v>
      </c>
      <c r="ADP35" s="93">
        <f t="shared" si="197"/>
        <v>1</v>
      </c>
      <c r="ADQ35" s="93">
        <f t="shared" si="198"/>
        <v>1</v>
      </c>
      <c r="ADR35" s="93">
        <f t="shared" si="199"/>
        <v>1</v>
      </c>
      <c r="ADS35" s="93">
        <f t="shared" si="200"/>
        <v>1</v>
      </c>
      <c r="ADT35" s="93">
        <f t="shared" si="201"/>
        <v>1</v>
      </c>
      <c r="ADU35" s="93">
        <f t="shared" si="202"/>
        <v>1</v>
      </c>
      <c r="ADV35" s="277">
        <f t="shared" si="202"/>
        <v>1</v>
      </c>
      <c r="ADW35" s="93">
        <f t="shared" si="203"/>
        <v>1</v>
      </c>
      <c r="ADX35" s="93">
        <f t="shared" si="204"/>
        <v>1</v>
      </c>
      <c r="ADY35" s="93">
        <f t="shared" si="205"/>
        <v>1</v>
      </c>
      <c r="ADZ35" s="278">
        <f t="shared" si="32"/>
        <v>0</v>
      </c>
      <c r="AEA35" s="55" t="s">
        <v>341</v>
      </c>
      <c r="AEB35" s="238" t="s">
        <v>337</v>
      </c>
      <c r="AEC35" s="56"/>
      <c r="AED35" s="168" t="s">
        <v>337</v>
      </c>
      <c r="AEE35" s="168"/>
      <c r="AEF35" s="272" t="s">
        <v>348</v>
      </c>
      <c r="AEG35" s="272"/>
      <c r="AEH35" s="238"/>
      <c r="AEI35" s="279"/>
      <c r="AEJ35" s="1" t="s">
        <v>381</v>
      </c>
      <c r="AEK35" s="145" t="s">
        <v>382</v>
      </c>
    </row>
    <row r="36" spans="1:817" s="1" customFormat="1" ht="33.75" customHeight="1" x14ac:dyDescent="0.2">
      <c r="A36" s="119">
        <f t="shared" si="327"/>
        <v>21</v>
      </c>
      <c r="B36" s="120" t="s">
        <v>664</v>
      </c>
      <c r="C36" s="86">
        <v>13</v>
      </c>
      <c r="D36" s="86">
        <v>6</v>
      </c>
      <c r="E36" s="270">
        <v>1</v>
      </c>
      <c r="F36" s="88">
        <v>1</v>
      </c>
      <c r="G36" s="86"/>
      <c r="H36" s="86"/>
      <c r="I36" s="86"/>
      <c r="J36" s="86">
        <v>3</v>
      </c>
      <c r="K36" s="86"/>
      <c r="L36" s="86"/>
      <c r="M36" s="86">
        <v>1</v>
      </c>
      <c r="N36" s="86">
        <v>1</v>
      </c>
      <c r="O36" s="86"/>
      <c r="P36" s="86"/>
      <c r="Q36" s="94">
        <f t="shared" si="206"/>
        <v>6</v>
      </c>
      <c r="R36" s="88">
        <v>1</v>
      </c>
      <c r="S36" s="86"/>
      <c r="T36" s="86">
        <v>10</v>
      </c>
      <c r="U36" s="86"/>
      <c r="V36" s="86">
        <v>2</v>
      </c>
      <c r="W36" s="94">
        <f t="shared" si="207"/>
        <v>13</v>
      </c>
      <c r="X36" s="86"/>
      <c r="Y36" s="86"/>
      <c r="Z36" s="86"/>
      <c r="AA36" s="94">
        <f t="shared" si="208"/>
        <v>0</v>
      </c>
      <c r="AB36" s="86"/>
      <c r="AC36" s="86"/>
      <c r="AD36" s="86">
        <v>1</v>
      </c>
      <c r="AE36" s="86"/>
      <c r="AF36" s="86"/>
      <c r="AG36" s="94">
        <f t="shared" si="209"/>
        <v>1</v>
      </c>
      <c r="AH36" s="86"/>
      <c r="AI36" s="86"/>
      <c r="AJ36" s="86"/>
      <c r="AK36" s="86"/>
      <c r="AL36" s="86"/>
      <c r="AM36" s="86"/>
      <c r="AN36" s="86"/>
      <c r="AO36" s="86"/>
      <c r="AP36" s="86"/>
      <c r="AQ36" s="271">
        <f t="shared" si="210"/>
        <v>0</v>
      </c>
      <c r="AR36" s="86"/>
      <c r="AS36" s="86"/>
      <c r="AT36" s="94">
        <f t="shared" si="211"/>
        <v>0</v>
      </c>
      <c r="AU36" s="86"/>
      <c r="AV36" s="86"/>
      <c r="AW36" s="86"/>
      <c r="AX36" s="86">
        <v>1</v>
      </c>
      <c r="AY36" s="86"/>
      <c r="AZ36" s="86"/>
      <c r="BA36" s="86"/>
      <c r="BB36" s="86"/>
      <c r="BC36" s="86">
        <v>1</v>
      </c>
      <c r="BD36" s="86"/>
      <c r="BE36" s="86"/>
      <c r="BF36" s="86">
        <v>1</v>
      </c>
      <c r="BG36" s="86"/>
      <c r="BH36" s="86"/>
      <c r="BI36" s="94">
        <f t="shared" si="212"/>
        <v>3</v>
      </c>
      <c r="BJ36" s="86"/>
      <c r="BK36" s="86"/>
      <c r="BL36" s="86"/>
      <c r="BM36" s="86"/>
      <c r="BN36" s="86"/>
      <c r="BO36" s="86"/>
      <c r="BP36" s="86"/>
      <c r="BQ36" s="86"/>
      <c r="BR36" s="94">
        <f t="shared" si="213"/>
        <v>0</v>
      </c>
      <c r="BS36" s="86"/>
      <c r="BT36" s="86"/>
      <c r="BU36" s="86"/>
      <c r="BV36" s="86">
        <v>2</v>
      </c>
      <c r="BW36" s="86"/>
      <c r="BX36" s="86"/>
      <c r="BY36" s="86"/>
      <c r="BZ36" s="86"/>
      <c r="CA36" s="86"/>
      <c r="CB36" s="86"/>
      <c r="CC36" s="86"/>
      <c r="CD36" s="94">
        <f t="shared" si="214"/>
        <v>2</v>
      </c>
      <c r="CE36" s="86">
        <v>1</v>
      </c>
      <c r="CF36" s="86"/>
      <c r="CG36" s="86"/>
      <c r="CH36" s="86"/>
      <c r="CI36" s="86"/>
      <c r="CJ36" s="86"/>
      <c r="CK36" s="86"/>
      <c r="CL36" s="86"/>
      <c r="CM36" s="94">
        <f t="shared" si="215"/>
        <v>1</v>
      </c>
      <c r="CN36" s="88"/>
      <c r="CO36" s="86"/>
      <c r="CP36" s="86"/>
      <c r="CQ36" s="94">
        <f t="shared" si="216"/>
        <v>0</v>
      </c>
      <c r="CR36" s="88">
        <v>1</v>
      </c>
      <c r="CS36" s="86">
        <v>6</v>
      </c>
      <c r="CT36" s="86"/>
      <c r="CU36" s="86"/>
      <c r="CV36" s="94">
        <f t="shared" si="217"/>
        <v>7</v>
      </c>
      <c r="CW36" s="88">
        <v>11</v>
      </c>
      <c r="CX36" s="86"/>
      <c r="CY36" s="94">
        <f t="shared" si="218"/>
        <v>11</v>
      </c>
      <c r="CZ36" s="86"/>
      <c r="DA36" s="86"/>
      <c r="DB36" s="86">
        <v>1</v>
      </c>
      <c r="DC36" s="86"/>
      <c r="DD36" s="86"/>
      <c r="DE36" s="86"/>
      <c r="DF36" s="86"/>
      <c r="DG36" s="86"/>
      <c r="DH36" s="86"/>
      <c r="DI36" s="86"/>
      <c r="DJ36" s="86"/>
      <c r="DK36" s="86"/>
      <c r="DL36" s="48">
        <f t="shared" si="219"/>
        <v>1</v>
      </c>
      <c r="DM36" s="88"/>
      <c r="DN36" s="86"/>
      <c r="DO36" s="86">
        <v>3</v>
      </c>
      <c r="DP36" s="86"/>
      <c r="DQ36" s="86"/>
      <c r="DR36" s="86">
        <v>1</v>
      </c>
      <c r="DS36" s="86"/>
      <c r="DT36" s="86"/>
      <c r="DU36" s="86"/>
      <c r="DV36" s="86"/>
      <c r="DW36" s="86"/>
      <c r="DX36" s="48">
        <f t="shared" si="220"/>
        <v>4</v>
      </c>
      <c r="DY36" s="51">
        <f t="shared" si="221"/>
        <v>27</v>
      </c>
      <c r="DZ36" s="51">
        <f t="shared" si="222"/>
        <v>29</v>
      </c>
      <c r="EA36" s="51">
        <f t="shared" si="223"/>
        <v>56</v>
      </c>
      <c r="EB36" s="51">
        <f t="shared" si="224"/>
        <v>21</v>
      </c>
      <c r="EC36" s="51">
        <f t="shared" si="225"/>
        <v>50</v>
      </c>
      <c r="ED36" s="51">
        <f t="shared" si="226"/>
        <v>69</v>
      </c>
      <c r="EE36" s="51">
        <f t="shared" si="328"/>
        <v>27</v>
      </c>
      <c r="EF36" s="4"/>
      <c r="EG36" s="51">
        <f t="shared" si="227"/>
        <v>0</v>
      </c>
      <c r="EH36" s="4"/>
      <c r="EI36" s="54">
        <f t="shared" si="88"/>
        <v>0.46153846153846156</v>
      </c>
      <c r="EJ36" s="54">
        <f t="shared" si="89"/>
        <v>7.6923076923076927E-2</v>
      </c>
      <c r="EK36" s="54">
        <f t="shared" si="90"/>
        <v>0.46153846153846156</v>
      </c>
      <c r="EL36" s="54">
        <f t="shared" si="91"/>
        <v>1</v>
      </c>
      <c r="EM36" s="54">
        <f t="shared" si="92"/>
        <v>0</v>
      </c>
      <c r="EN36" s="54">
        <f t="shared" si="93"/>
        <v>0</v>
      </c>
      <c r="EO36" s="54">
        <f t="shared" si="94"/>
        <v>0</v>
      </c>
      <c r="EP36" s="54">
        <f t="shared" si="95"/>
        <v>0.23076923076923078</v>
      </c>
      <c r="EQ36" s="54">
        <f t="shared" si="96"/>
        <v>0</v>
      </c>
      <c r="ER36" s="54">
        <f t="shared" si="97"/>
        <v>0.15384615384615385</v>
      </c>
      <c r="ES36" s="54">
        <f t="shared" si="98"/>
        <v>7.6923076923076927E-2</v>
      </c>
      <c r="ET36" s="54">
        <f t="shared" si="99"/>
        <v>7.6923076923076927E-2</v>
      </c>
      <c r="EU36" s="54">
        <f t="shared" si="100"/>
        <v>0.53846153846153844</v>
      </c>
      <c r="EV36" s="54">
        <f t="shared" si="101"/>
        <v>0.84615384615384615</v>
      </c>
      <c r="EW36" s="54">
        <f t="shared" si="102"/>
        <v>7.6923076923076927E-2</v>
      </c>
      <c r="EX36" s="54">
        <f t="shared" si="103"/>
        <v>0.30769230769230771</v>
      </c>
      <c r="EY36" s="54"/>
      <c r="EZ36" s="54">
        <f t="shared" si="104"/>
        <v>2.0769230769230771</v>
      </c>
      <c r="FA36" s="54">
        <f t="shared" si="105"/>
        <v>1.6153846153846154</v>
      </c>
      <c r="FB36" s="54">
        <f t="shared" si="106"/>
        <v>2.2307692307692308</v>
      </c>
      <c r="FC36" s="54">
        <f t="shared" si="107"/>
        <v>4.3076923076923075</v>
      </c>
      <c r="FD36" s="168"/>
      <c r="FE36" s="231">
        <f t="shared" si="108"/>
        <v>0.10714285714285714</v>
      </c>
      <c r="FF36" s="231">
        <f t="shared" si="109"/>
        <v>1.7857142857142856E-2</v>
      </c>
      <c r="FG36" s="231">
        <f t="shared" si="110"/>
        <v>0.10714285714285714</v>
      </c>
      <c r="FH36" s="231">
        <f t="shared" si="111"/>
        <v>0.23214285714285715</v>
      </c>
      <c r="FI36" s="231">
        <f t="shared" si="112"/>
        <v>0</v>
      </c>
      <c r="FJ36" s="231">
        <f t="shared" si="113"/>
        <v>0</v>
      </c>
      <c r="FK36" s="231">
        <f t="shared" si="114"/>
        <v>5.3571428571428568E-2</v>
      </c>
      <c r="FL36" s="231">
        <f t="shared" si="115"/>
        <v>0</v>
      </c>
      <c r="FM36" s="231">
        <f t="shared" si="116"/>
        <v>3.5714285714285712E-2</v>
      </c>
      <c r="FN36" s="231">
        <f t="shared" si="117"/>
        <v>1.7857142857142856E-2</v>
      </c>
      <c r="FO36" s="231">
        <f t="shared" si="118"/>
        <v>0</v>
      </c>
      <c r="FP36" s="231">
        <f t="shared" si="119"/>
        <v>1.7857142857142856E-2</v>
      </c>
      <c r="FQ36" s="231">
        <f t="shared" si="120"/>
        <v>0.125</v>
      </c>
      <c r="FR36" s="231">
        <f t="shared" si="121"/>
        <v>0.19642857142857142</v>
      </c>
      <c r="FS36" s="231">
        <f t="shared" si="122"/>
        <v>1.7857142857142856E-2</v>
      </c>
      <c r="FT36" s="231">
        <f t="shared" si="123"/>
        <v>7.1428571428571425E-2</v>
      </c>
      <c r="FU36" s="232"/>
      <c r="FV36" s="231">
        <f t="shared" si="124"/>
        <v>0.375</v>
      </c>
      <c r="FW36" s="231">
        <f t="shared" si="125"/>
        <v>0.48214285714285715</v>
      </c>
      <c r="FX36" s="231">
        <f t="shared" si="126"/>
        <v>0.48214285714285715</v>
      </c>
      <c r="FY36" s="231">
        <f t="shared" si="127"/>
        <v>0.5178571428571429</v>
      </c>
      <c r="FZ36" s="168"/>
      <c r="GA36" s="233">
        <f t="shared" si="128"/>
        <v>0</v>
      </c>
      <c r="GB36" s="233">
        <f t="shared" si="129"/>
        <v>2.8985507246376812E-2</v>
      </c>
      <c r="GC36" s="233">
        <f t="shared" si="130"/>
        <v>4.3478260869565216E-2</v>
      </c>
      <c r="GD36" s="233">
        <f t="shared" si="131"/>
        <v>0</v>
      </c>
      <c r="GE36" s="233">
        <f t="shared" si="132"/>
        <v>1.4492753623188406E-2</v>
      </c>
      <c r="GF36" s="234"/>
      <c r="GG36" s="55" t="s">
        <v>341</v>
      </c>
      <c r="GH36" s="56"/>
      <c r="GI36" s="168" t="s">
        <v>337</v>
      </c>
      <c r="GJ36" s="168"/>
      <c r="GK36" s="272" t="s">
        <v>345</v>
      </c>
      <c r="GL36" s="272"/>
      <c r="GM36" s="238"/>
      <c r="GN36" s="1" t="s">
        <v>383</v>
      </c>
      <c r="GO36" s="238" t="str">
        <f t="shared" si="228"/>
        <v>Novi Sad</v>
      </c>
      <c r="GP36" s="239">
        <v>73</v>
      </c>
      <c r="GQ36" s="240">
        <f t="shared" si="133"/>
        <v>2.7397260273972601E-2</v>
      </c>
      <c r="GR36" s="240">
        <f t="shared" si="134"/>
        <v>0</v>
      </c>
      <c r="GS36" s="1">
        <v>13</v>
      </c>
      <c r="GT36" s="1">
        <v>6</v>
      </c>
      <c r="GU36" s="3">
        <v>1</v>
      </c>
      <c r="GV36" s="1">
        <v>1</v>
      </c>
      <c r="GZ36" s="1">
        <v>3</v>
      </c>
      <c r="HC36" s="1">
        <v>1</v>
      </c>
      <c r="HD36" s="1">
        <v>1</v>
      </c>
      <c r="HG36" s="95">
        <f t="shared" si="229"/>
        <v>6</v>
      </c>
      <c r="HH36" s="1">
        <v>1</v>
      </c>
      <c r="HJ36" s="1">
        <v>10</v>
      </c>
      <c r="HL36" s="1">
        <v>2</v>
      </c>
      <c r="HM36" s="95">
        <f t="shared" si="230"/>
        <v>13</v>
      </c>
      <c r="HQ36" s="95">
        <f t="shared" si="231"/>
        <v>0</v>
      </c>
      <c r="HT36" s="1">
        <v>1</v>
      </c>
      <c r="HW36" s="95">
        <f t="shared" si="232"/>
        <v>1</v>
      </c>
      <c r="IG36" s="95">
        <f t="shared" si="233"/>
        <v>0</v>
      </c>
      <c r="IJ36" s="95">
        <f t="shared" si="234"/>
        <v>0</v>
      </c>
      <c r="IN36" s="1">
        <v>1</v>
      </c>
      <c r="IS36" s="1">
        <v>1</v>
      </c>
      <c r="IV36" s="1">
        <v>1</v>
      </c>
      <c r="IY36" s="95">
        <f t="shared" si="235"/>
        <v>3</v>
      </c>
      <c r="JH36" s="95">
        <f t="shared" si="236"/>
        <v>0</v>
      </c>
      <c r="JL36" s="1">
        <v>2</v>
      </c>
      <c r="JT36" s="95">
        <f t="shared" si="237"/>
        <v>2</v>
      </c>
      <c r="JU36" s="1">
        <v>1</v>
      </c>
      <c r="KC36" s="95">
        <f t="shared" si="238"/>
        <v>1</v>
      </c>
      <c r="KG36" s="95">
        <f t="shared" si="239"/>
        <v>0</v>
      </c>
      <c r="KH36" s="1">
        <v>1</v>
      </c>
      <c r="KI36" s="1">
        <v>6</v>
      </c>
      <c r="KL36" s="95">
        <f t="shared" si="240"/>
        <v>7</v>
      </c>
      <c r="KM36" s="1">
        <v>11</v>
      </c>
      <c r="KO36" s="95">
        <f t="shared" si="241"/>
        <v>11</v>
      </c>
      <c r="KR36" s="1">
        <v>1</v>
      </c>
      <c r="LB36" s="95">
        <f t="shared" si="137"/>
        <v>1</v>
      </c>
      <c r="LE36" s="1">
        <v>3</v>
      </c>
      <c r="LH36" s="1">
        <v>1</v>
      </c>
      <c r="LN36" s="95">
        <f t="shared" si="242"/>
        <v>4</v>
      </c>
      <c r="LO36" s="337">
        <f t="shared" si="243"/>
        <v>27</v>
      </c>
      <c r="LP36" s="337">
        <f t="shared" si="244"/>
        <v>29</v>
      </c>
      <c r="LQ36" s="337">
        <f t="shared" si="245"/>
        <v>56</v>
      </c>
      <c r="LR36" s="337">
        <f t="shared" si="246"/>
        <v>21</v>
      </c>
      <c r="LS36" s="441">
        <f t="shared" si="247"/>
        <v>27</v>
      </c>
      <c r="LT36" s="56"/>
      <c r="LU36" s="1">
        <f t="shared" si="335"/>
        <v>0</v>
      </c>
      <c r="LV36" s="1">
        <f t="shared" si="335"/>
        <v>0</v>
      </c>
      <c r="LW36" s="3">
        <f t="shared" si="335"/>
        <v>0</v>
      </c>
      <c r="LX36" s="1">
        <f t="shared" si="332"/>
        <v>0</v>
      </c>
      <c r="LY36" s="1">
        <f t="shared" si="332"/>
        <v>0</v>
      </c>
      <c r="LZ36" s="1">
        <f t="shared" si="332"/>
        <v>0</v>
      </c>
      <c r="MA36" s="1">
        <f t="shared" si="332"/>
        <v>0</v>
      </c>
      <c r="MB36" s="1">
        <f t="shared" si="332"/>
        <v>0</v>
      </c>
      <c r="MC36" s="1">
        <f t="shared" si="332"/>
        <v>0</v>
      </c>
      <c r="MD36" s="1">
        <f t="shared" si="332"/>
        <v>0</v>
      </c>
      <c r="ME36" s="1">
        <f t="shared" si="332"/>
        <v>0</v>
      </c>
      <c r="MF36" s="1">
        <f t="shared" si="332"/>
        <v>0</v>
      </c>
      <c r="MG36" s="1">
        <f t="shared" si="332"/>
        <v>0</v>
      </c>
      <c r="MH36" s="1">
        <f t="shared" si="332"/>
        <v>0</v>
      </c>
      <c r="MI36" s="95">
        <f t="shared" si="249"/>
        <v>0</v>
      </c>
      <c r="MJ36" s="1">
        <f t="shared" si="250"/>
        <v>0</v>
      </c>
      <c r="MK36" s="1">
        <f t="shared" si="250"/>
        <v>0</v>
      </c>
      <c r="ML36" s="1">
        <f t="shared" si="250"/>
        <v>0</v>
      </c>
      <c r="MM36" s="1">
        <f t="shared" si="250"/>
        <v>0</v>
      </c>
      <c r="MN36" s="1">
        <f t="shared" si="250"/>
        <v>0</v>
      </c>
      <c r="MO36" s="95">
        <f t="shared" si="250"/>
        <v>0</v>
      </c>
      <c r="MP36" s="1">
        <f t="shared" si="250"/>
        <v>0</v>
      </c>
      <c r="MQ36" s="1">
        <f t="shared" si="250"/>
        <v>0</v>
      </c>
      <c r="MR36" s="1">
        <f t="shared" si="250"/>
        <v>0</v>
      </c>
      <c r="MS36" s="95">
        <f t="shared" si="251"/>
        <v>0</v>
      </c>
      <c r="MT36" s="1">
        <f t="shared" si="252"/>
        <v>0</v>
      </c>
      <c r="MU36" s="1">
        <f t="shared" si="252"/>
        <v>0</v>
      </c>
      <c r="MV36" s="1">
        <f t="shared" si="252"/>
        <v>0</v>
      </c>
      <c r="MW36" s="1">
        <f t="shared" si="252"/>
        <v>0</v>
      </c>
      <c r="MX36" s="1">
        <f t="shared" si="252"/>
        <v>0</v>
      </c>
      <c r="MY36" s="95">
        <f t="shared" si="253"/>
        <v>0</v>
      </c>
      <c r="MZ36" s="1">
        <f t="shared" si="254"/>
        <v>0</v>
      </c>
      <c r="NA36" s="1">
        <f t="shared" si="254"/>
        <v>0</v>
      </c>
      <c r="NB36" s="1">
        <f t="shared" si="254"/>
        <v>0</v>
      </c>
      <c r="NC36" s="1">
        <f t="shared" si="254"/>
        <v>0</v>
      </c>
      <c r="ND36" s="1">
        <f t="shared" si="254"/>
        <v>0</v>
      </c>
      <c r="NE36" s="1">
        <f t="shared" si="254"/>
        <v>0</v>
      </c>
      <c r="NF36" s="1">
        <f t="shared" si="254"/>
        <v>0</v>
      </c>
      <c r="NG36" s="1">
        <f t="shared" si="254"/>
        <v>0</v>
      </c>
      <c r="NH36" s="1">
        <f t="shared" si="254"/>
        <v>0</v>
      </c>
      <c r="NI36" s="95">
        <f t="shared" si="255"/>
        <v>0</v>
      </c>
      <c r="NJ36" s="1">
        <f t="shared" si="331"/>
        <v>0</v>
      </c>
      <c r="NK36" s="1">
        <f t="shared" si="331"/>
        <v>0</v>
      </c>
      <c r="NL36" s="95">
        <f t="shared" si="331"/>
        <v>0</v>
      </c>
      <c r="NM36" s="1">
        <f t="shared" si="331"/>
        <v>0</v>
      </c>
      <c r="NN36" s="1">
        <f t="shared" si="331"/>
        <v>0</v>
      </c>
      <c r="NO36" s="1">
        <f t="shared" si="331"/>
        <v>0</v>
      </c>
      <c r="NP36" s="1">
        <f t="shared" si="331"/>
        <v>0</v>
      </c>
      <c r="NQ36" s="1">
        <f t="shared" si="331"/>
        <v>0</v>
      </c>
      <c r="NR36" s="1">
        <f t="shared" si="331"/>
        <v>0</v>
      </c>
      <c r="NS36" s="1">
        <f t="shared" si="331"/>
        <v>0</v>
      </c>
      <c r="NT36" s="1">
        <f t="shared" si="331"/>
        <v>0</v>
      </c>
      <c r="NU36" s="1">
        <f t="shared" si="331"/>
        <v>0</v>
      </c>
      <c r="NV36" s="1">
        <f t="shared" si="331"/>
        <v>0</v>
      </c>
      <c r="NW36" s="1">
        <f t="shared" si="331"/>
        <v>0</v>
      </c>
      <c r="NX36" s="1">
        <f t="shared" si="331"/>
        <v>0</v>
      </c>
      <c r="NY36" s="1">
        <f t="shared" si="329"/>
        <v>0</v>
      </c>
      <c r="NZ36" s="1">
        <f t="shared" si="329"/>
        <v>0</v>
      </c>
      <c r="OA36" s="95">
        <f t="shared" si="329"/>
        <v>0</v>
      </c>
      <c r="OB36" s="1">
        <f t="shared" si="329"/>
        <v>0</v>
      </c>
      <c r="OC36" s="1">
        <f t="shared" si="329"/>
        <v>0</v>
      </c>
      <c r="OD36" s="1">
        <f t="shared" si="329"/>
        <v>0</v>
      </c>
      <c r="OE36" s="1">
        <f t="shared" si="329"/>
        <v>0</v>
      </c>
      <c r="OF36" s="1">
        <f t="shared" si="329"/>
        <v>0</v>
      </c>
      <c r="OG36" s="1">
        <f t="shared" si="329"/>
        <v>0</v>
      </c>
      <c r="OH36" s="1">
        <f t="shared" si="329"/>
        <v>0</v>
      </c>
      <c r="OI36" s="1">
        <f t="shared" si="329"/>
        <v>0</v>
      </c>
      <c r="OJ36" s="95">
        <f t="shared" si="329"/>
        <v>0</v>
      </c>
      <c r="OK36" s="1">
        <f t="shared" si="329"/>
        <v>0</v>
      </c>
      <c r="OL36" s="1">
        <f t="shared" si="329"/>
        <v>0</v>
      </c>
      <c r="OM36" s="1">
        <f t="shared" si="329"/>
        <v>0</v>
      </c>
      <c r="ON36" s="1">
        <f t="shared" si="329"/>
        <v>0</v>
      </c>
      <c r="OO36" s="1">
        <f t="shared" si="330"/>
        <v>0</v>
      </c>
      <c r="OP36" s="1">
        <f t="shared" si="330"/>
        <v>0</v>
      </c>
      <c r="OQ36" s="1">
        <f t="shared" si="330"/>
        <v>0</v>
      </c>
      <c r="OR36" s="1">
        <f t="shared" si="330"/>
        <v>0</v>
      </c>
      <c r="OS36" s="1">
        <f t="shared" si="330"/>
        <v>0</v>
      </c>
      <c r="OT36" s="1">
        <f t="shared" si="330"/>
        <v>0</v>
      </c>
      <c r="OU36" s="1">
        <f t="shared" si="330"/>
        <v>0</v>
      </c>
      <c r="OV36" s="95">
        <f t="shared" si="330"/>
        <v>0</v>
      </c>
      <c r="OW36" s="1">
        <f t="shared" si="330"/>
        <v>0</v>
      </c>
      <c r="OX36" s="1">
        <f t="shared" si="330"/>
        <v>0</v>
      </c>
      <c r="OY36" s="1">
        <f t="shared" si="330"/>
        <v>0</v>
      </c>
      <c r="OZ36" s="1">
        <f t="shared" si="330"/>
        <v>0</v>
      </c>
      <c r="PA36" s="1">
        <f t="shared" si="330"/>
        <v>0</v>
      </c>
      <c r="PB36" s="1">
        <f t="shared" si="330"/>
        <v>0</v>
      </c>
      <c r="PC36" s="1">
        <f t="shared" si="330"/>
        <v>0</v>
      </c>
      <c r="PD36" s="1">
        <f t="shared" si="330"/>
        <v>0</v>
      </c>
      <c r="PE36" s="95">
        <f t="shared" si="259"/>
        <v>0</v>
      </c>
      <c r="PF36" s="1">
        <f t="shared" si="260"/>
        <v>0</v>
      </c>
      <c r="PG36" s="1">
        <f t="shared" si="260"/>
        <v>0</v>
      </c>
      <c r="PH36" s="1">
        <f t="shared" si="260"/>
        <v>0</v>
      </c>
      <c r="PI36" s="95">
        <f t="shared" si="260"/>
        <v>0</v>
      </c>
      <c r="PJ36" s="1">
        <f t="shared" si="260"/>
        <v>0</v>
      </c>
      <c r="PK36" s="1">
        <f t="shared" si="260"/>
        <v>0</v>
      </c>
      <c r="PL36" s="1">
        <f t="shared" si="260"/>
        <v>0</v>
      </c>
      <c r="PM36" s="1">
        <f t="shared" si="260"/>
        <v>0</v>
      </c>
      <c r="PN36" s="95">
        <f t="shared" si="260"/>
        <v>0</v>
      </c>
      <c r="PO36" s="1">
        <f t="shared" si="260"/>
        <v>0</v>
      </c>
      <c r="PP36" s="1">
        <f t="shared" si="260"/>
        <v>0</v>
      </c>
      <c r="PQ36" s="95">
        <f t="shared" si="261"/>
        <v>0</v>
      </c>
      <c r="PR36" s="1">
        <f t="shared" si="262"/>
        <v>0</v>
      </c>
      <c r="PS36" s="1">
        <f t="shared" si="262"/>
        <v>0</v>
      </c>
      <c r="PT36" s="1">
        <f t="shared" si="262"/>
        <v>0</v>
      </c>
      <c r="PU36" s="1">
        <f t="shared" si="262"/>
        <v>0</v>
      </c>
      <c r="PV36" s="1">
        <f t="shared" si="262"/>
        <v>0</v>
      </c>
      <c r="PW36" s="1">
        <f t="shared" si="262"/>
        <v>0</v>
      </c>
      <c r="PX36" s="1">
        <f t="shared" si="262"/>
        <v>0</v>
      </c>
      <c r="PY36" s="1">
        <f t="shared" si="262"/>
        <v>0</v>
      </c>
      <c r="PZ36" s="1">
        <f t="shared" si="262"/>
        <v>0</v>
      </c>
      <c r="QA36" s="1">
        <f t="shared" si="262"/>
        <v>0</v>
      </c>
      <c r="QB36" s="1">
        <f t="shared" si="262"/>
        <v>0</v>
      </c>
      <c r="QC36" s="1">
        <f t="shared" si="262"/>
        <v>0</v>
      </c>
      <c r="QD36" s="95">
        <f t="shared" si="263"/>
        <v>0</v>
      </c>
      <c r="QE36" s="1">
        <f t="shared" si="264"/>
        <v>0</v>
      </c>
      <c r="QF36" s="1">
        <f t="shared" si="264"/>
        <v>0</v>
      </c>
      <c r="QG36" s="1">
        <f t="shared" si="264"/>
        <v>0</v>
      </c>
      <c r="QH36" s="1">
        <f t="shared" si="264"/>
        <v>0</v>
      </c>
      <c r="QI36" s="1">
        <f t="shared" si="264"/>
        <v>0</v>
      </c>
      <c r="QJ36" s="1">
        <f t="shared" si="264"/>
        <v>0</v>
      </c>
      <c r="QK36" s="1">
        <f t="shared" si="264"/>
        <v>0</v>
      </c>
      <c r="QL36" s="1">
        <f t="shared" si="264"/>
        <v>0</v>
      </c>
      <c r="QM36" s="1">
        <f t="shared" si="264"/>
        <v>0</v>
      </c>
      <c r="QN36" s="1">
        <f t="shared" si="264"/>
        <v>0</v>
      </c>
      <c r="QO36" s="1">
        <f t="shared" si="264"/>
        <v>0</v>
      </c>
      <c r="QP36" s="95">
        <f t="shared" si="265"/>
        <v>0</v>
      </c>
      <c r="QQ36" s="352">
        <f t="shared" si="266"/>
        <v>0</v>
      </c>
      <c r="QR36" s="352">
        <f t="shared" si="267"/>
        <v>0</v>
      </c>
      <c r="QS36" s="352">
        <f t="shared" si="268"/>
        <v>0</v>
      </c>
      <c r="QT36" s="352">
        <f t="shared" si="269"/>
        <v>0</v>
      </c>
      <c r="QU36" s="442">
        <f t="shared" si="141"/>
        <v>0</v>
      </c>
      <c r="QV36" s="121"/>
      <c r="QW36" s="55"/>
      <c r="QY36" s="1">
        <v>1</v>
      </c>
      <c r="QZ36" s="3">
        <v>0</v>
      </c>
      <c r="RE36" s="1">
        <v>1</v>
      </c>
      <c r="RL36" s="95">
        <f t="shared" si="270"/>
        <v>1</v>
      </c>
      <c r="RR36" s="95">
        <f t="shared" si="271"/>
        <v>0</v>
      </c>
      <c r="RV36" s="95">
        <f t="shared" si="272"/>
        <v>0</v>
      </c>
      <c r="SB36" s="95">
        <f t="shared" si="273"/>
        <v>0</v>
      </c>
      <c r="SL36" s="95">
        <f t="shared" si="274"/>
        <v>0</v>
      </c>
      <c r="SO36" s="95">
        <f t="shared" si="275"/>
        <v>0</v>
      </c>
      <c r="TD36" s="95">
        <f t="shared" si="276"/>
        <v>0</v>
      </c>
      <c r="TM36" s="95">
        <f t="shared" si="277"/>
        <v>0</v>
      </c>
      <c r="TY36" s="95">
        <f t="shared" si="278"/>
        <v>0</v>
      </c>
      <c r="UH36" s="95">
        <f t="shared" si="279"/>
        <v>0</v>
      </c>
      <c r="UL36" s="95">
        <f t="shared" si="280"/>
        <v>0</v>
      </c>
      <c r="UQ36" s="95">
        <f t="shared" si="281"/>
        <v>0</v>
      </c>
      <c r="UT36" s="95">
        <f t="shared" si="282"/>
        <v>0</v>
      </c>
      <c r="VG36" s="95">
        <f t="shared" si="283"/>
        <v>0</v>
      </c>
      <c r="VS36" s="95">
        <f t="shared" si="284"/>
        <v>0</v>
      </c>
      <c r="VT36" s="366">
        <f t="shared" si="285"/>
        <v>2</v>
      </c>
      <c r="VU36" s="366">
        <f t="shared" si="286"/>
        <v>0</v>
      </c>
      <c r="VV36" s="366">
        <f t="shared" si="287"/>
        <v>2</v>
      </c>
      <c r="VW36" s="366">
        <f t="shared" si="288"/>
        <v>1</v>
      </c>
      <c r="VX36" s="366">
        <f t="shared" si="289"/>
        <v>1</v>
      </c>
      <c r="VY36" s="366">
        <f t="shared" si="290"/>
        <v>2</v>
      </c>
      <c r="VZ36" s="443"/>
      <c r="WA36" s="122">
        <f t="shared" si="144"/>
        <v>0.16666666666666666</v>
      </c>
      <c r="WB36" s="122">
        <f t="shared" si="144"/>
        <v>0</v>
      </c>
      <c r="WC36" s="122">
        <f t="shared" si="145"/>
        <v>0.16666666666666666</v>
      </c>
      <c r="WD36" s="122">
        <f t="shared" si="146"/>
        <v>0</v>
      </c>
      <c r="WE36" s="122" t="e">
        <f t="shared" si="147"/>
        <v>#DIV/0!</v>
      </c>
      <c r="WF36" s="122" t="e">
        <f t="shared" si="148"/>
        <v>#DIV/0!</v>
      </c>
      <c r="WG36" s="122">
        <f t="shared" si="149"/>
        <v>4.7619047619047616E-2</v>
      </c>
      <c r="WH36" s="122">
        <f t="shared" si="150"/>
        <v>7.407407407407407E-2</v>
      </c>
      <c r="WI36" s="122" t="e">
        <f t="shared" si="151"/>
        <v>#DIV/0!</v>
      </c>
      <c r="WJ36" s="122">
        <f t="shared" si="152"/>
        <v>0</v>
      </c>
      <c r="WK36" s="122" t="e">
        <f t="shared" si="153"/>
        <v>#DIV/0!</v>
      </c>
      <c r="WL36" s="122">
        <f t="shared" si="154"/>
        <v>0</v>
      </c>
      <c r="WM36" s="122">
        <f t="shared" si="155"/>
        <v>0</v>
      </c>
      <c r="WN36" s="122" t="e">
        <f>#REF!/Y36</f>
        <v>#REF!</v>
      </c>
      <c r="WO36" s="122" t="e">
        <f t="shared" si="156"/>
        <v>#DIV/0!</v>
      </c>
      <c r="WP36" s="122">
        <f t="shared" si="157"/>
        <v>0</v>
      </c>
      <c r="WQ36" s="122">
        <f t="shared" si="158"/>
        <v>0</v>
      </c>
      <c r="WR36" s="122">
        <f t="shared" si="159"/>
        <v>0</v>
      </c>
      <c r="WS36" s="122">
        <f t="shared" si="160"/>
        <v>0</v>
      </c>
      <c r="WT36" s="123">
        <f t="shared" si="161"/>
        <v>0</v>
      </c>
      <c r="WU36" s="122">
        <f t="shared" si="162"/>
        <v>0</v>
      </c>
      <c r="WV36" s="444">
        <f t="shared" si="162"/>
        <v>3.5714285714285712E-2</v>
      </c>
      <c r="WW36" s="122">
        <f t="shared" si="163"/>
        <v>0.02</v>
      </c>
      <c r="WX36" s="55" t="s">
        <v>341</v>
      </c>
      <c r="WY36" s="56"/>
      <c r="WZ36" s="56"/>
      <c r="XA36" s="1">
        <f t="shared" si="336"/>
        <v>13</v>
      </c>
      <c r="XB36" s="1">
        <f t="shared" si="336"/>
        <v>7</v>
      </c>
      <c r="XC36" s="3">
        <f t="shared" si="336"/>
        <v>1</v>
      </c>
      <c r="XD36" s="1">
        <f t="shared" si="333"/>
        <v>1</v>
      </c>
      <c r="XE36" s="1">
        <f t="shared" si="333"/>
        <v>0</v>
      </c>
      <c r="XF36" s="1">
        <f t="shared" si="333"/>
        <v>0</v>
      </c>
      <c r="XG36" s="1">
        <f t="shared" si="333"/>
        <v>0</v>
      </c>
      <c r="XH36" s="1">
        <f t="shared" si="333"/>
        <v>4</v>
      </c>
      <c r="XI36" s="1">
        <f t="shared" si="333"/>
        <v>0</v>
      </c>
      <c r="XJ36" s="1">
        <f t="shared" si="333"/>
        <v>0</v>
      </c>
      <c r="XK36" s="1">
        <f t="shared" si="333"/>
        <v>1</v>
      </c>
      <c r="XL36" s="1">
        <f t="shared" si="333"/>
        <v>1</v>
      </c>
      <c r="XM36" s="1">
        <f t="shared" si="333"/>
        <v>0</v>
      </c>
      <c r="XN36" s="1">
        <f t="shared" si="333"/>
        <v>0</v>
      </c>
      <c r="XO36" s="95">
        <f t="shared" si="292"/>
        <v>7</v>
      </c>
      <c r="XP36" s="1">
        <f t="shared" si="293"/>
        <v>1</v>
      </c>
      <c r="XQ36" s="1">
        <f t="shared" si="293"/>
        <v>0</v>
      </c>
      <c r="XR36" s="1">
        <f t="shared" si="293"/>
        <v>10</v>
      </c>
      <c r="XS36" s="1">
        <f t="shared" si="293"/>
        <v>0</v>
      </c>
      <c r="XT36" s="1">
        <f t="shared" si="293"/>
        <v>2</v>
      </c>
      <c r="XU36" s="95">
        <f t="shared" si="294"/>
        <v>13</v>
      </c>
      <c r="XV36" s="1">
        <f t="shared" si="295"/>
        <v>0</v>
      </c>
      <c r="XW36" s="1">
        <f t="shared" si="295"/>
        <v>0</v>
      </c>
      <c r="XX36" s="1">
        <f t="shared" si="295"/>
        <v>0</v>
      </c>
      <c r="XY36" s="95">
        <f t="shared" si="296"/>
        <v>0</v>
      </c>
      <c r="XZ36" s="1">
        <f t="shared" si="297"/>
        <v>0</v>
      </c>
      <c r="YA36" s="1">
        <f t="shared" si="297"/>
        <v>0</v>
      </c>
      <c r="YB36" s="1">
        <f t="shared" si="297"/>
        <v>1</v>
      </c>
      <c r="YC36" s="1">
        <f t="shared" si="297"/>
        <v>0</v>
      </c>
      <c r="YD36" s="1">
        <f t="shared" si="297"/>
        <v>0</v>
      </c>
      <c r="YE36" s="95">
        <f t="shared" si="298"/>
        <v>1</v>
      </c>
      <c r="YF36" s="1">
        <f t="shared" si="299"/>
        <v>0</v>
      </c>
      <c r="YG36" s="1">
        <f t="shared" si="299"/>
        <v>0</v>
      </c>
      <c r="YH36" s="1">
        <f t="shared" si="299"/>
        <v>0</v>
      </c>
      <c r="YI36" s="1">
        <f t="shared" si="299"/>
        <v>0</v>
      </c>
      <c r="YJ36" s="1">
        <f t="shared" si="299"/>
        <v>0</v>
      </c>
      <c r="YK36" s="1">
        <f t="shared" si="299"/>
        <v>0</v>
      </c>
      <c r="YL36" s="1">
        <f t="shared" si="299"/>
        <v>0</v>
      </c>
      <c r="YM36" s="1">
        <f t="shared" si="299"/>
        <v>0</v>
      </c>
      <c r="YN36" s="1">
        <f t="shared" si="299"/>
        <v>0</v>
      </c>
      <c r="YO36" s="95">
        <f t="shared" si="300"/>
        <v>0</v>
      </c>
      <c r="YP36" s="1">
        <f t="shared" si="301"/>
        <v>0</v>
      </c>
      <c r="YQ36" s="1">
        <f t="shared" si="301"/>
        <v>0</v>
      </c>
      <c r="YR36" s="95">
        <f t="shared" si="302"/>
        <v>0</v>
      </c>
      <c r="YS36" s="1">
        <f t="shared" si="337"/>
        <v>0</v>
      </c>
      <c r="YT36" s="1">
        <f t="shared" si="337"/>
        <v>0</v>
      </c>
      <c r="YU36" s="1">
        <f t="shared" si="337"/>
        <v>0</v>
      </c>
      <c r="YV36" s="1">
        <f t="shared" si="334"/>
        <v>1</v>
      </c>
      <c r="YW36" s="1">
        <f t="shared" si="334"/>
        <v>0</v>
      </c>
      <c r="YX36" s="1">
        <f t="shared" si="334"/>
        <v>0</v>
      </c>
      <c r="YY36" s="1">
        <f t="shared" si="334"/>
        <v>0</v>
      </c>
      <c r="YZ36" s="1">
        <f t="shared" si="334"/>
        <v>0</v>
      </c>
      <c r="ZA36" s="1">
        <f t="shared" si="334"/>
        <v>1</v>
      </c>
      <c r="ZB36" s="1">
        <f t="shared" si="334"/>
        <v>0</v>
      </c>
      <c r="ZC36" s="1">
        <f t="shared" si="334"/>
        <v>0</v>
      </c>
      <c r="ZD36" s="1">
        <f t="shared" si="334"/>
        <v>1</v>
      </c>
      <c r="ZE36" s="1">
        <f t="shared" si="334"/>
        <v>0</v>
      </c>
      <c r="ZF36" s="1">
        <f t="shared" si="334"/>
        <v>0</v>
      </c>
      <c r="ZG36" s="95">
        <f t="shared" si="304"/>
        <v>3</v>
      </c>
      <c r="ZH36" s="1">
        <f t="shared" si="305"/>
        <v>0</v>
      </c>
      <c r="ZI36" s="1">
        <f t="shared" si="305"/>
        <v>0</v>
      </c>
      <c r="ZJ36" s="1">
        <f t="shared" si="305"/>
        <v>0</v>
      </c>
      <c r="ZK36" s="1">
        <f t="shared" si="305"/>
        <v>0</v>
      </c>
      <c r="ZL36" s="1">
        <f t="shared" si="305"/>
        <v>0</v>
      </c>
      <c r="ZM36" s="1">
        <f t="shared" si="305"/>
        <v>0</v>
      </c>
      <c r="ZN36" s="1">
        <f t="shared" si="305"/>
        <v>0</v>
      </c>
      <c r="ZO36" s="1">
        <f t="shared" si="305"/>
        <v>0</v>
      </c>
      <c r="ZP36" s="95">
        <f t="shared" si="306"/>
        <v>0</v>
      </c>
      <c r="ZQ36" s="1">
        <f t="shared" si="307"/>
        <v>0</v>
      </c>
      <c r="ZR36" s="1">
        <f t="shared" si="307"/>
        <v>0</v>
      </c>
      <c r="ZS36" s="1">
        <f t="shared" si="307"/>
        <v>0</v>
      </c>
      <c r="ZT36" s="1">
        <f t="shared" si="307"/>
        <v>2</v>
      </c>
      <c r="ZU36" s="1">
        <f t="shared" si="307"/>
        <v>0</v>
      </c>
      <c r="ZV36" s="1">
        <f t="shared" si="307"/>
        <v>0</v>
      </c>
      <c r="ZW36" s="1">
        <f t="shared" si="307"/>
        <v>0</v>
      </c>
      <c r="ZX36" s="1">
        <f t="shared" si="307"/>
        <v>0</v>
      </c>
      <c r="ZY36" s="1">
        <f t="shared" si="307"/>
        <v>0</v>
      </c>
      <c r="ZZ36" s="1">
        <f t="shared" si="307"/>
        <v>0</v>
      </c>
      <c r="AAA36" s="1">
        <f t="shared" si="307"/>
        <v>0</v>
      </c>
      <c r="AAB36" s="95">
        <f t="shared" si="308"/>
        <v>2</v>
      </c>
      <c r="AAC36" s="1">
        <f t="shared" si="309"/>
        <v>1</v>
      </c>
      <c r="AAD36" s="1">
        <f t="shared" si="309"/>
        <v>0</v>
      </c>
      <c r="AAE36" s="1">
        <f t="shared" si="309"/>
        <v>0</v>
      </c>
      <c r="AAF36" s="1">
        <f t="shared" si="309"/>
        <v>0</v>
      </c>
      <c r="AAG36" s="1">
        <f t="shared" si="309"/>
        <v>0</v>
      </c>
      <c r="AAH36" s="1">
        <f t="shared" si="309"/>
        <v>0</v>
      </c>
      <c r="AAI36" s="1">
        <f t="shared" si="309"/>
        <v>0</v>
      </c>
      <c r="AAJ36" s="1">
        <f t="shared" si="309"/>
        <v>0</v>
      </c>
      <c r="AAK36" s="95">
        <f t="shared" si="310"/>
        <v>1</v>
      </c>
      <c r="AAL36" s="1">
        <f t="shared" si="311"/>
        <v>0</v>
      </c>
      <c r="AAM36" s="1">
        <f t="shared" si="311"/>
        <v>0</v>
      </c>
      <c r="AAN36" s="1">
        <f t="shared" si="311"/>
        <v>0</v>
      </c>
      <c r="AAO36" s="95">
        <f t="shared" si="312"/>
        <v>0</v>
      </c>
      <c r="AAP36" s="1">
        <f t="shared" si="313"/>
        <v>1</v>
      </c>
      <c r="AAQ36" s="1">
        <f t="shared" si="313"/>
        <v>6</v>
      </c>
      <c r="AAR36" s="1">
        <f t="shared" si="313"/>
        <v>0</v>
      </c>
      <c r="AAS36" s="1">
        <f t="shared" si="313"/>
        <v>0</v>
      </c>
      <c r="AAT36" s="95">
        <f t="shared" si="314"/>
        <v>7</v>
      </c>
      <c r="AAU36" s="1">
        <f t="shared" si="315"/>
        <v>11</v>
      </c>
      <c r="AAV36" s="1">
        <f t="shared" si="315"/>
        <v>0</v>
      </c>
      <c r="AAW36" s="95">
        <f t="shared" si="316"/>
        <v>11</v>
      </c>
      <c r="AAX36" s="1">
        <f t="shared" si="317"/>
        <v>0</v>
      </c>
      <c r="AAY36" s="1">
        <f t="shared" si="317"/>
        <v>0</v>
      </c>
      <c r="AAZ36" s="1">
        <f t="shared" si="317"/>
        <v>1</v>
      </c>
      <c r="ABA36" s="1">
        <f t="shared" si="317"/>
        <v>0</v>
      </c>
      <c r="ABB36" s="1">
        <f t="shared" si="317"/>
        <v>0</v>
      </c>
      <c r="ABC36" s="1">
        <f t="shared" si="317"/>
        <v>0</v>
      </c>
      <c r="ABD36" s="1">
        <f t="shared" si="317"/>
        <v>0</v>
      </c>
      <c r="ABE36" s="1">
        <f t="shared" si="317"/>
        <v>0</v>
      </c>
      <c r="ABF36" s="1">
        <f t="shared" si="317"/>
        <v>0</v>
      </c>
      <c r="ABG36" s="1">
        <f t="shared" si="317"/>
        <v>0</v>
      </c>
      <c r="ABH36" s="1">
        <f t="shared" si="317"/>
        <v>0</v>
      </c>
      <c r="ABI36" s="1">
        <f t="shared" si="317"/>
        <v>0</v>
      </c>
      <c r="ABJ36" s="95">
        <f t="shared" si="318"/>
        <v>1</v>
      </c>
      <c r="ABK36" s="1">
        <f t="shared" si="319"/>
        <v>0</v>
      </c>
      <c r="ABL36" s="1">
        <f t="shared" si="319"/>
        <v>0</v>
      </c>
      <c r="ABM36" s="1">
        <f t="shared" si="319"/>
        <v>3</v>
      </c>
      <c r="ABN36" s="1">
        <f t="shared" si="319"/>
        <v>0</v>
      </c>
      <c r="ABO36" s="1">
        <f t="shared" si="319"/>
        <v>0</v>
      </c>
      <c r="ABP36" s="1">
        <f t="shared" si="319"/>
        <v>1</v>
      </c>
      <c r="ABQ36" s="1">
        <f t="shared" si="319"/>
        <v>0</v>
      </c>
      <c r="ABR36" s="1">
        <f t="shared" si="319"/>
        <v>0</v>
      </c>
      <c r="ABS36" s="1">
        <f t="shared" si="319"/>
        <v>0</v>
      </c>
      <c r="ABT36" s="1">
        <f t="shared" si="319"/>
        <v>0</v>
      </c>
      <c r="ABU36" s="1">
        <f t="shared" si="319"/>
        <v>0</v>
      </c>
      <c r="ABV36" s="95">
        <f t="shared" si="320"/>
        <v>4</v>
      </c>
      <c r="ABW36" s="386">
        <f t="shared" si="321"/>
        <v>29</v>
      </c>
      <c r="ABX36" s="386">
        <f t="shared" si="322"/>
        <v>29</v>
      </c>
      <c r="ABY36" s="386">
        <f t="shared" si="323"/>
        <v>58</v>
      </c>
      <c r="ABZ36" s="90">
        <f t="shared" si="324"/>
        <v>71</v>
      </c>
      <c r="ACA36" s="90">
        <f t="shared" si="325"/>
        <v>22</v>
      </c>
      <c r="ACB36" s="389">
        <f t="shared" si="326"/>
        <v>29</v>
      </c>
      <c r="ACC36" s="91">
        <f t="shared" si="166"/>
        <v>0.53846153846153844</v>
      </c>
      <c r="ACD36" s="91">
        <f t="shared" si="167"/>
        <v>7.6923076923076927E-2</v>
      </c>
      <c r="ACE36" s="91">
        <f t="shared" si="168"/>
        <v>0.53846153846153844</v>
      </c>
      <c r="ACF36" s="91">
        <f t="shared" si="169"/>
        <v>1</v>
      </c>
      <c r="ACG36" s="91">
        <f t="shared" si="170"/>
        <v>0</v>
      </c>
      <c r="ACH36" s="91">
        <f t="shared" si="171"/>
        <v>0</v>
      </c>
      <c r="ACI36" s="91">
        <f t="shared" si="172"/>
        <v>1.6923076923076923</v>
      </c>
      <c r="ACJ36" s="91">
        <f t="shared" si="173"/>
        <v>2.2307692307692308</v>
      </c>
      <c r="ACK36" s="91">
        <f t="shared" si="174"/>
        <v>0</v>
      </c>
      <c r="ACL36" s="91">
        <f t="shared" si="175"/>
        <v>0.23076923076923078</v>
      </c>
      <c r="ACM36" s="91">
        <f t="shared" si="176"/>
        <v>0</v>
      </c>
      <c r="ACN36" s="91">
        <f t="shared" si="177"/>
        <v>0.15384615384615385</v>
      </c>
      <c r="ACO36" s="91">
        <f t="shared" si="178"/>
        <v>7.6923076923076927E-2</v>
      </c>
      <c r="ACP36" s="91" t="e">
        <f>#REF!/XA36</f>
        <v>#REF!</v>
      </c>
      <c r="ACQ36" s="91">
        <f t="shared" si="179"/>
        <v>0</v>
      </c>
      <c r="ACR36" s="91">
        <f t="shared" si="180"/>
        <v>7.6923076923076927E-2</v>
      </c>
      <c r="ACS36" s="91">
        <f t="shared" si="181"/>
        <v>0.53846153846153844</v>
      </c>
      <c r="ACT36" s="91">
        <f t="shared" si="182"/>
        <v>0.84615384615384615</v>
      </c>
      <c r="ACU36" s="91">
        <f t="shared" si="183"/>
        <v>7.6923076923076927E-2</v>
      </c>
      <c r="ACV36" s="91">
        <f t="shared" si="184"/>
        <v>0.30769230769230771</v>
      </c>
      <c r="ACW36" s="91">
        <f t="shared" si="185"/>
        <v>2.2307692307692308</v>
      </c>
      <c r="ACX36" s="91"/>
      <c r="ACY36" s="92"/>
      <c r="ACZ36" s="93">
        <f t="shared" si="186"/>
        <v>0.5</v>
      </c>
      <c r="ADA36" s="276"/>
      <c r="ADB36" s="93">
        <f t="shared" si="187"/>
        <v>1</v>
      </c>
      <c r="ADC36" s="93">
        <f t="shared" si="187"/>
        <v>1.1666666666666667</v>
      </c>
      <c r="ADD36" s="93">
        <f t="shared" si="187"/>
        <v>1</v>
      </c>
      <c r="ADE36" s="93">
        <f t="shared" si="188"/>
        <v>1.1666666666666667</v>
      </c>
      <c r="ADF36" s="93">
        <f t="shared" si="189"/>
        <v>1</v>
      </c>
      <c r="ADG36" s="93" t="e">
        <f>XY36/#REF!</f>
        <v>#REF!</v>
      </c>
      <c r="ADH36" s="93" t="e">
        <f t="shared" si="190"/>
        <v>#DIV/0!</v>
      </c>
      <c r="ADI36" s="93" t="e">
        <f t="shared" si="191"/>
        <v>#DIV/0!</v>
      </c>
      <c r="ADJ36" s="93">
        <f t="shared" si="192"/>
        <v>1</v>
      </c>
      <c r="ADK36" s="93" t="e">
        <f t="shared" si="193"/>
        <v>#DIV/0!</v>
      </c>
      <c r="ADL36" s="93">
        <f t="shared" si="194"/>
        <v>1</v>
      </c>
      <c r="ADM36" s="93">
        <f t="shared" si="195"/>
        <v>1</v>
      </c>
      <c r="ADN36" s="93" t="e">
        <f>#REF!/AA36</f>
        <v>#REF!</v>
      </c>
      <c r="ADO36" s="93" t="e">
        <f t="shared" si="196"/>
        <v>#DIV/0!</v>
      </c>
      <c r="ADP36" s="93">
        <f t="shared" si="197"/>
        <v>1</v>
      </c>
      <c r="ADQ36" s="93">
        <f t="shared" si="198"/>
        <v>1</v>
      </c>
      <c r="ADR36" s="93">
        <f t="shared" si="199"/>
        <v>1</v>
      </c>
      <c r="ADS36" s="93">
        <f t="shared" si="200"/>
        <v>1</v>
      </c>
      <c r="ADT36" s="93">
        <f t="shared" si="201"/>
        <v>1</v>
      </c>
      <c r="ADU36" s="93">
        <f t="shared" si="202"/>
        <v>1</v>
      </c>
      <c r="ADV36" s="277">
        <f t="shared" si="202"/>
        <v>1.0357142857142858</v>
      </c>
      <c r="ADW36" s="93">
        <f t="shared" si="203"/>
        <v>1.02</v>
      </c>
      <c r="ADX36" s="93">
        <f t="shared" si="204"/>
        <v>1.0476190476190477</v>
      </c>
      <c r="ADY36" s="93">
        <f t="shared" si="205"/>
        <v>1.0740740740740742</v>
      </c>
      <c r="ADZ36" s="278">
        <f t="shared" si="32"/>
        <v>3.4482758620689655E-2</v>
      </c>
      <c r="AEA36" s="55" t="s">
        <v>341</v>
      </c>
      <c r="AEB36" s="238" t="s">
        <v>337</v>
      </c>
      <c r="AEC36" s="56"/>
      <c r="AED36" s="168" t="s">
        <v>337</v>
      </c>
      <c r="AEE36" s="168"/>
      <c r="AEF36" s="272" t="s">
        <v>345</v>
      </c>
      <c r="AEG36" s="272"/>
      <c r="AEH36" s="238"/>
      <c r="AEI36" s="279"/>
      <c r="AEJ36" s="1" t="s">
        <v>383</v>
      </c>
      <c r="AEK36" s="145" t="s">
        <v>384</v>
      </c>
    </row>
    <row r="37" spans="1:817" s="1" customFormat="1" ht="22.5" customHeight="1" x14ac:dyDescent="0.2">
      <c r="A37" s="119">
        <f t="shared" si="327"/>
        <v>22</v>
      </c>
      <c r="B37" s="120" t="s">
        <v>665</v>
      </c>
      <c r="C37" s="86">
        <v>10</v>
      </c>
      <c r="D37" s="86">
        <v>5</v>
      </c>
      <c r="E37" s="270">
        <v>1</v>
      </c>
      <c r="F37" s="88"/>
      <c r="G37" s="86"/>
      <c r="H37" s="86">
        <v>1</v>
      </c>
      <c r="I37" s="86">
        <v>1</v>
      </c>
      <c r="J37" s="86">
        <v>2</v>
      </c>
      <c r="K37" s="86"/>
      <c r="L37" s="86"/>
      <c r="M37" s="86"/>
      <c r="N37" s="86"/>
      <c r="O37" s="86">
        <v>1</v>
      </c>
      <c r="P37" s="86"/>
      <c r="Q37" s="94">
        <f t="shared" si="206"/>
        <v>5</v>
      </c>
      <c r="R37" s="88">
        <v>1</v>
      </c>
      <c r="S37" s="86"/>
      <c r="T37" s="86">
        <v>3</v>
      </c>
      <c r="U37" s="86"/>
      <c r="V37" s="86">
        <v>5</v>
      </c>
      <c r="W37" s="94">
        <f t="shared" si="207"/>
        <v>9</v>
      </c>
      <c r="X37" s="86"/>
      <c r="Y37" s="86"/>
      <c r="Z37" s="86"/>
      <c r="AA37" s="94">
        <f t="shared" si="208"/>
        <v>0</v>
      </c>
      <c r="AB37" s="86"/>
      <c r="AC37" s="86"/>
      <c r="AD37" s="86">
        <v>1</v>
      </c>
      <c r="AE37" s="86"/>
      <c r="AF37" s="86"/>
      <c r="AG37" s="94">
        <f t="shared" si="209"/>
        <v>1</v>
      </c>
      <c r="AH37" s="86"/>
      <c r="AI37" s="86"/>
      <c r="AJ37" s="86"/>
      <c r="AK37" s="86"/>
      <c r="AL37" s="86"/>
      <c r="AM37" s="86"/>
      <c r="AN37" s="86"/>
      <c r="AO37" s="86"/>
      <c r="AP37" s="86"/>
      <c r="AQ37" s="271">
        <f t="shared" si="210"/>
        <v>0</v>
      </c>
      <c r="AR37" s="86"/>
      <c r="AS37" s="86"/>
      <c r="AT37" s="94">
        <f t="shared" si="211"/>
        <v>0</v>
      </c>
      <c r="AU37" s="86"/>
      <c r="AV37" s="86"/>
      <c r="AW37" s="86"/>
      <c r="AX37" s="86">
        <v>1</v>
      </c>
      <c r="AY37" s="86"/>
      <c r="AZ37" s="86"/>
      <c r="BA37" s="86"/>
      <c r="BB37" s="86"/>
      <c r="BC37" s="86"/>
      <c r="BD37" s="86"/>
      <c r="BE37" s="86"/>
      <c r="BF37" s="86"/>
      <c r="BG37" s="86"/>
      <c r="BH37" s="86"/>
      <c r="BI37" s="94">
        <f t="shared" si="212"/>
        <v>1</v>
      </c>
      <c r="BJ37" s="86"/>
      <c r="BK37" s="86"/>
      <c r="BL37" s="86"/>
      <c r="BM37" s="86"/>
      <c r="BN37" s="86"/>
      <c r="BO37" s="86"/>
      <c r="BP37" s="86"/>
      <c r="BQ37" s="86"/>
      <c r="BR37" s="94">
        <f t="shared" si="213"/>
        <v>0</v>
      </c>
      <c r="BS37" s="86"/>
      <c r="BT37" s="86"/>
      <c r="BU37" s="86"/>
      <c r="BV37" s="86">
        <v>1</v>
      </c>
      <c r="BW37" s="86"/>
      <c r="BX37" s="86">
        <v>1</v>
      </c>
      <c r="BY37" s="86"/>
      <c r="BZ37" s="86"/>
      <c r="CA37" s="86"/>
      <c r="CB37" s="86"/>
      <c r="CC37" s="86"/>
      <c r="CD37" s="94">
        <f t="shared" si="214"/>
        <v>2</v>
      </c>
      <c r="CE37" s="86">
        <v>1</v>
      </c>
      <c r="CF37" s="86"/>
      <c r="CG37" s="86"/>
      <c r="CH37" s="86"/>
      <c r="CI37" s="86"/>
      <c r="CJ37" s="86"/>
      <c r="CK37" s="86"/>
      <c r="CL37" s="86"/>
      <c r="CM37" s="94">
        <f t="shared" si="215"/>
        <v>1</v>
      </c>
      <c r="CN37" s="88"/>
      <c r="CO37" s="86"/>
      <c r="CP37" s="86"/>
      <c r="CQ37" s="94">
        <f t="shared" si="216"/>
        <v>0</v>
      </c>
      <c r="CR37" s="88">
        <v>1</v>
      </c>
      <c r="CS37" s="86">
        <v>7</v>
      </c>
      <c r="CT37" s="86"/>
      <c r="CU37" s="86"/>
      <c r="CV37" s="94">
        <f t="shared" si="217"/>
        <v>8</v>
      </c>
      <c r="CW37" s="88">
        <v>2</v>
      </c>
      <c r="CX37" s="86"/>
      <c r="CY37" s="94">
        <f t="shared" si="218"/>
        <v>2</v>
      </c>
      <c r="CZ37" s="86"/>
      <c r="DA37" s="86"/>
      <c r="DB37" s="86">
        <v>1</v>
      </c>
      <c r="DC37" s="86"/>
      <c r="DD37" s="86"/>
      <c r="DE37" s="86"/>
      <c r="DF37" s="86"/>
      <c r="DG37" s="86"/>
      <c r="DH37" s="86"/>
      <c r="DI37" s="86"/>
      <c r="DJ37" s="86"/>
      <c r="DK37" s="86"/>
      <c r="DL37" s="48">
        <f t="shared" si="219"/>
        <v>1</v>
      </c>
      <c r="DM37" s="88"/>
      <c r="DN37" s="86">
        <v>1</v>
      </c>
      <c r="DO37" s="86"/>
      <c r="DP37" s="86"/>
      <c r="DQ37" s="86"/>
      <c r="DR37" s="86">
        <v>1</v>
      </c>
      <c r="DS37" s="86"/>
      <c r="DT37" s="86"/>
      <c r="DU37" s="86"/>
      <c r="DV37" s="86"/>
      <c r="DW37" s="86"/>
      <c r="DX37" s="48">
        <f t="shared" si="220"/>
        <v>2</v>
      </c>
      <c r="DY37" s="51">
        <f t="shared" si="221"/>
        <v>21</v>
      </c>
      <c r="DZ37" s="51">
        <f t="shared" si="222"/>
        <v>17</v>
      </c>
      <c r="EA37" s="51">
        <f t="shared" si="223"/>
        <v>38</v>
      </c>
      <c r="EB37" s="51">
        <f t="shared" si="224"/>
        <v>16</v>
      </c>
      <c r="EC37" s="51">
        <f t="shared" si="225"/>
        <v>33</v>
      </c>
      <c r="ED37" s="51">
        <f t="shared" si="226"/>
        <v>48</v>
      </c>
      <c r="EE37" s="51">
        <f t="shared" si="328"/>
        <v>21</v>
      </c>
      <c r="EF37" s="4"/>
      <c r="EG37" s="51">
        <f t="shared" si="227"/>
        <v>1</v>
      </c>
      <c r="EH37" s="4"/>
      <c r="EI37" s="54">
        <f t="shared" si="88"/>
        <v>0.5</v>
      </c>
      <c r="EJ37" s="54">
        <f t="shared" si="89"/>
        <v>0.1</v>
      </c>
      <c r="EK37" s="54">
        <f t="shared" si="90"/>
        <v>0.5</v>
      </c>
      <c r="EL37" s="54">
        <f t="shared" si="91"/>
        <v>0.9</v>
      </c>
      <c r="EM37" s="54">
        <f t="shared" si="92"/>
        <v>0</v>
      </c>
      <c r="EN37" s="54">
        <f t="shared" si="93"/>
        <v>0</v>
      </c>
      <c r="EO37" s="54">
        <f t="shared" si="94"/>
        <v>0</v>
      </c>
      <c r="EP37" s="54">
        <f t="shared" si="95"/>
        <v>0.1</v>
      </c>
      <c r="EQ37" s="54">
        <f t="shared" si="96"/>
        <v>0</v>
      </c>
      <c r="ER37" s="54">
        <f t="shared" si="97"/>
        <v>0.2</v>
      </c>
      <c r="ES37" s="54">
        <f t="shared" si="98"/>
        <v>0.1</v>
      </c>
      <c r="ET37" s="54">
        <f t="shared" si="99"/>
        <v>0.1</v>
      </c>
      <c r="EU37" s="54">
        <f t="shared" si="100"/>
        <v>0.8</v>
      </c>
      <c r="EV37" s="54">
        <f t="shared" si="101"/>
        <v>0.2</v>
      </c>
      <c r="EW37" s="54">
        <f t="shared" si="102"/>
        <v>0.1</v>
      </c>
      <c r="EX37" s="54">
        <f t="shared" si="103"/>
        <v>0.2</v>
      </c>
      <c r="EY37" s="54"/>
      <c r="EZ37" s="54">
        <f t="shared" si="104"/>
        <v>2.1</v>
      </c>
      <c r="FA37" s="54">
        <f t="shared" si="105"/>
        <v>1.6</v>
      </c>
      <c r="FB37" s="54">
        <f t="shared" si="106"/>
        <v>1.7</v>
      </c>
      <c r="FC37" s="54">
        <f t="shared" si="107"/>
        <v>3.8</v>
      </c>
      <c r="FD37" s="168"/>
      <c r="FE37" s="231">
        <f t="shared" si="108"/>
        <v>0.13157894736842105</v>
      </c>
      <c r="FF37" s="231">
        <f t="shared" si="109"/>
        <v>2.6315789473684209E-2</v>
      </c>
      <c r="FG37" s="231">
        <f t="shared" si="110"/>
        <v>0.13157894736842105</v>
      </c>
      <c r="FH37" s="231">
        <f t="shared" si="111"/>
        <v>0.23684210526315788</v>
      </c>
      <c r="FI37" s="231">
        <f t="shared" si="112"/>
        <v>0</v>
      </c>
      <c r="FJ37" s="231">
        <f t="shared" si="113"/>
        <v>0</v>
      </c>
      <c r="FK37" s="231">
        <f t="shared" si="114"/>
        <v>2.6315789473684209E-2</v>
      </c>
      <c r="FL37" s="231">
        <f t="shared" si="115"/>
        <v>0</v>
      </c>
      <c r="FM37" s="231">
        <f t="shared" si="116"/>
        <v>5.2631578947368418E-2</v>
      </c>
      <c r="FN37" s="231">
        <f t="shared" si="117"/>
        <v>2.6315789473684209E-2</v>
      </c>
      <c r="FO37" s="231">
        <f t="shared" si="118"/>
        <v>0</v>
      </c>
      <c r="FP37" s="231">
        <f t="shared" si="119"/>
        <v>2.6315789473684209E-2</v>
      </c>
      <c r="FQ37" s="231">
        <f t="shared" si="120"/>
        <v>0.21052631578947367</v>
      </c>
      <c r="FR37" s="231">
        <f t="shared" si="121"/>
        <v>5.2631578947368418E-2</v>
      </c>
      <c r="FS37" s="231">
        <f t="shared" si="122"/>
        <v>2.6315789473684209E-2</v>
      </c>
      <c r="FT37" s="231">
        <f t="shared" si="123"/>
        <v>5.2631578947368418E-2</v>
      </c>
      <c r="FU37" s="232"/>
      <c r="FV37" s="231">
        <f t="shared" si="124"/>
        <v>0.42105263157894735</v>
      </c>
      <c r="FW37" s="231">
        <f t="shared" si="125"/>
        <v>0.55263157894736847</v>
      </c>
      <c r="FX37" s="231">
        <f t="shared" si="126"/>
        <v>0.55263157894736847</v>
      </c>
      <c r="FY37" s="231">
        <f t="shared" si="127"/>
        <v>0.44736842105263158</v>
      </c>
      <c r="FZ37" s="168"/>
      <c r="GA37" s="233">
        <f t="shared" si="128"/>
        <v>0</v>
      </c>
      <c r="GB37" s="233">
        <f t="shared" si="129"/>
        <v>4.1666666666666664E-2</v>
      </c>
      <c r="GC37" s="233">
        <f t="shared" si="130"/>
        <v>2.0833333333333332E-2</v>
      </c>
      <c r="GD37" s="233">
        <f t="shared" si="131"/>
        <v>0</v>
      </c>
      <c r="GE37" s="233">
        <f t="shared" si="132"/>
        <v>2.0833333333333332E-2</v>
      </c>
      <c r="GF37" s="234"/>
      <c r="GG37" s="55" t="s">
        <v>341</v>
      </c>
      <c r="GH37" s="56"/>
      <c r="GI37" s="168" t="s">
        <v>337</v>
      </c>
      <c r="GJ37" s="168"/>
      <c r="GK37" s="272" t="s">
        <v>348</v>
      </c>
      <c r="GL37" s="272"/>
      <c r="GM37" s="238"/>
      <c r="GN37" s="1" t="s">
        <v>385</v>
      </c>
      <c r="GO37" s="238" t="str">
        <f t="shared" si="228"/>
        <v>Novi Sad</v>
      </c>
      <c r="GP37" s="239">
        <v>56</v>
      </c>
      <c r="GQ37" s="240">
        <f t="shared" si="133"/>
        <v>3.5714285714285712E-2</v>
      </c>
      <c r="GR37" s="240">
        <f t="shared" si="134"/>
        <v>1.7857142857142856E-2</v>
      </c>
      <c r="GS37" s="1">
        <v>9</v>
      </c>
      <c r="GT37" s="1">
        <v>5</v>
      </c>
      <c r="GU37" s="3">
        <v>1</v>
      </c>
      <c r="GX37" s="1">
        <v>1</v>
      </c>
      <c r="GY37" s="1">
        <v>1</v>
      </c>
      <c r="GZ37" s="1">
        <v>2</v>
      </c>
      <c r="HE37" s="1">
        <v>1</v>
      </c>
      <c r="HG37" s="95">
        <f t="shared" si="229"/>
        <v>5</v>
      </c>
      <c r="HH37" s="1">
        <v>1</v>
      </c>
      <c r="HJ37" s="1">
        <v>3</v>
      </c>
      <c r="HL37" s="1">
        <v>5</v>
      </c>
      <c r="HM37" s="95">
        <f t="shared" si="230"/>
        <v>9</v>
      </c>
      <c r="HQ37" s="95">
        <f t="shared" si="231"/>
        <v>0</v>
      </c>
      <c r="HT37" s="1">
        <v>1</v>
      </c>
      <c r="HW37" s="95">
        <f t="shared" si="232"/>
        <v>1</v>
      </c>
      <c r="IG37" s="95">
        <f t="shared" si="233"/>
        <v>0</v>
      </c>
      <c r="IJ37" s="95">
        <f t="shared" si="234"/>
        <v>0</v>
      </c>
      <c r="IN37" s="1">
        <v>1</v>
      </c>
      <c r="IY37" s="95">
        <f t="shared" si="235"/>
        <v>1</v>
      </c>
      <c r="JH37" s="95">
        <f t="shared" si="236"/>
        <v>0</v>
      </c>
      <c r="JL37" s="1">
        <v>1</v>
      </c>
      <c r="JN37" s="1">
        <v>1</v>
      </c>
      <c r="JT37" s="95">
        <f t="shared" si="237"/>
        <v>2</v>
      </c>
      <c r="JU37" s="1">
        <v>1</v>
      </c>
      <c r="KC37" s="95">
        <f t="shared" si="238"/>
        <v>1</v>
      </c>
      <c r="KG37" s="95">
        <f t="shared" si="239"/>
        <v>0</v>
      </c>
      <c r="KH37" s="1">
        <v>1</v>
      </c>
      <c r="KI37" s="1">
        <v>7</v>
      </c>
      <c r="KL37" s="95">
        <f t="shared" si="240"/>
        <v>8</v>
      </c>
      <c r="KM37" s="1">
        <v>2</v>
      </c>
      <c r="KO37" s="95">
        <f t="shared" si="241"/>
        <v>2</v>
      </c>
      <c r="KR37" s="1">
        <v>1</v>
      </c>
      <c r="LB37" s="95">
        <f t="shared" si="137"/>
        <v>1</v>
      </c>
      <c r="LD37" s="1">
        <v>1</v>
      </c>
      <c r="LH37" s="1">
        <v>1</v>
      </c>
      <c r="LN37" s="95">
        <f t="shared" si="242"/>
        <v>2</v>
      </c>
      <c r="LO37" s="337">
        <f t="shared" si="243"/>
        <v>21</v>
      </c>
      <c r="LP37" s="337">
        <f t="shared" si="244"/>
        <v>17</v>
      </c>
      <c r="LQ37" s="337">
        <f t="shared" si="245"/>
        <v>38</v>
      </c>
      <c r="LR37" s="337">
        <f t="shared" si="246"/>
        <v>16</v>
      </c>
      <c r="LS37" s="441">
        <f t="shared" si="247"/>
        <v>21</v>
      </c>
      <c r="LT37" s="56"/>
      <c r="LU37" s="1">
        <f t="shared" si="335"/>
        <v>1</v>
      </c>
      <c r="LV37" s="1">
        <f t="shared" si="335"/>
        <v>0</v>
      </c>
      <c r="LW37" s="3">
        <f t="shared" si="335"/>
        <v>0</v>
      </c>
      <c r="LX37" s="1">
        <f t="shared" si="332"/>
        <v>0</v>
      </c>
      <c r="LY37" s="1">
        <f t="shared" si="332"/>
        <v>0</v>
      </c>
      <c r="LZ37" s="1">
        <f t="shared" si="332"/>
        <v>0</v>
      </c>
      <c r="MA37" s="1">
        <f t="shared" si="332"/>
        <v>0</v>
      </c>
      <c r="MB37" s="1">
        <f t="shared" si="332"/>
        <v>0</v>
      </c>
      <c r="MC37" s="1">
        <f t="shared" si="332"/>
        <v>0</v>
      </c>
      <c r="MD37" s="1">
        <f t="shared" si="332"/>
        <v>0</v>
      </c>
      <c r="ME37" s="1">
        <f t="shared" si="332"/>
        <v>0</v>
      </c>
      <c r="MF37" s="1">
        <f t="shared" si="332"/>
        <v>0</v>
      </c>
      <c r="MG37" s="1">
        <f t="shared" si="332"/>
        <v>0</v>
      </c>
      <c r="MH37" s="1">
        <f t="shared" si="332"/>
        <v>0</v>
      </c>
      <c r="MI37" s="95">
        <f t="shared" si="249"/>
        <v>0</v>
      </c>
      <c r="MJ37" s="1">
        <f t="shared" si="250"/>
        <v>0</v>
      </c>
      <c r="MK37" s="1">
        <f t="shared" si="250"/>
        <v>0</v>
      </c>
      <c r="ML37" s="1">
        <f t="shared" si="250"/>
        <v>0</v>
      </c>
      <c r="MM37" s="1">
        <f t="shared" si="250"/>
        <v>0</v>
      </c>
      <c r="MN37" s="1">
        <f t="shared" si="250"/>
        <v>0</v>
      </c>
      <c r="MO37" s="95">
        <f t="shared" si="250"/>
        <v>0</v>
      </c>
      <c r="MP37" s="1">
        <f t="shared" si="250"/>
        <v>0</v>
      </c>
      <c r="MQ37" s="1">
        <f t="shared" si="250"/>
        <v>0</v>
      </c>
      <c r="MR37" s="1">
        <f t="shared" si="250"/>
        <v>0</v>
      </c>
      <c r="MS37" s="95">
        <f t="shared" si="251"/>
        <v>0</v>
      </c>
      <c r="MT37" s="1">
        <f t="shared" si="252"/>
        <v>0</v>
      </c>
      <c r="MU37" s="1">
        <f t="shared" si="252"/>
        <v>0</v>
      </c>
      <c r="MV37" s="1">
        <f t="shared" si="252"/>
        <v>0</v>
      </c>
      <c r="MW37" s="1">
        <f t="shared" si="252"/>
        <v>0</v>
      </c>
      <c r="MX37" s="1">
        <f t="shared" si="252"/>
        <v>0</v>
      </c>
      <c r="MY37" s="95">
        <f t="shared" si="253"/>
        <v>0</v>
      </c>
      <c r="MZ37" s="1">
        <f t="shared" si="254"/>
        <v>0</v>
      </c>
      <c r="NA37" s="1">
        <f t="shared" si="254"/>
        <v>0</v>
      </c>
      <c r="NB37" s="1">
        <f t="shared" si="254"/>
        <v>0</v>
      </c>
      <c r="NC37" s="1">
        <f t="shared" si="254"/>
        <v>0</v>
      </c>
      <c r="ND37" s="1">
        <f t="shared" si="254"/>
        <v>0</v>
      </c>
      <c r="NE37" s="1">
        <f t="shared" si="254"/>
        <v>0</v>
      </c>
      <c r="NF37" s="1">
        <f t="shared" si="254"/>
        <v>0</v>
      </c>
      <c r="NG37" s="1">
        <f t="shared" si="254"/>
        <v>0</v>
      </c>
      <c r="NH37" s="1">
        <f t="shared" si="254"/>
        <v>0</v>
      </c>
      <c r="NI37" s="95">
        <f t="shared" si="255"/>
        <v>0</v>
      </c>
      <c r="NJ37" s="1">
        <f t="shared" si="331"/>
        <v>0</v>
      </c>
      <c r="NK37" s="1">
        <f t="shared" si="331"/>
        <v>0</v>
      </c>
      <c r="NL37" s="95">
        <f t="shared" si="331"/>
        <v>0</v>
      </c>
      <c r="NM37" s="1">
        <f t="shared" si="331"/>
        <v>0</v>
      </c>
      <c r="NN37" s="1">
        <f t="shared" si="331"/>
        <v>0</v>
      </c>
      <c r="NO37" s="1">
        <f t="shared" si="331"/>
        <v>0</v>
      </c>
      <c r="NP37" s="1">
        <f t="shared" si="331"/>
        <v>0</v>
      </c>
      <c r="NQ37" s="1">
        <f t="shared" si="331"/>
        <v>0</v>
      </c>
      <c r="NR37" s="1">
        <f t="shared" si="331"/>
        <v>0</v>
      </c>
      <c r="NS37" s="1">
        <f t="shared" si="331"/>
        <v>0</v>
      </c>
      <c r="NT37" s="1">
        <f t="shared" si="331"/>
        <v>0</v>
      </c>
      <c r="NU37" s="1">
        <f t="shared" si="331"/>
        <v>0</v>
      </c>
      <c r="NV37" s="1">
        <f t="shared" si="331"/>
        <v>0</v>
      </c>
      <c r="NW37" s="1">
        <f t="shared" si="331"/>
        <v>0</v>
      </c>
      <c r="NX37" s="1">
        <f t="shared" si="331"/>
        <v>0</v>
      </c>
      <c r="NY37" s="1">
        <f t="shared" si="329"/>
        <v>0</v>
      </c>
      <c r="NZ37" s="1">
        <f t="shared" si="329"/>
        <v>0</v>
      </c>
      <c r="OA37" s="95">
        <f t="shared" si="329"/>
        <v>0</v>
      </c>
      <c r="OB37" s="1">
        <f t="shared" si="329"/>
        <v>0</v>
      </c>
      <c r="OC37" s="1">
        <f t="shared" si="329"/>
        <v>0</v>
      </c>
      <c r="OD37" s="1">
        <f t="shared" si="329"/>
        <v>0</v>
      </c>
      <c r="OE37" s="1">
        <f t="shared" si="329"/>
        <v>0</v>
      </c>
      <c r="OF37" s="1">
        <f t="shared" si="329"/>
        <v>0</v>
      </c>
      <c r="OG37" s="1">
        <f t="shared" si="329"/>
        <v>0</v>
      </c>
      <c r="OH37" s="1">
        <f t="shared" si="329"/>
        <v>0</v>
      </c>
      <c r="OI37" s="1">
        <f t="shared" si="329"/>
        <v>0</v>
      </c>
      <c r="OJ37" s="95">
        <f t="shared" si="329"/>
        <v>0</v>
      </c>
      <c r="OK37" s="1">
        <f t="shared" si="329"/>
        <v>0</v>
      </c>
      <c r="OL37" s="1">
        <f t="shared" si="329"/>
        <v>0</v>
      </c>
      <c r="OM37" s="1">
        <f t="shared" si="329"/>
        <v>0</v>
      </c>
      <c r="ON37" s="1">
        <f t="shared" si="329"/>
        <v>0</v>
      </c>
      <c r="OO37" s="1">
        <f t="shared" si="330"/>
        <v>0</v>
      </c>
      <c r="OP37" s="1">
        <f t="shared" si="330"/>
        <v>0</v>
      </c>
      <c r="OQ37" s="1">
        <f t="shared" si="330"/>
        <v>0</v>
      </c>
      <c r="OR37" s="1">
        <f t="shared" si="330"/>
        <v>0</v>
      </c>
      <c r="OS37" s="1">
        <f t="shared" si="330"/>
        <v>0</v>
      </c>
      <c r="OT37" s="1">
        <f t="shared" si="330"/>
        <v>0</v>
      </c>
      <c r="OU37" s="1">
        <f t="shared" si="330"/>
        <v>0</v>
      </c>
      <c r="OV37" s="95">
        <f t="shared" si="330"/>
        <v>0</v>
      </c>
      <c r="OW37" s="1">
        <f t="shared" si="330"/>
        <v>0</v>
      </c>
      <c r="OX37" s="1">
        <f t="shared" si="330"/>
        <v>0</v>
      </c>
      <c r="OY37" s="1">
        <f t="shared" si="330"/>
        <v>0</v>
      </c>
      <c r="OZ37" s="1">
        <f t="shared" si="330"/>
        <v>0</v>
      </c>
      <c r="PA37" s="1">
        <f t="shared" si="330"/>
        <v>0</v>
      </c>
      <c r="PB37" s="1">
        <f t="shared" si="330"/>
        <v>0</v>
      </c>
      <c r="PC37" s="1">
        <f t="shared" si="330"/>
        <v>0</v>
      </c>
      <c r="PD37" s="1">
        <f t="shared" si="330"/>
        <v>0</v>
      </c>
      <c r="PE37" s="95">
        <f t="shared" si="259"/>
        <v>0</v>
      </c>
      <c r="PF37" s="1">
        <f t="shared" si="260"/>
        <v>0</v>
      </c>
      <c r="PG37" s="1">
        <f t="shared" si="260"/>
        <v>0</v>
      </c>
      <c r="PH37" s="1">
        <f t="shared" si="260"/>
        <v>0</v>
      </c>
      <c r="PI37" s="95">
        <f t="shared" si="260"/>
        <v>0</v>
      </c>
      <c r="PJ37" s="1">
        <f t="shared" si="260"/>
        <v>0</v>
      </c>
      <c r="PK37" s="1">
        <f t="shared" si="260"/>
        <v>0</v>
      </c>
      <c r="PL37" s="1">
        <f t="shared" si="260"/>
        <v>0</v>
      </c>
      <c r="PM37" s="1">
        <f t="shared" si="260"/>
        <v>0</v>
      </c>
      <c r="PN37" s="95">
        <f t="shared" si="260"/>
        <v>0</v>
      </c>
      <c r="PO37" s="1">
        <f t="shared" si="260"/>
        <v>0</v>
      </c>
      <c r="PP37" s="1">
        <f t="shared" si="260"/>
        <v>0</v>
      </c>
      <c r="PQ37" s="95">
        <f t="shared" si="261"/>
        <v>0</v>
      </c>
      <c r="PR37" s="1">
        <f t="shared" si="262"/>
        <v>0</v>
      </c>
      <c r="PS37" s="1">
        <f t="shared" si="262"/>
        <v>0</v>
      </c>
      <c r="PT37" s="1">
        <f t="shared" si="262"/>
        <v>0</v>
      </c>
      <c r="PU37" s="1">
        <f t="shared" ref="PU37:QC61" si="338">DC37-KS37</f>
        <v>0</v>
      </c>
      <c r="PV37" s="1">
        <f t="shared" si="338"/>
        <v>0</v>
      </c>
      <c r="PW37" s="1">
        <f t="shared" si="338"/>
        <v>0</v>
      </c>
      <c r="PX37" s="1">
        <f t="shared" si="338"/>
        <v>0</v>
      </c>
      <c r="PY37" s="1">
        <f t="shared" si="338"/>
        <v>0</v>
      </c>
      <c r="PZ37" s="1">
        <f t="shared" si="338"/>
        <v>0</v>
      </c>
      <c r="QA37" s="1">
        <f t="shared" si="338"/>
        <v>0</v>
      </c>
      <c r="QB37" s="1">
        <f t="shared" si="338"/>
        <v>0</v>
      </c>
      <c r="QC37" s="1">
        <f t="shared" si="338"/>
        <v>0</v>
      </c>
      <c r="QD37" s="95">
        <f t="shared" si="263"/>
        <v>0</v>
      </c>
      <c r="QE37" s="1">
        <f t="shared" si="264"/>
        <v>0</v>
      </c>
      <c r="QF37" s="1">
        <f t="shared" si="264"/>
        <v>0</v>
      </c>
      <c r="QG37" s="1">
        <f t="shared" si="264"/>
        <v>0</v>
      </c>
      <c r="QH37" s="1">
        <f t="shared" si="264"/>
        <v>0</v>
      </c>
      <c r="QI37" s="1">
        <f t="shared" si="264"/>
        <v>0</v>
      </c>
      <c r="QJ37" s="1">
        <f t="shared" si="264"/>
        <v>0</v>
      </c>
      <c r="QK37" s="1">
        <f t="shared" si="264"/>
        <v>0</v>
      </c>
      <c r="QL37" s="1">
        <f t="shared" si="264"/>
        <v>0</v>
      </c>
      <c r="QM37" s="1">
        <f t="shared" si="264"/>
        <v>0</v>
      </c>
      <c r="QN37" s="1">
        <f t="shared" si="264"/>
        <v>0</v>
      </c>
      <c r="QO37" s="1">
        <f t="shared" si="264"/>
        <v>0</v>
      </c>
      <c r="QP37" s="95">
        <f t="shared" si="265"/>
        <v>0</v>
      </c>
      <c r="QQ37" s="352">
        <f t="shared" si="266"/>
        <v>0</v>
      </c>
      <c r="QR37" s="352">
        <f t="shared" si="267"/>
        <v>0</v>
      </c>
      <c r="QS37" s="352">
        <f t="shared" si="268"/>
        <v>0</v>
      </c>
      <c r="QT37" s="352">
        <f t="shared" si="269"/>
        <v>0</v>
      </c>
      <c r="QU37" s="442">
        <f t="shared" si="141"/>
        <v>0</v>
      </c>
      <c r="QV37" s="121"/>
      <c r="QW37" s="55"/>
      <c r="QZ37" s="3">
        <v>0</v>
      </c>
      <c r="RL37" s="95">
        <f t="shared" si="270"/>
        <v>0</v>
      </c>
      <c r="RQ37" s="1">
        <v>1</v>
      </c>
      <c r="RR37" s="95">
        <f t="shared" si="271"/>
        <v>1</v>
      </c>
      <c r="RV37" s="95">
        <f t="shared" si="272"/>
        <v>0</v>
      </c>
      <c r="SB37" s="95">
        <f t="shared" si="273"/>
        <v>0</v>
      </c>
      <c r="SL37" s="95">
        <f t="shared" si="274"/>
        <v>0</v>
      </c>
      <c r="SO37" s="95">
        <f t="shared" si="275"/>
        <v>0</v>
      </c>
      <c r="TA37" s="1">
        <v>1</v>
      </c>
      <c r="TD37" s="95">
        <f t="shared" si="276"/>
        <v>1</v>
      </c>
      <c r="TM37" s="95">
        <f t="shared" si="277"/>
        <v>0</v>
      </c>
      <c r="TY37" s="95">
        <f t="shared" si="278"/>
        <v>0</v>
      </c>
      <c r="UH37" s="95">
        <f t="shared" si="279"/>
        <v>0</v>
      </c>
      <c r="UL37" s="95">
        <f t="shared" si="280"/>
        <v>0</v>
      </c>
      <c r="UN37" s="1">
        <v>1</v>
      </c>
      <c r="UQ37" s="95">
        <f t="shared" si="281"/>
        <v>1</v>
      </c>
      <c r="UT37" s="95">
        <f t="shared" si="282"/>
        <v>0</v>
      </c>
      <c r="VG37" s="95">
        <f t="shared" si="283"/>
        <v>0</v>
      </c>
      <c r="VS37" s="95">
        <f t="shared" si="284"/>
        <v>0</v>
      </c>
      <c r="VT37" s="366">
        <f t="shared" si="285"/>
        <v>1</v>
      </c>
      <c r="VU37" s="366">
        <f t="shared" si="286"/>
        <v>2</v>
      </c>
      <c r="VV37" s="366">
        <f t="shared" si="287"/>
        <v>3</v>
      </c>
      <c r="VW37" s="366">
        <f t="shared" si="288"/>
        <v>1</v>
      </c>
      <c r="VX37" s="366">
        <f t="shared" si="289"/>
        <v>3</v>
      </c>
      <c r="VY37" s="366">
        <f t="shared" si="290"/>
        <v>1</v>
      </c>
      <c r="VZ37" s="443"/>
      <c r="WA37" s="122">
        <f t="shared" si="144"/>
        <v>0</v>
      </c>
      <c r="WB37" s="122">
        <f t="shared" si="144"/>
        <v>0</v>
      </c>
      <c r="WC37" s="122">
        <f t="shared" si="145"/>
        <v>0</v>
      </c>
      <c r="WD37" s="122">
        <f t="shared" si="146"/>
        <v>0.1111111111111111</v>
      </c>
      <c r="WE37" s="122" t="e">
        <f t="shared" si="147"/>
        <v>#DIV/0!</v>
      </c>
      <c r="WF37" s="122" t="e">
        <f t="shared" si="148"/>
        <v>#DIV/0!</v>
      </c>
      <c r="WG37" s="122">
        <f t="shared" si="149"/>
        <v>6.25E-2</v>
      </c>
      <c r="WH37" s="122">
        <f t="shared" si="150"/>
        <v>4.7619047619047616E-2</v>
      </c>
      <c r="WI37" s="122" t="e">
        <f t="shared" si="151"/>
        <v>#DIV/0!</v>
      </c>
      <c r="WJ37" s="122">
        <f t="shared" si="152"/>
        <v>1</v>
      </c>
      <c r="WK37" s="122" t="e">
        <f t="shared" si="153"/>
        <v>#DIV/0!</v>
      </c>
      <c r="WL37" s="122">
        <f t="shared" si="154"/>
        <v>0</v>
      </c>
      <c r="WM37" s="122">
        <f t="shared" si="155"/>
        <v>0</v>
      </c>
      <c r="WN37" s="122" t="e">
        <f>#REF!/Y37</f>
        <v>#REF!</v>
      </c>
      <c r="WO37" s="122" t="e">
        <f t="shared" si="156"/>
        <v>#DIV/0!</v>
      </c>
      <c r="WP37" s="122">
        <f t="shared" si="157"/>
        <v>0</v>
      </c>
      <c r="WQ37" s="122">
        <f t="shared" si="158"/>
        <v>0.125</v>
      </c>
      <c r="WR37" s="122">
        <f t="shared" si="159"/>
        <v>0</v>
      </c>
      <c r="WS37" s="122">
        <f t="shared" si="160"/>
        <v>0</v>
      </c>
      <c r="WT37" s="123">
        <f t="shared" si="161"/>
        <v>0</v>
      </c>
      <c r="WU37" s="122">
        <f t="shared" si="162"/>
        <v>0.11764705882352941</v>
      </c>
      <c r="WV37" s="444">
        <f t="shared" si="162"/>
        <v>7.8947368421052627E-2</v>
      </c>
      <c r="WW37" s="122">
        <f t="shared" si="163"/>
        <v>9.0909090909090912E-2</v>
      </c>
      <c r="WX37" s="55" t="s">
        <v>341</v>
      </c>
      <c r="WY37" s="56"/>
      <c r="WZ37" s="56"/>
      <c r="XA37" s="1">
        <f t="shared" si="336"/>
        <v>9</v>
      </c>
      <c r="XB37" s="1">
        <f t="shared" si="336"/>
        <v>5</v>
      </c>
      <c r="XC37" s="3">
        <f t="shared" si="336"/>
        <v>1</v>
      </c>
      <c r="XD37" s="1">
        <f t="shared" si="333"/>
        <v>0</v>
      </c>
      <c r="XE37" s="1">
        <f t="shared" si="333"/>
        <v>0</v>
      </c>
      <c r="XF37" s="1">
        <f t="shared" si="333"/>
        <v>1</v>
      </c>
      <c r="XG37" s="1">
        <f t="shared" si="333"/>
        <v>1</v>
      </c>
      <c r="XH37" s="1">
        <f t="shared" si="333"/>
        <v>2</v>
      </c>
      <c r="XI37" s="1">
        <f t="shared" si="333"/>
        <v>0</v>
      </c>
      <c r="XJ37" s="1">
        <f t="shared" si="333"/>
        <v>0</v>
      </c>
      <c r="XK37" s="1">
        <f t="shared" si="333"/>
        <v>0</v>
      </c>
      <c r="XL37" s="1">
        <f t="shared" si="333"/>
        <v>0</v>
      </c>
      <c r="XM37" s="1">
        <f t="shared" si="333"/>
        <v>1</v>
      </c>
      <c r="XN37" s="1">
        <f t="shared" si="333"/>
        <v>0</v>
      </c>
      <c r="XO37" s="95">
        <f t="shared" si="292"/>
        <v>5</v>
      </c>
      <c r="XP37" s="1">
        <f t="shared" si="293"/>
        <v>1</v>
      </c>
      <c r="XQ37" s="1">
        <f t="shared" si="293"/>
        <v>0</v>
      </c>
      <c r="XR37" s="1">
        <f t="shared" si="293"/>
        <v>3</v>
      </c>
      <c r="XS37" s="1">
        <f t="shared" si="293"/>
        <v>0</v>
      </c>
      <c r="XT37" s="1">
        <f t="shared" si="293"/>
        <v>6</v>
      </c>
      <c r="XU37" s="95">
        <f t="shared" si="294"/>
        <v>10</v>
      </c>
      <c r="XV37" s="1">
        <f t="shared" si="295"/>
        <v>0</v>
      </c>
      <c r="XW37" s="1">
        <f t="shared" si="295"/>
        <v>0</v>
      </c>
      <c r="XX37" s="1">
        <f t="shared" si="295"/>
        <v>0</v>
      </c>
      <c r="XY37" s="95">
        <f t="shared" si="296"/>
        <v>0</v>
      </c>
      <c r="XZ37" s="1">
        <f t="shared" si="297"/>
        <v>0</v>
      </c>
      <c r="YA37" s="1">
        <f t="shared" si="297"/>
        <v>0</v>
      </c>
      <c r="YB37" s="1">
        <f t="shared" si="297"/>
        <v>1</v>
      </c>
      <c r="YC37" s="1">
        <f t="shared" si="297"/>
        <v>0</v>
      </c>
      <c r="YD37" s="1">
        <f t="shared" si="297"/>
        <v>0</v>
      </c>
      <c r="YE37" s="95">
        <f t="shared" si="298"/>
        <v>1</v>
      </c>
      <c r="YF37" s="1">
        <f t="shared" si="299"/>
        <v>0</v>
      </c>
      <c r="YG37" s="1">
        <f t="shared" si="299"/>
        <v>0</v>
      </c>
      <c r="YH37" s="1">
        <f t="shared" si="299"/>
        <v>0</v>
      </c>
      <c r="YI37" s="1">
        <f t="shared" si="299"/>
        <v>0</v>
      </c>
      <c r="YJ37" s="1">
        <f t="shared" si="299"/>
        <v>0</v>
      </c>
      <c r="YK37" s="1">
        <f t="shared" si="299"/>
        <v>0</v>
      </c>
      <c r="YL37" s="1">
        <f t="shared" si="299"/>
        <v>0</v>
      </c>
      <c r="YM37" s="1">
        <f t="shared" si="299"/>
        <v>0</v>
      </c>
      <c r="YN37" s="1">
        <f t="shared" si="299"/>
        <v>0</v>
      </c>
      <c r="YO37" s="95">
        <f t="shared" si="300"/>
        <v>0</v>
      </c>
      <c r="YP37" s="1">
        <f t="shared" si="301"/>
        <v>0</v>
      </c>
      <c r="YQ37" s="1">
        <f t="shared" si="301"/>
        <v>0</v>
      </c>
      <c r="YR37" s="95">
        <f t="shared" si="302"/>
        <v>0</v>
      </c>
      <c r="YS37" s="1">
        <f t="shared" si="337"/>
        <v>0</v>
      </c>
      <c r="YT37" s="1">
        <f t="shared" si="337"/>
        <v>0</v>
      </c>
      <c r="YU37" s="1">
        <f t="shared" si="337"/>
        <v>0</v>
      </c>
      <c r="YV37" s="1">
        <f t="shared" si="334"/>
        <v>1</v>
      </c>
      <c r="YW37" s="1">
        <f t="shared" si="334"/>
        <v>0</v>
      </c>
      <c r="YX37" s="1">
        <f t="shared" si="334"/>
        <v>0</v>
      </c>
      <c r="YY37" s="1">
        <f t="shared" si="334"/>
        <v>0</v>
      </c>
      <c r="YZ37" s="1">
        <f t="shared" si="334"/>
        <v>0</v>
      </c>
      <c r="ZA37" s="1">
        <f t="shared" si="334"/>
        <v>0</v>
      </c>
      <c r="ZB37" s="1">
        <f t="shared" si="334"/>
        <v>0</v>
      </c>
      <c r="ZC37" s="1">
        <f t="shared" si="334"/>
        <v>0</v>
      </c>
      <c r="ZD37" s="1">
        <f t="shared" si="334"/>
        <v>1</v>
      </c>
      <c r="ZE37" s="1">
        <f t="shared" si="334"/>
        <v>0</v>
      </c>
      <c r="ZF37" s="1">
        <f t="shared" si="334"/>
        <v>0</v>
      </c>
      <c r="ZG37" s="95">
        <f t="shared" si="304"/>
        <v>2</v>
      </c>
      <c r="ZH37" s="1">
        <f t="shared" si="305"/>
        <v>0</v>
      </c>
      <c r="ZI37" s="1">
        <f t="shared" si="305"/>
        <v>0</v>
      </c>
      <c r="ZJ37" s="1">
        <f t="shared" si="305"/>
        <v>0</v>
      </c>
      <c r="ZK37" s="1">
        <f t="shared" si="305"/>
        <v>0</v>
      </c>
      <c r="ZL37" s="1">
        <f t="shared" si="305"/>
        <v>0</v>
      </c>
      <c r="ZM37" s="1">
        <f t="shared" si="305"/>
        <v>0</v>
      </c>
      <c r="ZN37" s="1">
        <f t="shared" si="305"/>
        <v>0</v>
      </c>
      <c r="ZO37" s="1">
        <f t="shared" si="305"/>
        <v>0</v>
      </c>
      <c r="ZP37" s="95">
        <f t="shared" si="306"/>
        <v>0</v>
      </c>
      <c r="ZQ37" s="1">
        <f t="shared" si="307"/>
        <v>0</v>
      </c>
      <c r="ZR37" s="1">
        <f t="shared" si="307"/>
        <v>0</v>
      </c>
      <c r="ZS37" s="1">
        <f t="shared" si="307"/>
        <v>0</v>
      </c>
      <c r="ZT37" s="1">
        <f t="shared" si="307"/>
        <v>1</v>
      </c>
      <c r="ZU37" s="1">
        <f t="shared" si="307"/>
        <v>0</v>
      </c>
      <c r="ZV37" s="1">
        <f t="shared" si="307"/>
        <v>1</v>
      </c>
      <c r="ZW37" s="1">
        <f t="shared" si="307"/>
        <v>0</v>
      </c>
      <c r="ZX37" s="1">
        <f t="shared" si="307"/>
        <v>0</v>
      </c>
      <c r="ZY37" s="1">
        <f t="shared" si="307"/>
        <v>0</v>
      </c>
      <c r="ZZ37" s="1">
        <f t="shared" si="307"/>
        <v>0</v>
      </c>
      <c r="AAA37" s="1">
        <f t="shared" si="307"/>
        <v>0</v>
      </c>
      <c r="AAB37" s="95">
        <f t="shared" si="308"/>
        <v>2</v>
      </c>
      <c r="AAC37" s="1">
        <f t="shared" si="309"/>
        <v>1</v>
      </c>
      <c r="AAD37" s="1">
        <f t="shared" si="309"/>
        <v>0</v>
      </c>
      <c r="AAE37" s="1">
        <f t="shared" si="309"/>
        <v>0</v>
      </c>
      <c r="AAF37" s="1">
        <f t="shared" si="309"/>
        <v>0</v>
      </c>
      <c r="AAG37" s="1">
        <f t="shared" si="309"/>
        <v>0</v>
      </c>
      <c r="AAH37" s="1">
        <f t="shared" si="309"/>
        <v>0</v>
      </c>
      <c r="AAI37" s="1">
        <f t="shared" si="309"/>
        <v>0</v>
      </c>
      <c r="AAJ37" s="1">
        <f t="shared" si="309"/>
        <v>0</v>
      </c>
      <c r="AAK37" s="95">
        <f t="shared" si="310"/>
        <v>1</v>
      </c>
      <c r="AAL37" s="1">
        <f t="shared" si="311"/>
        <v>0</v>
      </c>
      <c r="AAM37" s="1">
        <f t="shared" si="311"/>
        <v>0</v>
      </c>
      <c r="AAN37" s="1">
        <f t="shared" si="311"/>
        <v>0</v>
      </c>
      <c r="AAO37" s="95">
        <f t="shared" si="312"/>
        <v>0</v>
      </c>
      <c r="AAP37" s="1">
        <f t="shared" si="313"/>
        <v>1</v>
      </c>
      <c r="AAQ37" s="1">
        <f t="shared" si="313"/>
        <v>8</v>
      </c>
      <c r="AAR37" s="1">
        <f t="shared" si="313"/>
        <v>0</v>
      </c>
      <c r="AAS37" s="1">
        <f t="shared" si="313"/>
        <v>0</v>
      </c>
      <c r="AAT37" s="95">
        <f t="shared" si="314"/>
        <v>9</v>
      </c>
      <c r="AAU37" s="1">
        <f t="shared" si="315"/>
        <v>2</v>
      </c>
      <c r="AAV37" s="1">
        <f t="shared" si="315"/>
        <v>0</v>
      </c>
      <c r="AAW37" s="95">
        <f t="shared" si="316"/>
        <v>2</v>
      </c>
      <c r="AAX37" s="1">
        <f t="shared" si="317"/>
        <v>0</v>
      </c>
      <c r="AAY37" s="1">
        <f t="shared" si="317"/>
        <v>0</v>
      </c>
      <c r="AAZ37" s="1">
        <f t="shared" si="317"/>
        <v>1</v>
      </c>
      <c r="ABA37" s="1">
        <f t="shared" ref="ABA37:ABI61" si="339">KS37+UX37</f>
        <v>0</v>
      </c>
      <c r="ABB37" s="1">
        <f t="shared" si="339"/>
        <v>0</v>
      </c>
      <c r="ABC37" s="1">
        <f t="shared" si="339"/>
        <v>0</v>
      </c>
      <c r="ABD37" s="1">
        <f t="shared" si="339"/>
        <v>0</v>
      </c>
      <c r="ABE37" s="1">
        <f t="shared" si="339"/>
        <v>0</v>
      </c>
      <c r="ABF37" s="1">
        <f t="shared" si="339"/>
        <v>0</v>
      </c>
      <c r="ABG37" s="1">
        <f t="shared" si="339"/>
        <v>0</v>
      </c>
      <c r="ABH37" s="1">
        <f t="shared" si="339"/>
        <v>0</v>
      </c>
      <c r="ABI37" s="1">
        <f t="shared" si="339"/>
        <v>0</v>
      </c>
      <c r="ABJ37" s="95">
        <f t="shared" si="318"/>
        <v>1</v>
      </c>
      <c r="ABK37" s="1">
        <f t="shared" si="319"/>
        <v>0</v>
      </c>
      <c r="ABL37" s="1">
        <f t="shared" si="319"/>
        <v>1</v>
      </c>
      <c r="ABM37" s="1">
        <f t="shared" si="319"/>
        <v>0</v>
      </c>
      <c r="ABN37" s="1">
        <f t="shared" si="319"/>
        <v>0</v>
      </c>
      <c r="ABO37" s="1">
        <f t="shared" si="319"/>
        <v>0</v>
      </c>
      <c r="ABP37" s="1">
        <f t="shared" si="319"/>
        <v>1</v>
      </c>
      <c r="ABQ37" s="1">
        <f t="shared" si="319"/>
        <v>0</v>
      </c>
      <c r="ABR37" s="1">
        <f t="shared" si="319"/>
        <v>0</v>
      </c>
      <c r="ABS37" s="1">
        <f t="shared" si="319"/>
        <v>0</v>
      </c>
      <c r="ABT37" s="1">
        <f t="shared" si="319"/>
        <v>0</v>
      </c>
      <c r="ABU37" s="1">
        <f t="shared" si="319"/>
        <v>0</v>
      </c>
      <c r="ABV37" s="95">
        <f t="shared" si="320"/>
        <v>2</v>
      </c>
      <c r="ABW37" s="386">
        <f t="shared" si="321"/>
        <v>22</v>
      </c>
      <c r="ABX37" s="386">
        <f t="shared" si="322"/>
        <v>19</v>
      </c>
      <c r="ABY37" s="386">
        <f t="shared" si="323"/>
        <v>41</v>
      </c>
      <c r="ABZ37" s="90">
        <f t="shared" si="324"/>
        <v>50</v>
      </c>
      <c r="ACA37" s="90">
        <f t="shared" si="325"/>
        <v>17</v>
      </c>
      <c r="ACB37" s="389">
        <f t="shared" si="326"/>
        <v>22</v>
      </c>
      <c r="ACC37" s="91">
        <f t="shared" si="166"/>
        <v>0.55555555555555558</v>
      </c>
      <c r="ACD37" s="91">
        <f t="shared" si="167"/>
        <v>0.1111111111111111</v>
      </c>
      <c r="ACE37" s="91">
        <f t="shared" si="168"/>
        <v>0.55555555555555558</v>
      </c>
      <c r="ACF37" s="91">
        <f t="shared" si="169"/>
        <v>1.1111111111111112</v>
      </c>
      <c r="ACG37" s="91">
        <f t="shared" si="170"/>
        <v>0</v>
      </c>
      <c r="ACH37" s="91">
        <f t="shared" si="171"/>
        <v>0</v>
      </c>
      <c r="ACI37" s="91">
        <f t="shared" si="172"/>
        <v>1.8888888888888888</v>
      </c>
      <c r="ACJ37" s="91">
        <f t="shared" si="173"/>
        <v>2.4444444444444446</v>
      </c>
      <c r="ACK37" s="91">
        <f t="shared" si="174"/>
        <v>0</v>
      </c>
      <c r="ACL37" s="91">
        <f t="shared" si="175"/>
        <v>0.22222222222222221</v>
      </c>
      <c r="ACM37" s="91">
        <f t="shared" si="176"/>
        <v>0</v>
      </c>
      <c r="ACN37" s="91">
        <f t="shared" si="177"/>
        <v>0.22222222222222221</v>
      </c>
      <c r="ACO37" s="91">
        <f t="shared" si="178"/>
        <v>0.1111111111111111</v>
      </c>
      <c r="ACP37" s="91" t="e">
        <f>#REF!/XA37</f>
        <v>#REF!</v>
      </c>
      <c r="ACQ37" s="91">
        <f t="shared" si="179"/>
        <v>0</v>
      </c>
      <c r="ACR37" s="91">
        <f t="shared" si="180"/>
        <v>0.1111111111111111</v>
      </c>
      <c r="ACS37" s="91">
        <f t="shared" si="181"/>
        <v>1</v>
      </c>
      <c r="ACT37" s="91">
        <f t="shared" si="182"/>
        <v>0.22222222222222221</v>
      </c>
      <c r="ACU37" s="91">
        <f t="shared" si="183"/>
        <v>0.1111111111111111</v>
      </c>
      <c r="ACV37" s="91">
        <f t="shared" si="184"/>
        <v>0.22222222222222221</v>
      </c>
      <c r="ACW37" s="91">
        <f t="shared" si="185"/>
        <v>2.1111111111111112</v>
      </c>
      <c r="ACX37" s="91"/>
      <c r="ACY37" s="92"/>
      <c r="ACZ37" s="93">
        <f t="shared" si="186"/>
        <v>0.46341463414634149</v>
      </c>
      <c r="ADA37" s="276"/>
      <c r="ADB37" s="93">
        <f t="shared" si="187"/>
        <v>0.9</v>
      </c>
      <c r="ADC37" s="93">
        <f t="shared" si="187"/>
        <v>1</v>
      </c>
      <c r="ADD37" s="93">
        <f t="shared" si="187"/>
        <v>1</v>
      </c>
      <c r="ADE37" s="93">
        <f t="shared" si="188"/>
        <v>1</v>
      </c>
      <c r="ADF37" s="93">
        <f t="shared" si="189"/>
        <v>1.1111111111111112</v>
      </c>
      <c r="ADG37" s="93" t="e">
        <f>XY37/#REF!</f>
        <v>#REF!</v>
      </c>
      <c r="ADH37" s="93" t="e">
        <f t="shared" si="190"/>
        <v>#DIV/0!</v>
      </c>
      <c r="ADI37" s="93" t="e">
        <f t="shared" si="191"/>
        <v>#DIV/0!</v>
      </c>
      <c r="ADJ37" s="93">
        <f t="shared" si="192"/>
        <v>2</v>
      </c>
      <c r="ADK37" s="93" t="e">
        <f t="shared" si="193"/>
        <v>#DIV/0!</v>
      </c>
      <c r="ADL37" s="93">
        <f t="shared" si="194"/>
        <v>1</v>
      </c>
      <c r="ADM37" s="93">
        <f t="shared" si="195"/>
        <v>1</v>
      </c>
      <c r="ADN37" s="93" t="e">
        <f>#REF!/AA37</f>
        <v>#REF!</v>
      </c>
      <c r="ADO37" s="93" t="e">
        <f t="shared" si="196"/>
        <v>#DIV/0!</v>
      </c>
      <c r="ADP37" s="93">
        <f t="shared" si="197"/>
        <v>1</v>
      </c>
      <c r="ADQ37" s="93">
        <f t="shared" si="198"/>
        <v>1.125</v>
      </c>
      <c r="ADR37" s="93">
        <f t="shared" si="199"/>
        <v>1</v>
      </c>
      <c r="ADS37" s="93">
        <f t="shared" si="200"/>
        <v>1</v>
      </c>
      <c r="ADT37" s="93">
        <f t="shared" si="201"/>
        <v>1</v>
      </c>
      <c r="ADU37" s="93">
        <f t="shared" si="202"/>
        <v>1.1176470588235294</v>
      </c>
      <c r="ADV37" s="277">
        <f t="shared" si="202"/>
        <v>1.0789473684210527</v>
      </c>
      <c r="ADW37" s="93">
        <f t="shared" si="203"/>
        <v>1.0909090909090908</v>
      </c>
      <c r="ADX37" s="93">
        <f t="shared" si="204"/>
        <v>1.0625</v>
      </c>
      <c r="ADY37" s="93">
        <f t="shared" si="205"/>
        <v>1.0476190476190477</v>
      </c>
      <c r="ADZ37" s="278">
        <f t="shared" si="32"/>
        <v>7.3170731707317069E-2</v>
      </c>
      <c r="AEA37" s="55" t="s">
        <v>341</v>
      </c>
      <c r="AEB37" s="238" t="s">
        <v>337</v>
      </c>
      <c r="AEC37" s="56"/>
      <c r="AED37" s="168" t="s">
        <v>337</v>
      </c>
      <c r="AEE37" s="168"/>
      <c r="AEF37" s="272" t="s">
        <v>348</v>
      </c>
      <c r="AEG37" s="272"/>
      <c r="AEH37" s="238"/>
      <c r="AEI37" s="279"/>
      <c r="AEJ37" s="1" t="s">
        <v>385</v>
      </c>
      <c r="AEK37" s="145" t="s">
        <v>386</v>
      </c>
    </row>
    <row r="38" spans="1:817" s="1" customFormat="1" ht="33.75" customHeight="1" x14ac:dyDescent="0.2">
      <c r="A38" s="119">
        <f t="shared" si="327"/>
        <v>23</v>
      </c>
      <c r="B38" s="120" t="s">
        <v>666</v>
      </c>
      <c r="C38" s="86">
        <v>9</v>
      </c>
      <c r="D38" s="86">
        <v>4</v>
      </c>
      <c r="E38" s="270">
        <v>1</v>
      </c>
      <c r="F38" s="88">
        <v>1</v>
      </c>
      <c r="G38" s="86"/>
      <c r="H38" s="86"/>
      <c r="I38" s="86"/>
      <c r="J38" s="86">
        <v>2</v>
      </c>
      <c r="K38" s="86"/>
      <c r="L38" s="86"/>
      <c r="M38" s="86">
        <v>1</v>
      </c>
      <c r="N38" s="86">
        <v>1</v>
      </c>
      <c r="O38" s="86"/>
      <c r="P38" s="86"/>
      <c r="Q38" s="94">
        <f t="shared" si="206"/>
        <v>5</v>
      </c>
      <c r="R38" s="88"/>
      <c r="S38" s="86"/>
      <c r="T38" s="86">
        <v>1</v>
      </c>
      <c r="U38" s="86"/>
      <c r="V38" s="86">
        <v>8</v>
      </c>
      <c r="W38" s="94">
        <f t="shared" si="207"/>
        <v>9</v>
      </c>
      <c r="X38" s="86"/>
      <c r="Y38" s="86"/>
      <c r="Z38" s="86"/>
      <c r="AA38" s="94">
        <f t="shared" si="208"/>
        <v>0</v>
      </c>
      <c r="AB38" s="86"/>
      <c r="AC38" s="86"/>
      <c r="AD38" s="86">
        <v>1</v>
      </c>
      <c r="AE38" s="86"/>
      <c r="AF38" s="86"/>
      <c r="AG38" s="94">
        <f t="shared" si="209"/>
        <v>1</v>
      </c>
      <c r="AH38" s="86"/>
      <c r="AI38" s="86"/>
      <c r="AJ38" s="86"/>
      <c r="AK38" s="86"/>
      <c r="AL38" s="86"/>
      <c r="AM38" s="86"/>
      <c r="AN38" s="86"/>
      <c r="AO38" s="86"/>
      <c r="AP38" s="86"/>
      <c r="AQ38" s="271">
        <f t="shared" si="210"/>
        <v>0</v>
      </c>
      <c r="AR38" s="86"/>
      <c r="AS38" s="86"/>
      <c r="AT38" s="94">
        <f t="shared" si="211"/>
        <v>0</v>
      </c>
      <c r="AU38" s="86"/>
      <c r="AV38" s="86"/>
      <c r="AW38" s="86"/>
      <c r="AX38" s="86">
        <v>1</v>
      </c>
      <c r="AY38" s="86"/>
      <c r="AZ38" s="86"/>
      <c r="BA38" s="86"/>
      <c r="BB38" s="86"/>
      <c r="BC38" s="86"/>
      <c r="BD38" s="86"/>
      <c r="BE38" s="86"/>
      <c r="BF38" s="86">
        <v>1</v>
      </c>
      <c r="BG38" s="86"/>
      <c r="BH38" s="86"/>
      <c r="BI38" s="94">
        <f t="shared" si="212"/>
        <v>2</v>
      </c>
      <c r="BJ38" s="86"/>
      <c r="BK38" s="86"/>
      <c r="BL38" s="86"/>
      <c r="BM38" s="86"/>
      <c r="BN38" s="86"/>
      <c r="BO38" s="86"/>
      <c r="BP38" s="86"/>
      <c r="BQ38" s="86"/>
      <c r="BR38" s="94">
        <f t="shared" si="213"/>
        <v>0</v>
      </c>
      <c r="BS38" s="86"/>
      <c r="BT38" s="86"/>
      <c r="BU38" s="86"/>
      <c r="BV38" s="86">
        <v>2</v>
      </c>
      <c r="BW38" s="86"/>
      <c r="BX38" s="86"/>
      <c r="BY38" s="86"/>
      <c r="BZ38" s="86"/>
      <c r="CA38" s="86"/>
      <c r="CB38" s="86"/>
      <c r="CC38" s="86"/>
      <c r="CD38" s="94">
        <f t="shared" si="214"/>
        <v>2</v>
      </c>
      <c r="CE38" s="86">
        <v>1</v>
      </c>
      <c r="CF38" s="86"/>
      <c r="CG38" s="86"/>
      <c r="CH38" s="86"/>
      <c r="CI38" s="86"/>
      <c r="CJ38" s="86"/>
      <c r="CK38" s="86"/>
      <c r="CL38" s="86"/>
      <c r="CM38" s="94">
        <f t="shared" si="215"/>
        <v>1</v>
      </c>
      <c r="CN38" s="88"/>
      <c r="CO38" s="86"/>
      <c r="CP38" s="86"/>
      <c r="CQ38" s="94">
        <f t="shared" si="216"/>
        <v>0</v>
      </c>
      <c r="CR38" s="88">
        <v>1</v>
      </c>
      <c r="CS38" s="86">
        <v>6</v>
      </c>
      <c r="CT38" s="86"/>
      <c r="CU38" s="86"/>
      <c r="CV38" s="94">
        <f t="shared" si="217"/>
        <v>7</v>
      </c>
      <c r="CW38" s="88">
        <v>1</v>
      </c>
      <c r="CX38" s="86"/>
      <c r="CY38" s="94">
        <f t="shared" si="218"/>
        <v>1</v>
      </c>
      <c r="CZ38" s="86"/>
      <c r="DA38" s="86"/>
      <c r="DB38" s="86"/>
      <c r="DC38" s="86"/>
      <c r="DD38" s="86"/>
      <c r="DE38" s="86"/>
      <c r="DF38" s="86"/>
      <c r="DG38" s="86"/>
      <c r="DH38" s="86"/>
      <c r="DI38" s="86"/>
      <c r="DJ38" s="86"/>
      <c r="DK38" s="86"/>
      <c r="DL38" s="48">
        <f t="shared" si="219"/>
        <v>0</v>
      </c>
      <c r="DM38" s="88"/>
      <c r="DN38" s="86">
        <v>1</v>
      </c>
      <c r="DO38" s="86"/>
      <c r="DP38" s="86"/>
      <c r="DQ38" s="86"/>
      <c r="DR38" s="86"/>
      <c r="DS38" s="86"/>
      <c r="DT38" s="86"/>
      <c r="DU38" s="86"/>
      <c r="DV38" s="86"/>
      <c r="DW38" s="86"/>
      <c r="DX38" s="48">
        <f t="shared" si="220"/>
        <v>1</v>
      </c>
      <c r="DY38" s="51">
        <f t="shared" si="221"/>
        <v>20</v>
      </c>
      <c r="DZ38" s="51">
        <f t="shared" si="222"/>
        <v>14</v>
      </c>
      <c r="EA38" s="51">
        <f t="shared" si="223"/>
        <v>34</v>
      </c>
      <c r="EB38" s="51">
        <f t="shared" si="224"/>
        <v>16</v>
      </c>
      <c r="EC38" s="51">
        <f t="shared" si="225"/>
        <v>30</v>
      </c>
      <c r="ED38" s="51">
        <f t="shared" si="226"/>
        <v>43</v>
      </c>
      <c r="EE38" s="51">
        <f t="shared" si="328"/>
        <v>20</v>
      </c>
      <c r="EF38" s="4"/>
      <c r="EG38" s="51">
        <f t="shared" si="227"/>
        <v>0</v>
      </c>
      <c r="EH38" s="4"/>
      <c r="EI38" s="54">
        <f t="shared" si="88"/>
        <v>0.44444444444444442</v>
      </c>
      <c r="EJ38" s="54">
        <f t="shared" si="89"/>
        <v>0.1111111111111111</v>
      </c>
      <c r="EK38" s="54">
        <f t="shared" si="90"/>
        <v>0.55555555555555558</v>
      </c>
      <c r="EL38" s="54">
        <f t="shared" si="91"/>
        <v>1</v>
      </c>
      <c r="EM38" s="54">
        <f t="shared" si="92"/>
        <v>0</v>
      </c>
      <c r="EN38" s="54">
        <f t="shared" si="93"/>
        <v>0</v>
      </c>
      <c r="EO38" s="54">
        <f t="shared" si="94"/>
        <v>0</v>
      </c>
      <c r="EP38" s="54">
        <f t="shared" si="95"/>
        <v>0.22222222222222221</v>
      </c>
      <c r="EQ38" s="54">
        <f t="shared" si="96"/>
        <v>0</v>
      </c>
      <c r="ER38" s="54">
        <f t="shared" si="97"/>
        <v>0.22222222222222221</v>
      </c>
      <c r="ES38" s="54">
        <f t="shared" si="98"/>
        <v>0.1111111111111111</v>
      </c>
      <c r="ET38" s="54">
        <f t="shared" si="99"/>
        <v>0.1111111111111111</v>
      </c>
      <c r="EU38" s="54">
        <f t="shared" si="100"/>
        <v>0.77777777777777779</v>
      </c>
      <c r="EV38" s="54">
        <f t="shared" si="101"/>
        <v>0.1111111111111111</v>
      </c>
      <c r="EW38" s="54">
        <f t="shared" si="102"/>
        <v>0</v>
      </c>
      <c r="EX38" s="54">
        <f t="shared" si="103"/>
        <v>0.1111111111111111</v>
      </c>
      <c r="EY38" s="54"/>
      <c r="EZ38" s="54">
        <f t="shared" si="104"/>
        <v>2.2222222222222223</v>
      </c>
      <c r="FA38" s="54">
        <f t="shared" si="105"/>
        <v>1.7777777777777777</v>
      </c>
      <c r="FB38" s="54">
        <f t="shared" si="106"/>
        <v>1.5555555555555556</v>
      </c>
      <c r="FC38" s="54">
        <f t="shared" si="107"/>
        <v>3.7777777777777777</v>
      </c>
      <c r="FD38" s="168"/>
      <c r="FE38" s="231">
        <f t="shared" si="108"/>
        <v>0.11764705882352941</v>
      </c>
      <c r="FF38" s="231">
        <f t="shared" si="109"/>
        <v>2.9411764705882353E-2</v>
      </c>
      <c r="FG38" s="231">
        <f t="shared" si="110"/>
        <v>0.14705882352941177</v>
      </c>
      <c r="FH38" s="231">
        <f t="shared" si="111"/>
        <v>0.26470588235294118</v>
      </c>
      <c r="FI38" s="231">
        <f t="shared" si="112"/>
        <v>0</v>
      </c>
      <c r="FJ38" s="231">
        <f t="shared" si="113"/>
        <v>0</v>
      </c>
      <c r="FK38" s="231">
        <f t="shared" si="114"/>
        <v>5.8823529411764705E-2</v>
      </c>
      <c r="FL38" s="231">
        <f t="shared" si="115"/>
        <v>0</v>
      </c>
      <c r="FM38" s="231">
        <f t="shared" si="116"/>
        <v>5.8823529411764705E-2</v>
      </c>
      <c r="FN38" s="231">
        <f t="shared" si="117"/>
        <v>2.9411764705882353E-2</v>
      </c>
      <c r="FO38" s="231">
        <f t="shared" si="118"/>
        <v>0</v>
      </c>
      <c r="FP38" s="231">
        <f t="shared" si="119"/>
        <v>2.9411764705882353E-2</v>
      </c>
      <c r="FQ38" s="231">
        <f t="shared" si="120"/>
        <v>0.20588235294117646</v>
      </c>
      <c r="FR38" s="231">
        <f t="shared" si="121"/>
        <v>2.9411764705882353E-2</v>
      </c>
      <c r="FS38" s="231">
        <f t="shared" si="122"/>
        <v>0</v>
      </c>
      <c r="FT38" s="231">
        <f t="shared" si="123"/>
        <v>2.9411764705882353E-2</v>
      </c>
      <c r="FU38" s="232"/>
      <c r="FV38" s="231">
        <f t="shared" si="124"/>
        <v>0.47058823529411764</v>
      </c>
      <c r="FW38" s="231">
        <f t="shared" si="125"/>
        <v>0.58823529411764708</v>
      </c>
      <c r="FX38" s="231">
        <f t="shared" si="126"/>
        <v>0.58823529411764708</v>
      </c>
      <c r="FY38" s="231">
        <f t="shared" si="127"/>
        <v>0.41176470588235292</v>
      </c>
      <c r="FZ38" s="168"/>
      <c r="GA38" s="233">
        <f t="shared" si="128"/>
        <v>0</v>
      </c>
      <c r="GB38" s="233">
        <f t="shared" si="129"/>
        <v>4.6511627906976744E-2</v>
      </c>
      <c r="GC38" s="233">
        <f t="shared" si="130"/>
        <v>4.6511627906976744E-2</v>
      </c>
      <c r="GD38" s="233">
        <f t="shared" si="131"/>
        <v>0</v>
      </c>
      <c r="GE38" s="233">
        <f t="shared" si="132"/>
        <v>0</v>
      </c>
      <c r="GF38" s="234"/>
      <c r="GG38" s="55" t="s">
        <v>341</v>
      </c>
      <c r="GH38" s="56"/>
      <c r="GI38" s="168" t="s">
        <v>331</v>
      </c>
      <c r="GJ38" s="168"/>
      <c r="GK38" s="272" t="s">
        <v>348</v>
      </c>
      <c r="GL38" s="272"/>
      <c r="GM38" s="238"/>
      <c r="GN38" s="1" t="s">
        <v>387</v>
      </c>
      <c r="GO38" s="238" t="str">
        <f t="shared" si="228"/>
        <v>Kragujevac</v>
      </c>
      <c r="GP38" s="239">
        <v>35</v>
      </c>
      <c r="GQ38" s="240">
        <f t="shared" si="133"/>
        <v>5.7142857142857141E-2</v>
      </c>
      <c r="GR38" s="240">
        <f t="shared" si="134"/>
        <v>0</v>
      </c>
      <c r="GS38" s="1">
        <v>9</v>
      </c>
      <c r="GT38" s="1">
        <v>4</v>
      </c>
      <c r="GU38" s="3">
        <v>1</v>
      </c>
      <c r="GV38" s="1">
        <v>1</v>
      </c>
      <c r="GZ38" s="1">
        <v>2</v>
      </c>
      <c r="HC38" s="1">
        <v>1</v>
      </c>
      <c r="HD38" s="1">
        <v>1</v>
      </c>
      <c r="HG38" s="95">
        <f t="shared" si="229"/>
        <v>5</v>
      </c>
      <c r="HJ38" s="1">
        <v>1</v>
      </c>
      <c r="HL38" s="1">
        <v>7</v>
      </c>
      <c r="HM38" s="95">
        <f t="shared" si="230"/>
        <v>8</v>
      </c>
      <c r="HQ38" s="95">
        <f t="shared" si="231"/>
        <v>0</v>
      </c>
      <c r="HT38" s="1">
        <v>1</v>
      </c>
      <c r="HW38" s="95">
        <f t="shared" si="232"/>
        <v>1</v>
      </c>
      <c r="IG38" s="95">
        <f t="shared" si="233"/>
        <v>0</v>
      </c>
      <c r="IJ38" s="95">
        <f t="shared" si="234"/>
        <v>0</v>
      </c>
      <c r="IN38" s="1">
        <v>1</v>
      </c>
      <c r="IV38" s="1">
        <v>1</v>
      </c>
      <c r="IY38" s="95">
        <f t="shared" si="235"/>
        <v>2</v>
      </c>
      <c r="JH38" s="95">
        <f t="shared" si="236"/>
        <v>0</v>
      </c>
      <c r="JL38" s="1">
        <v>2</v>
      </c>
      <c r="JT38" s="95">
        <f t="shared" si="237"/>
        <v>2</v>
      </c>
      <c r="JU38" s="1">
        <v>1</v>
      </c>
      <c r="KC38" s="95">
        <f t="shared" si="238"/>
        <v>1</v>
      </c>
      <c r="KG38" s="95">
        <f t="shared" si="239"/>
        <v>0</v>
      </c>
      <c r="KH38" s="1">
        <v>1</v>
      </c>
      <c r="KI38" s="1">
        <v>6</v>
      </c>
      <c r="KL38" s="95">
        <f t="shared" si="240"/>
        <v>7</v>
      </c>
      <c r="KM38" s="1">
        <v>1</v>
      </c>
      <c r="KO38" s="95">
        <f t="shared" si="241"/>
        <v>1</v>
      </c>
      <c r="LB38" s="95">
        <f t="shared" si="137"/>
        <v>0</v>
      </c>
      <c r="LD38" s="1">
        <v>1</v>
      </c>
      <c r="LN38" s="95">
        <f t="shared" si="242"/>
        <v>1</v>
      </c>
      <c r="LO38" s="337">
        <f t="shared" si="243"/>
        <v>19</v>
      </c>
      <c r="LP38" s="337">
        <f t="shared" si="244"/>
        <v>14</v>
      </c>
      <c r="LQ38" s="337">
        <f t="shared" si="245"/>
        <v>33</v>
      </c>
      <c r="LR38" s="337">
        <f t="shared" si="246"/>
        <v>15</v>
      </c>
      <c r="LS38" s="441">
        <f t="shared" si="247"/>
        <v>19</v>
      </c>
      <c r="LT38" s="56"/>
      <c r="LU38" s="1">
        <f t="shared" si="335"/>
        <v>0</v>
      </c>
      <c r="LV38" s="1">
        <f t="shared" si="335"/>
        <v>0</v>
      </c>
      <c r="LW38" s="3">
        <f t="shared" si="335"/>
        <v>0</v>
      </c>
      <c r="LX38" s="1">
        <f t="shared" si="332"/>
        <v>0</v>
      </c>
      <c r="LY38" s="1">
        <f t="shared" si="332"/>
        <v>0</v>
      </c>
      <c r="LZ38" s="1">
        <f t="shared" si="332"/>
        <v>0</v>
      </c>
      <c r="MA38" s="1">
        <f t="shared" si="332"/>
        <v>0</v>
      </c>
      <c r="MB38" s="1">
        <f t="shared" si="332"/>
        <v>0</v>
      </c>
      <c r="MC38" s="1">
        <f t="shared" si="332"/>
        <v>0</v>
      </c>
      <c r="MD38" s="1">
        <f t="shared" si="332"/>
        <v>0</v>
      </c>
      <c r="ME38" s="1">
        <f t="shared" si="332"/>
        <v>0</v>
      </c>
      <c r="MF38" s="1">
        <f t="shared" si="332"/>
        <v>0</v>
      </c>
      <c r="MG38" s="1">
        <f t="shared" si="332"/>
        <v>0</v>
      </c>
      <c r="MH38" s="1">
        <f t="shared" si="332"/>
        <v>0</v>
      </c>
      <c r="MI38" s="95">
        <f t="shared" si="249"/>
        <v>0</v>
      </c>
      <c r="MJ38" s="1">
        <f t="shared" si="250"/>
        <v>0</v>
      </c>
      <c r="MK38" s="1">
        <f t="shared" si="250"/>
        <v>0</v>
      </c>
      <c r="ML38" s="1">
        <f t="shared" si="250"/>
        <v>0</v>
      </c>
      <c r="MM38" s="1">
        <f t="shared" si="250"/>
        <v>0</v>
      </c>
      <c r="MN38" s="1">
        <f t="shared" si="250"/>
        <v>1</v>
      </c>
      <c r="MO38" s="95">
        <f t="shared" si="250"/>
        <v>1</v>
      </c>
      <c r="MP38" s="1">
        <f t="shared" si="250"/>
        <v>0</v>
      </c>
      <c r="MQ38" s="1">
        <f t="shared" si="250"/>
        <v>0</v>
      </c>
      <c r="MR38" s="1">
        <f t="shared" si="250"/>
        <v>0</v>
      </c>
      <c r="MS38" s="95">
        <f t="shared" si="251"/>
        <v>0</v>
      </c>
      <c r="MT38" s="1">
        <f t="shared" si="252"/>
        <v>0</v>
      </c>
      <c r="MU38" s="1">
        <f t="shared" si="252"/>
        <v>0</v>
      </c>
      <c r="MV38" s="1">
        <f t="shared" si="252"/>
        <v>0</v>
      </c>
      <c r="MW38" s="1">
        <f t="shared" si="252"/>
        <v>0</v>
      </c>
      <c r="MX38" s="1">
        <f t="shared" si="252"/>
        <v>0</v>
      </c>
      <c r="MY38" s="95">
        <f t="shared" si="253"/>
        <v>0</v>
      </c>
      <c r="MZ38" s="1">
        <f t="shared" si="254"/>
        <v>0</v>
      </c>
      <c r="NA38" s="1">
        <f t="shared" si="254"/>
        <v>0</v>
      </c>
      <c r="NB38" s="1">
        <f t="shared" si="254"/>
        <v>0</v>
      </c>
      <c r="NC38" s="1">
        <f t="shared" si="254"/>
        <v>0</v>
      </c>
      <c r="ND38" s="1">
        <f t="shared" si="254"/>
        <v>0</v>
      </c>
      <c r="NE38" s="1">
        <f t="shared" si="254"/>
        <v>0</v>
      </c>
      <c r="NF38" s="1">
        <f t="shared" si="254"/>
        <v>0</v>
      </c>
      <c r="NG38" s="1">
        <f t="shared" si="254"/>
        <v>0</v>
      </c>
      <c r="NH38" s="1">
        <f t="shared" si="254"/>
        <v>0</v>
      </c>
      <c r="NI38" s="95">
        <f t="shared" si="255"/>
        <v>0</v>
      </c>
      <c r="NJ38" s="1">
        <f t="shared" si="331"/>
        <v>0</v>
      </c>
      <c r="NK38" s="1">
        <f t="shared" si="331"/>
        <v>0</v>
      </c>
      <c r="NL38" s="95">
        <f t="shared" si="331"/>
        <v>0</v>
      </c>
      <c r="NM38" s="1">
        <f t="shared" si="331"/>
        <v>0</v>
      </c>
      <c r="NN38" s="1">
        <f t="shared" si="331"/>
        <v>0</v>
      </c>
      <c r="NO38" s="1">
        <f t="shared" si="331"/>
        <v>0</v>
      </c>
      <c r="NP38" s="1">
        <f t="shared" si="331"/>
        <v>0</v>
      </c>
      <c r="NQ38" s="1">
        <f t="shared" si="331"/>
        <v>0</v>
      </c>
      <c r="NR38" s="1">
        <f t="shared" si="331"/>
        <v>0</v>
      </c>
      <c r="NS38" s="1">
        <f t="shared" si="331"/>
        <v>0</v>
      </c>
      <c r="NT38" s="1">
        <f t="shared" si="331"/>
        <v>0</v>
      </c>
      <c r="NU38" s="1">
        <f t="shared" si="331"/>
        <v>0</v>
      </c>
      <c r="NV38" s="1">
        <f t="shared" si="331"/>
        <v>0</v>
      </c>
      <c r="NW38" s="1">
        <f t="shared" si="331"/>
        <v>0</v>
      </c>
      <c r="NX38" s="1">
        <f t="shared" si="331"/>
        <v>0</v>
      </c>
      <c r="NY38" s="1">
        <f t="shared" si="329"/>
        <v>0</v>
      </c>
      <c r="NZ38" s="1">
        <f t="shared" si="329"/>
        <v>0</v>
      </c>
      <c r="OA38" s="95">
        <f t="shared" si="329"/>
        <v>0</v>
      </c>
      <c r="OB38" s="1">
        <f t="shared" si="329"/>
        <v>0</v>
      </c>
      <c r="OC38" s="1">
        <f t="shared" si="329"/>
        <v>0</v>
      </c>
      <c r="OD38" s="1">
        <f t="shared" si="329"/>
        <v>0</v>
      </c>
      <c r="OE38" s="1">
        <f t="shared" si="329"/>
        <v>0</v>
      </c>
      <c r="OF38" s="1">
        <f t="shared" si="329"/>
        <v>0</v>
      </c>
      <c r="OG38" s="1">
        <f t="shared" si="329"/>
        <v>0</v>
      </c>
      <c r="OH38" s="1">
        <f t="shared" si="329"/>
        <v>0</v>
      </c>
      <c r="OI38" s="1">
        <f t="shared" si="329"/>
        <v>0</v>
      </c>
      <c r="OJ38" s="95">
        <f t="shared" si="329"/>
        <v>0</v>
      </c>
      <c r="OK38" s="1">
        <f t="shared" si="329"/>
        <v>0</v>
      </c>
      <c r="OL38" s="1">
        <f t="shared" si="329"/>
        <v>0</v>
      </c>
      <c r="OM38" s="1">
        <f t="shared" si="329"/>
        <v>0</v>
      </c>
      <c r="ON38" s="1">
        <f t="shared" si="329"/>
        <v>0</v>
      </c>
      <c r="OO38" s="1">
        <f t="shared" si="330"/>
        <v>0</v>
      </c>
      <c r="OP38" s="1">
        <f t="shared" si="330"/>
        <v>0</v>
      </c>
      <c r="OQ38" s="1">
        <f t="shared" si="330"/>
        <v>0</v>
      </c>
      <c r="OR38" s="1">
        <f t="shared" si="330"/>
        <v>0</v>
      </c>
      <c r="OS38" s="1">
        <f t="shared" si="330"/>
        <v>0</v>
      </c>
      <c r="OT38" s="1">
        <f t="shared" si="330"/>
        <v>0</v>
      </c>
      <c r="OU38" s="1">
        <f t="shared" si="330"/>
        <v>0</v>
      </c>
      <c r="OV38" s="95">
        <f t="shared" si="330"/>
        <v>0</v>
      </c>
      <c r="OW38" s="1">
        <f t="shared" si="330"/>
        <v>0</v>
      </c>
      <c r="OX38" s="1">
        <f t="shared" si="330"/>
        <v>0</v>
      </c>
      <c r="OY38" s="1">
        <f t="shared" si="330"/>
        <v>0</v>
      </c>
      <c r="OZ38" s="1">
        <f t="shared" si="330"/>
        <v>0</v>
      </c>
      <c r="PA38" s="1">
        <f t="shared" si="330"/>
        <v>0</v>
      </c>
      <c r="PB38" s="1">
        <f t="shared" si="330"/>
        <v>0</v>
      </c>
      <c r="PC38" s="1">
        <f t="shared" si="330"/>
        <v>0</v>
      </c>
      <c r="PD38" s="1">
        <f t="shared" si="330"/>
        <v>0</v>
      </c>
      <c r="PE38" s="95">
        <f t="shared" si="259"/>
        <v>0</v>
      </c>
      <c r="PF38" s="1">
        <f t="shared" si="260"/>
        <v>0</v>
      </c>
      <c r="PG38" s="1">
        <f t="shared" si="260"/>
        <v>0</v>
      </c>
      <c r="PH38" s="1">
        <f t="shared" si="260"/>
        <v>0</v>
      </c>
      <c r="PI38" s="95">
        <f t="shared" si="260"/>
        <v>0</v>
      </c>
      <c r="PJ38" s="1">
        <f t="shared" si="260"/>
        <v>0</v>
      </c>
      <c r="PK38" s="1">
        <f t="shared" si="260"/>
        <v>0</v>
      </c>
      <c r="PL38" s="1">
        <f t="shared" si="260"/>
        <v>0</v>
      </c>
      <c r="PM38" s="1">
        <f t="shared" si="260"/>
        <v>0</v>
      </c>
      <c r="PN38" s="95">
        <f t="shared" si="260"/>
        <v>0</v>
      </c>
      <c r="PO38" s="1">
        <f t="shared" si="260"/>
        <v>0</v>
      </c>
      <c r="PP38" s="1">
        <f t="shared" si="260"/>
        <v>0</v>
      </c>
      <c r="PQ38" s="95">
        <f t="shared" si="261"/>
        <v>0</v>
      </c>
      <c r="PR38" s="1">
        <f t="shared" ref="PR38:PT62" si="340">CZ38-KP38</f>
        <v>0</v>
      </c>
      <c r="PS38" s="1">
        <f t="shared" si="340"/>
        <v>0</v>
      </c>
      <c r="PT38" s="1">
        <f t="shared" si="340"/>
        <v>0</v>
      </c>
      <c r="PU38" s="1">
        <f t="shared" si="338"/>
        <v>0</v>
      </c>
      <c r="PV38" s="1">
        <f t="shared" si="338"/>
        <v>0</v>
      </c>
      <c r="PW38" s="1">
        <f t="shared" si="338"/>
        <v>0</v>
      </c>
      <c r="PX38" s="1">
        <f t="shared" si="338"/>
        <v>0</v>
      </c>
      <c r="PY38" s="1">
        <f t="shared" si="338"/>
        <v>0</v>
      </c>
      <c r="PZ38" s="1">
        <f t="shared" si="338"/>
        <v>0</v>
      </c>
      <c r="QA38" s="1">
        <f t="shared" si="338"/>
        <v>0</v>
      </c>
      <c r="QB38" s="1">
        <f t="shared" si="338"/>
        <v>0</v>
      </c>
      <c r="QC38" s="1">
        <f t="shared" si="338"/>
        <v>0</v>
      </c>
      <c r="QD38" s="95">
        <f t="shared" si="263"/>
        <v>0</v>
      </c>
      <c r="QE38" s="1">
        <f t="shared" si="264"/>
        <v>0</v>
      </c>
      <c r="QF38" s="1">
        <f t="shared" si="264"/>
        <v>0</v>
      </c>
      <c r="QG38" s="1">
        <f t="shared" si="264"/>
        <v>0</v>
      </c>
      <c r="QH38" s="1">
        <f t="shared" si="264"/>
        <v>0</v>
      </c>
      <c r="QI38" s="1">
        <f t="shared" si="264"/>
        <v>0</v>
      </c>
      <c r="QJ38" s="1">
        <f t="shared" si="264"/>
        <v>0</v>
      </c>
      <c r="QK38" s="1">
        <f t="shared" si="264"/>
        <v>0</v>
      </c>
      <c r="QL38" s="1">
        <f t="shared" si="264"/>
        <v>0</v>
      </c>
      <c r="QM38" s="1">
        <f t="shared" si="264"/>
        <v>0</v>
      </c>
      <c r="QN38" s="1">
        <f t="shared" si="264"/>
        <v>0</v>
      </c>
      <c r="QO38" s="1">
        <f t="shared" si="264"/>
        <v>0</v>
      </c>
      <c r="QP38" s="95">
        <f t="shared" si="265"/>
        <v>0</v>
      </c>
      <c r="QQ38" s="352">
        <f t="shared" si="266"/>
        <v>1</v>
      </c>
      <c r="QR38" s="352">
        <f t="shared" si="267"/>
        <v>0</v>
      </c>
      <c r="QS38" s="352">
        <f t="shared" si="268"/>
        <v>1</v>
      </c>
      <c r="QT38" s="352">
        <f t="shared" si="269"/>
        <v>1</v>
      </c>
      <c r="QU38" s="442">
        <f t="shared" si="141"/>
        <v>2.9411764705882353E-2</v>
      </c>
      <c r="QV38" s="121"/>
      <c r="QW38" s="55"/>
      <c r="QZ38" s="3">
        <v>0</v>
      </c>
      <c r="RL38" s="95">
        <f t="shared" si="270"/>
        <v>0</v>
      </c>
      <c r="RO38" s="1">
        <v>1</v>
      </c>
      <c r="RR38" s="95">
        <f t="shared" si="271"/>
        <v>1</v>
      </c>
      <c r="RV38" s="95">
        <f t="shared" si="272"/>
        <v>0</v>
      </c>
      <c r="SB38" s="95">
        <f t="shared" si="273"/>
        <v>0</v>
      </c>
      <c r="SL38" s="95">
        <f t="shared" si="274"/>
        <v>0</v>
      </c>
      <c r="SO38" s="95">
        <f t="shared" si="275"/>
        <v>0</v>
      </c>
      <c r="TD38" s="95">
        <f t="shared" si="276"/>
        <v>0</v>
      </c>
      <c r="TM38" s="95">
        <f t="shared" si="277"/>
        <v>0</v>
      </c>
      <c r="TY38" s="95">
        <f t="shared" si="278"/>
        <v>0</v>
      </c>
      <c r="UH38" s="95">
        <f t="shared" si="279"/>
        <v>0</v>
      </c>
      <c r="UL38" s="95">
        <f t="shared" si="280"/>
        <v>0</v>
      </c>
      <c r="UQ38" s="95">
        <f t="shared" si="281"/>
        <v>0</v>
      </c>
      <c r="UR38" s="1">
        <v>1</v>
      </c>
      <c r="UT38" s="95">
        <f t="shared" si="282"/>
        <v>1</v>
      </c>
      <c r="VG38" s="95">
        <f t="shared" si="283"/>
        <v>0</v>
      </c>
      <c r="VS38" s="95">
        <f t="shared" si="284"/>
        <v>0</v>
      </c>
      <c r="VT38" s="366">
        <f t="shared" si="285"/>
        <v>1</v>
      </c>
      <c r="VU38" s="366">
        <f t="shared" si="286"/>
        <v>1</v>
      </c>
      <c r="VV38" s="366">
        <f t="shared" si="287"/>
        <v>2</v>
      </c>
      <c r="VW38" s="366">
        <f t="shared" si="288"/>
        <v>1</v>
      </c>
      <c r="VX38" s="366">
        <f t="shared" si="289"/>
        <v>2</v>
      </c>
      <c r="VY38" s="366">
        <f t="shared" si="290"/>
        <v>1</v>
      </c>
      <c r="VZ38" s="443"/>
      <c r="WA38" s="122">
        <f t="shared" si="144"/>
        <v>0</v>
      </c>
      <c r="WB38" s="122">
        <f t="shared" si="144"/>
        <v>0</v>
      </c>
      <c r="WC38" s="122">
        <f t="shared" si="145"/>
        <v>0</v>
      </c>
      <c r="WD38" s="122">
        <f t="shared" si="146"/>
        <v>0.1111111111111111</v>
      </c>
      <c r="WE38" s="122" t="e">
        <f t="shared" si="147"/>
        <v>#DIV/0!</v>
      </c>
      <c r="WF38" s="122" t="e">
        <f t="shared" si="148"/>
        <v>#DIV/0!</v>
      </c>
      <c r="WG38" s="122">
        <f t="shared" si="149"/>
        <v>6.25E-2</v>
      </c>
      <c r="WH38" s="122">
        <f t="shared" si="150"/>
        <v>0.05</v>
      </c>
      <c r="WI38" s="122" t="e">
        <f t="shared" si="151"/>
        <v>#DIV/0!</v>
      </c>
      <c r="WJ38" s="122">
        <f t="shared" si="152"/>
        <v>0</v>
      </c>
      <c r="WK38" s="122" t="e">
        <f t="shared" si="153"/>
        <v>#DIV/0!</v>
      </c>
      <c r="WL38" s="122">
        <f t="shared" si="154"/>
        <v>0</v>
      </c>
      <c r="WM38" s="122">
        <f t="shared" si="155"/>
        <v>0</v>
      </c>
      <c r="WN38" s="122" t="e">
        <f>#REF!/Y38</f>
        <v>#REF!</v>
      </c>
      <c r="WO38" s="122" t="e">
        <f t="shared" si="156"/>
        <v>#DIV/0!</v>
      </c>
      <c r="WP38" s="122">
        <f t="shared" si="157"/>
        <v>0</v>
      </c>
      <c r="WQ38" s="122">
        <f t="shared" si="158"/>
        <v>0</v>
      </c>
      <c r="WR38" s="122">
        <f t="shared" si="159"/>
        <v>1</v>
      </c>
      <c r="WS38" s="122" t="e">
        <f t="shared" si="160"/>
        <v>#DIV/0!</v>
      </c>
      <c r="WT38" s="123">
        <f t="shared" si="161"/>
        <v>0</v>
      </c>
      <c r="WU38" s="122">
        <f t="shared" si="162"/>
        <v>7.1428571428571425E-2</v>
      </c>
      <c r="WV38" s="444">
        <f t="shared" si="162"/>
        <v>5.8823529411764705E-2</v>
      </c>
      <c r="WW38" s="122">
        <f t="shared" si="163"/>
        <v>6.6666666666666666E-2</v>
      </c>
      <c r="WX38" s="55" t="s">
        <v>341</v>
      </c>
      <c r="WY38" s="56"/>
      <c r="WZ38" s="56"/>
      <c r="XA38" s="1">
        <f t="shared" si="336"/>
        <v>9</v>
      </c>
      <c r="XB38" s="1">
        <f t="shared" si="336"/>
        <v>4</v>
      </c>
      <c r="XC38" s="3">
        <f t="shared" si="336"/>
        <v>1</v>
      </c>
      <c r="XD38" s="1">
        <f t="shared" si="333"/>
        <v>1</v>
      </c>
      <c r="XE38" s="1">
        <f t="shared" si="333"/>
        <v>0</v>
      </c>
      <c r="XF38" s="1">
        <f t="shared" si="333"/>
        <v>0</v>
      </c>
      <c r="XG38" s="1">
        <f t="shared" si="333"/>
        <v>0</v>
      </c>
      <c r="XH38" s="1">
        <f t="shared" si="333"/>
        <v>2</v>
      </c>
      <c r="XI38" s="1">
        <f t="shared" si="333"/>
        <v>0</v>
      </c>
      <c r="XJ38" s="1">
        <f t="shared" si="333"/>
        <v>0</v>
      </c>
      <c r="XK38" s="1">
        <f t="shared" si="333"/>
        <v>1</v>
      </c>
      <c r="XL38" s="1">
        <f t="shared" si="333"/>
        <v>1</v>
      </c>
      <c r="XM38" s="1">
        <f t="shared" si="333"/>
        <v>0</v>
      </c>
      <c r="XN38" s="1">
        <f t="shared" si="333"/>
        <v>0</v>
      </c>
      <c r="XO38" s="95">
        <f t="shared" si="292"/>
        <v>5</v>
      </c>
      <c r="XP38" s="1">
        <f t="shared" si="293"/>
        <v>0</v>
      </c>
      <c r="XQ38" s="1">
        <f t="shared" si="293"/>
        <v>0</v>
      </c>
      <c r="XR38" s="1">
        <f t="shared" si="293"/>
        <v>2</v>
      </c>
      <c r="XS38" s="1">
        <f t="shared" si="293"/>
        <v>0</v>
      </c>
      <c r="XT38" s="1">
        <f t="shared" si="293"/>
        <v>7</v>
      </c>
      <c r="XU38" s="95">
        <f t="shared" si="294"/>
        <v>9</v>
      </c>
      <c r="XV38" s="1">
        <f t="shared" si="295"/>
        <v>0</v>
      </c>
      <c r="XW38" s="1">
        <f t="shared" si="295"/>
        <v>0</v>
      </c>
      <c r="XX38" s="1">
        <f t="shared" si="295"/>
        <v>0</v>
      </c>
      <c r="XY38" s="95">
        <f t="shared" si="296"/>
        <v>0</v>
      </c>
      <c r="XZ38" s="1">
        <f t="shared" si="297"/>
        <v>0</v>
      </c>
      <c r="YA38" s="1">
        <f t="shared" si="297"/>
        <v>0</v>
      </c>
      <c r="YB38" s="1">
        <f t="shared" si="297"/>
        <v>1</v>
      </c>
      <c r="YC38" s="1">
        <f t="shared" si="297"/>
        <v>0</v>
      </c>
      <c r="YD38" s="1">
        <f t="shared" si="297"/>
        <v>0</v>
      </c>
      <c r="YE38" s="95">
        <f t="shared" si="298"/>
        <v>1</v>
      </c>
      <c r="YF38" s="1">
        <f t="shared" si="299"/>
        <v>0</v>
      </c>
      <c r="YG38" s="1">
        <f t="shared" si="299"/>
        <v>0</v>
      </c>
      <c r="YH38" s="1">
        <f t="shared" si="299"/>
        <v>0</v>
      </c>
      <c r="YI38" s="1">
        <f t="shared" si="299"/>
        <v>0</v>
      </c>
      <c r="YJ38" s="1">
        <f t="shared" si="299"/>
        <v>0</v>
      </c>
      <c r="YK38" s="1">
        <f t="shared" si="299"/>
        <v>0</v>
      </c>
      <c r="YL38" s="1">
        <f t="shared" si="299"/>
        <v>0</v>
      </c>
      <c r="YM38" s="1">
        <f t="shared" si="299"/>
        <v>0</v>
      </c>
      <c r="YN38" s="1">
        <f t="shared" si="299"/>
        <v>0</v>
      </c>
      <c r="YO38" s="95">
        <f t="shared" si="300"/>
        <v>0</v>
      </c>
      <c r="YP38" s="1">
        <f t="shared" si="301"/>
        <v>0</v>
      </c>
      <c r="YQ38" s="1">
        <f t="shared" si="301"/>
        <v>0</v>
      </c>
      <c r="YR38" s="95">
        <f t="shared" si="302"/>
        <v>0</v>
      </c>
      <c r="YS38" s="1">
        <f t="shared" si="337"/>
        <v>0</v>
      </c>
      <c r="YT38" s="1">
        <f t="shared" si="337"/>
        <v>0</v>
      </c>
      <c r="YU38" s="1">
        <f t="shared" si="337"/>
        <v>0</v>
      </c>
      <c r="YV38" s="1">
        <f t="shared" si="334"/>
        <v>1</v>
      </c>
      <c r="YW38" s="1">
        <f t="shared" si="334"/>
        <v>0</v>
      </c>
      <c r="YX38" s="1">
        <f t="shared" si="334"/>
        <v>0</v>
      </c>
      <c r="YY38" s="1">
        <f t="shared" si="334"/>
        <v>0</v>
      </c>
      <c r="YZ38" s="1">
        <f t="shared" si="334"/>
        <v>0</v>
      </c>
      <c r="ZA38" s="1">
        <f t="shared" si="334"/>
        <v>0</v>
      </c>
      <c r="ZB38" s="1">
        <f t="shared" si="334"/>
        <v>0</v>
      </c>
      <c r="ZC38" s="1">
        <f t="shared" si="334"/>
        <v>0</v>
      </c>
      <c r="ZD38" s="1">
        <f t="shared" si="334"/>
        <v>1</v>
      </c>
      <c r="ZE38" s="1">
        <f t="shared" si="334"/>
        <v>0</v>
      </c>
      <c r="ZF38" s="1">
        <f t="shared" si="334"/>
        <v>0</v>
      </c>
      <c r="ZG38" s="95">
        <f t="shared" si="304"/>
        <v>2</v>
      </c>
      <c r="ZH38" s="1">
        <f t="shared" si="305"/>
        <v>0</v>
      </c>
      <c r="ZI38" s="1">
        <f t="shared" si="305"/>
        <v>0</v>
      </c>
      <c r="ZJ38" s="1">
        <f t="shared" si="305"/>
        <v>0</v>
      </c>
      <c r="ZK38" s="1">
        <f t="shared" si="305"/>
        <v>0</v>
      </c>
      <c r="ZL38" s="1">
        <f t="shared" si="305"/>
        <v>0</v>
      </c>
      <c r="ZM38" s="1">
        <f t="shared" si="305"/>
        <v>0</v>
      </c>
      <c r="ZN38" s="1">
        <f t="shared" si="305"/>
        <v>0</v>
      </c>
      <c r="ZO38" s="1">
        <f t="shared" si="305"/>
        <v>0</v>
      </c>
      <c r="ZP38" s="95">
        <f t="shared" si="306"/>
        <v>0</v>
      </c>
      <c r="ZQ38" s="1">
        <f t="shared" si="307"/>
        <v>0</v>
      </c>
      <c r="ZR38" s="1">
        <f t="shared" si="307"/>
        <v>0</v>
      </c>
      <c r="ZS38" s="1">
        <f t="shared" si="307"/>
        <v>0</v>
      </c>
      <c r="ZT38" s="1">
        <f t="shared" si="307"/>
        <v>2</v>
      </c>
      <c r="ZU38" s="1">
        <f t="shared" si="307"/>
        <v>0</v>
      </c>
      <c r="ZV38" s="1">
        <f t="shared" si="307"/>
        <v>0</v>
      </c>
      <c r="ZW38" s="1">
        <f t="shared" si="307"/>
        <v>0</v>
      </c>
      <c r="ZX38" s="1">
        <f t="shared" si="307"/>
        <v>0</v>
      </c>
      <c r="ZY38" s="1">
        <f t="shared" si="307"/>
        <v>0</v>
      </c>
      <c r="ZZ38" s="1">
        <f t="shared" si="307"/>
        <v>0</v>
      </c>
      <c r="AAA38" s="1">
        <f t="shared" si="307"/>
        <v>0</v>
      </c>
      <c r="AAB38" s="95">
        <f t="shared" si="308"/>
        <v>2</v>
      </c>
      <c r="AAC38" s="1">
        <f t="shared" si="309"/>
        <v>1</v>
      </c>
      <c r="AAD38" s="1">
        <f t="shared" si="309"/>
        <v>0</v>
      </c>
      <c r="AAE38" s="1">
        <f t="shared" si="309"/>
        <v>0</v>
      </c>
      <c r="AAF38" s="1">
        <f t="shared" si="309"/>
        <v>0</v>
      </c>
      <c r="AAG38" s="1">
        <f t="shared" si="309"/>
        <v>0</v>
      </c>
      <c r="AAH38" s="1">
        <f t="shared" si="309"/>
        <v>0</v>
      </c>
      <c r="AAI38" s="1">
        <f t="shared" si="309"/>
        <v>0</v>
      </c>
      <c r="AAJ38" s="1">
        <f t="shared" si="309"/>
        <v>0</v>
      </c>
      <c r="AAK38" s="95">
        <f t="shared" si="310"/>
        <v>1</v>
      </c>
      <c r="AAL38" s="1">
        <f t="shared" si="311"/>
        <v>0</v>
      </c>
      <c r="AAM38" s="1">
        <f t="shared" si="311"/>
        <v>0</v>
      </c>
      <c r="AAN38" s="1">
        <f t="shared" si="311"/>
        <v>0</v>
      </c>
      <c r="AAO38" s="95">
        <f t="shared" si="312"/>
        <v>0</v>
      </c>
      <c r="AAP38" s="1">
        <f t="shared" si="313"/>
        <v>1</v>
      </c>
      <c r="AAQ38" s="1">
        <f t="shared" si="313"/>
        <v>6</v>
      </c>
      <c r="AAR38" s="1">
        <f t="shared" si="313"/>
        <v>0</v>
      </c>
      <c r="AAS38" s="1">
        <f t="shared" si="313"/>
        <v>0</v>
      </c>
      <c r="AAT38" s="95">
        <f t="shared" si="314"/>
        <v>7</v>
      </c>
      <c r="AAU38" s="1">
        <f t="shared" si="315"/>
        <v>2</v>
      </c>
      <c r="AAV38" s="1">
        <f t="shared" si="315"/>
        <v>0</v>
      </c>
      <c r="AAW38" s="95">
        <f t="shared" si="316"/>
        <v>2</v>
      </c>
      <c r="AAX38" s="1">
        <f t="shared" ref="AAX38:AAZ62" si="341">KP38+UU38</f>
        <v>0</v>
      </c>
      <c r="AAY38" s="1">
        <f t="shared" si="341"/>
        <v>0</v>
      </c>
      <c r="AAZ38" s="1">
        <f t="shared" si="341"/>
        <v>0</v>
      </c>
      <c r="ABA38" s="1">
        <f t="shared" si="339"/>
        <v>0</v>
      </c>
      <c r="ABB38" s="1">
        <f t="shared" si="339"/>
        <v>0</v>
      </c>
      <c r="ABC38" s="1">
        <f t="shared" si="339"/>
        <v>0</v>
      </c>
      <c r="ABD38" s="1">
        <f t="shared" si="339"/>
        <v>0</v>
      </c>
      <c r="ABE38" s="1">
        <f t="shared" si="339"/>
        <v>0</v>
      </c>
      <c r="ABF38" s="1">
        <f t="shared" si="339"/>
        <v>0</v>
      </c>
      <c r="ABG38" s="1">
        <f t="shared" si="339"/>
        <v>0</v>
      </c>
      <c r="ABH38" s="1">
        <f t="shared" si="339"/>
        <v>0</v>
      </c>
      <c r="ABI38" s="1">
        <f t="shared" si="339"/>
        <v>0</v>
      </c>
      <c r="ABJ38" s="95">
        <f t="shared" si="318"/>
        <v>0</v>
      </c>
      <c r="ABK38" s="1">
        <f t="shared" si="319"/>
        <v>0</v>
      </c>
      <c r="ABL38" s="1">
        <f t="shared" si="319"/>
        <v>1</v>
      </c>
      <c r="ABM38" s="1">
        <f t="shared" si="319"/>
        <v>0</v>
      </c>
      <c r="ABN38" s="1">
        <f t="shared" si="319"/>
        <v>0</v>
      </c>
      <c r="ABO38" s="1">
        <f t="shared" si="319"/>
        <v>0</v>
      </c>
      <c r="ABP38" s="1">
        <f t="shared" si="319"/>
        <v>0</v>
      </c>
      <c r="ABQ38" s="1">
        <f t="shared" si="319"/>
        <v>0</v>
      </c>
      <c r="ABR38" s="1">
        <f t="shared" si="319"/>
        <v>0</v>
      </c>
      <c r="ABS38" s="1">
        <f t="shared" si="319"/>
        <v>0</v>
      </c>
      <c r="ABT38" s="1">
        <f t="shared" si="319"/>
        <v>0</v>
      </c>
      <c r="ABU38" s="1">
        <f t="shared" si="319"/>
        <v>0</v>
      </c>
      <c r="ABV38" s="95">
        <f t="shared" si="320"/>
        <v>1</v>
      </c>
      <c r="ABW38" s="386">
        <f t="shared" si="321"/>
        <v>20</v>
      </c>
      <c r="ABX38" s="386">
        <f t="shared" si="322"/>
        <v>15</v>
      </c>
      <c r="ABY38" s="386">
        <f t="shared" si="323"/>
        <v>35</v>
      </c>
      <c r="ABZ38" s="90">
        <f t="shared" si="324"/>
        <v>44</v>
      </c>
      <c r="ACA38" s="90">
        <f t="shared" si="325"/>
        <v>16</v>
      </c>
      <c r="ACB38" s="389">
        <f t="shared" si="326"/>
        <v>20</v>
      </c>
      <c r="ACC38" s="91">
        <f t="shared" si="166"/>
        <v>0.44444444444444442</v>
      </c>
      <c r="ACD38" s="91">
        <f t="shared" si="167"/>
        <v>0.1111111111111111</v>
      </c>
      <c r="ACE38" s="91">
        <f t="shared" si="168"/>
        <v>0.55555555555555558</v>
      </c>
      <c r="ACF38" s="91">
        <f t="shared" si="169"/>
        <v>1</v>
      </c>
      <c r="ACG38" s="91">
        <f t="shared" si="170"/>
        <v>0</v>
      </c>
      <c r="ACH38" s="91">
        <f t="shared" si="171"/>
        <v>0</v>
      </c>
      <c r="ACI38" s="91">
        <f t="shared" si="172"/>
        <v>1.7777777777777777</v>
      </c>
      <c r="ACJ38" s="91">
        <f t="shared" si="173"/>
        <v>2.2222222222222223</v>
      </c>
      <c r="ACK38" s="91">
        <f t="shared" si="174"/>
        <v>0</v>
      </c>
      <c r="ACL38" s="91">
        <f t="shared" si="175"/>
        <v>0.22222222222222221</v>
      </c>
      <c r="ACM38" s="91">
        <f t="shared" si="176"/>
        <v>0</v>
      </c>
      <c r="ACN38" s="91">
        <f t="shared" si="177"/>
        <v>0.22222222222222221</v>
      </c>
      <c r="ACO38" s="91">
        <f t="shared" si="178"/>
        <v>0.1111111111111111</v>
      </c>
      <c r="ACP38" s="91" t="e">
        <f>#REF!/XA38</f>
        <v>#REF!</v>
      </c>
      <c r="ACQ38" s="91">
        <f t="shared" si="179"/>
        <v>0</v>
      </c>
      <c r="ACR38" s="91">
        <f t="shared" si="180"/>
        <v>0.1111111111111111</v>
      </c>
      <c r="ACS38" s="91">
        <f t="shared" si="181"/>
        <v>0.77777777777777779</v>
      </c>
      <c r="ACT38" s="91">
        <f t="shared" si="182"/>
        <v>0.22222222222222221</v>
      </c>
      <c r="ACU38" s="91">
        <f t="shared" si="183"/>
        <v>0</v>
      </c>
      <c r="ACV38" s="91">
        <f t="shared" si="184"/>
        <v>0.1111111111111111</v>
      </c>
      <c r="ACW38" s="91">
        <f t="shared" si="185"/>
        <v>1.6666666666666667</v>
      </c>
      <c r="ACX38" s="91"/>
      <c r="ACY38" s="92"/>
      <c r="ACZ38" s="93">
        <f t="shared" si="186"/>
        <v>0.42857142857142855</v>
      </c>
      <c r="ADA38" s="276"/>
      <c r="ADB38" s="93">
        <f t="shared" si="187"/>
        <v>1</v>
      </c>
      <c r="ADC38" s="93">
        <f t="shared" si="187"/>
        <v>1</v>
      </c>
      <c r="ADD38" s="93">
        <f t="shared" si="187"/>
        <v>1</v>
      </c>
      <c r="ADE38" s="93">
        <f t="shared" si="188"/>
        <v>1</v>
      </c>
      <c r="ADF38" s="93">
        <f t="shared" si="189"/>
        <v>1</v>
      </c>
      <c r="ADG38" s="93" t="e">
        <f>XY38/#REF!</f>
        <v>#REF!</v>
      </c>
      <c r="ADH38" s="93" t="e">
        <f t="shared" si="190"/>
        <v>#DIV/0!</v>
      </c>
      <c r="ADI38" s="93" t="e">
        <f t="shared" si="191"/>
        <v>#DIV/0!</v>
      </c>
      <c r="ADJ38" s="93">
        <f t="shared" si="192"/>
        <v>1</v>
      </c>
      <c r="ADK38" s="93" t="e">
        <f t="shared" si="193"/>
        <v>#DIV/0!</v>
      </c>
      <c r="ADL38" s="93">
        <f t="shared" si="194"/>
        <v>1</v>
      </c>
      <c r="ADM38" s="93">
        <f t="shared" si="195"/>
        <v>1</v>
      </c>
      <c r="ADN38" s="93" t="e">
        <f>#REF!/AA38</f>
        <v>#REF!</v>
      </c>
      <c r="ADO38" s="93" t="e">
        <f t="shared" si="196"/>
        <v>#DIV/0!</v>
      </c>
      <c r="ADP38" s="93">
        <f t="shared" si="197"/>
        <v>1</v>
      </c>
      <c r="ADQ38" s="93">
        <f t="shared" si="198"/>
        <v>1</v>
      </c>
      <c r="ADR38" s="93">
        <f t="shared" si="199"/>
        <v>2</v>
      </c>
      <c r="ADS38" s="93" t="e">
        <f t="shared" si="200"/>
        <v>#DIV/0!</v>
      </c>
      <c r="ADT38" s="93">
        <f t="shared" si="201"/>
        <v>1</v>
      </c>
      <c r="ADU38" s="93">
        <f t="shared" si="202"/>
        <v>1.0714285714285714</v>
      </c>
      <c r="ADV38" s="277">
        <f t="shared" si="202"/>
        <v>1.0294117647058822</v>
      </c>
      <c r="ADW38" s="93">
        <f t="shared" si="203"/>
        <v>1.0333333333333334</v>
      </c>
      <c r="ADX38" s="93">
        <f t="shared" si="204"/>
        <v>1</v>
      </c>
      <c r="ADY38" s="93">
        <f t="shared" si="205"/>
        <v>1</v>
      </c>
      <c r="ADZ38" s="278">
        <f t="shared" si="32"/>
        <v>5.7142857142857141E-2</v>
      </c>
      <c r="AEA38" s="55" t="s">
        <v>341</v>
      </c>
      <c r="AEB38" s="238" t="s">
        <v>331</v>
      </c>
      <c r="AEC38" s="56"/>
      <c r="AED38" s="168" t="s">
        <v>331</v>
      </c>
      <c r="AEE38" s="168"/>
      <c r="AEF38" s="272" t="s">
        <v>348</v>
      </c>
      <c r="AEG38" s="272"/>
      <c r="AEH38" s="238"/>
      <c r="AEI38" s="279"/>
      <c r="AEJ38" s="1" t="s">
        <v>387</v>
      </c>
      <c r="AEK38" s="145" t="s">
        <v>388</v>
      </c>
    </row>
    <row r="39" spans="1:817" s="1" customFormat="1" ht="33.75" customHeight="1" x14ac:dyDescent="0.2">
      <c r="A39" s="119">
        <f t="shared" si="327"/>
        <v>24</v>
      </c>
      <c r="B39" s="120" t="s">
        <v>667</v>
      </c>
      <c r="C39" s="86">
        <v>8</v>
      </c>
      <c r="D39" s="86">
        <v>3</v>
      </c>
      <c r="E39" s="270">
        <v>1</v>
      </c>
      <c r="F39" s="88"/>
      <c r="G39" s="86"/>
      <c r="H39" s="86">
        <v>1</v>
      </c>
      <c r="I39" s="86"/>
      <c r="J39" s="86">
        <v>3</v>
      </c>
      <c r="K39" s="86"/>
      <c r="L39" s="86"/>
      <c r="M39" s="86">
        <v>1</v>
      </c>
      <c r="N39" s="86">
        <v>1</v>
      </c>
      <c r="O39" s="86"/>
      <c r="P39" s="86"/>
      <c r="Q39" s="94">
        <f t="shared" si="206"/>
        <v>6</v>
      </c>
      <c r="R39" s="88">
        <v>1</v>
      </c>
      <c r="S39" s="86"/>
      <c r="T39" s="86">
        <v>4</v>
      </c>
      <c r="U39" s="86"/>
      <c r="V39" s="86">
        <v>3</v>
      </c>
      <c r="W39" s="94">
        <f t="shared" si="207"/>
        <v>8</v>
      </c>
      <c r="X39" s="86"/>
      <c r="Y39" s="86"/>
      <c r="Z39" s="86"/>
      <c r="AA39" s="94">
        <f t="shared" si="208"/>
        <v>0</v>
      </c>
      <c r="AB39" s="86"/>
      <c r="AC39" s="86"/>
      <c r="AD39" s="86"/>
      <c r="AE39" s="86"/>
      <c r="AF39" s="86"/>
      <c r="AG39" s="94">
        <f t="shared" si="209"/>
        <v>0</v>
      </c>
      <c r="AH39" s="86"/>
      <c r="AI39" s="86"/>
      <c r="AJ39" s="86"/>
      <c r="AK39" s="86"/>
      <c r="AL39" s="86"/>
      <c r="AM39" s="86"/>
      <c r="AN39" s="86"/>
      <c r="AO39" s="86"/>
      <c r="AP39" s="86"/>
      <c r="AQ39" s="271">
        <f t="shared" si="210"/>
        <v>0</v>
      </c>
      <c r="AR39" s="86"/>
      <c r="AS39" s="86"/>
      <c r="AT39" s="94">
        <f t="shared" si="211"/>
        <v>0</v>
      </c>
      <c r="AU39" s="86"/>
      <c r="AV39" s="86"/>
      <c r="AW39" s="86"/>
      <c r="AX39" s="86">
        <v>1</v>
      </c>
      <c r="AY39" s="86"/>
      <c r="AZ39" s="86"/>
      <c r="BA39" s="86"/>
      <c r="BB39" s="86"/>
      <c r="BC39" s="86"/>
      <c r="BD39" s="86"/>
      <c r="BE39" s="86"/>
      <c r="BF39" s="86"/>
      <c r="BG39" s="86"/>
      <c r="BH39" s="86"/>
      <c r="BI39" s="94">
        <f t="shared" si="212"/>
        <v>1</v>
      </c>
      <c r="BJ39" s="86"/>
      <c r="BK39" s="86"/>
      <c r="BL39" s="86"/>
      <c r="BM39" s="86"/>
      <c r="BN39" s="86"/>
      <c r="BO39" s="86"/>
      <c r="BP39" s="86"/>
      <c r="BQ39" s="86"/>
      <c r="BR39" s="94">
        <f t="shared" si="213"/>
        <v>0</v>
      </c>
      <c r="BS39" s="86"/>
      <c r="BT39" s="86"/>
      <c r="BU39" s="86"/>
      <c r="BV39" s="86">
        <v>1</v>
      </c>
      <c r="BW39" s="86"/>
      <c r="BX39" s="86"/>
      <c r="BY39" s="86"/>
      <c r="BZ39" s="86"/>
      <c r="CA39" s="86"/>
      <c r="CB39" s="86"/>
      <c r="CC39" s="86"/>
      <c r="CD39" s="94">
        <f t="shared" si="214"/>
        <v>1</v>
      </c>
      <c r="CE39" s="86">
        <v>1</v>
      </c>
      <c r="CF39" s="86"/>
      <c r="CG39" s="86"/>
      <c r="CH39" s="86"/>
      <c r="CI39" s="86"/>
      <c r="CJ39" s="86"/>
      <c r="CK39" s="86"/>
      <c r="CL39" s="86"/>
      <c r="CM39" s="94">
        <f t="shared" si="215"/>
        <v>1</v>
      </c>
      <c r="CN39" s="88"/>
      <c r="CO39" s="86"/>
      <c r="CP39" s="86"/>
      <c r="CQ39" s="94">
        <f t="shared" si="216"/>
        <v>0</v>
      </c>
      <c r="CR39" s="88">
        <v>1</v>
      </c>
      <c r="CS39" s="86">
        <v>1</v>
      </c>
      <c r="CT39" s="86"/>
      <c r="CU39" s="86"/>
      <c r="CV39" s="94">
        <f t="shared" si="217"/>
        <v>2</v>
      </c>
      <c r="CW39" s="88">
        <v>3</v>
      </c>
      <c r="CX39" s="86"/>
      <c r="CY39" s="94">
        <f t="shared" si="218"/>
        <v>3</v>
      </c>
      <c r="CZ39" s="86"/>
      <c r="DA39" s="86"/>
      <c r="DB39" s="86">
        <v>1</v>
      </c>
      <c r="DC39" s="86"/>
      <c r="DD39" s="86"/>
      <c r="DE39" s="86"/>
      <c r="DF39" s="86"/>
      <c r="DG39" s="86"/>
      <c r="DH39" s="86"/>
      <c r="DI39" s="86"/>
      <c r="DJ39" s="86"/>
      <c r="DK39" s="86"/>
      <c r="DL39" s="48">
        <f t="shared" si="219"/>
        <v>1</v>
      </c>
      <c r="DM39" s="88"/>
      <c r="DN39" s="86"/>
      <c r="DO39" s="86">
        <v>1</v>
      </c>
      <c r="DP39" s="86"/>
      <c r="DQ39" s="86"/>
      <c r="DR39" s="86">
        <v>1</v>
      </c>
      <c r="DS39" s="86"/>
      <c r="DT39" s="86"/>
      <c r="DU39" s="86"/>
      <c r="DV39" s="86"/>
      <c r="DW39" s="86"/>
      <c r="DX39" s="48">
        <f t="shared" si="220"/>
        <v>2</v>
      </c>
      <c r="DY39" s="51">
        <f t="shared" si="221"/>
        <v>18</v>
      </c>
      <c r="DZ39" s="51">
        <f t="shared" si="222"/>
        <v>11</v>
      </c>
      <c r="EA39" s="51">
        <f t="shared" si="223"/>
        <v>29</v>
      </c>
      <c r="EB39" s="51">
        <f t="shared" si="224"/>
        <v>15</v>
      </c>
      <c r="EC39" s="51">
        <f t="shared" si="225"/>
        <v>26</v>
      </c>
      <c r="ED39" s="51">
        <f t="shared" si="226"/>
        <v>37</v>
      </c>
      <c r="EE39" s="51">
        <f t="shared" si="328"/>
        <v>18</v>
      </c>
      <c r="EF39" s="4"/>
      <c r="EG39" s="51">
        <f t="shared" si="227"/>
        <v>0</v>
      </c>
      <c r="EH39" s="4"/>
      <c r="EI39" s="54">
        <f t="shared" si="88"/>
        <v>0.375</v>
      </c>
      <c r="EJ39" s="54">
        <f t="shared" si="89"/>
        <v>0.125</v>
      </c>
      <c r="EK39" s="54">
        <f t="shared" si="90"/>
        <v>0.75</v>
      </c>
      <c r="EL39" s="54">
        <f t="shared" si="91"/>
        <v>1</v>
      </c>
      <c r="EM39" s="54">
        <f t="shared" si="92"/>
        <v>0</v>
      </c>
      <c r="EN39" s="54">
        <f t="shared" si="93"/>
        <v>0</v>
      </c>
      <c r="EO39" s="54">
        <f t="shared" si="94"/>
        <v>0</v>
      </c>
      <c r="EP39" s="54">
        <f t="shared" si="95"/>
        <v>0.125</v>
      </c>
      <c r="EQ39" s="54">
        <f t="shared" si="96"/>
        <v>0</v>
      </c>
      <c r="ER39" s="54">
        <f t="shared" si="97"/>
        <v>0.125</v>
      </c>
      <c r="ES39" s="54">
        <f t="shared" si="98"/>
        <v>0.125</v>
      </c>
      <c r="ET39" s="54">
        <f t="shared" si="99"/>
        <v>0</v>
      </c>
      <c r="EU39" s="54">
        <f t="shared" si="100"/>
        <v>0.25</v>
      </c>
      <c r="EV39" s="54">
        <f t="shared" si="101"/>
        <v>0.375</v>
      </c>
      <c r="EW39" s="54">
        <f t="shared" si="102"/>
        <v>0.125</v>
      </c>
      <c r="EX39" s="54">
        <f t="shared" si="103"/>
        <v>0.25</v>
      </c>
      <c r="EY39" s="54"/>
      <c r="EZ39" s="54">
        <f t="shared" si="104"/>
        <v>2.25</v>
      </c>
      <c r="FA39" s="54">
        <f t="shared" si="105"/>
        <v>1.875</v>
      </c>
      <c r="FB39" s="54">
        <f t="shared" si="106"/>
        <v>1.375</v>
      </c>
      <c r="FC39" s="54">
        <f t="shared" si="107"/>
        <v>3.625</v>
      </c>
      <c r="FD39" s="168"/>
      <c r="FE39" s="231">
        <f t="shared" si="108"/>
        <v>0.10344827586206896</v>
      </c>
      <c r="FF39" s="231">
        <f t="shared" si="109"/>
        <v>3.4482758620689655E-2</v>
      </c>
      <c r="FG39" s="231">
        <f t="shared" si="110"/>
        <v>0.20689655172413793</v>
      </c>
      <c r="FH39" s="231">
        <f t="shared" si="111"/>
        <v>0.27586206896551724</v>
      </c>
      <c r="FI39" s="231">
        <f t="shared" si="112"/>
        <v>0</v>
      </c>
      <c r="FJ39" s="231">
        <f t="shared" si="113"/>
        <v>0</v>
      </c>
      <c r="FK39" s="231">
        <f t="shared" si="114"/>
        <v>3.4482758620689655E-2</v>
      </c>
      <c r="FL39" s="231">
        <f t="shared" si="115"/>
        <v>0</v>
      </c>
      <c r="FM39" s="231">
        <f t="shared" si="116"/>
        <v>3.4482758620689655E-2</v>
      </c>
      <c r="FN39" s="231">
        <f t="shared" si="117"/>
        <v>3.4482758620689655E-2</v>
      </c>
      <c r="FO39" s="231">
        <f t="shared" si="118"/>
        <v>0</v>
      </c>
      <c r="FP39" s="231">
        <f t="shared" si="119"/>
        <v>0</v>
      </c>
      <c r="FQ39" s="231">
        <f t="shared" si="120"/>
        <v>6.8965517241379309E-2</v>
      </c>
      <c r="FR39" s="231">
        <f t="shared" si="121"/>
        <v>0.10344827586206896</v>
      </c>
      <c r="FS39" s="231">
        <f t="shared" si="122"/>
        <v>3.4482758620689655E-2</v>
      </c>
      <c r="FT39" s="231">
        <f t="shared" si="123"/>
        <v>6.8965517241379309E-2</v>
      </c>
      <c r="FU39" s="232"/>
      <c r="FV39" s="231">
        <f t="shared" si="124"/>
        <v>0.51724137931034486</v>
      </c>
      <c r="FW39" s="231">
        <f t="shared" si="125"/>
        <v>0.62068965517241381</v>
      </c>
      <c r="FX39" s="231">
        <f t="shared" si="126"/>
        <v>0.62068965517241381</v>
      </c>
      <c r="FY39" s="231">
        <f t="shared" si="127"/>
        <v>0.37931034482758619</v>
      </c>
      <c r="FZ39" s="168"/>
      <c r="GA39" s="233">
        <f t="shared" si="128"/>
        <v>0</v>
      </c>
      <c r="GB39" s="233">
        <f t="shared" si="129"/>
        <v>2.7027027027027029E-2</v>
      </c>
      <c r="GC39" s="233">
        <f t="shared" si="130"/>
        <v>2.7027027027027029E-2</v>
      </c>
      <c r="GD39" s="233">
        <f t="shared" si="131"/>
        <v>0</v>
      </c>
      <c r="GE39" s="233">
        <f t="shared" si="132"/>
        <v>2.7027027027027029E-2</v>
      </c>
      <c r="GF39" s="234"/>
      <c r="GG39" s="55" t="s">
        <v>341</v>
      </c>
      <c r="GH39" s="56"/>
      <c r="GI39" s="168" t="s">
        <v>331</v>
      </c>
      <c r="GJ39" s="168"/>
      <c r="GK39" s="272" t="s">
        <v>348</v>
      </c>
      <c r="GL39" s="272"/>
      <c r="GM39" s="238"/>
      <c r="GN39" s="1" t="s">
        <v>389</v>
      </c>
      <c r="GO39" s="238" t="str">
        <f t="shared" si="228"/>
        <v>Kragujevac</v>
      </c>
      <c r="GP39" s="239">
        <v>34</v>
      </c>
      <c r="GQ39" s="240">
        <f t="shared" si="133"/>
        <v>2.9411764705882353E-2</v>
      </c>
      <c r="GR39" s="240">
        <f t="shared" si="134"/>
        <v>0</v>
      </c>
      <c r="GS39" s="1">
        <v>7</v>
      </c>
      <c r="GT39" s="1">
        <v>3</v>
      </c>
      <c r="GU39" s="3">
        <v>1</v>
      </c>
      <c r="GX39" s="1">
        <v>1</v>
      </c>
      <c r="GZ39" s="1">
        <v>3</v>
      </c>
      <c r="HC39" s="1">
        <v>1</v>
      </c>
      <c r="HD39" s="1">
        <v>1</v>
      </c>
      <c r="HG39" s="95">
        <f t="shared" si="229"/>
        <v>6</v>
      </c>
      <c r="HH39" s="1">
        <v>1</v>
      </c>
      <c r="HJ39" s="1">
        <v>4</v>
      </c>
      <c r="HL39" s="1">
        <v>3</v>
      </c>
      <c r="HM39" s="95">
        <f t="shared" si="230"/>
        <v>8</v>
      </c>
      <c r="HQ39" s="95">
        <f t="shared" si="231"/>
        <v>0</v>
      </c>
      <c r="HW39" s="95">
        <f t="shared" si="232"/>
        <v>0</v>
      </c>
      <c r="IG39" s="95">
        <f t="shared" si="233"/>
        <v>0</v>
      </c>
      <c r="IJ39" s="95">
        <f t="shared" si="234"/>
        <v>0</v>
      </c>
      <c r="IN39" s="1">
        <v>1</v>
      </c>
      <c r="IY39" s="95">
        <f t="shared" si="235"/>
        <v>1</v>
      </c>
      <c r="JH39" s="95">
        <f t="shared" si="236"/>
        <v>0</v>
      </c>
      <c r="JL39" s="1">
        <v>1</v>
      </c>
      <c r="JT39" s="95">
        <f t="shared" si="237"/>
        <v>1</v>
      </c>
      <c r="JU39" s="1">
        <v>1</v>
      </c>
      <c r="KC39" s="95">
        <f t="shared" si="238"/>
        <v>1</v>
      </c>
      <c r="KG39" s="95">
        <f t="shared" si="239"/>
        <v>0</v>
      </c>
      <c r="KH39" s="1">
        <v>1</v>
      </c>
      <c r="KI39" s="1">
        <v>1</v>
      </c>
      <c r="KL39" s="95">
        <f t="shared" si="240"/>
        <v>2</v>
      </c>
      <c r="KM39" s="1">
        <v>3</v>
      </c>
      <c r="KO39" s="95">
        <f t="shared" si="241"/>
        <v>3</v>
      </c>
      <c r="KR39" s="1">
        <v>1</v>
      </c>
      <c r="LB39" s="95">
        <f t="shared" si="137"/>
        <v>1</v>
      </c>
      <c r="LE39" s="1">
        <v>1</v>
      </c>
      <c r="LH39" s="1">
        <v>1</v>
      </c>
      <c r="LN39" s="95">
        <f t="shared" si="242"/>
        <v>2</v>
      </c>
      <c r="LO39" s="337">
        <f t="shared" si="243"/>
        <v>18</v>
      </c>
      <c r="LP39" s="337">
        <f t="shared" si="244"/>
        <v>11</v>
      </c>
      <c r="LQ39" s="337">
        <f t="shared" si="245"/>
        <v>29</v>
      </c>
      <c r="LR39" s="337">
        <f t="shared" si="246"/>
        <v>15</v>
      </c>
      <c r="LS39" s="441">
        <f t="shared" si="247"/>
        <v>18</v>
      </c>
      <c r="LT39" s="56"/>
      <c r="LU39" s="1">
        <f t="shared" si="335"/>
        <v>1</v>
      </c>
      <c r="LV39" s="1">
        <f t="shared" si="335"/>
        <v>0</v>
      </c>
      <c r="LW39" s="3">
        <f t="shared" si="335"/>
        <v>0</v>
      </c>
      <c r="LX39" s="1">
        <f t="shared" si="332"/>
        <v>0</v>
      </c>
      <c r="LY39" s="1">
        <f t="shared" si="332"/>
        <v>0</v>
      </c>
      <c r="LZ39" s="1">
        <f t="shared" si="332"/>
        <v>0</v>
      </c>
      <c r="MA39" s="1">
        <f t="shared" si="332"/>
        <v>0</v>
      </c>
      <c r="MB39" s="1">
        <f t="shared" si="332"/>
        <v>0</v>
      </c>
      <c r="MC39" s="1">
        <f t="shared" si="332"/>
        <v>0</v>
      </c>
      <c r="MD39" s="1">
        <f t="shared" si="332"/>
        <v>0</v>
      </c>
      <c r="ME39" s="1">
        <f t="shared" si="332"/>
        <v>0</v>
      </c>
      <c r="MF39" s="1">
        <f t="shared" si="332"/>
        <v>0</v>
      </c>
      <c r="MG39" s="1">
        <f t="shared" si="332"/>
        <v>0</v>
      </c>
      <c r="MH39" s="1">
        <f t="shared" si="332"/>
        <v>0</v>
      </c>
      <c r="MI39" s="95">
        <f t="shared" si="249"/>
        <v>0</v>
      </c>
      <c r="MJ39" s="1">
        <f t="shared" si="250"/>
        <v>0</v>
      </c>
      <c r="MK39" s="1">
        <f t="shared" si="250"/>
        <v>0</v>
      </c>
      <c r="ML39" s="1">
        <f t="shared" si="250"/>
        <v>0</v>
      </c>
      <c r="MM39" s="1">
        <f t="shared" si="250"/>
        <v>0</v>
      </c>
      <c r="MN39" s="1">
        <f t="shared" si="250"/>
        <v>0</v>
      </c>
      <c r="MO39" s="95">
        <f t="shared" si="250"/>
        <v>0</v>
      </c>
      <c r="MP39" s="1">
        <f t="shared" si="250"/>
        <v>0</v>
      </c>
      <c r="MQ39" s="1">
        <f t="shared" si="250"/>
        <v>0</v>
      </c>
      <c r="MR39" s="1">
        <f t="shared" si="250"/>
        <v>0</v>
      </c>
      <c r="MS39" s="95">
        <f t="shared" si="251"/>
        <v>0</v>
      </c>
      <c r="MT39" s="1">
        <f t="shared" si="252"/>
        <v>0</v>
      </c>
      <c r="MU39" s="1">
        <f t="shared" si="252"/>
        <v>0</v>
      </c>
      <c r="MV39" s="1">
        <f t="shared" si="252"/>
        <v>0</v>
      </c>
      <c r="MW39" s="1">
        <f t="shared" si="252"/>
        <v>0</v>
      </c>
      <c r="MX39" s="1">
        <f t="shared" si="252"/>
        <v>0</v>
      </c>
      <c r="MY39" s="95">
        <f t="shared" si="253"/>
        <v>0</v>
      </c>
      <c r="MZ39" s="1">
        <f t="shared" si="254"/>
        <v>0</v>
      </c>
      <c r="NA39" s="1">
        <f t="shared" si="254"/>
        <v>0</v>
      </c>
      <c r="NB39" s="1">
        <f t="shared" si="254"/>
        <v>0</v>
      </c>
      <c r="NC39" s="1">
        <f t="shared" si="254"/>
        <v>0</v>
      </c>
      <c r="ND39" s="1">
        <f t="shared" si="254"/>
        <v>0</v>
      </c>
      <c r="NE39" s="1">
        <f t="shared" si="254"/>
        <v>0</v>
      </c>
      <c r="NF39" s="1">
        <f t="shared" si="254"/>
        <v>0</v>
      </c>
      <c r="NG39" s="1">
        <f t="shared" si="254"/>
        <v>0</v>
      </c>
      <c r="NH39" s="1">
        <f t="shared" si="254"/>
        <v>0</v>
      </c>
      <c r="NI39" s="95">
        <f t="shared" si="255"/>
        <v>0</v>
      </c>
      <c r="NJ39" s="1">
        <f t="shared" si="331"/>
        <v>0</v>
      </c>
      <c r="NK39" s="1">
        <f t="shared" si="331"/>
        <v>0</v>
      </c>
      <c r="NL39" s="95">
        <f t="shared" si="331"/>
        <v>0</v>
      </c>
      <c r="NM39" s="1">
        <f t="shared" si="331"/>
        <v>0</v>
      </c>
      <c r="NN39" s="1">
        <f t="shared" si="331"/>
        <v>0</v>
      </c>
      <c r="NO39" s="1">
        <f t="shared" si="331"/>
        <v>0</v>
      </c>
      <c r="NP39" s="1">
        <f t="shared" si="331"/>
        <v>0</v>
      </c>
      <c r="NQ39" s="1">
        <f t="shared" si="331"/>
        <v>0</v>
      </c>
      <c r="NR39" s="1">
        <f t="shared" si="331"/>
        <v>0</v>
      </c>
      <c r="NS39" s="1">
        <f t="shared" si="331"/>
        <v>0</v>
      </c>
      <c r="NT39" s="1">
        <f t="shared" si="331"/>
        <v>0</v>
      </c>
      <c r="NU39" s="1">
        <f t="shared" si="331"/>
        <v>0</v>
      </c>
      <c r="NV39" s="1">
        <f t="shared" si="331"/>
        <v>0</v>
      </c>
      <c r="NW39" s="1">
        <f t="shared" si="331"/>
        <v>0</v>
      </c>
      <c r="NX39" s="1">
        <f t="shared" si="331"/>
        <v>0</v>
      </c>
      <c r="NY39" s="1">
        <f t="shared" si="329"/>
        <v>0</v>
      </c>
      <c r="NZ39" s="1">
        <f t="shared" si="329"/>
        <v>0</v>
      </c>
      <c r="OA39" s="95">
        <f t="shared" si="329"/>
        <v>0</v>
      </c>
      <c r="OB39" s="1">
        <f t="shared" si="329"/>
        <v>0</v>
      </c>
      <c r="OC39" s="1">
        <f t="shared" si="329"/>
        <v>0</v>
      </c>
      <c r="OD39" s="1">
        <f t="shared" si="329"/>
        <v>0</v>
      </c>
      <c r="OE39" s="1">
        <f t="shared" si="329"/>
        <v>0</v>
      </c>
      <c r="OF39" s="1">
        <f t="shared" si="329"/>
        <v>0</v>
      </c>
      <c r="OG39" s="1">
        <f t="shared" si="329"/>
        <v>0</v>
      </c>
      <c r="OH39" s="1">
        <f t="shared" si="329"/>
        <v>0</v>
      </c>
      <c r="OI39" s="1">
        <f t="shared" si="329"/>
        <v>0</v>
      </c>
      <c r="OJ39" s="95">
        <f t="shared" si="329"/>
        <v>0</v>
      </c>
      <c r="OK39" s="1">
        <f t="shared" si="329"/>
        <v>0</v>
      </c>
      <c r="OL39" s="1">
        <f t="shared" si="329"/>
        <v>0</v>
      </c>
      <c r="OM39" s="1">
        <f t="shared" si="329"/>
        <v>0</v>
      </c>
      <c r="ON39" s="1">
        <f t="shared" si="329"/>
        <v>0</v>
      </c>
      <c r="OO39" s="1">
        <f t="shared" si="330"/>
        <v>0</v>
      </c>
      <c r="OP39" s="1">
        <f t="shared" si="330"/>
        <v>0</v>
      </c>
      <c r="OQ39" s="1">
        <f t="shared" si="330"/>
        <v>0</v>
      </c>
      <c r="OR39" s="1">
        <f t="shared" si="330"/>
        <v>0</v>
      </c>
      <c r="OS39" s="1">
        <f t="shared" si="330"/>
        <v>0</v>
      </c>
      <c r="OT39" s="1">
        <f t="shared" si="330"/>
        <v>0</v>
      </c>
      <c r="OU39" s="1">
        <f t="shared" si="330"/>
        <v>0</v>
      </c>
      <c r="OV39" s="95">
        <f t="shared" si="330"/>
        <v>0</v>
      </c>
      <c r="OW39" s="1">
        <f t="shared" si="330"/>
        <v>0</v>
      </c>
      <c r="OX39" s="1">
        <f t="shared" si="330"/>
        <v>0</v>
      </c>
      <c r="OY39" s="1">
        <f t="shared" si="330"/>
        <v>0</v>
      </c>
      <c r="OZ39" s="1">
        <f t="shared" si="330"/>
        <v>0</v>
      </c>
      <c r="PA39" s="1">
        <f t="shared" si="330"/>
        <v>0</v>
      </c>
      <c r="PB39" s="1">
        <f t="shared" si="330"/>
        <v>0</v>
      </c>
      <c r="PC39" s="1">
        <f t="shared" si="330"/>
        <v>0</v>
      </c>
      <c r="PD39" s="1">
        <f t="shared" si="330"/>
        <v>0</v>
      </c>
      <c r="PE39" s="95">
        <f t="shared" si="259"/>
        <v>0</v>
      </c>
      <c r="PF39" s="1">
        <f t="shared" si="260"/>
        <v>0</v>
      </c>
      <c r="PG39" s="1">
        <f t="shared" si="260"/>
        <v>0</v>
      </c>
      <c r="PH39" s="1">
        <f t="shared" ref="PH39:PP63" si="342">CP39-KF39</f>
        <v>0</v>
      </c>
      <c r="PI39" s="95">
        <f t="shared" si="342"/>
        <v>0</v>
      </c>
      <c r="PJ39" s="1">
        <f t="shared" si="342"/>
        <v>0</v>
      </c>
      <c r="PK39" s="1">
        <f t="shared" si="342"/>
        <v>0</v>
      </c>
      <c r="PL39" s="1">
        <f t="shared" si="342"/>
        <v>0</v>
      </c>
      <c r="PM39" s="1">
        <f t="shared" si="342"/>
        <v>0</v>
      </c>
      <c r="PN39" s="95">
        <f t="shared" si="342"/>
        <v>0</v>
      </c>
      <c r="PO39" s="1">
        <f t="shared" si="342"/>
        <v>0</v>
      </c>
      <c r="PP39" s="1">
        <f t="shared" si="342"/>
        <v>0</v>
      </c>
      <c r="PQ39" s="95">
        <f t="shared" si="261"/>
        <v>0</v>
      </c>
      <c r="PR39" s="1">
        <f t="shared" si="340"/>
        <v>0</v>
      </c>
      <c r="PS39" s="1">
        <f t="shared" si="340"/>
        <v>0</v>
      </c>
      <c r="PT39" s="1">
        <f t="shared" si="340"/>
        <v>0</v>
      </c>
      <c r="PU39" s="1">
        <f t="shared" si="338"/>
        <v>0</v>
      </c>
      <c r="PV39" s="1">
        <f t="shared" si="338"/>
        <v>0</v>
      </c>
      <c r="PW39" s="1">
        <f t="shared" si="338"/>
        <v>0</v>
      </c>
      <c r="PX39" s="1">
        <f t="shared" si="338"/>
        <v>0</v>
      </c>
      <c r="PY39" s="1">
        <f t="shared" si="338"/>
        <v>0</v>
      </c>
      <c r="PZ39" s="1">
        <f t="shared" si="338"/>
        <v>0</v>
      </c>
      <c r="QA39" s="1">
        <f t="shared" si="338"/>
        <v>0</v>
      </c>
      <c r="QB39" s="1">
        <f t="shared" si="338"/>
        <v>0</v>
      </c>
      <c r="QC39" s="1">
        <f t="shared" si="338"/>
        <v>0</v>
      </c>
      <c r="QD39" s="95">
        <f t="shared" si="263"/>
        <v>0</v>
      </c>
      <c r="QE39" s="1">
        <f t="shared" si="264"/>
        <v>0</v>
      </c>
      <c r="QF39" s="1">
        <f t="shared" si="264"/>
        <v>0</v>
      </c>
      <c r="QG39" s="1">
        <f t="shared" ref="QG39:QO63" si="343">DO39-LE39</f>
        <v>0</v>
      </c>
      <c r="QH39" s="1">
        <f t="shared" si="343"/>
        <v>0</v>
      </c>
      <c r="QI39" s="1">
        <f t="shared" si="343"/>
        <v>0</v>
      </c>
      <c r="QJ39" s="1">
        <f t="shared" si="343"/>
        <v>0</v>
      </c>
      <c r="QK39" s="1">
        <f t="shared" si="343"/>
        <v>0</v>
      </c>
      <c r="QL39" s="1">
        <f t="shared" si="343"/>
        <v>0</v>
      </c>
      <c r="QM39" s="1">
        <f t="shared" si="343"/>
        <v>0</v>
      </c>
      <c r="QN39" s="1">
        <f t="shared" si="343"/>
        <v>0</v>
      </c>
      <c r="QO39" s="1">
        <f t="shared" si="343"/>
        <v>0</v>
      </c>
      <c r="QP39" s="95">
        <f t="shared" si="265"/>
        <v>0</v>
      </c>
      <c r="QQ39" s="352">
        <f t="shared" si="266"/>
        <v>0</v>
      </c>
      <c r="QR39" s="352">
        <f t="shared" si="267"/>
        <v>0</v>
      </c>
      <c r="QS39" s="352">
        <f t="shared" si="268"/>
        <v>0</v>
      </c>
      <c r="QT39" s="352">
        <f t="shared" si="269"/>
        <v>0</v>
      </c>
      <c r="QU39" s="442">
        <f t="shared" si="141"/>
        <v>0</v>
      </c>
      <c r="QV39" s="121"/>
      <c r="QW39" s="55"/>
      <c r="QZ39" s="3">
        <v>0</v>
      </c>
      <c r="RL39" s="95">
        <f t="shared" si="270"/>
        <v>0</v>
      </c>
      <c r="RR39" s="95">
        <f t="shared" si="271"/>
        <v>0</v>
      </c>
      <c r="RV39" s="95">
        <f t="shared" si="272"/>
        <v>0</v>
      </c>
      <c r="SB39" s="95">
        <f t="shared" si="273"/>
        <v>0</v>
      </c>
      <c r="SL39" s="95">
        <f t="shared" si="274"/>
        <v>0</v>
      </c>
      <c r="SO39" s="95">
        <f t="shared" si="275"/>
        <v>0</v>
      </c>
      <c r="TD39" s="95">
        <f t="shared" si="276"/>
        <v>0</v>
      </c>
      <c r="TM39" s="95">
        <f t="shared" si="277"/>
        <v>0</v>
      </c>
      <c r="TY39" s="95">
        <f t="shared" si="278"/>
        <v>0</v>
      </c>
      <c r="UH39" s="95">
        <f t="shared" si="279"/>
        <v>0</v>
      </c>
      <c r="UL39" s="95">
        <f t="shared" si="280"/>
        <v>0</v>
      </c>
      <c r="UQ39" s="95">
        <f t="shared" si="281"/>
        <v>0</v>
      </c>
      <c r="UT39" s="95">
        <f t="shared" si="282"/>
        <v>0</v>
      </c>
      <c r="VG39" s="95">
        <f t="shared" si="283"/>
        <v>0</v>
      </c>
      <c r="VS39" s="95">
        <f t="shared" si="284"/>
        <v>0</v>
      </c>
      <c r="VT39" s="366">
        <f t="shared" si="285"/>
        <v>0</v>
      </c>
      <c r="VU39" s="366">
        <f t="shared" si="286"/>
        <v>0</v>
      </c>
      <c r="VV39" s="366">
        <f t="shared" si="287"/>
        <v>0</v>
      </c>
      <c r="VW39" s="366">
        <f t="shared" si="288"/>
        <v>0</v>
      </c>
      <c r="VX39" s="366">
        <f t="shared" si="289"/>
        <v>0</v>
      </c>
      <c r="VY39" s="366">
        <f t="shared" si="290"/>
        <v>0</v>
      </c>
      <c r="VZ39" s="443"/>
      <c r="WA39" s="122">
        <f t="shared" si="144"/>
        <v>0</v>
      </c>
      <c r="WB39" s="122">
        <f t="shared" si="144"/>
        <v>0</v>
      </c>
      <c r="WC39" s="122">
        <f t="shared" si="145"/>
        <v>0</v>
      </c>
      <c r="WD39" s="122">
        <f t="shared" si="146"/>
        <v>0</v>
      </c>
      <c r="WE39" s="122" t="e">
        <f t="shared" si="147"/>
        <v>#DIV/0!</v>
      </c>
      <c r="WF39" s="122" t="e">
        <f t="shared" si="148"/>
        <v>#DIV/0!</v>
      </c>
      <c r="WG39" s="122">
        <f t="shared" si="149"/>
        <v>0</v>
      </c>
      <c r="WH39" s="122">
        <f t="shared" si="150"/>
        <v>0</v>
      </c>
      <c r="WI39" s="122" t="e">
        <f t="shared" si="151"/>
        <v>#DIV/0!</v>
      </c>
      <c r="WJ39" s="122">
        <f t="shared" si="152"/>
        <v>0</v>
      </c>
      <c r="WK39" s="122" t="e">
        <f t="shared" si="153"/>
        <v>#DIV/0!</v>
      </c>
      <c r="WL39" s="122">
        <f t="shared" si="154"/>
        <v>0</v>
      </c>
      <c r="WM39" s="122">
        <f t="shared" si="155"/>
        <v>0</v>
      </c>
      <c r="WN39" s="122" t="e">
        <f>#REF!/Y39</f>
        <v>#REF!</v>
      </c>
      <c r="WO39" s="122" t="e">
        <f t="shared" si="156"/>
        <v>#DIV/0!</v>
      </c>
      <c r="WP39" s="122" t="e">
        <f t="shared" si="157"/>
        <v>#DIV/0!</v>
      </c>
      <c r="WQ39" s="122">
        <f t="shared" si="158"/>
        <v>0</v>
      </c>
      <c r="WR39" s="122">
        <f t="shared" si="159"/>
        <v>0</v>
      </c>
      <c r="WS39" s="122">
        <f t="shared" si="160"/>
        <v>0</v>
      </c>
      <c r="WT39" s="123">
        <f t="shared" si="161"/>
        <v>0</v>
      </c>
      <c r="WU39" s="122">
        <f t="shared" si="162"/>
        <v>0</v>
      </c>
      <c r="WV39" s="444">
        <f t="shared" si="162"/>
        <v>0</v>
      </c>
      <c r="WW39" s="122">
        <f t="shared" si="163"/>
        <v>0</v>
      </c>
      <c r="WX39" s="55" t="s">
        <v>341</v>
      </c>
      <c r="WY39" s="56"/>
      <c r="WZ39" s="56"/>
      <c r="XA39" s="1">
        <f t="shared" si="336"/>
        <v>7</v>
      </c>
      <c r="XB39" s="1">
        <f t="shared" si="336"/>
        <v>3</v>
      </c>
      <c r="XC39" s="3">
        <f t="shared" si="336"/>
        <v>1</v>
      </c>
      <c r="XD39" s="1">
        <f t="shared" si="333"/>
        <v>0</v>
      </c>
      <c r="XE39" s="1">
        <f t="shared" si="333"/>
        <v>0</v>
      </c>
      <c r="XF39" s="1">
        <f t="shared" si="333"/>
        <v>1</v>
      </c>
      <c r="XG39" s="1">
        <f t="shared" si="333"/>
        <v>0</v>
      </c>
      <c r="XH39" s="1">
        <f t="shared" si="333"/>
        <v>3</v>
      </c>
      <c r="XI39" s="1">
        <f t="shared" si="333"/>
        <v>0</v>
      </c>
      <c r="XJ39" s="1">
        <f t="shared" si="333"/>
        <v>0</v>
      </c>
      <c r="XK39" s="1">
        <f t="shared" si="333"/>
        <v>1</v>
      </c>
      <c r="XL39" s="1">
        <f t="shared" si="333"/>
        <v>1</v>
      </c>
      <c r="XM39" s="1">
        <f t="shared" si="333"/>
        <v>0</v>
      </c>
      <c r="XN39" s="1">
        <f t="shared" si="333"/>
        <v>0</v>
      </c>
      <c r="XO39" s="95">
        <f t="shared" si="292"/>
        <v>6</v>
      </c>
      <c r="XP39" s="1">
        <f t="shared" si="293"/>
        <v>1</v>
      </c>
      <c r="XQ39" s="1">
        <f t="shared" si="293"/>
        <v>0</v>
      </c>
      <c r="XR39" s="1">
        <f t="shared" si="293"/>
        <v>4</v>
      </c>
      <c r="XS39" s="1">
        <f t="shared" si="293"/>
        <v>0</v>
      </c>
      <c r="XT39" s="1">
        <f t="shared" si="293"/>
        <v>3</v>
      </c>
      <c r="XU39" s="95">
        <f t="shared" si="294"/>
        <v>8</v>
      </c>
      <c r="XV39" s="1">
        <f t="shared" si="295"/>
        <v>0</v>
      </c>
      <c r="XW39" s="1">
        <f t="shared" si="295"/>
        <v>0</v>
      </c>
      <c r="XX39" s="1">
        <f t="shared" si="295"/>
        <v>0</v>
      </c>
      <c r="XY39" s="95">
        <f t="shared" si="296"/>
        <v>0</v>
      </c>
      <c r="XZ39" s="1">
        <f t="shared" si="297"/>
        <v>0</v>
      </c>
      <c r="YA39" s="1">
        <f t="shared" si="297"/>
        <v>0</v>
      </c>
      <c r="YB39" s="1">
        <f t="shared" si="297"/>
        <v>0</v>
      </c>
      <c r="YC39" s="1">
        <f t="shared" si="297"/>
        <v>0</v>
      </c>
      <c r="YD39" s="1">
        <f t="shared" si="297"/>
        <v>0</v>
      </c>
      <c r="YE39" s="95">
        <f t="shared" si="298"/>
        <v>0</v>
      </c>
      <c r="YF39" s="1">
        <f t="shared" si="299"/>
        <v>0</v>
      </c>
      <c r="YG39" s="1">
        <f t="shared" si="299"/>
        <v>0</v>
      </c>
      <c r="YH39" s="1">
        <f t="shared" si="299"/>
        <v>0</v>
      </c>
      <c r="YI39" s="1">
        <f t="shared" si="299"/>
        <v>0</v>
      </c>
      <c r="YJ39" s="1">
        <f t="shared" si="299"/>
        <v>0</v>
      </c>
      <c r="YK39" s="1">
        <f t="shared" si="299"/>
        <v>0</v>
      </c>
      <c r="YL39" s="1">
        <f t="shared" si="299"/>
        <v>0</v>
      </c>
      <c r="YM39" s="1">
        <f t="shared" si="299"/>
        <v>0</v>
      </c>
      <c r="YN39" s="1">
        <f t="shared" si="299"/>
        <v>0</v>
      </c>
      <c r="YO39" s="95">
        <f t="shared" si="300"/>
        <v>0</v>
      </c>
      <c r="YP39" s="1">
        <f t="shared" si="301"/>
        <v>0</v>
      </c>
      <c r="YQ39" s="1">
        <f t="shared" si="301"/>
        <v>0</v>
      </c>
      <c r="YR39" s="95">
        <f t="shared" si="302"/>
        <v>0</v>
      </c>
      <c r="YS39" s="1">
        <f t="shared" si="337"/>
        <v>0</v>
      </c>
      <c r="YT39" s="1">
        <f t="shared" si="337"/>
        <v>0</v>
      </c>
      <c r="YU39" s="1">
        <f t="shared" si="337"/>
        <v>0</v>
      </c>
      <c r="YV39" s="1">
        <f t="shared" si="334"/>
        <v>1</v>
      </c>
      <c r="YW39" s="1">
        <f t="shared" si="334"/>
        <v>0</v>
      </c>
      <c r="YX39" s="1">
        <f t="shared" si="334"/>
        <v>0</v>
      </c>
      <c r="YY39" s="1">
        <f t="shared" si="334"/>
        <v>0</v>
      </c>
      <c r="YZ39" s="1">
        <f t="shared" si="334"/>
        <v>0</v>
      </c>
      <c r="ZA39" s="1">
        <f t="shared" si="334"/>
        <v>0</v>
      </c>
      <c r="ZB39" s="1">
        <f t="shared" si="334"/>
        <v>0</v>
      </c>
      <c r="ZC39" s="1">
        <f t="shared" si="334"/>
        <v>0</v>
      </c>
      <c r="ZD39" s="1">
        <f t="shared" si="334"/>
        <v>0</v>
      </c>
      <c r="ZE39" s="1">
        <f t="shared" si="334"/>
        <v>0</v>
      </c>
      <c r="ZF39" s="1">
        <f t="shared" si="334"/>
        <v>0</v>
      </c>
      <c r="ZG39" s="95">
        <f t="shared" si="304"/>
        <v>1</v>
      </c>
      <c r="ZH39" s="1">
        <f t="shared" si="305"/>
        <v>0</v>
      </c>
      <c r="ZI39" s="1">
        <f t="shared" si="305"/>
        <v>0</v>
      </c>
      <c r="ZJ39" s="1">
        <f t="shared" si="305"/>
        <v>0</v>
      </c>
      <c r="ZK39" s="1">
        <f t="shared" si="305"/>
        <v>0</v>
      </c>
      <c r="ZL39" s="1">
        <f t="shared" si="305"/>
        <v>0</v>
      </c>
      <c r="ZM39" s="1">
        <f t="shared" si="305"/>
        <v>0</v>
      </c>
      <c r="ZN39" s="1">
        <f t="shared" si="305"/>
        <v>0</v>
      </c>
      <c r="ZO39" s="1">
        <f t="shared" si="305"/>
        <v>0</v>
      </c>
      <c r="ZP39" s="95">
        <f t="shared" si="306"/>
        <v>0</v>
      </c>
      <c r="ZQ39" s="1">
        <f t="shared" si="307"/>
        <v>0</v>
      </c>
      <c r="ZR39" s="1">
        <f t="shared" si="307"/>
        <v>0</v>
      </c>
      <c r="ZS39" s="1">
        <f t="shared" ref="ZS39:AAA63" si="344">JK39+TP39</f>
        <v>0</v>
      </c>
      <c r="ZT39" s="1">
        <f t="shared" si="344"/>
        <v>1</v>
      </c>
      <c r="ZU39" s="1">
        <f t="shared" si="344"/>
        <v>0</v>
      </c>
      <c r="ZV39" s="1">
        <f t="shared" si="344"/>
        <v>0</v>
      </c>
      <c r="ZW39" s="1">
        <f t="shared" si="344"/>
        <v>0</v>
      </c>
      <c r="ZX39" s="1">
        <f t="shared" si="344"/>
        <v>0</v>
      </c>
      <c r="ZY39" s="1">
        <f t="shared" si="344"/>
        <v>0</v>
      </c>
      <c r="ZZ39" s="1">
        <f t="shared" si="344"/>
        <v>0</v>
      </c>
      <c r="AAA39" s="1">
        <f t="shared" si="344"/>
        <v>0</v>
      </c>
      <c r="AAB39" s="95">
        <f t="shared" si="308"/>
        <v>1</v>
      </c>
      <c r="AAC39" s="1">
        <f t="shared" si="309"/>
        <v>1</v>
      </c>
      <c r="AAD39" s="1">
        <f t="shared" si="309"/>
        <v>0</v>
      </c>
      <c r="AAE39" s="1">
        <f t="shared" si="309"/>
        <v>0</v>
      </c>
      <c r="AAF39" s="1">
        <f t="shared" si="309"/>
        <v>0</v>
      </c>
      <c r="AAG39" s="1">
        <f t="shared" si="309"/>
        <v>0</v>
      </c>
      <c r="AAH39" s="1">
        <f t="shared" si="309"/>
        <v>0</v>
      </c>
      <c r="AAI39" s="1">
        <f t="shared" si="309"/>
        <v>0</v>
      </c>
      <c r="AAJ39" s="1">
        <f t="shared" si="309"/>
        <v>0</v>
      </c>
      <c r="AAK39" s="95">
        <f t="shared" si="310"/>
        <v>1</v>
      </c>
      <c r="AAL39" s="1">
        <f t="shared" si="311"/>
        <v>0</v>
      </c>
      <c r="AAM39" s="1">
        <f t="shared" si="311"/>
        <v>0</v>
      </c>
      <c r="AAN39" s="1">
        <f t="shared" si="311"/>
        <v>0</v>
      </c>
      <c r="AAO39" s="95">
        <f t="shared" si="312"/>
        <v>0</v>
      </c>
      <c r="AAP39" s="1">
        <f t="shared" si="313"/>
        <v>1</v>
      </c>
      <c r="AAQ39" s="1">
        <f t="shared" si="313"/>
        <v>1</v>
      </c>
      <c r="AAR39" s="1">
        <f t="shared" si="313"/>
        <v>0</v>
      </c>
      <c r="AAS39" s="1">
        <f t="shared" si="313"/>
        <v>0</v>
      </c>
      <c r="AAT39" s="95">
        <f t="shared" si="314"/>
        <v>2</v>
      </c>
      <c r="AAU39" s="1">
        <f t="shared" si="315"/>
        <v>3</v>
      </c>
      <c r="AAV39" s="1">
        <f t="shared" si="315"/>
        <v>0</v>
      </c>
      <c r="AAW39" s="95">
        <f t="shared" si="316"/>
        <v>3</v>
      </c>
      <c r="AAX39" s="1">
        <f t="shared" si="341"/>
        <v>0</v>
      </c>
      <c r="AAY39" s="1">
        <f t="shared" si="341"/>
        <v>0</v>
      </c>
      <c r="AAZ39" s="1">
        <f t="shared" si="341"/>
        <v>1</v>
      </c>
      <c r="ABA39" s="1">
        <f t="shared" si="339"/>
        <v>0</v>
      </c>
      <c r="ABB39" s="1">
        <f t="shared" si="339"/>
        <v>0</v>
      </c>
      <c r="ABC39" s="1">
        <f t="shared" si="339"/>
        <v>0</v>
      </c>
      <c r="ABD39" s="1">
        <f t="shared" si="339"/>
        <v>0</v>
      </c>
      <c r="ABE39" s="1">
        <f t="shared" si="339"/>
        <v>0</v>
      </c>
      <c r="ABF39" s="1">
        <f t="shared" si="339"/>
        <v>0</v>
      </c>
      <c r="ABG39" s="1">
        <f t="shared" si="339"/>
        <v>0</v>
      </c>
      <c r="ABH39" s="1">
        <f t="shared" si="339"/>
        <v>0</v>
      </c>
      <c r="ABI39" s="1">
        <f t="shared" si="339"/>
        <v>0</v>
      </c>
      <c r="ABJ39" s="95">
        <f t="shared" si="318"/>
        <v>1</v>
      </c>
      <c r="ABK39" s="1">
        <f t="shared" si="319"/>
        <v>0</v>
      </c>
      <c r="ABL39" s="1">
        <f t="shared" si="319"/>
        <v>0</v>
      </c>
      <c r="ABM39" s="1">
        <f t="shared" ref="ABM39:ABU63" si="345">LE39+VJ39</f>
        <v>1</v>
      </c>
      <c r="ABN39" s="1">
        <f t="shared" si="345"/>
        <v>0</v>
      </c>
      <c r="ABO39" s="1">
        <f t="shared" si="345"/>
        <v>0</v>
      </c>
      <c r="ABP39" s="1">
        <f t="shared" si="345"/>
        <v>1</v>
      </c>
      <c r="ABQ39" s="1">
        <f t="shared" si="345"/>
        <v>0</v>
      </c>
      <c r="ABR39" s="1">
        <f t="shared" si="345"/>
        <v>0</v>
      </c>
      <c r="ABS39" s="1">
        <f t="shared" si="345"/>
        <v>0</v>
      </c>
      <c r="ABT39" s="1">
        <f t="shared" si="345"/>
        <v>0</v>
      </c>
      <c r="ABU39" s="1">
        <f t="shared" si="345"/>
        <v>0</v>
      </c>
      <c r="ABV39" s="95">
        <f t="shared" si="320"/>
        <v>2</v>
      </c>
      <c r="ABW39" s="386">
        <f t="shared" si="321"/>
        <v>18</v>
      </c>
      <c r="ABX39" s="386">
        <f t="shared" si="322"/>
        <v>11</v>
      </c>
      <c r="ABY39" s="386">
        <f t="shared" si="323"/>
        <v>29</v>
      </c>
      <c r="ABZ39" s="90">
        <f t="shared" si="324"/>
        <v>36</v>
      </c>
      <c r="ACA39" s="90">
        <f t="shared" si="325"/>
        <v>15</v>
      </c>
      <c r="ACB39" s="389">
        <f t="shared" si="326"/>
        <v>18</v>
      </c>
      <c r="ACC39" s="91">
        <f t="shared" si="166"/>
        <v>0.42857142857142855</v>
      </c>
      <c r="ACD39" s="91">
        <f t="shared" si="167"/>
        <v>0.14285714285714285</v>
      </c>
      <c r="ACE39" s="91">
        <f t="shared" si="168"/>
        <v>0.8571428571428571</v>
      </c>
      <c r="ACF39" s="91">
        <f t="shared" si="169"/>
        <v>1.1428571428571428</v>
      </c>
      <c r="ACG39" s="91">
        <f t="shared" si="170"/>
        <v>0</v>
      </c>
      <c r="ACH39" s="91">
        <f t="shared" si="171"/>
        <v>0</v>
      </c>
      <c r="ACI39" s="91">
        <f t="shared" si="172"/>
        <v>2.1428571428571428</v>
      </c>
      <c r="ACJ39" s="91">
        <f t="shared" si="173"/>
        <v>2.5714285714285716</v>
      </c>
      <c r="ACK39" s="91">
        <f t="shared" si="174"/>
        <v>0</v>
      </c>
      <c r="ACL39" s="91">
        <f t="shared" si="175"/>
        <v>0.14285714285714285</v>
      </c>
      <c r="ACM39" s="91">
        <f t="shared" si="176"/>
        <v>0</v>
      </c>
      <c r="ACN39" s="91">
        <f t="shared" si="177"/>
        <v>0.14285714285714285</v>
      </c>
      <c r="ACO39" s="91">
        <f t="shared" si="178"/>
        <v>0.14285714285714285</v>
      </c>
      <c r="ACP39" s="91" t="e">
        <f>#REF!/XA39</f>
        <v>#REF!</v>
      </c>
      <c r="ACQ39" s="91">
        <f t="shared" si="179"/>
        <v>0</v>
      </c>
      <c r="ACR39" s="91">
        <f t="shared" si="180"/>
        <v>0</v>
      </c>
      <c r="ACS39" s="91">
        <f t="shared" si="181"/>
        <v>0.2857142857142857</v>
      </c>
      <c r="ACT39" s="91">
        <f t="shared" si="182"/>
        <v>0.42857142857142855</v>
      </c>
      <c r="ACU39" s="91">
        <f t="shared" si="183"/>
        <v>0.14285714285714285</v>
      </c>
      <c r="ACV39" s="91">
        <f t="shared" si="184"/>
        <v>0.2857142857142857</v>
      </c>
      <c r="ACW39" s="91">
        <f t="shared" si="185"/>
        <v>1.5714285714285714</v>
      </c>
      <c r="ACX39" s="91"/>
      <c r="ACY39" s="92"/>
      <c r="ACZ39" s="93">
        <f t="shared" si="186"/>
        <v>0.37931034482758619</v>
      </c>
      <c r="ADA39" s="276"/>
      <c r="ADB39" s="93">
        <f t="shared" si="187"/>
        <v>0.875</v>
      </c>
      <c r="ADC39" s="93">
        <f t="shared" si="187"/>
        <v>1</v>
      </c>
      <c r="ADD39" s="93">
        <f t="shared" si="187"/>
        <v>1</v>
      </c>
      <c r="ADE39" s="93">
        <f t="shared" si="188"/>
        <v>1</v>
      </c>
      <c r="ADF39" s="93">
        <f t="shared" si="189"/>
        <v>1</v>
      </c>
      <c r="ADG39" s="93" t="e">
        <f>XY39/#REF!</f>
        <v>#REF!</v>
      </c>
      <c r="ADH39" s="93" t="e">
        <f t="shared" si="190"/>
        <v>#DIV/0!</v>
      </c>
      <c r="ADI39" s="93" t="e">
        <f t="shared" si="191"/>
        <v>#DIV/0!</v>
      </c>
      <c r="ADJ39" s="93">
        <f t="shared" si="192"/>
        <v>1</v>
      </c>
      <c r="ADK39" s="93" t="e">
        <f t="shared" si="193"/>
        <v>#DIV/0!</v>
      </c>
      <c r="ADL39" s="93">
        <f t="shared" si="194"/>
        <v>1</v>
      </c>
      <c r="ADM39" s="93">
        <f t="shared" si="195"/>
        <v>1</v>
      </c>
      <c r="ADN39" s="93" t="e">
        <f>#REF!/AA39</f>
        <v>#REF!</v>
      </c>
      <c r="ADO39" s="93" t="e">
        <f t="shared" si="196"/>
        <v>#DIV/0!</v>
      </c>
      <c r="ADP39" s="93" t="e">
        <f t="shared" si="197"/>
        <v>#DIV/0!</v>
      </c>
      <c r="ADQ39" s="93">
        <f t="shared" si="198"/>
        <v>1</v>
      </c>
      <c r="ADR39" s="93">
        <f t="shared" si="199"/>
        <v>1</v>
      </c>
      <c r="ADS39" s="93">
        <f t="shared" si="200"/>
        <v>1</v>
      </c>
      <c r="ADT39" s="93">
        <f t="shared" si="201"/>
        <v>1</v>
      </c>
      <c r="ADU39" s="93">
        <f t="shared" si="202"/>
        <v>1</v>
      </c>
      <c r="ADV39" s="277">
        <f t="shared" si="202"/>
        <v>1</v>
      </c>
      <c r="ADW39" s="93">
        <f t="shared" si="203"/>
        <v>1</v>
      </c>
      <c r="ADX39" s="93">
        <f t="shared" si="204"/>
        <v>1</v>
      </c>
      <c r="ADY39" s="93">
        <f t="shared" si="205"/>
        <v>1</v>
      </c>
      <c r="ADZ39" s="278">
        <f t="shared" si="32"/>
        <v>0</v>
      </c>
      <c r="AEA39" s="55" t="s">
        <v>341</v>
      </c>
      <c r="AEB39" s="238" t="s">
        <v>331</v>
      </c>
      <c r="AEC39" s="56"/>
      <c r="AED39" s="168" t="s">
        <v>331</v>
      </c>
      <c r="AEE39" s="168"/>
      <c r="AEF39" s="272" t="s">
        <v>348</v>
      </c>
      <c r="AEG39" s="272"/>
      <c r="AEH39" s="238"/>
      <c r="AEI39" s="279"/>
      <c r="AEJ39" s="1" t="s">
        <v>389</v>
      </c>
      <c r="AEK39" s="145" t="s">
        <v>390</v>
      </c>
    </row>
    <row r="40" spans="1:817" s="1" customFormat="1" ht="22.5" customHeight="1" thickBot="1" x14ac:dyDescent="0.25">
      <c r="A40" s="119">
        <f t="shared" si="327"/>
        <v>25</v>
      </c>
      <c r="B40" s="120" t="s">
        <v>668</v>
      </c>
      <c r="C40" s="86">
        <v>13</v>
      </c>
      <c r="D40" s="86">
        <v>5</v>
      </c>
      <c r="E40" s="270">
        <v>1</v>
      </c>
      <c r="F40" s="88">
        <v>1</v>
      </c>
      <c r="G40" s="86"/>
      <c r="H40" s="86"/>
      <c r="I40" s="86">
        <v>1</v>
      </c>
      <c r="J40" s="86"/>
      <c r="K40" s="86"/>
      <c r="L40" s="86"/>
      <c r="M40" s="86">
        <v>1</v>
      </c>
      <c r="N40" s="86">
        <v>1</v>
      </c>
      <c r="O40" s="86"/>
      <c r="P40" s="86"/>
      <c r="Q40" s="94">
        <f t="shared" si="206"/>
        <v>4</v>
      </c>
      <c r="R40" s="88">
        <v>1</v>
      </c>
      <c r="S40" s="86"/>
      <c r="T40" s="86">
        <v>6</v>
      </c>
      <c r="U40" s="86"/>
      <c r="V40" s="86">
        <v>4</v>
      </c>
      <c r="W40" s="94">
        <f t="shared" si="207"/>
        <v>11</v>
      </c>
      <c r="X40" s="86"/>
      <c r="Y40" s="86"/>
      <c r="Z40" s="86"/>
      <c r="AA40" s="94">
        <f t="shared" si="208"/>
        <v>0</v>
      </c>
      <c r="AB40" s="86"/>
      <c r="AC40" s="86"/>
      <c r="AD40" s="86">
        <v>1</v>
      </c>
      <c r="AE40" s="86"/>
      <c r="AF40" s="86"/>
      <c r="AG40" s="94">
        <f t="shared" si="209"/>
        <v>1</v>
      </c>
      <c r="AH40" s="86"/>
      <c r="AI40" s="86"/>
      <c r="AJ40" s="86"/>
      <c r="AK40" s="86"/>
      <c r="AL40" s="86"/>
      <c r="AM40" s="86"/>
      <c r="AN40" s="86"/>
      <c r="AO40" s="86"/>
      <c r="AP40" s="86"/>
      <c r="AQ40" s="271">
        <f t="shared" si="210"/>
        <v>0</v>
      </c>
      <c r="AR40" s="86"/>
      <c r="AS40" s="86"/>
      <c r="AT40" s="94">
        <f t="shared" si="211"/>
        <v>0</v>
      </c>
      <c r="AU40" s="86">
        <v>4</v>
      </c>
      <c r="AV40" s="86"/>
      <c r="AW40" s="86"/>
      <c r="AX40" s="86">
        <v>1</v>
      </c>
      <c r="AY40" s="86"/>
      <c r="AZ40" s="86">
        <v>1</v>
      </c>
      <c r="BA40" s="86"/>
      <c r="BB40" s="86"/>
      <c r="BC40" s="86"/>
      <c r="BD40" s="86"/>
      <c r="BE40" s="86"/>
      <c r="BF40" s="86"/>
      <c r="BG40" s="86"/>
      <c r="BH40" s="86"/>
      <c r="BI40" s="94">
        <f t="shared" si="212"/>
        <v>6</v>
      </c>
      <c r="BJ40" s="86"/>
      <c r="BK40" s="86"/>
      <c r="BL40" s="86"/>
      <c r="BM40" s="86"/>
      <c r="BN40" s="86"/>
      <c r="BO40" s="86"/>
      <c r="BP40" s="86"/>
      <c r="BQ40" s="86"/>
      <c r="BR40" s="94">
        <f t="shared" si="213"/>
        <v>0</v>
      </c>
      <c r="BS40" s="86"/>
      <c r="BT40" s="86"/>
      <c r="BU40" s="86"/>
      <c r="BV40" s="86">
        <v>1</v>
      </c>
      <c r="BW40" s="86"/>
      <c r="BX40" s="86">
        <v>1</v>
      </c>
      <c r="BY40" s="86"/>
      <c r="BZ40" s="86"/>
      <c r="CA40" s="86"/>
      <c r="CB40" s="86"/>
      <c r="CC40" s="86"/>
      <c r="CD40" s="94">
        <f t="shared" si="214"/>
        <v>2</v>
      </c>
      <c r="CE40" s="86">
        <v>1</v>
      </c>
      <c r="CF40" s="86"/>
      <c r="CG40" s="86"/>
      <c r="CH40" s="86"/>
      <c r="CI40" s="86"/>
      <c r="CJ40" s="86"/>
      <c r="CK40" s="86"/>
      <c r="CL40" s="86"/>
      <c r="CM40" s="94">
        <f t="shared" si="215"/>
        <v>1</v>
      </c>
      <c r="CN40" s="88"/>
      <c r="CO40" s="86"/>
      <c r="CP40" s="86"/>
      <c r="CQ40" s="94">
        <f t="shared" si="216"/>
        <v>0</v>
      </c>
      <c r="CR40" s="88">
        <v>1</v>
      </c>
      <c r="CS40" s="86">
        <v>6</v>
      </c>
      <c r="CT40" s="86"/>
      <c r="CU40" s="86"/>
      <c r="CV40" s="94">
        <f t="shared" si="217"/>
        <v>7</v>
      </c>
      <c r="CW40" s="88">
        <v>4</v>
      </c>
      <c r="CX40" s="86"/>
      <c r="CY40" s="94">
        <f t="shared" si="218"/>
        <v>4</v>
      </c>
      <c r="CZ40" s="86"/>
      <c r="DA40" s="86"/>
      <c r="DB40" s="86">
        <v>1</v>
      </c>
      <c r="DC40" s="86"/>
      <c r="DD40" s="86"/>
      <c r="DE40" s="86"/>
      <c r="DF40" s="86"/>
      <c r="DG40" s="86"/>
      <c r="DH40" s="86"/>
      <c r="DI40" s="86"/>
      <c r="DJ40" s="86"/>
      <c r="DK40" s="86"/>
      <c r="DL40" s="48">
        <f t="shared" si="219"/>
        <v>1</v>
      </c>
      <c r="DM40" s="88"/>
      <c r="DN40" s="86">
        <v>2</v>
      </c>
      <c r="DO40" s="86"/>
      <c r="DP40" s="86"/>
      <c r="DQ40" s="86"/>
      <c r="DR40" s="86"/>
      <c r="DS40" s="86"/>
      <c r="DT40" s="86"/>
      <c r="DU40" s="86"/>
      <c r="DV40" s="86"/>
      <c r="DW40" s="86"/>
      <c r="DX40" s="48">
        <f t="shared" si="220"/>
        <v>2</v>
      </c>
      <c r="DY40" s="51">
        <f t="shared" si="221"/>
        <v>22</v>
      </c>
      <c r="DZ40" s="51">
        <f t="shared" si="222"/>
        <v>23</v>
      </c>
      <c r="EA40" s="51">
        <f t="shared" si="223"/>
        <v>45</v>
      </c>
      <c r="EB40" s="51">
        <f t="shared" si="224"/>
        <v>17</v>
      </c>
      <c r="EC40" s="51">
        <f t="shared" si="225"/>
        <v>40</v>
      </c>
      <c r="ED40" s="51">
        <f t="shared" si="226"/>
        <v>58</v>
      </c>
      <c r="EE40" s="51">
        <f t="shared" si="328"/>
        <v>22</v>
      </c>
      <c r="EF40" s="4"/>
      <c r="EG40" s="51">
        <f t="shared" si="227"/>
        <v>1</v>
      </c>
      <c r="EH40" s="4"/>
      <c r="EI40" s="54">
        <f t="shared" si="88"/>
        <v>0.38461538461538464</v>
      </c>
      <c r="EJ40" s="54">
        <f t="shared" si="89"/>
        <v>7.6923076923076927E-2</v>
      </c>
      <c r="EK40" s="54">
        <f t="shared" si="90"/>
        <v>0.30769230769230771</v>
      </c>
      <c r="EL40" s="54">
        <f t="shared" si="91"/>
        <v>0.84615384615384615</v>
      </c>
      <c r="EM40" s="54">
        <f t="shared" si="92"/>
        <v>0</v>
      </c>
      <c r="EN40" s="54">
        <f t="shared" si="93"/>
        <v>0</v>
      </c>
      <c r="EO40" s="54">
        <f t="shared" si="94"/>
        <v>0</v>
      </c>
      <c r="EP40" s="54">
        <f t="shared" si="95"/>
        <v>0.46153846153846156</v>
      </c>
      <c r="EQ40" s="54">
        <f t="shared" si="96"/>
        <v>0</v>
      </c>
      <c r="ER40" s="54">
        <f t="shared" si="97"/>
        <v>0.15384615384615385</v>
      </c>
      <c r="ES40" s="54">
        <f t="shared" si="98"/>
        <v>7.6923076923076927E-2</v>
      </c>
      <c r="ET40" s="54">
        <f t="shared" si="99"/>
        <v>7.6923076923076927E-2</v>
      </c>
      <c r="EU40" s="54">
        <f t="shared" si="100"/>
        <v>0.53846153846153844</v>
      </c>
      <c r="EV40" s="54">
        <f t="shared" si="101"/>
        <v>0.30769230769230771</v>
      </c>
      <c r="EW40" s="54">
        <f t="shared" si="102"/>
        <v>7.6923076923076927E-2</v>
      </c>
      <c r="EX40" s="54">
        <f t="shared" si="103"/>
        <v>0.15384615384615385</v>
      </c>
      <c r="EY40" s="54"/>
      <c r="EZ40" s="54">
        <f t="shared" si="104"/>
        <v>1.6923076923076923</v>
      </c>
      <c r="FA40" s="54">
        <f t="shared" si="105"/>
        <v>1.3076923076923077</v>
      </c>
      <c r="FB40" s="54">
        <f t="shared" si="106"/>
        <v>1.7692307692307692</v>
      </c>
      <c r="FC40" s="54">
        <f t="shared" si="107"/>
        <v>3.4615384615384617</v>
      </c>
      <c r="FD40" s="168"/>
      <c r="FE40" s="231">
        <f t="shared" si="108"/>
        <v>0.1111111111111111</v>
      </c>
      <c r="FF40" s="231">
        <f t="shared" si="109"/>
        <v>2.2222222222222223E-2</v>
      </c>
      <c r="FG40" s="231">
        <f t="shared" si="110"/>
        <v>8.8888888888888892E-2</v>
      </c>
      <c r="FH40" s="231">
        <f t="shared" si="111"/>
        <v>0.24444444444444444</v>
      </c>
      <c r="FI40" s="231">
        <f t="shared" si="112"/>
        <v>0</v>
      </c>
      <c r="FJ40" s="231">
        <f t="shared" si="113"/>
        <v>0</v>
      </c>
      <c r="FK40" s="231">
        <f t="shared" si="114"/>
        <v>0.13333333333333333</v>
      </c>
      <c r="FL40" s="231">
        <f t="shared" si="115"/>
        <v>0</v>
      </c>
      <c r="FM40" s="231">
        <f t="shared" si="116"/>
        <v>4.4444444444444446E-2</v>
      </c>
      <c r="FN40" s="231">
        <f t="shared" si="117"/>
        <v>2.2222222222222223E-2</v>
      </c>
      <c r="FO40" s="231">
        <f t="shared" si="118"/>
        <v>0</v>
      </c>
      <c r="FP40" s="231">
        <f t="shared" si="119"/>
        <v>2.2222222222222223E-2</v>
      </c>
      <c r="FQ40" s="231">
        <f t="shared" si="120"/>
        <v>0.15555555555555556</v>
      </c>
      <c r="FR40" s="231">
        <f t="shared" si="121"/>
        <v>8.8888888888888892E-2</v>
      </c>
      <c r="FS40" s="231">
        <f t="shared" si="122"/>
        <v>2.2222222222222223E-2</v>
      </c>
      <c r="FT40" s="231">
        <f t="shared" si="123"/>
        <v>4.4444444444444446E-2</v>
      </c>
      <c r="FU40" s="232"/>
      <c r="FV40" s="231">
        <f t="shared" si="124"/>
        <v>0.37777777777777777</v>
      </c>
      <c r="FW40" s="231">
        <f t="shared" si="125"/>
        <v>0.48888888888888887</v>
      </c>
      <c r="FX40" s="231">
        <f t="shared" si="126"/>
        <v>0.48888888888888887</v>
      </c>
      <c r="FY40" s="231">
        <f t="shared" si="127"/>
        <v>0.51111111111111107</v>
      </c>
      <c r="FZ40" s="168"/>
      <c r="GA40" s="233">
        <f t="shared" si="128"/>
        <v>0</v>
      </c>
      <c r="GB40" s="233">
        <f t="shared" si="129"/>
        <v>3.4482758620689655E-2</v>
      </c>
      <c r="GC40" s="233">
        <f t="shared" si="130"/>
        <v>0.10344827586206896</v>
      </c>
      <c r="GD40" s="233">
        <f t="shared" si="131"/>
        <v>0</v>
      </c>
      <c r="GE40" s="233">
        <f t="shared" si="132"/>
        <v>1.7241379310344827E-2</v>
      </c>
      <c r="GF40" s="234"/>
      <c r="GG40" s="55" t="s">
        <v>341</v>
      </c>
      <c r="GH40" s="56"/>
      <c r="GI40" s="168" t="s">
        <v>337</v>
      </c>
      <c r="GJ40" s="168"/>
      <c r="GK40" s="272" t="s">
        <v>345</v>
      </c>
      <c r="GL40" s="272"/>
      <c r="GM40" s="238"/>
      <c r="GN40" s="1" t="s">
        <v>391</v>
      </c>
      <c r="GO40" s="238" t="str">
        <f t="shared" si="228"/>
        <v>Novi Sad</v>
      </c>
      <c r="GP40" s="239">
        <v>42</v>
      </c>
      <c r="GQ40" s="240">
        <f t="shared" si="133"/>
        <v>4.7619047619047616E-2</v>
      </c>
      <c r="GR40" s="240">
        <f t="shared" si="134"/>
        <v>2.3809523809523808E-2</v>
      </c>
      <c r="GS40" s="1">
        <v>13</v>
      </c>
      <c r="GT40" s="1">
        <v>5</v>
      </c>
      <c r="GU40" s="3">
        <v>1</v>
      </c>
      <c r="GV40" s="1">
        <v>1</v>
      </c>
      <c r="GY40" s="1">
        <v>1</v>
      </c>
      <c r="HC40" s="1">
        <v>1</v>
      </c>
      <c r="HD40" s="1">
        <v>1</v>
      </c>
      <c r="HG40" s="95">
        <f t="shared" si="229"/>
        <v>4</v>
      </c>
      <c r="HH40" s="1">
        <v>1</v>
      </c>
      <c r="HJ40" s="1">
        <v>6</v>
      </c>
      <c r="HL40" s="1">
        <v>4</v>
      </c>
      <c r="HM40" s="95">
        <f t="shared" si="230"/>
        <v>11</v>
      </c>
      <c r="HQ40" s="95">
        <f t="shared" si="231"/>
        <v>0</v>
      </c>
      <c r="HT40" s="1">
        <v>1</v>
      </c>
      <c r="HW40" s="95">
        <f t="shared" si="232"/>
        <v>1</v>
      </c>
      <c r="IG40" s="95">
        <f t="shared" si="233"/>
        <v>0</v>
      </c>
      <c r="IJ40" s="95">
        <f t="shared" si="234"/>
        <v>0</v>
      </c>
      <c r="IK40" s="1">
        <v>4</v>
      </c>
      <c r="IN40" s="1">
        <v>1</v>
      </c>
      <c r="IP40" s="1">
        <v>1</v>
      </c>
      <c r="IY40" s="95">
        <f t="shared" si="235"/>
        <v>6</v>
      </c>
      <c r="JH40" s="95">
        <f t="shared" si="236"/>
        <v>0</v>
      </c>
      <c r="JL40" s="1">
        <v>1</v>
      </c>
      <c r="JN40" s="1">
        <v>1</v>
      </c>
      <c r="JT40" s="95">
        <f t="shared" si="237"/>
        <v>2</v>
      </c>
      <c r="JU40" s="1">
        <v>1</v>
      </c>
      <c r="KC40" s="95">
        <f t="shared" si="238"/>
        <v>1</v>
      </c>
      <c r="KG40" s="95">
        <f t="shared" si="239"/>
        <v>0</v>
      </c>
      <c r="KH40" s="1">
        <v>1</v>
      </c>
      <c r="KI40" s="1">
        <v>6</v>
      </c>
      <c r="KL40" s="95">
        <f t="shared" si="240"/>
        <v>7</v>
      </c>
      <c r="KM40" s="1">
        <v>4</v>
      </c>
      <c r="KO40" s="95">
        <f t="shared" si="241"/>
        <v>4</v>
      </c>
      <c r="KR40" s="1">
        <v>1</v>
      </c>
      <c r="LB40" s="95">
        <f t="shared" si="137"/>
        <v>1</v>
      </c>
      <c r="LD40" s="1">
        <v>2</v>
      </c>
      <c r="LN40" s="95">
        <f t="shared" si="242"/>
        <v>2</v>
      </c>
      <c r="LO40" s="337">
        <f t="shared" si="243"/>
        <v>22</v>
      </c>
      <c r="LP40" s="337">
        <f t="shared" si="244"/>
        <v>23</v>
      </c>
      <c r="LQ40" s="337">
        <f t="shared" si="245"/>
        <v>45</v>
      </c>
      <c r="LR40" s="337">
        <f t="shared" si="246"/>
        <v>17</v>
      </c>
      <c r="LS40" s="441">
        <f t="shared" si="247"/>
        <v>22</v>
      </c>
      <c r="LT40" s="56"/>
      <c r="LU40" s="1">
        <f t="shared" si="335"/>
        <v>0</v>
      </c>
      <c r="LV40" s="1">
        <f t="shared" si="335"/>
        <v>0</v>
      </c>
      <c r="LW40" s="3">
        <f t="shared" si="335"/>
        <v>0</v>
      </c>
      <c r="LX40" s="1">
        <f t="shared" si="332"/>
        <v>0</v>
      </c>
      <c r="LY40" s="1">
        <f t="shared" si="332"/>
        <v>0</v>
      </c>
      <c r="LZ40" s="1">
        <f t="shared" si="332"/>
        <v>0</v>
      </c>
      <c r="MA40" s="1">
        <f t="shared" si="332"/>
        <v>0</v>
      </c>
      <c r="MB40" s="1">
        <f t="shared" si="332"/>
        <v>0</v>
      </c>
      <c r="MC40" s="1">
        <f t="shared" si="332"/>
        <v>0</v>
      </c>
      <c r="MD40" s="1">
        <f t="shared" si="332"/>
        <v>0</v>
      </c>
      <c r="ME40" s="1">
        <f t="shared" si="332"/>
        <v>0</v>
      </c>
      <c r="MF40" s="1">
        <f t="shared" si="332"/>
        <v>0</v>
      </c>
      <c r="MG40" s="1">
        <f t="shared" si="332"/>
        <v>0</v>
      </c>
      <c r="MH40" s="1">
        <f t="shared" si="332"/>
        <v>0</v>
      </c>
      <c r="MI40" s="95">
        <f t="shared" si="249"/>
        <v>0</v>
      </c>
      <c r="MJ40" s="1">
        <f t="shared" si="250"/>
        <v>0</v>
      </c>
      <c r="MK40" s="1">
        <f t="shared" si="250"/>
        <v>0</v>
      </c>
      <c r="ML40" s="1">
        <f t="shared" si="250"/>
        <v>0</v>
      </c>
      <c r="MM40" s="1">
        <f t="shared" si="250"/>
        <v>0</v>
      </c>
      <c r="MN40" s="1">
        <f t="shared" si="250"/>
        <v>0</v>
      </c>
      <c r="MO40" s="95">
        <f t="shared" si="250"/>
        <v>0</v>
      </c>
      <c r="MP40" s="1">
        <f t="shared" si="250"/>
        <v>0</v>
      </c>
      <c r="MQ40" s="1">
        <f t="shared" si="250"/>
        <v>0</v>
      </c>
      <c r="MR40" s="1">
        <f t="shared" si="250"/>
        <v>0</v>
      </c>
      <c r="MS40" s="95">
        <f t="shared" si="251"/>
        <v>0</v>
      </c>
      <c r="MT40" s="1">
        <f t="shared" si="252"/>
        <v>0</v>
      </c>
      <c r="MU40" s="1">
        <f t="shared" si="252"/>
        <v>0</v>
      </c>
      <c r="MV40" s="1">
        <f t="shared" si="252"/>
        <v>0</v>
      </c>
      <c r="MW40" s="1">
        <f t="shared" si="252"/>
        <v>0</v>
      </c>
      <c r="MX40" s="1">
        <f t="shared" si="252"/>
        <v>0</v>
      </c>
      <c r="MY40" s="95">
        <f t="shared" si="253"/>
        <v>0</v>
      </c>
      <c r="MZ40" s="1">
        <f t="shared" si="254"/>
        <v>0</v>
      </c>
      <c r="NA40" s="1">
        <f t="shared" si="254"/>
        <v>0</v>
      </c>
      <c r="NB40" s="1">
        <f t="shared" si="254"/>
        <v>0</v>
      </c>
      <c r="NC40" s="1">
        <f t="shared" si="254"/>
        <v>0</v>
      </c>
      <c r="ND40" s="1">
        <f t="shared" si="254"/>
        <v>0</v>
      </c>
      <c r="NE40" s="1">
        <f t="shared" si="254"/>
        <v>0</v>
      </c>
      <c r="NF40" s="1">
        <f t="shared" si="254"/>
        <v>0</v>
      </c>
      <c r="NG40" s="1">
        <f t="shared" si="254"/>
        <v>0</v>
      </c>
      <c r="NH40" s="1">
        <f t="shared" si="254"/>
        <v>0</v>
      </c>
      <c r="NI40" s="95">
        <f t="shared" si="255"/>
        <v>0</v>
      </c>
      <c r="NJ40" s="1">
        <f t="shared" si="331"/>
        <v>0</v>
      </c>
      <c r="NK40" s="1">
        <f t="shared" si="331"/>
        <v>0</v>
      </c>
      <c r="NL40" s="95">
        <f t="shared" si="331"/>
        <v>0</v>
      </c>
      <c r="NM40" s="1">
        <f t="shared" si="331"/>
        <v>0</v>
      </c>
      <c r="NN40" s="1">
        <f t="shared" si="331"/>
        <v>0</v>
      </c>
      <c r="NO40" s="1">
        <f t="shared" si="331"/>
        <v>0</v>
      </c>
      <c r="NP40" s="1">
        <f t="shared" si="331"/>
        <v>0</v>
      </c>
      <c r="NQ40" s="1">
        <f t="shared" si="331"/>
        <v>0</v>
      </c>
      <c r="NR40" s="1">
        <f t="shared" si="331"/>
        <v>0</v>
      </c>
      <c r="NS40" s="1">
        <f t="shared" si="331"/>
        <v>0</v>
      </c>
      <c r="NT40" s="1">
        <f t="shared" si="331"/>
        <v>0</v>
      </c>
      <c r="NU40" s="1">
        <f t="shared" si="331"/>
        <v>0</v>
      </c>
      <c r="NV40" s="1">
        <f t="shared" si="331"/>
        <v>0</v>
      </c>
      <c r="NW40" s="1">
        <f t="shared" si="331"/>
        <v>0</v>
      </c>
      <c r="NX40" s="1">
        <f t="shared" si="331"/>
        <v>0</v>
      </c>
      <c r="NY40" s="1">
        <f t="shared" si="329"/>
        <v>0</v>
      </c>
      <c r="NZ40" s="1">
        <f t="shared" si="329"/>
        <v>0</v>
      </c>
      <c r="OA40" s="95">
        <f t="shared" si="329"/>
        <v>0</v>
      </c>
      <c r="OB40" s="1">
        <f t="shared" si="329"/>
        <v>0</v>
      </c>
      <c r="OC40" s="1">
        <f t="shared" si="329"/>
        <v>0</v>
      </c>
      <c r="OD40" s="1">
        <f t="shared" si="329"/>
        <v>0</v>
      </c>
      <c r="OE40" s="1">
        <f t="shared" si="329"/>
        <v>0</v>
      </c>
      <c r="OF40" s="1">
        <f t="shared" si="329"/>
        <v>0</v>
      </c>
      <c r="OG40" s="1">
        <f t="shared" si="329"/>
        <v>0</v>
      </c>
      <c r="OH40" s="1">
        <f t="shared" si="329"/>
        <v>0</v>
      </c>
      <c r="OI40" s="1">
        <f t="shared" si="329"/>
        <v>0</v>
      </c>
      <c r="OJ40" s="95">
        <f t="shared" si="329"/>
        <v>0</v>
      </c>
      <c r="OK40" s="1">
        <f t="shared" si="329"/>
        <v>0</v>
      </c>
      <c r="OL40" s="1">
        <f t="shared" si="329"/>
        <v>0</v>
      </c>
      <c r="OM40" s="1">
        <f t="shared" si="329"/>
        <v>0</v>
      </c>
      <c r="ON40" s="1">
        <f t="shared" si="329"/>
        <v>0</v>
      </c>
      <c r="OO40" s="1">
        <f t="shared" si="330"/>
        <v>0</v>
      </c>
      <c r="OP40" s="1">
        <f t="shared" si="330"/>
        <v>0</v>
      </c>
      <c r="OQ40" s="1">
        <f t="shared" si="330"/>
        <v>0</v>
      </c>
      <c r="OR40" s="1">
        <f t="shared" si="330"/>
        <v>0</v>
      </c>
      <c r="OS40" s="1">
        <f t="shared" si="330"/>
        <v>0</v>
      </c>
      <c r="OT40" s="1">
        <f t="shared" si="330"/>
        <v>0</v>
      </c>
      <c r="OU40" s="1">
        <f t="shared" si="330"/>
        <v>0</v>
      </c>
      <c r="OV40" s="95">
        <f t="shared" si="330"/>
        <v>0</v>
      </c>
      <c r="OW40" s="1">
        <f t="shared" si="330"/>
        <v>0</v>
      </c>
      <c r="OX40" s="1">
        <f t="shared" si="330"/>
        <v>0</v>
      </c>
      <c r="OY40" s="1">
        <f t="shared" si="330"/>
        <v>0</v>
      </c>
      <c r="OZ40" s="1">
        <f t="shared" si="330"/>
        <v>0</v>
      </c>
      <c r="PA40" s="1">
        <f t="shared" si="330"/>
        <v>0</v>
      </c>
      <c r="PB40" s="1">
        <f t="shared" si="330"/>
        <v>0</v>
      </c>
      <c r="PC40" s="1">
        <f t="shared" si="330"/>
        <v>0</v>
      </c>
      <c r="PD40" s="1">
        <f t="shared" si="330"/>
        <v>0</v>
      </c>
      <c r="PE40" s="95">
        <f t="shared" si="259"/>
        <v>0</v>
      </c>
      <c r="PF40" s="1">
        <f t="shared" ref="PF40:PG64" si="346">CN40-KD40</f>
        <v>0</v>
      </c>
      <c r="PG40" s="1">
        <f t="shared" si="346"/>
        <v>0</v>
      </c>
      <c r="PH40" s="1">
        <f t="shared" si="342"/>
        <v>0</v>
      </c>
      <c r="PI40" s="95">
        <f t="shared" si="342"/>
        <v>0</v>
      </c>
      <c r="PJ40" s="1">
        <f t="shared" si="342"/>
        <v>0</v>
      </c>
      <c r="PK40" s="1">
        <f t="shared" si="342"/>
        <v>0</v>
      </c>
      <c r="PL40" s="1">
        <f t="shared" si="342"/>
        <v>0</v>
      </c>
      <c r="PM40" s="1">
        <f t="shared" si="342"/>
        <v>0</v>
      </c>
      <c r="PN40" s="95">
        <f t="shared" si="342"/>
        <v>0</v>
      </c>
      <c r="PO40" s="1">
        <f t="shared" si="342"/>
        <v>0</v>
      </c>
      <c r="PP40" s="1">
        <f t="shared" si="342"/>
        <v>0</v>
      </c>
      <c r="PQ40" s="95">
        <f t="shared" si="261"/>
        <v>0</v>
      </c>
      <c r="PR40" s="1">
        <f t="shared" si="340"/>
        <v>0</v>
      </c>
      <c r="PS40" s="1">
        <f t="shared" si="340"/>
        <v>0</v>
      </c>
      <c r="PT40" s="1">
        <f t="shared" si="340"/>
        <v>0</v>
      </c>
      <c r="PU40" s="1">
        <f t="shared" si="338"/>
        <v>0</v>
      </c>
      <c r="PV40" s="1">
        <f t="shared" si="338"/>
        <v>0</v>
      </c>
      <c r="PW40" s="1">
        <f t="shared" si="338"/>
        <v>0</v>
      </c>
      <c r="PX40" s="1">
        <f t="shared" si="338"/>
        <v>0</v>
      </c>
      <c r="PY40" s="1">
        <f t="shared" si="338"/>
        <v>0</v>
      </c>
      <c r="PZ40" s="1">
        <f t="shared" si="338"/>
        <v>0</v>
      </c>
      <c r="QA40" s="1">
        <f t="shared" si="338"/>
        <v>0</v>
      </c>
      <c r="QB40" s="1">
        <f t="shared" si="338"/>
        <v>0</v>
      </c>
      <c r="QC40" s="1">
        <f t="shared" si="338"/>
        <v>0</v>
      </c>
      <c r="QD40" s="95">
        <f t="shared" si="263"/>
        <v>0</v>
      </c>
      <c r="QE40" s="1">
        <f t="shared" ref="QE40:QF64" si="347">DM40-LC40</f>
        <v>0</v>
      </c>
      <c r="QF40" s="1">
        <f t="shared" si="347"/>
        <v>0</v>
      </c>
      <c r="QG40" s="1">
        <f t="shared" si="343"/>
        <v>0</v>
      </c>
      <c r="QH40" s="1">
        <f t="shared" si="343"/>
        <v>0</v>
      </c>
      <c r="QI40" s="1">
        <f t="shared" si="343"/>
        <v>0</v>
      </c>
      <c r="QJ40" s="1">
        <f t="shared" si="343"/>
        <v>0</v>
      </c>
      <c r="QK40" s="1">
        <f t="shared" si="343"/>
        <v>0</v>
      </c>
      <c r="QL40" s="1">
        <f t="shared" si="343"/>
        <v>0</v>
      </c>
      <c r="QM40" s="1">
        <f t="shared" si="343"/>
        <v>0</v>
      </c>
      <c r="QN40" s="1">
        <f t="shared" si="343"/>
        <v>0</v>
      </c>
      <c r="QO40" s="1">
        <f t="shared" si="343"/>
        <v>0</v>
      </c>
      <c r="QP40" s="95">
        <f t="shared" si="265"/>
        <v>0</v>
      </c>
      <c r="QQ40" s="352">
        <f t="shared" si="266"/>
        <v>0</v>
      </c>
      <c r="QR40" s="352">
        <f t="shared" si="267"/>
        <v>0</v>
      </c>
      <c r="QS40" s="352">
        <f t="shared" si="268"/>
        <v>0</v>
      </c>
      <c r="QT40" s="352">
        <f t="shared" si="269"/>
        <v>0</v>
      </c>
      <c r="QU40" s="442">
        <f t="shared" si="141"/>
        <v>0</v>
      </c>
      <c r="QV40" s="121"/>
      <c r="QW40" s="55"/>
      <c r="QY40" s="1">
        <v>1</v>
      </c>
      <c r="QZ40" s="3">
        <v>0</v>
      </c>
      <c r="RL40" s="95">
        <f t="shared" si="270"/>
        <v>0</v>
      </c>
      <c r="RO40" s="1">
        <v>2</v>
      </c>
      <c r="RR40" s="95">
        <f t="shared" si="271"/>
        <v>2</v>
      </c>
      <c r="RV40" s="95">
        <f t="shared" si="272"/>
        <v>0</v>
      </c>
      <c r="SB40" s="95">
        <f t="shared" si="273"/>
        <v>0</v>
      </c>
      <c r="SL40" s="95">
        <f t="shared" si="274"/>
        <v>0</v>
      </c>
      <c r="SO40" s="95">
        <f t="shared" si="275"/>
        <v>0</v>
      </c>
      <c r="TD40" s="95">
        <f t="shared" si="276"/>
        <v>0</v>
      </c>
      <c r="TM40" s="95">
        <f t="shared" si="277"/>
        <v>0</v>
      </c>
      <c r="TY40" s="95">
        <f t="shared" si="278"/>
        <v>0</v>
      </c>
      <c r="UH40" s="95">
        <f t="shared" si="279"/>
        <v>0</v>
      </c>
      <c r="UL40" s="95">
        <f t="shared" si="280"/>
        <v>0</v>
      </c>
      <c r="UQ40" s="95">
        <f t="shared" si="281"/>
        <v>0</v>
      </c>
      <c r="UT40" s="95">
        <f t="shared" si="282"/>
        <v>0</v>
      </c>
      <c r="VG40" s="95">
        <f t="shared" si="283"/>
        <v>0</v>
      </c>
      <c r="VS40" s="95">
        <f t="shared" si="284"/>
        <v>0</v>
      </c>
      <c r="VT40" s="366">
        <f t="shared" si="285"/>
        <v>3</v>
      </c>
      <c r="VU40" s="366">
        <f t="shared" si="286"/>
        <v>0</v>
      </c>
      <c r="VV40" s="366">
        <f t="shared" si="287"/>
        <v>3</v>
      </c>
      <c r="VW40" s="366">
        <f t="shared" si="288"/>
        <v>2</v>
      </c>
      <c r="VX40" s="366">
        <f t="shared" si="289"/>
        <v>2</v>
      </c>
      <c r="VY40" s="366">
        <f t="shared" si="290"/>
        <v>3</v>
      </c>
      <c r="VZ40" s="443"/>
      <c r="WA40" s="122">
        <f t="shared" si="144"/>
        <v>0.2</v>
      </c>
      <c r="WB40" s="122">
        <f t="shared" si="144"/>
        <v>0</v>
      </c>
      <c r="WC40" s="122">
        <f t="shared" si="145"/>
        <v>0</v>
      </c>
      <c r="WD40" s="122">
        <f t="shared" si="146"/>
        <v>0.18181818181818182</v>
      </c>
      <c r="WE40" s="122" t="e">
        <f t="shared" si="147"/>
        <v>#DIV/0!</v>
      </c>
      <c r="WF40" s="122" t="e">
        <f t="shared" si="148"/>
        <v>#DIV/0!</v>
      </c>
      <c r="WG40" s="122">
        <f t="shared" si="149"/>
        <v>0.11764705882352941</v>
      </c>
      <c r="WH40" s="122">
        <f t="shared" si="150"/>
        <v>0.13636363636363635</v>
      </c>
      <c r="WI40" s="122" t="e">
        <f t="shared" si="151"/>
        <v>#DIV/0!</v>
      </c>
      <c r="WJ40" s="122">
        <f t="shared" si="152"/>
        <v>0</v>
      </c>
      <c r="WK40" s="122" t="e">
        <f t="shared" si="153"/>
        <v>#DIV/0!</v>
      </c>
      <c r="WL40" s="122">
        <f t="shared" si="154"/>
        <v>0</v>
      </c>
      <c r="WM40" s="122">
        <f t="shared" si="155"/>
        <v>0</v>
      </c>
      <c r="WN40" s="122" t="e">
        <f>#REF!/Y40</f>
        <v>#REF!</v>
      </c>
      <c r="WO40" s="122" t="e">
        <f t="shared" si="156"/>
        <v>#DIV/0!</v>
      </c>
      <c r="WP40" s="122">
        <f t="shared" si="157"/>
        <v>0</v>
      </c>
      <c r="WQ40" s="122">
        <f t="shared" si="158"/>
        <v>0</v>
      </c>
      <c r="WR40" s="122">
        <f t="shared" si="159"/>
        <v>0</v>
      </c>
      <c r="WS40" s="122">
        <f t="shared" si="160"/>
        <v>0</v>
      </c>
      <c r="WT40" s="123">
        <f t="shared" si="161"/>
        <v>0</v>
      </c>
      <c r="WU40" s="122">
        <f t="shared" si="162"/>
        <v>0</v>
      </c>
      <c r="WV40" s="444">
        <f t="shared" si="162"/>
        <v>6.6666666666666666E-2</v>
      </c>
      <c r="WW40" s="122">
        <f t="shared" si="163"/>
        <v>0.05</v>
      </c>
      <c r="WX40" s="55" t="s">
        <v>341</v>
      </c>
      <c r="WY40" s="56"/>
      <c r="WZ40" s="56"/>
      <c r="XA40" s="1">
        <f t="shared" si="336"/>
        <v>13</v>
      </c>
      <c r="XB40" s="1">
        <f t="shared" si="336"/>
        <v>6</v>
      </c>
      <c r="XC40" s="3">
        <f t="shared" si="336"/>
        <v>1</v>
      </c>
      <c r="XD40" s="1">
        <f t="shared" si="333"/>
        <v>1</v>
      </c>
      <c r="XE40" s="1">
        <f t="shared" si="333"/>
        <v>0</v>
      </c>
      <c r="XF40" s="1">
        <f t="shared" si="333"/>
        <v>0</v>
      </c>
      <c r="XG40" s="1">
        <f t="shared" si="333"/>
        <v>1</v>
      </c>
      <c r="XH40" s="1">
        <f t="shared" si="333"/>
        <v>0</v>
      </c>
      <c r="XI40" s="1">
        <f t="shared" si="333"/>
        <v>0</v>
      </c>
      <c r="XJ40" s="1">
        <f t="shared" si="333"/>
        <v>0</v>
      </c>
      <c r="XK40" s="1">
        <f t="shared" si="333"/>
        <v>1</v>
      </c>
      <c r="XL40" s="1">
        <f t="shared" si="333"/>
        <v>1</v>
      </c>
      <c r="XM40" s="1">
        <f t="shared" si="333"/>
        <v>0</v>
      </c>
      <c r="XN40" s="1">
        <f t="shared" si="333"/>
        <v>0</v>
      </c>
      <c r="XO40" s="95">
        <f t="shared" si="292"/>
        <v>4</v>
      </c>
      <c r="XP40" s="1">
        <f t="shared" si="293"/>
        <v>1</v>
      </c>
      <c r="XQ40" s="1">
        <f t="shared" si="293"/>
        <v>0</v>
      </c>
      <c r="XR40" s="1">
        <f t="shared" si="293"/>
        <v>8</v>
      </c>
      <c r="XS40" s="1">
        <f t="shared" si="293"/>
        <v>0</v>
      </c>
      <c r="XT40" s="1">
        <f t="shared" si="293"/>
        <v>4</v>
      </c>
      <c r="XU40" s="95">
        <f t="shared" si="294"/>
        <v>13</v>
      </c>
      <c r="XV40" s="1">
        <f t="shared" si="295"/>
        <v>0</v>
      </c>
      <c r="XW40" s="1">
        <f t="shared" si="295"/>
        <v>0</v>
      </c>
      <c r="XX40" s="1">
        <f t="shared" si="295"/>
        <v>0</v>
      </c>
      <c r="XY40" s="95">
        <f t="shared" si="296"/>
        <v>0</v>
      </c>
      <c r="XZ40" s="1">
        <f t="shared" si="297"/>
        <v>0</v>
      </c>
      <c r="YA40" s="1">
        <f t="shared" si="297"/>
        <v>0</v>
      </c>
      <c r="YB40" s="1">
        <f t="shared" si="297"/>
        <v>1</v>
      </c>
      <c r="YC40" s="1">
        <f t="shared" si="297"/>
        <v>0</v>
      </c>
      <c r="YD40" s="1">
        <f t="shared" si="297"/>
        <v>0</v>
      </c>
      <c r="YE40" s="95">
        <f t="shared" si="298"/>
        <v>1</v>
      </c>
      <c r="YF40" s="1">
        <f t="shared" si="299"/>
        <v>0</v>
      </c>
      <c r="YG40" s="1">
        <f t="shared" si="299"/>
        <v>0</v>
      </c>
      <c r="YH40" s="1">
        <f t="shared" si="299"/>
        <v>0</v>
      </c>
      <c r="YI40" s="1">
        <f t="shared" si="299"/>
        <v>0</v>
      </c>
      <c r="YJ40" s="1">
        <f t="shared" si="299"/>
        <v>0</v>
      </c>
      <c r="YK40" s="1">
        <f t="shared" si="299"/>
        <v>0</v>
      </c>
      <c r="YL40" s="1">
        <f t="shared" si="299"/>
        <v>0</v>
      </c>
      <c r="YM40" s="1">
        <f t="shared" si="299"/>
        <v>0</v>
      </c>
      <c r="YN40" s="1">
        <f t="shared" si="299"/>
        <v>0</v>
      </c>
      <c r="YO40" s="95">
        <f t="shared" si="300"/>
        <v>0</v>
      </c>
      <c r="YP40" s="1">
        <f t="shared" si="301"/>
        <v>0</v>
      </c>
      <c r="YQ40" s="1">
        <f t="shared" si="301"/>
        <v>0</v>
      </c>
      <c r="YR40" s="95">
        <f t="shared" si="302"/>
        <v>0</v>
      </c>
      <c r="YS40" s="1">
        <f t="shared" si="337"/>
        <v>4</v>
      </c>
      <c r="YT40" s="1">
        <f t="shared" si="337"/>
        <v>0</v>
      </c>
      <c r="YU40" s="1">
        <f t="shared" si="337"/>
        <v>0</v>
      </c>
      <c r="YV40" s="1">
        <f t="shared" si="334"/>
        <v>1</v>
      </c>
      <c r="YW40" s="1">
        <f t="shared" si="334"/>
        <v>0</v>
      </c>
      <c r="YX40" s="1">
        <f t="shared" si="334"/>
        <v>1</v>
      </c>
      <c r="YY40" s="1">
        <f t="shared" si="334"/>
        <v>0</v>
      </c>
      <c r="YZ40" s="1">
        <f t="shared" si="334"/>
        <v>0</v>
      </c>
      <c r="ZA40" s="1">
        <f t="shared" si="334"/>
        <v>0</v>
      </c>
      <c r="ZB40" s="1">
        <f t="shared" si="334"/>
        <v>0</v>
      </c>
      <c r="ZC40" s="1">
        <f t="shared" si="334"/>
        <v>0</v>
      </c>
      <c r="ZD40" s="1">
        <f t="shared" si="334"/>
        <v>0</v>
      </c>
      <c r="ZE40" s="1">
        <f t="shared" si="334"/>
        <v>0</v>
      </c>
      <c r="ZF40" s="1">
        <f t="shared" si="334"/>
        <v>0</v>
      </c>
      <c r="ZG40" s="95">
        <f t="shared" si="304"/>
        <v>6</v>
      </c>
      <c r="ZH40" s="1">
        <f t="shared" si="305"/>
        <v>0</v>
      </c>
      <c r="ZI40" s="1">
        <f t="shared" si="305"/>
        <v>0</v>
      </c>
      <c r="ZJ40" s="1">
        <f t="shared" si="305"/>
        <v>0</v>
      </c>
      <c r="ZK40" s="1">
        <f t="shared" si="305"/>
        <v>0</v>
      </c>
      <c r="ZL40" s="1">
        <f t="shared" si="305"/>
        <v>0</v>
      </c>
      <c r="ZM40" s="1">
        <f t="shared" si="305"/>
        <v>0</v>
      </c>
      <c r="ZN40" s="1">
        <f t="shared" si="305"/>
        <v>0</v>
      </c>
      <c r="ZO40" s="1">
        <f t="shared" si="305"/>
        <v>0</v>
      </c>
      <c r="ZP40" s="95">
        <f t="shared" si="306"/>
        <v>0</v>
      </c>
      <c r="ZQ40" s="1">
        <f t="shared" ref="ZQ40:ZR64" si="348">JI40+TN40</f>
        <v>0</v>
      </c>
      <c r="ZR40" s="1">
        <f t="shared" si="348"/>
        <v>0</v>
      </c>
      <c r="ZS40" s="1">
        <f t="shared" si="344"/>
        <v>0</v>
      </c>
      <c r="ZT40" s="1">
        <f t="shared" si="344"/>
        <v>1</v>
      </c>
      <c r="ZU40" s="1">
        <f t="shared" si="344"/>
        <v>0</v>
      </c>
      <c r="ZV40" s="1">
        <f t="shared" si="344"/>
        <v>1</v>
      </c>
      <c r="ZW40" s="1">
        <f t="shared" si="344"/>
        <v>0</v>
      </c>
      <c r="ZX40" s="1">
        <f t="shared" si="344"/>
        <v>0</v>
      </c>
      <c r="ZY40" s="1">
        <f t="shared" si="344"/>
        <v>0</v>
      </c>
      <c r="ZZ40" s="1">
        <f t="shared" si="344"/>
        <v>0</v>
      </c>
      <c r="AAA40" s="1">
        <f t="shared" si="344"/>
        <v>0</v>
      </c>
      <c r="AAB40" s="95">
        <f t="shared" si="308"/>
        <v>2</v>
      </c>
      <c r="AAC40" s="1">
        <f t="shared" si="309"/>
        <v>1</v>
      </c>
      <c r="AAD40" s="1">
        <f t="shared" si="309"/>
        <v>0</v>
      </c>
      <c r="AAE40" s="1">
        <f t="shared" si="309"/>
        <v>0</v>
      </c>
      <c r="AAF40" s="1">
        <f t="shared" si="309"/>
        <v>0</v>
      </c>
      <c r="AAG40" s="1">
        <f t="shared" si="309"/>
        <v>0</v>
      </c>
      <c r="AAH40" s="1">
        <f t="shared" si="309"/>
        <v>0</v>
      </c>
      <c r="AAI40" s="1">
        <f t="shared" si="309"/>
        <v>0</v>
      </c>
      <c r="AAJ40" s="1">
        <f t="shared" si="309"/>
        <v>0</v>
      </c>
      <c r="AAK40" s="95">
        <f t="shared" si="310"/>
        <v>1</v>
      </c>
      <c r="AAL40" s="1">
        <f t="shared" si="311"/>
        <v>0</v>
      </c>
      <c r="AAM40" s="1">
        <f t="shared" si="311"/>
        <v>0</v>
      </c>
      <c r="AAN40" s="1">
        <f t="shared" si="311"/>
        <v>0</v>
      </c>
      <c r="AAO40" s="95">
        <f t="shared" si="312"/>
        <v>0</v>
      </c>
      <c r="AAP40" s="1">
        <f t="shared" si="313"/>
        <v>1</v>
      </c>
      <c r="AAQ40" s="1">
        <f t="shared" si="313"/>
        <v>6</v>
      </c>
      <c r="AAR40" s="1">
        <f t="shared" si="313"/>
        <v>0</v>
      </c>
      <c r="AAS40" s="1">
        <f t="shared" si="313"/>
        <v>0</v>
      </c>
      <c r="AAT40" s="95">
        <f t="shared" si="314"/>
        <v>7</v>
      </c>
      <c r="AAU40" s="1">
        <f t="shared" si="315"/>
        <v>4</v>
      </c>
      <c r="AAV40" s="1">
        <f t="shared" si="315"/>
        <v>0</v>
      </c>
      <c r="AAW40" s="95">
        <f t="shared" si="316"/>
        <v>4</v>
      </c>
      <c r="AAX40" s="1">
        <f t="shared" si="341"/>
        <v>0</v>
      </c>
      <c r="AAY40" s="1">
        <f t="shared" si="341"/>
        <v>0</v>
      </c>
      <c r="AAZ40" s="1">
        <f t="shared" si="341"/>
        <v>1</v>
      </c>
      <c r="ABA40" s="1">
        <f t="shared" si="339"/>
        <v>0</v>
      </c>
      <c r="ABB40" s="1">
        <f t="shared" si="339"/>
        <v>0</v>
      </c>
      <c r="ABC40" s="1">
        <f t="shared" si="339"/>
        <v>0</v>
      </c>
      <c r="ABD40" s="1">
        <f t="shared" si="339"/>
        <v>0</v>
      </c>
      <c r="ABE40" s="1">
        <f t="shared" si="339"/>
        <v>0</v>
      </c>
      <c r="ABF40" s="1">
        <f t="shared" si="339"/>
        <v>0</v>
      </c>
      <c r="ABG40" s="1">
        <f t="shared" si="339"/>
        <v>0</v>
      </c>
      <c r="ABH40" s="1">
        <f t="shared" si="339"/>
        <v>0</v>
      </c>
      <c r="ABI40" s="1">
        <f t="shared" si="339"/>
        <v>0</v>
      </c>
      <c r="ABJ40" s="95">
        <f t="shared" si="318"/>
        <v>1</v>
      </c>
      <c r="ABK40" s="1">
        <f t="shared" ref="ABK40:ABL64" si="349">LC40+VH40</f>
        <v>0</v>
      </c>
      <c r="ABL40" s="1">
        <f t="shared" si="349"/>
        <v>2</v>
      </c>
      <c r="ABM40" s="1">
        <f t="shared" si="345"/>
        <v>0</v>
      </c>
      <c r="ABN40" s="1">
        <f t="shared" si="345"/>
        <v>0</v>
      </c>
      <c r="ABO40" s="1">
        <f t="shared" si="345"/>
        <v>0</v>
      </c>
      <c r="ABP40" s="1">
        <f t="shared" si="345"/>
        <v>0</v>
      </c>
      <c r="ABQ40" s="1">
        <f t="shared" si="345"/>
        <v>0</v>
      </c>
      <c r="ABR40" s="1">
        <f t="shared" si="345"/>
        <v>0</v>
      </c>
      <c r="ABS40" s="1">
        <f t="shared" si="345"/>
        <v>0</v>
      </c>
      <c r="ABT40" s="1">
        <f t="shared" si="345"/>
        <v>0</v>
      </c>
      <c r="ABU40" s="1">
        <f t="shared" si="345"/>
        <v>0</v>
      </c>
      <c r="ABV40" s="95">
        <f t="shared" si="320"/>
        <v>2</v>
      </c>
      <c r="ABW40" s="386">
        <f t="shared" si="321"/>
        <v>25</v>
      </c>
      <c r="ABX40" s="386">
        <f t="shared" si="322"/>
        <v>23</v>
      </c>
      <c r="ABY40" s="386">
        <f t="shared" si="323"/>
        <v>48</v>
      </c>
      <c r="ABZ40" s="90">
        <f t="shared" si="324"/>
        <v>61</v>
      </c>
      <c r="ACA40" s="90">
        <f t="shared" si="325"/>
        <v>19</v>
      </c>
      <c r="ACB40" s="389">
        <f t="shared" si="326"/>
        <v>25</v>
      </c>
      <c r="ACC40" s="91">
        <f t="shared" si="166"/>
        <v>0.46153846153846156</v>
      </c>
      <c r="ACD40" s="91">
        <f t="shared" si="167"/>
        <v>7.6923076923076927E-2</v>
      </c>
      <c r="ACE40" s="91">
        <f t="shared" si="168"/>
        <v>0.30769230769230771</v>
      </c>
      <c r="ACF40" s="91">
        <f t="shared" si="169"/>
        <v>1</v>
      </c>
      <c r="ACG40" s="91">
        <f t="shared" si="170"/>
        <v>0</v>
      </c>
      <c r="ACH40" s="91">
        <f t="shared" si="171"/>
        <v>0</v>
      </c>
      <c r="ACI40" s="91">
        <f t="shared" si="172"/>
        <v>1.4615384615384615</v>
      </c>
      <c r="ACJ40" s="91">
        <f t="shared" si="173"/>
        <v>1.9230769230769231</v>
      </c>
      <c r="ACK40" s="91">
        <f t="shared" si="174"/>
        <v>0</v>
      </c>
      <c r="ACL40" s="91">
        <f t="shared" si="175"/>
        <v>0.46153846153846156</v>
      </c>
      <c r="ACM40" s="91">
        <f t="shared" si="176"/>
        <v>0</v>
      </c>
      <c r="ACN40" s="91">
        <f t="shared" si="177"/>
        <v>0.15384615384615385</v>
      </c>
      <c r="ACO40" s="91">
        <f t="shared" si="178"/>
        <v>7.6923076923076927E-2</v>
      </c>
      <c r="ACP40" s="91" t="e">
        <f>#REF!/XA40</f>
        <v>#REF!</v>
      </c>
      <c r="ACQ40" s="91">
        <f t="shared" si="179"/>
        <v>0</v>
      </c>
      <c r="ACR40" s="91">
        <f t="shared" si="180"/>
        <v>7.6923076923076927E-2</v>
      </c>
      <c r="ACS40" s="91">
        <f t="shared" si="181"/>
        <v>0.53846153846153844</v>
      </c>
      <c r="ACT40" s="91">
        <f t="shared" si="182"/>
        <v>0.30769230769230771</v>
      </c>
      <c r="ACU40" s="91">
        <f t="shared" si="183"/>
        <v>7.6923076923076927E-2</v>
      </c>
      <c r="ACV40" s="91">
        <f t="shared" si="184"/>
        <v>0.15384615384615385</v>
      </c>
      <c r="ACW40" s="91">
        <f t="shared" si="185"/>
        <v>1.7692307692307692</v>
      </c>
      <c r="ACX40" s="91"/>
      <c r="ACY40" s="92"/>
      <c r="ACZ40" s="93">
        <f t="shared" si="186"/>
        <v>0.47916666666666669</v>
      </c>
      <c r="ADA40" s="276"/>
      <c r="ADB40" s="93">
        <f t="shared" si="187"/>
        <v>1</v>
      </c>
      <c r="ADC40" s="93">
        <f t="shared" si="187"/>
        <v>1.2</v>
      </c>
      <c r="ADD40" s="93">
        <f t="shared" si="187"/>
        <v>1</v>
      </c>
      <c r="ADE40" s="93">
        <f t="shared" si="188"/>
        <v>1</v>
      </c>
      <c r="ADF40" s="93">
        <f t="shared" si="189"/>
        <v>1.1818181818181819</v>
      </c>
      <c r="ADG40" s="93" t="e">
        <f>XY40/#REF!</f>
        <v>#REF!</v>
      </c>
      <c r="ADH40" s="93" t="e">
        <f t="shared" si="190"/>
        <v>#DIV/0!</v>
      </c>
      <c r="ADI40" s="93" t="e">
        <f t="shared" si="191"/>
        <v>#DIV/0!</v>
      </c>
      <c r="ADJ40" s="93">
        <f t="shared" si="192"/>
        <v>1</v>
      </c>
      <c r="ADK40" s="93" t="e">
        <f t="shared" si="193"/>
        <v>#DIV/0!</v>
      </c>
      <c r="ADL40" s="93">
        <f t="shared" si="194"/>
        <v>1</v>
      </c>
      <c r="ADM40" s="93">
        <f t="shared" si="195"/>
        <v>1</v>
      </c>
      <c r="ADN40" s="93" t="e">
        <f>#REF!/AA40</f>
        <v>#REF!</v>
      </c>
      <c r="ADO40" s="93" t="e">
        <f t="shared" si="196"/>
        <v>#DIV/0!</v>
      </c>
      <c r="ADP40" s="93">
        <f t="shared" si="197"/>
        <v>1</v>
      </c>
      <c r="ADQ40" s="93">
        <f t="shared" si="198"/>
        <v>1</v>
      </c>
      <c r="ADR40" s="93">
        <f t="shared" si="199"/>
        <v>1</v>
      </c>
      <c r="ADS40" s="93">
        <f t="shared" si="200"/>
        <v>1</v>
      </c>
      <c r="ADT40" s="93">
        <f t="shared" si="201"/>
        <v>1</v>
      </c>
      <c r="ADU40" s="93">
        <f t="shared" si="202"/>
        <v>1</v>
      </c>
      <c r="ADV40" s="277">
        <f t="shared" si="202"/>
        <v>1.0666666666666667</v>
      </c>
      <c r="ADW40" s="93">
        <f t="shared" si="203"/>
        <v>1.05</v>
      </c>
      <c r="ADX40" s="93">
        <f t="shared" si="204"/>
        <v>1.1176470588235294</v>
      </c>
      <c r="ADY40" s="93">
        <f t="shared" si="205"/>
        <v>1.1363636363636365</v>
      </c>
      <c r="ADZ40" s="278">
        <f t="shared" si="32"/>
        <v>6.25E-2</v>
      </c>
      <c r="AEA40" s="55" t="s">
        <v>341</v>
      </c>
      <c r="AEB40" s="238" t="s">
        <v>337</v>
      </c>
      <c r="AEC40" s="56"/>
      <c r="AED40" s="168" t="s">
        <v>337</v>
      </c>
      <c r="AEE40" s="168"/>
      <c r="AEF40" s="272" t="s">
        <v>345</v>
      </c>
      <c r="AEG40" s="272"/>
      <c r="AEH40" s="238"/>
      <c r="AEI40" s="279"/>
      <c r="AEJ40" s="1" t="s">
        <v>391</v>
      </c>
      <c r="AEK40" s="145" t="s">
        <v>392</v>
      </c>
    </row>
    <row r="41" spans="1:817" s="126" customFormat="1" ht="12" customHeight="1" thickBot="1" x14ac:dyDescent="0.35">
      <c r="B41" s="445"/>
      <c r="C41" s="124"/>
      <c r="D41" s="124"/>
      <c r="E41" s="446"/>
      <c r="F41" s="124"/>
      <c r="G41" s="124"/>
      <c r="H41" s="124"/>
      <c r="I41" s="124"/>
      <c r="J41" s="124"/>
      <c r="K41" s="124"/>
      <c r="L41" s="124"/>
      <c r="M41" s="124"/>
      <c r="N41" s="124"/>
      <c r="O41" s="124"/>
      <c r="P41" s="124"/>
      <c r="Q41" s="447"/>
      <c r="R41" s="124"/>
      <c r="S41" s="124"/>
      <c r="T41" s="124"/>
      <c r="U41" s="124"/>
      <c r="V41" s="124"/>
      <c r="W41" s="447"/>
      <c r="X41" s="124"/>
      <c r="Y41" s="124"/>
      <c r="Z41" s="124"/>
      <c r="AA41" s="447"/>
      <c r="AB41" s="124"/>
      <c r="AC41" s="124"/>
      <c r="AD41" s="124"/>
      <c r="AE41" s="124"/>
      <c r="AF41" s="124"/>
      <c r="AG41" s="447"/>
      <c r="AH41" s="124"/>
      <c r="AI41" s="124"/>
      <c r="AJ41" s="124"/>
      <c r="AK41" s="124"/>
      <c r="AL41" s="124"/>
      <c r="AM41" s="124"/>
      <c r="AN41" s="124"/>
      <c r="AO41" s="124"/>
      <c r="AP41" s="124"/>
      <c r="AQ41" s="448"/>
      <c r="AR41" s="124"/>
      <c r="AS41" s="124"/>
      <c r="AT41" s="447"/>
      <c r="AU41" s="124"/>
      <c r="AV41" s="124"/>
      <c r="AW41" s="124"/>
      <c r="AX41" s="124"/>
      <c r="AY41" s="124"/>
      <c r="AZ41" s="124"/>
      <c r="BA41" s="124"/>
      <c r="BB41" s="124"/>
      <c r="BC41" s="124"/>
      <c r="BD41" s="124"/>
      <c r="BE41" s="124"/>
      <c r="BF41" s="124"/>
      <c r="BG41" s="124"/>
      <c r="BH41" s="124"/>
      <c r="BI41" s="447"/>
      <c r="BJ41" s="124"/>
      <c r="BK41" s="124"/>
      <c r="BL41" s="124"/>
      <c r="BM41" s="124"/>
      <c r="BN41" s="124"/>
      <c r="BO41" s="124"/>
      <c r="BP41" s="124"/>
      <c r="BQ41" s="124"/>
      <c r="BR41" s="447"/>
      <c r="BS41" s="124"/>
      <c r="BT41" s="124"/>
      <c r="BU41" s="124"/>
      <c r="BV41" s="124"/>
      <c r="BW41" s="124"/>
      <c r="BX41" s="124"/>
      <c r="BY41" s="124"/>
      <c r="BZ41" s="124"/>
      <c r="CA41" s="124"/>
      <c r="CB41" s="124"/>
      <c r="CC41" s="124"/>
      <c r="CD41" s="447"/>
      <c r="CE41" s="124"/>
      <c r="CF41" s="124"/>
      <c r="CG41" s="124"/>
      <c r="CH41" s="124"/>
      <c r="CI41" s="124"/>
      <c r="CJ41" s="124"/>
      <c r="CK41" s="124"/>
      <c r="CL41" s="124"/>
      <c r="CM41" s="447"/>
      <c r="CN41" s="124"/>
      <c r="CO41" s="124"/>
      <c r="CP41" s="124"/>
      <c r="CQ41" s="447"/>
      <c r="CR41" s="124"/>
      <c r="CS41" s="124"/>
      <c r="CT41" s="124"/>
      <c r="CU41" s="124"/>
      <c r="CV41" s="447"/>
      <c r="CW41" s="124"/>
      <c r="CX41" s="124"/>
      <c r="CY41" s="447"/>
      <c r="CZ41" s="124"/>
      <c r="DA41" s="124"/>
      <c r="DB41" s="124"/>
      <c r="DC41" s="124"/>
      <c r="DD41" s="124"/>
      <c r="DE41" s="124"/>
      <c r="DF41" s="124"/>
      <c r="DG41" s="124"/>
      <c r="DH41" s="124"/>
      <c r="DI41" s="124"/>
      <c r="DJ41" s="124"/>
      <c r="DK41" s="124"/>
      <c r="DL41" s="449"/>
      <c r="DM41" s="124"/>
      <c r="DN41" s="124"/>
      <c r="DO41" s="124"/>
      <c r="DP41" s="124"/>
      <c r="DQ41" s="124"/>
      <c r="DR41" s="124"/>
      <c r="DS41" s="124"/>
      <c r="DT41" s="124"/>
      <c r="DU41" s="124"/>
      <c r="DV41" s="124"/>
      <c r="DW41" s="124"/>
      <c r="DX41" s="450"/>
      <c r="DY41" s="451"/>
      <c r="DZ41" s="451"/>
      <c r="EA41" s="451"/>
      <c r="EB41" s="451"/>
      <c r="EC41" s="451"/>
      <c r="ED41" s="451"/>
      <c r="EE41" s="451"/>
      <c r="EF41" s="450"/>
      <c r="EG41" s="451"/>
      <c r="EH41" s="450"/>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452"/>
      <c r="FE41" s="453"/>
      <c r="FF41" s="453"/>
      <c r="FG41" s="453"/>
      <c r="FH41" s="453"/>
      <c r="FI41" s="453"/>
      <c r="FJ41" s="453"/>
      <c r="FK41" s="453"/>
      <c r="FL41" s="453"/>
      <c r="FM41" s="453"/>
      <c r="FN41" s="453"/>
      <c r="FO41" s="453"/>
      <c r="FP41" s="453"/>
      <c r="FQ41" s="453"/>
      <c r="FR41" s="453"/>
      <c r="FS41" s="453"/>
      <c r="FT41" s="453"/>
      <c r="FU41" s="454"/>
      <c r="FV41" s="453"/>
      <c r="FW41" s="453"/>
      <c r="FX41" s="453"/>
      <c r="FY41" s="453"/>
      <c r="FZ41" s="452"/>
      <c r="GA41" s="455"/>
      <c r="GB41" s="455"/>
      <c r="GC41" s="455"/>
      <c r="GD41" s="455"/>
      <c r="GE41" s="455"/>
      <c r="GF41" s="456"/>
      <c r="GI41" s="452"/>
      <c r="GJ41" s="452"/>
      <c r="GK41" s="450"/>
      <c r="GL41" s="450"/>
      <c r="GM41" s="454"/>
      <c r="GO41" s="454"/>
      <c r="GP41" s="457"/>
      <c r="GQ41" s="456"/>
      <c r="GR41" s="456"/>
      <c r="GU41" s="127"/>
      <c r="IG41" s="127"/>
      <c r="LO41" s="458"/>
      <c r="LP41" s="458"/>
      <c r="LQ41" s="458"/>
      <c r="LR41" s="458"/>
      <c r="LS41" s="458"/>
      <c r="LW41" s="127"/>
      <c r="QQ41" s="459"/>
      <c r="QR41" s="459"/>
      <c r="QS41" s="459"/>
      <c r="QT41" s="459"/>
      <c r="QU41" s="460"/>
      <c r="QZ41" s="127"/>
      <c r="VT41" s="369"/>
      <c r="VU41" s="369"/>
      <c r="VV41" s="369"/>
      <c r="VW41" s="369"/>
      <c r="VX41" s="369"/>
      <c r="VY41" s="369"/>
      <c r="VZ41" s="461"/>
      <c r="WA41" s="128"/>
      <c r="WB41" s="128"/>
      <c r="WC41" s="128"/>
      <c r="WD41" s="128"/>
      <c r="WE41" s="128"/>
      <c r="WF41" s="128"/>
      <c r="WG41" s="128"/>
      <c r="WH41" s="128"/>
      <c r="WI41" s="128"/>
      <c r="WJ41" s="128"/>
      <c r="WK41" s="128"/>
      <c r="WL41" s="128"/>
      <c r="WM41" s="128"/>
      <c r="WN41" s="128"/>
      <c r="WO41" s="128"/>
      <c r="WP41" s="128"/>
      <c r="WQ41" s="128"/>
      <c r="WR41" s="128"/>
      <c r="WS41" s="128"/>
      <c r="WT41" s="129"/>
      <c r="WU41" s="128"/>
      <c r="WV41" s="128"/>
      <c r="WW41" s="128"/>
      <c r="XC41" s="127"/>
      <c r="ABW41" s="130"/>
      <c r="ABX41" s="130"/>
      <c r="ABY41" s="130"/>
      <c r="ABZ41" s="130"/>
      <c r="ACA41" s="130"/>
      <c r="ACB41" s="130"/>
      <c r="ACC41" s="131"/>
      <c r="ACD41" s="131"/>
      <c r="ACE41" s="131"/>
      <c r="ACF41" s="131"/>
      <c r="ACG41" s="131"/>
      <c r="ACH41" s="131"/>
      <c r="ACI41" s="131"/>
      <c r="ACJ41" s="131"/>
      <c r="ACK41" s="131"/>
      <c r="ACL41" s="131"/>
      <c r="ACM41" s="131"/>
      <c r="ACN41" s="131"/>
      <c r="ACO41" s="131"/>
      <c r="ACP41" s="131"/>
      <c r="ACQ41" s="131"/>
      <c r="ACR41" s="131"/>
      <c r="ACS41" s="131"/>
      <c r="ACT41" s="131"/>
      <c r="ACU41" s="131"/>
      <c r="ACV41" s="131"/>
      <c r="ACW41" s="131"/>
      <c r="ACX41" s="131"/>
      <c r="ACY41" s="132"/>
      <c r="ACZ41" s="133"/>
      <c r="ADA41" s="462"/>
      <c r="ADB41" s="133"/>
      <c r="ADC41" s="133"/>
      <c r="ADD41" s="133"/>
      <c r="ADE41" s="133"/>
      <c r="ADF41" s="133"/>
      <c r="ADG41" s="133"/>
      <c r="ADH41" s="133"/>
      <c r="ADI41" s="133"/>
      <c r="ADJ41" s="133"/>
      <c r="ADK41" s="133"/>
      <c r="ADL41" s="133"/>
      <c r="ADM41" s="133"/>
      <c r="ADN41" s="133"/>
      <c r="ADO41" s="133"/>
      <c r="ADP41" s="133"/>
      <c r="ADQ41" s="133"/>
      <c r="ADR41" s="133"/>
      <c r="ADS41" s="133"/>
      <c r="ADT41" s="133"/>
      <c r="ADU41" s="133"/>
      <c r="ADV41" s="133"/>
      <c r="ADW41" s="133"/>
      <c r="ADX41" s="133"/>
      <c r="ADY41" s="133"/>
      <c r="ADZ41" s="126" t="e">
        <f t="shared" si="32"/>
        <v>#DIV/0!</v>
      </c>
      <c r="AEB41" s="454"/>
      <c r="AED41" s="452"/>
      <c r="AEE41" s="452"/>
      <c r="AEF41" s="450"/>
      <c r="AEG41" s="450"/>
      <c r="AEH41" s="454"/>
      <c r="AEI41" s="463"/>
      <c r="AEK41" s="445"/>
    </row>
    <row r="42" spans="1:817" s="134" customFormat="1" ht="15" customHeight="1" x14ac:dyDescent="0.3">
      <c r="A42" s="464"/>
      <c r="B42" s="291" t="s">
        <v>393</v>
      </c>
      <c r="C42" s="134">
        <f t="shared" ref="C42:BX42" si="350">SUM(C43:C108)</f>
        <v>1423</v>
      </c>
      <c r="D42" s="134">
        <f t="shared" si="350"/>
        <v>594</v>
      </c>
      <c r="E42" s="136">
        <f t="shared" si="350"/>
        <v>45</v>
      </c>
      <c r="F42" s="134">
        <f t="shared" si="350"/>
        <v>34</v>
      </c>
      <c r="G42" s="134">
        <f t="shared" si="350"/>
        <v>0</v>
      </c>
      <c r="H42" s="134">
        <f t="shared" si="350"/>
        <v>105</v>
      </c>
      <c r="I42" s="134">
        <f t="shared" si="350"/>
        <v>58</v>
      </c>
      <c r="J42" s="134">
        <f t="shared" si="350"/>
        <v>604</v>
      </c>
      <c r="K42" s="134">
        <f t="shared" si="350"/>
        <v>1</v>
      </c>
      <c r="L42" s="134">
        <f t="shared" si="350"/>
        <v>79</v>
      </c>
      <c r="M42" s="134">
        <f t="shared" si="350"/>
        <v>141</v>
      </c>
      <c r="N42" s="134">
        <f t="shared" si="350"/>
        <v>47</v>
      </c>
      <c r="O42" s="134">
        <f t="shared" si="350"/>
        <v>26</v>
      </c>
      <c r="P42" s="134">
        <f t="shared" si="350"/>
        <v>7</v>
      </c>
      <c r="Q42" s="136">
        <f t="shared" si="350"/>
        <v>1102</v>
      </c>
      <c r="R42" s="134">
        <f t="shared" si="350"/>
        <v>18</v>
      </c>
      <c r="S42" s="134">
        <f t="shared" si="350"/>
        <v>0</v>
      </c>
      <c r="T42" s="134">
        <f t="shared" si="350"/>
        <v>745</v>
      </c>
      <c r="U42" s="134">
        <f t="shared" si="350"/>
        <v>0</v>
      </c>
      <c r="V42" s="134">
        <f t="shared" si="350"/>
        <v>517</v>
      </c>
      <c r="W42" s="136">
        <f t="shared" si="350"/>
        <v>1280</v>
      </c>
      <c r="X42" s="134">
        <f t="shared" si="350"/>
        <v>53</v>
      </c>
      <c r="Y42" s="134">
        <f>SUM(Y43:Y108)</f>
        <v>291</v>
      </c>
      <c r="Z42" s="134">
        <f>SUM(Z43:Z108)</f>
        <v>6</v>
      </c>
      <c r="AA42" s="136">
        <f>SUM(AA43:AA108)</f>
        <v>350</v>
      </c>
      <c r="AB42" s="134">
        <f t="shared" si="350"/>
        <v>2</v>
      </c>
      <c r="AC42" s="134">
        <f t="shared" si="350"/>
        <v>1</v>
      </c>
      <c r="AD42" s="134">
        <f t="shared" si="350"/>
        <v>257</v>
      </c>
      <c r="AE42" s="134">
        <f t="shared" si="350"/>
        <v>0</v>
      </c>
      <c r="AF42" s="134">
        <f t="shared" si="350"/>
        <v>0</v>
      </c>
      <c r="AG42" s="136">
        <f t="shared" si="350"/>
        <v>260</v>
      </c>
      <c r="AH42" s="134">
        <f t="shared" si="350"/>
        <v>0</v>
      </c>
      <c r="AI42" s="134">
        <f t="shared" si="350"/>
        <v>1</v>
      </c>
      <c r="AJ42" s="134">
        <f t="shared" si="350"/>
        <v>1</v>
      </c>
      <c r="AK42" s="134">
        <f t="shared" si="350"/>
        <v>0</v>
      </c>
      <c r="AL42" s="134">
        <f t="shared" si="350"/>
        <v>1</v>
      </c>
      <c r="AM42" s="134">
        <f t="shared" si="350"/>
        <v>8</v>
      </c>
      <c r="AN42" s="134">
        <f t="shared" si="350"/>
        <v>0</v>
      </c>
      <c r="AO42" s="134">
        <f t="shared" si="350"/>
        <v>0</v>
      </c>
      <c r="AP42" s="134">
        <f t="shared" si="350"/>
        <v>0</v>
      </c>
      <c r="AQ42" s="136">
        <f t="shared" si="350"/>
        <v>11</v>
      </c>
      <c r="AR42" s="134">
        <f t="shared" si="350"/>
        <v>14</v>
      </c>
      <c r="AS42" s="134">
        <f t="shared" si="350"/>
        <v>7</v>
      </c>
      <c r="AT42" s="136">
        <f t="shared" si="350"/>
        <v>21</v>
      </c>
      <c r="AU42" s="134">
        <f t="shared" si="350"/>
        <v>0</v>
      </c>
      <c r="AV42" s="134">
        <f t="shared" si="350"/>
        <v>1</v>
      </c>
      <c r="AW42" s="134">
        <f t="shared" si="350"/>
        <v>21</v>
      </c>
      <c r="AX42" s="134">
        <f t="shared" si="350"/>
        <v>38</v>
      </c>
      <c r="AY42" s="134">
        <f t="shared" si="350"/>
        <v>1</v>
      </c>
      <c r="AZ42" s="134">
        <f t="shared" si="350"/>
        <v>1</v>
      </c>
      <c r="BA42" s="134">
        <f t="shared" si="350"/>
        <v>2</v>
      </c>
      <c r="BB42" s="134">
        <f t="shared" si="350"/>
        <v>8</v>
      </c>
      <c r="BC42" s="134">
        <f t="shared" si="350"/>
        <v>22</v>
      </c>
      <c r="BD42" s="134">
        <f t="shared" si="350"/>
        <v>4</v>
      </c>
      <c r="BE42" s="134">
        <f t="shared" si="350"/>
        <v>1</v>
      </c>
      <c r="BF42" s="134">
        <f t="shared" si="350"/>
        <v>40</v>
      </c>
      <c r="BG42" s="134">
        <f t="shared" si="350"/>
        <v>0</v>
      </c>
      <c r="BH42" s="134">
        <f t="shared" si="350"/>
        <v>0</v>
      </c>
      <c r="BI42" s="136">
        <f t="shared" si="350"/>
        <v>139</v>
      </c>
      <c r="BJ42" s="134">
        <f t="shared" si="350"/>
        <v>0</v>
      </c>
      <c r="BK42" s="134">
        <f t="shared" si="350"/>
        <v>0</v>
      </c>
      <c r="BL42" s="134">
        <f t="shared" si="350"/>
        <v>0</v>
      </c>
      <c r="BM42" s="134">
        <f t="shared" si="350"/>
        <v>6</v>
      </c>
      <c r="BN42" s="134">
        <f t="shared" si="350"/>
        <v>0</v>
      </c>
      <c r="BO42" s="134">
        <f t="shared" si="350"/>
        <v>0</v>
      </c>
      <c r="BP42" s="134">
        <f t="shared" si="350"/>
        <v>7</v>
      </c>
      <c r="BQ42" s="134">
        <f t="shared" si="350"/>
        <v>0</v>
      </c>
      <c r="BR42" s="136">
        <f t="shared" si="350"/>
        <v>13</v>
      </c>
      <c r="BS42" s="134">
        <f t="shared" si="350"/>
        <v>0</v>
      </c>
      <c r="BT42" s="134">
        <f t="shared" si="350"/>
        <v>0</v>
      </c>
      <c r="BU42" s="134">
        <f t="shared" si="350"/>
        <v>1</v>
      </c>
      <c r="BV42" s="134">
        <f t="shared" si="350"/>
        <v>23</v>
      </c>
      <c r="BW42" s="134">
        <f t="shared" si="350"/>
        <v>13</v>
      </c>
      <c r="BX42" s="134">
        <f t="shared" si="350"/>
        <v>36</v>
      </c>
      <c r="BY42" s="134">
        <f t="shared" ref="BY42:EG42" si="351">SUM(BY43:BY108)</f>
        <v>0</v>
      </c>
      <c r="BZ42" s="134">
        <f t="shared" si="351"/>
        <v>0</v>
      </c>
      <c r="CA42" s="134">
        <f t="shared" si="351"/>
        <v>0</v>
      </c>
      <c r="CB42" s="134">
        <f t="shared" si="351"/>
        <v>0</v>
      </c>
      <c r="CC42" s="134">
        <f t="shared" si="351"/>
        <v>0</v>
      </c>
      <c r="CD42" s="136">
        <f t="shared" si="351"/>
        <v>73</v>
      </c>
      <c r="CE42" s="134">
        <f t="shared" si="351"/>
        <v>39</v>
      </c>
      <c r="CF42" s="134">
        <f t="shared" si="351"/>
        <v>0</v>
      </c>
      <c r="CG42" s="134">
        <f t="shared" si="351"/>
        <v>4</v>
      </c>
      <c r="CH42" s="134">
        <f t="shared" si="351"/>
        <v>1</v>
      </c>
      <c r="CI42" s="134">
        <f t="shared" si="351"/>
        <v>0</v>
      </c>
      <c r="CJ42" s="134">
        <f t="shared" si="351"/>
        <v>0</v>
      </c>
      <c r="CK42" s="134">
        <f t="shared" si="351"/>
        <v>3</v>
      </c>
      <c r="CL42" s="134">
        <f t="shared" si="351"/>
        <v>2</v>
      </c>
      <c r="CM42" s="136">
        <f t="shared" si="351"/>
        <v>49</v>
      </c>
      <c r="CN42" s="134">
        <f t="shared" si="351"/>
        <v>0</v>
      </c>
      <c r="CO42" s="134">
        <f t="shared" si="351"/>
        <v>0</v>
      </c>
      <c r="CP42" s="134">
        <f t="shared" si="351"/>
        <v>0</v>
      </c>
      <c r="CQ42" s="136">
        <f t="shared" si="351"/>
        <v>0</v>
      </c>
      <c r="CR42" s="134">
        <f t="shared" si="351"/>
        <v>35</v>
      </c>
      <c r="CS42" s="134">
        <f t="shared" si="351"/>
        <v>355</v>
      </c>
      <c r="CT42" s="134">
        <f t="shared" si="351"/>
        <v>0</v>
      </c>
      <c r="CU42" s="134">
        <f t="shared" si="351"/>
        <v>1</v>
      </c>
      <c r="CV42" s="136">
        <f t="shared" si="351"/>
        <v>391</v>
      </c>
      <c r="CW42" s="134">
        <f t="shared" si="351"/>
        <v>263</v>
      </c>
      <c r="CX42" s="134">
        <f t="shared" si="351"/>
        <v>2</v>
      </c>
      <c r="CY42" s="136">
        <f t="shared" si="351"/>
        <v>265</v>
      </c>
      <c r="CZ42" s="134">
        <f t="shared" si="351"/>
        <v>0</v>
      </c>
      <c r="DA42" s="134">
        <f t="shared" si="351"/>
        <v>0</v>
      </c>
      <c r="DB42" s="134">
        <f t="shared" si="351"/>
        <v>70</v>
      </c>
      <c r="DC42" s="134">
        <f t="shared" si="351"/>
        <v>6</v>
      </c>
      <c r="DD42" s="134">
        <f t="shared" si="351"/>
        <v>0</v>
      </c>
      <c r="DE42" s="134">
        <f t="shared" si="351"/>
        <v>0</v>
      </c>
      <c r="DF42" s="134">
        <f t="shared" si="351"/>
        <v>0</v>
      </c>
      <c r="DG42" s="134">
        <f t="shared" si="351"/>
        <v>0</v>
      </c>
      <c r="DH42" s="134">
        <f t="shared" si="351"/>
        <v>0</v>
      </c>
      <c r="DI42" s="134">
        <f t="shared" si="351"/>
        <v>0</v>
      </c>
      <c r="DJ42" s="134">
        <f t="shared" si="351"/>
        <v>0</v>
      </c>
      <c r="DK42" s="134">
        <f t="shared" si="351"/>
        <v>0</v>
      </c>
      <c r="DL42" s="136">
        <f t="shared" si="351"/>
        <v>76</v>
      </c>
      <c r="DM42" s="134">
        <f t="shared" si="351"/>
        <v>1</v>
      </c>
      <c r="DN42" s="134">
        <f t="shared" si="351"/>
        <v>66</v>
      </c>
      <c r="DO42" s="134">
        <f t="shared" si="351"/>
        <v>5</v>
      </c>
      <c r="DP42" s="134">
        <f t="shared" si="351"/>
        <v>0</v>
      </c>
      <c r="DQ42" s="134">
        <f t="shared" si="351"/>
        <v>4</v>
      </c>
      <c r="DR42" s="134">
        <f t="shared" si="351"/>
        <v>20</v>
      </c>
      <c r="DS42" s="134">
        <f t="shared" si="351"/>
        <v>10</v>
      </c>
      <c r="DT42" s="134">
        <f t="shared" si="351"/>
        <v>0</v>
      </c>
      <c r="DU42" s="134">
        <f t="shared" si="351"/>
        <v>0</v>
      </c>
      <c r="DV42" s="134">
        <f t="shared" si="351"/>
        <v>1</v>
      </c>
      <c r="DW42" s="134">
        <f t="shared" si="351"/>
        <v>0</v>
      </c>
      <c r="DX42" s="136">
        <f t="shared" si="351"/>
        <v>107</v>
      </c>
      <c r="DY42" s="136">
        <f t="shared" si="351"/>
        <v>3642</v>
      </c>
      <c r="DZ42" s="136">
        <f t="shared" si="351"/>
        <v>1134</v>
      </c>
      <c r="EA42" s="136">
        <f t="shared" si="351"/>
        <v>4776</v>
      </c>
      <c r="EB42" s="136">
        <f t="shared" si="351"/>
        <v>3048</v>
      </c>
      <c r="EC42" s="136">
        <f t="shared" si="351"/>
        <v>4182</v>
      </c>
      <c r="ED42" s="136">
        <f t="shared" si="351"/>
        <v>6199</v>
      </c>
      <c r="EE42" s="136">
        <f t="shared" si="351"/>
        <v>3292</v>
      </c>
      <c r="EF42" s="136"/>
      <c r="EG42" s="136">
        <f t="shared" si="351"/>
        <v>49</v>
      </c>
      <c r="EH42" s="136"/>
      <c r="EI42" s="135">
        <f t="shared" ref="EI42:EI105" si="352">D42/C42</f>
        <v>0.41742796907940971</v>
      </c>
      <c r="EJ42" s="135">
        <f t="shared" ref="EJ42:EJ105" si="353">E42/C42</f>
        <v>3.1623330990864368E-2</v>
      </c>
      <c r="EK42" s="135">
        <f t="shared" ref="EK42:EK105" si="354">Q42/C42</f>
        <v>0.7744202389318342</v>
      </c>
      <c r="EL42" s="135">
        <f t="shared" ref="EL42:EL105" si="355">W42/C42</f>
        <v>0.89950808151791983</v>
      </c>
      <c r="EM42" s="135">
        <f t="shared" ref="EM42:EM105" si="356">AA42/C42</f>
        <v>0.24595924104005623</v>
      </c>
      <c r="EN42" s="135">
        <f t="shared" ref="EN42:EN105" si="357">AQ42/C42</f>
        <v>7.7301475755446238E-3</v>
      </c>
      <c r="EO42" s="135">
        <f t="shared" ref="EO42:EO105" si="358">AT42/C42</f>
        <v>1.4757554462403373E-2</v>
      </c>
      <c r="EP42" s="135">
        <f t="shared" ref="EP42:EP105" si="359">BI42/C42</f>
        <v>9.7680955727336607E-2</v>
      </c>
      <c r="EQ42" s="135">
        <f t="shared" ref="EQ42:EQ105" si="360">BR42/C42</f>
        <v>9.1356289529163741E-3</v>
      </c>
      <c r="ER42" s="135">
        <f t="shared" ref="ER42:ER105" si="361">CD42/C42</f>
        <v>5.1300070274068868E-2</v>
      </c>
      <c r="ES42" s="135">
        <f t="shared" ref="ES42:ES105" si="362">CM42/C42</f>
        <v>3.4434293745607872E-2</v>
      </c>
      <c r="ET42" s="135">
        <f t="shared" ref="ET42:ET105" si="363">AG42/C42</f>
        <v>0.18271257905832747</v>
      </c>
      <c r="EU42" s="135">
        <f t="shared" ref="EU42:EU105" si="364">CV42/C42</f>
        <v>0.27477160927617711</v>
      </c>
      <c r="EV42" s="135">
        <f t="shared" ref="EV42:EV105" si="365">CY42/C42</f>
        <v>0.18622628250175685</v>
      </c>
      <c r="EW42" s="135">
        <f t="shared" ref="EW42:EW105" si="366">DL42/C42</f>
        <v>5.3408292340126493E-2</v>
      </c>
      <c r="EX42" s="135">
        <f t="shared" ref="EX42:EX105" si="367">DX42/C42</f>
        <v>7.5193253689388617E-2</v>
      </c>
      <c r="EY42" s="135"/>
      <c r="EZ42" s="135">
        <f t="shared" ref="EZ42:EZ105" si="368">DY42/C42</f>
        <v>2.5593815881939563</v>
      </c>
      <c r="FA42" s="135">
        <f t="shared" ref="FA42:FA105" si="369">EB42/C42</f>
        <v>2.1419536191145467</v>
      </c>
      <c r="FB42" s="135">
        <f t="shared" ref="FB42:FB105" si="370">DZ42/C42</f>
        <v>0.79690794096978212</v>
      </c>
      <c r="FC42" s="135">
        <f t="shared" ref="FC42:FC105" si="371">EA42/C42</f>
        <v>3.3562895291637385</v>
      </c>
      <c r="FD42" s="135"/>
      <c r="FE42" s="292">
        <f t="shared" ref="FE42:FE105" si="372">D42/EA42</f>
        <v>0.12437185929648241</v>
      </c>
      <c r="FF42" s="292">
        <f t="shared" ref="FF42:FF105" si="373">E42/EA42</f>
        <v>9.4221105527638183E-3</v>
      </c>
      <c r="FG42" s="292">
        <f t="shared" ref="FG42:FG105" si="374">Q42/EA42</f>
        <v>0.23073701842546063</v>
      </c>
      <c r="FH42" s="292">
        <f t="shared" ref="FH42:FH105" si="375">W42/EA42</f>
        <v>0.26800670016750416</v>
      </c>
      <c r="FI42" s="292">
        <f t="shared" ref="FI42:FI105" si="376">AQ42/EA42</f>
        <v>2.3031825795644893E-3</v>
      </c>
      <c r="FJ42" s="292">
        <f t="shared" ref="FJ42:FJ105" si="377">AT42/EA42</f>
        <v>4.3969849246231155E-3</v>
      </c>
      <c r="FK42" s="292">
        <f t="shared" ref="FK42:FK105" si="378">BI42/EA42</f>
        <v>2.9103852596314907E-2</v>
      </c>
      <c r="FL42" s="292">
        <f t="shared" ref="FL42:FL105" si="379">BR42/EA42</f>
        <v>2.7219430485762143E-3</v>
      </c>
      <c r="FM42" s="292">
        <f t="shared" ref="FM42:FM105" si="380">CD42/EA42</f>
        <v>1.5284757118927973E-2</v>
      </c>
      <c r="FN42" s="292">
        <f t="shared" ref="FN42:FN105" si="381">CM42/EA42</f>
        <v>1.025963149078727E-2</v>
      </c>
      <c r="FO42" s="292">
        <f t="shared" ref="FO42:FO105" si="382">AA42/EA42</f>
        <v>7.328308207705192E-2</v>
      </c>
      <c r="FP42" s="292">
        <f t="shared" ref="FP42:FP105" si="383">AG42/EA42</f>
        <v>5.443886097152429E-2</v>
      </c>
      <c r="FQ42" s="292">
        <f t="shared" ref="FQ42:FQ105" si="384">CV42/EA42</f>
        <v>8.1867671691792293E-2</v>
      </c>
      <c r="FR42" s="292">
        <f t="shared" ref="FR42:FR105" si="385">CY42/EA42</f>
        <v>5.5485762144053603E-2</v>
      </c>
      <c r="FS42" s="292">
        <f t="shared" ref="FS42:FS105" si="386">DL42/EA42</f>
        <v>1.5912897822445562E-2</v>
      </c>
      <c r="FT42" s="292">
        <f t="shared" ref="FT42:FT105" si="387">DX42/EA42</f>
        <v>2.2403685092127302E-2</v>
      </c>
      <c r="FU42" s="292"/>
      <c r="FV42" s="292">
        <f t="shared" ref="FV42:FV105" si="388">EB42/EA42</f>
        <v>0.63819095477386933</v>
      </c>
      <c r="FW42" s="292">
        <f t="shared" ref="FW42:FW105" si="389">DY42/EA42</f>
        <v>0.76256281407035176</v>
      </c>
      <c r="FX42" s="292"/>
      <c r="FY42" s="292">
        <f t="shared" ref="FY42:FY105" si="390">DZ42/EA42</f>
        <v>0.23743718592964824</v>
      </c>
      <c r="FZ42" s="135"/>
      <c r="GA42" s="293">
        <f t="shared" ref="GA42:GA105" si="391">AT42/ED42</f>
        <v>3.3876431682529442E-3</v>
      </c>
      <c r="GB42" s="293">
        <f t="shared" ref="GB42:GB105" si="392">CD42/ED42</f>
        <v>1.1776092918212615E-2</v>
      </c>
      <c r="GC42" s="293">
        <f t="shared" ref="GC42:GC105" si="393">BI42/ED42</f>
        <v>2.2422971447007584E-2</v>
      </c>
      <c r="GD42" s="293">
        <f t="shared" ref="GD42:GD105" si="394">BR42/ED42</f>
        <v>2.0971124374899179E-3</v>
      </c>
      <c r="GE42" s="293">
        <f t="shared" ref="GE42:GE105" si="395">DL42/ED42</f>
        <v>1.2260041942248751E-2</v>
      </c>
      <c r="GF42" s="293"/>
      <c r="GG42" s="137" t="s">
        <v>394</v>
      </c>
      <c r="GH42" s="294"/>
      <c r="GI42" s="135"/>
      <c r="GJ42" s="295"/>
      <c r="GK42" s="294"/>
      <c r="GL42" s="294"/>
      <c r="GM42" s="296"/>
      <c r="GO42" s="297"/>
      <c r="GP42" s="298">
        <f>SUM(GP43:GP108)</f>
        <v>5367</v>
      </c>
      <c r="GQ42" s="299">
        <f t="shared" ref="GQ42:GQ105" si="396">CD42/GP42</f>
        <v>1.3601639649711198E-2</v>
      </c>
      <c r="GR42" s="299">
        <f t="shared" ref="GR42:GR105" si="397">EG42/GP42</f>
        <v>9.1298677100801195E-3</v>
      </c>
      <c r="GS42" s="134">
        <f t="shared" ref="GS42:JN42" si="398">SUM(GS43:GS108)</f>
        <v>1323</v>
      </c>
      <c r="GT42" s="134">
        <f t="shared" si="398"/>
        <v>577</v>
      </c>
      <c r="GU42" s="136">
        <f t="shared" si="398"/>
        <v>45</v>
      </c>
      <c r="GV42" s="134">
        <f t="shared" si="398"/>
        <v>34</v>
      </c>
      <c r="GW42" s="134">
        <f t="shared" si="398"/>
        <v>0</v>
      </c>
      <c r="GX42" s="134">
        <f t="shared" si="398"/>
        <v>104</v>
      </c>
      <c r="GY42" s="134">
        <f t="shared" si="398"/>
        <v>58</v>
      </c>
      <c r="GZ42" s="134">
        <f t="shared" si="398"/>
        <v>592</v>
      </c>
      <c r="HA42" s="134">
        <f t="shared" si="398"/>
        <v>1</v>
      </c>
      <c r="HB42" s="134">
        <f t="shared" si="398"/>
        <v>75</v>
      </c>
      <c r="HC42" s="134">
        <f t="shared" si="398"/>
        <v>141</v>
      </c>
      <c r="HD42" s="134">
        <f t="shared" si="398"/>
        <v>46</v>
      </c>
      <c r="HE42" s="134">
        <f t="shared" si="398"/>
        <v>26</v>
      </c>
      <c r="HF42" s="134">
        <f t="shared" si="398"/>
        <v>7</v>
      </c>
      <c r="HG42" s="136">
        <f t="shared" si="398"/>
        <v>1084</v>
      </c>
      <c r="HH42" s="134">
        <f t="shared" si="398"/>
        <v>18</v>
      </c>
      <c r="HI42" s="134">
        <f t="shared" si="398"/>
        <v>0</v>
      </c>
      <c r="HJ42" s="134">
        <f t="shared" si="398"/>
        <v>715</v>
      </c>
      <c r="HK42" s="134">
        <f t="shared" si="398"/>
        <v>0</v>
      </c>
      <c r="HL42" s="134">
        <f t="shared" si="398"/>
        <v>515</v>
      </c>
      <c r="HM42" s="136">
        <f t="shared" si="398"/>
        <v>1248</v>
      </c>
      <c r="HN42" s="134">
        <f t="shared" si="398"/>
        <v>45</v>
      </c>
      <c r="HO42" s="134">
        <f>SUM(HO43:HO108)</f>
        <v>289</v>
      </c>
      <c r="HP42" s="134">
        <f>SUM(HP43:HP108)</f>
        <v>6</v>
      </c>
      <c r="HQ42" s="136">
        <f t="shared" si="398"/>
        <v>340</v>
      </c>
      <c r="HR42" s="134">
        <f t="shared" si="398"/>
        <v>2</v>
      </c>
      <c r="HS42" s="134">
        <f t="shared" si="398"/>
        <v>0</v>
      </c>
      <c r="HT42" s="134">
        <f t="shared" si="398"/>
        <v>256</v>
      </c>
      <c r="HU42" s="134">
        <f t="shared" si="398"/>
        <v>0</v>
      </c>
      <c r="HV42" s="134">
        <f t="shared" si="398"/>
        <v>0</v>
      </c>
      <c r="HW42" s="136">
        <f t="shared" si="398"/>
        <v>258</v>
      </c>
      <c r="HX42" s="134">
        <f t="shared" si="398"/>
        <v>0</v>
      </c>
      <c r="HY42" s="134">
        <f t="shared" si="398"/>
        <v>1</v>
      </c>
      <c r="HZ42" s="134">
        <f t="shared" si="398"/>
        <v>1</v>
      </c>
      <c r="IA42" s="134">
        <f t="shared" si="398"/>
        <v>0</v>
      </c>
      <c r="IB42" s="134">
        <f t="shared" si="398"/>
        <v>1</v>
      </c>
      <c r="IC42" s="134">
        <f t="shared" si="398"/>
        <v>7</v>
      </c>
      <c r="ID42" s="134">
        <f t="shared" si="398"/>
        <v>0</v>
      </c>
      <c r="IE42" s="134">
        <f t="shared" si="398"/>
        <v>0</v>
      </c>
      <c r="IF42" s="134">
        <f t="shared" si="398"/>
        <v>0</v>
      </c>
      <c r="IG42" s="136">
        <f t="shared" si="398"/>
        <v>10</v>
      </c>
      <c r="IH42" s="134">
        <f t="shared" si="398"/>
        <v>14</v>
      </c>
      <c r="II42" s="134">
        <f t="shared" si="398"/>
        <v>7</v>
      </c>
      <c r="IJ42" s="136">
        <f t="shared" si="398"/>
        <v>21</v>
      </c>
      <c r="IK42" s="134">
        <f t="shared" si="398"/>
        <v>0</v>
      </c>
      <c r="IL42" s="134">
        <f t="shared" si="398"/>
        <v>1</v>
      </c>
      <c r="IM42" s="134">
        <f t="shared" si="398"/>
        <v>20</v>
      </c>
      <c r="IN42" s="134">
        <f t="shared" si="398"/>
        <v>35</v>
      </c>
      <c r="IO42" s="134">
        <f t="shared" si="398"/>
        <v>1</v>
      </c>
      <c r="IP42" s="134">
        <f t="shared" si="398"/>
        <v>1</v>
      </c>
      <c r="IQ42" s="134">
        <f t="shared" si="398"/>
        <v>2</v>
      </c>
      <c r="IR42" s="134">
        <f t="shared" si="398"/>
        <v>8</v>
      </c>
      <c r="IS42" s="134">
        <f t="shared" si="398"/>
        <v>21</v>
      </c>
      <c r="IT42" s="134">
        <f t="shared" si="398"/>
        <v>4</v>
      </c>
      <c r="IU42" s="134">
        <f t="shared" si="398"/>
        <v>1</v>
      </c>
      <c r="IV42" s="134">
        <f t="shared" si="398"/>
        <v>32</v>
      </c>
      <c r="IW42" s="134">
        <f t="shared" si="398"/>
        <v>0</v>
      </c>
      <c r="IX42" s="134">
        <f t="shared" si="398"/>
        <v>0</v>
      </c>
      <c r="IY42" s="136">
        <f t="shared" si="398"/>
        <v>126</v>
      </c>
      <c r="IZ42" s="134">
        <f t="shared" si="398"/>
        <v>0</v>
      </c>
      <c r="JA42" s="134">
        <f t="shared" si="398"/>
        <v>0</v>
      </c>
      <c r="JB42" s="134">
        <f t="shared" si="398"/>
        <v>0</v>
      </c>
      <c r="JC42" s="134">
        <f t="shared" si="398"/>
        <v>5</v>
      </c>
      <c r="JD42" s="134">
        <f t="shared" si="398"/>
        <v>0</v>
      </c>
      <c r="JE42" s="134">
        <f t="shared" si="398"/>
        <v>0</v>
      </c>
      <c r="JF42" s="134">
        <f t="shared" si="398"/>
        <v>7</v>
      </c>
      <c r="JG42" s="134">
        <f t="shared" si="398"/>
        <v>0</v>
      </c>
      <c r="JH42" s="136">
        <f t="shared" si="398"/>
        <v>12</v>
      </c>
      <c r="JI42" s="134">
        <f t="shared" si="398"/>
        <v>0</v>
      </c>
      <c r="JJ42" s="134">
        <f t="shared" si="398"/>
        <v>0</v>
      </c>
      <c r="JK42" s="134">
        <f t="shared" si="398"/>
        <v>1</v>
      </c>
      <c r="JL42" s="134">
        <f t="shared" si="398"/>
        <v>22</v>
      </c>
      <c r="JM42" s="134">
        <f t="shared" si="398"/>
        <v>13</v>
      </c>
      <c r="JN42" s="134">
        <f t="shared" si="398"/>
        <v>34</v>
      </c>
      <c r="JO42" s="134">
        <f t="shared" ref="JO42:LA42" si="399">SUM(JO43:JO108)</f>
        <v>0</v>
      </c>
      <c r="JP42" s="134">
        <f t="shared" si="399"/>
        <v>0</v>
      </c>
      <c r="JQ42" s="134">
        <f t="shared" si="399"/>
        <v>0</v>
      </c>
      <c r="JR42" s="134">
        <f t="shared" si="399"/>
        <v>0</v>
      </c>
      <c r="JS42" s="134">
        <f t="shared" si="399"/>
        <v>0</v>
      </c>
      <c r="JT42" s="136">
        <f t="shared" si="399"/>
        <v>70</v>
      </c>
      <c r="JU42" s="134">
        <f t="shared" si="399"/>
        <v>39</v>
      </c>
      <c r="JV42" s="134">
        <f t="shared" si="399"/>
        <v>0</v>
      </c>
      <c r="JW42" s="134">
        <f t="shared" si="399"/>
        <v>4</v>
      </c>
      <c r="JX42" s="134">
        <f t="shared" si="399"/>
        <v>1</v>
      </c>
      <c r="JY42" s="134">
        <f t="shared" si="399"/>
        <v>0</v>
      </c>
      <c r="JZ42" s="134">
        <f t="shared" si="399"/>
        <v>0</v>
      </c>
      <c r="KA42" s="134">
        <f t="shared" si="399"/>
        <v>3</v>
      </c>
      <c r="KB42" s="134">
        <f t="shared" si="399"/>
        <v>2</v>
      </c>
      <c r="KC42" s="136">
        <f t="shared" si="399"/>
        <v>49</v>
      </c>
      <c r="KD42" s="134">
        <f t="shared" si="399"/>
        <v>0</v>
      </c>
      <c r="KE42" s="134">
        <f t="shared" si="399"/>
        <v>0</v>
      </c>
      <c r="KF42" s="134">
        <f t="shared" si="399"/>
        <v>0</v>
      </c>
      <c r="KG42" s="136">
        <f t="shared" si="399"/>
        <v>0</v>
      </c>
      <c r="KH42" s="134">
        <f t="shared" si="399"/>
        <v>36</v>
      </c>
      <c r="KI42" s="134">
        <f t="shared" si="399"/>
        <v>352</v>
      </c>
      <c r="KJ42" s="134">
        <f t="shared" si="399"/>
        <v>0</v>
      </c>
      <c r="KK42" s="134">
        <f t="shared" si="399"/>
        <v>1</v>
      </c>
      <c r="KL42" s="136">
        <f t="shared" si="399"/>
        <v>389</v>
      </c>
      <c r="KM42" s="134">
        <f t="shared" si="399"/>
        <v>263</v>
      </c>
      <c r="KN42" s="134">
        <f t="shared" si="399"/>
        <v>2</v>
      </c>
      <c r="KO42" s="136">
        <f t="shared" si="399"/>
        <v>265</v>
      </c>
      <c r="KP42" s="134">
        <f t="shared" si="399"/>
        <v>0</v>
      </c>
      <c r="KQ42" s="134">
        <f t="shared" si="399"/>
        <v>0</v>
      </c>
      <c r="KR42" s="134">
        <f t="shared" si="399"/>
        <v>69</v>
      </c>
      <c r="KS42" s="134">
        <f t="shared" si="399"/>
        <v>6</v>
      </c>
      <c r="KT42" s="134">
        <f t="shared" si="399"/>
        <v>0</v>
      </c>
      <c r="KU42" s="134">
        <f t="shared" si="399"/>
        <v>0</v>
      </c>
      <c r="KV42" s="134">
        <f t="shared" si="399"/>
        <v>0</v>
      </c>
      <c r="KW42" s="134">
        <f t="shared" si="399"/>
        <v>0</v>
      </c>
      <c r="KX42" s="134">
        <f t="shared" si="399"/>
        <v>0</v>
      </c>
      <c r="KY42" s="134">
        <f t="shared" si="399"/>
        <v>0</v>
      </c>
      <c r="KZ42" s="134">
        <f t="shared" si="399"/>
        <v>0</v>
      </c>
      <c r="LA42" s="134">
        <f t="shared" si="399"/>
        <v>0</v>
      </c>
      <c r="LB42" s="136">
        <f t="shared" ref="LB42:LB105" si="400">KP42+KQ42+KR42+KS42+KT42+KU42+KV42+KW42+KX42+KY42+KZ42+LA42</f>
        <v>75</v>
      </c>
      <c r="LC42" s="134">
        <f t="shared" ref="LC42:LR42" si="401">SUM(LC43:LC108)</f>
        <v>1</v>
      </c>
      <c r="LD42" s="134">
        <f t="shared" si="401"/>
        <v>66</v>
      </c>
      <c r="LE42" s="134">
        <f t="shared" si="401"/>
        <v>5</v>
      </c>
      <c r="LF42" s="134">
        <f t="shared" si="401"/>
        <v>0</v>
      </c>
      <c r="LG42" s="134">
        <f t="shared" si="401"/>
        <v>3</v>
      </c>
      <c r="LH42" s="134">
        <f t="shared" si="401"/>
        <v>20</v>
      </c>
      <c r="LI42" s="134">
        <f t="shared" si="401"/>
        <v>10</v>
      </c>
      <c r="LJ42" s="134">
        <f t="shared" si="401"/>
        <v>0</v>
      </c>
      <c r="LK42" s="134">
        <f t="shared" si="401"/>
        <v>0</v>
      </c>
      <c r="LL42" s="134">
        <f t="shared" si="401"/>
        <v>0</v>
      </c>
      <c r="LM42" s="134">
        <f t="shared" si="401"/>
        <v>0</v>
      </c>
      <c r="LN42" s="136">
        <f t="shared" si="401"/>
        <v>105</v>
      </c>
      <c r="LO42" s="137">
        <f t="shared" si="401"/>
        <v>3562</v>
      </c>
      <c r="LP42" s="137">
        <f t="shared" si="401"/>
        <v>1112</v>
      </c>
      <c r="LQ42" s="137">
        <f t="shared" si="401"/>
        <v>4674</v>
      </c>
      <c r="LR42" s="137">
        <f t="shared" si="401"/>
        <v>2985</v>
      </c>
      <c r="LS42" s="294"/>
      <c r="LT42" s="294"/>
      <c r="LU42" s="134">
        <f t="shared" ref="LU42:OP42" si="402">SUM(LU43:LU108)</f>
        <v>100</v>
      </c>
      <c r="LV42" s="134">
        <f t="shared" si="402"/>
        <v>17</v>
      </c>
      <c r="LW42" s="136">
        <f t="shared" si="402"/>
        <v>0</v>
      </c>
      <c r="LX42" s="134">
        <f t="shared" si="402"/>
        <v>0</v>
      </c>
      <c r="LY42" s="134">
        <f t="shared" si="402"/>
        <v>0</v>
      </c>
      <c r="LZ42" s="134">
        <f t="shared" si="402"/>
        <v>1</v>
      </c>
      <c r="MA42" s="134">
        <f t="shared" si="402"/>
        <v>0</v>
      </c>
      <c r="MB42" s="134">
        <f t="shared" si="402"/>
        <v>12</v>
      </c>
      <c r="MC42" s="134">
        <f t="shared" si="402"/>
        <v>0</v>
      </c>
      <c r="MD42" s="134">
        <f t="shared" si="402"/>
        <v>4</v>
      </c>
      <c r="ME42" s="134">
        <f t="shared" si="402"/>
        <v>0</v>
      </c>
      <c r="MF42" s="134">
        <f t="shared" si="402"/>
        <v>1</v>
      </c>
      <c r="MG42" s="134">
        <f t="shared" si="402"/>
        <v>0</v>
      </c>
      <c r="MH42" s="134">
        <f t="shared" si="402"/>
        <v>0</v>
      </c>
      <c r="MI42" s="136">
        <f t="shared" si="402"/>
        <v>18</v>
      </c>
      <c r="MJ42" s="134">
        <f t="shared" si="402"/>
        <v>0</v>
      </c>
      <c r="MK42" s="134">
        <f t="shared" si="402"/>
        <v>0</v>
      </c>
      <c r="ML42" s="134">
        <f t="shared" si="402"/>
        <v>30</v>
      </c>
      <c r="MM42" s="134">
        <f t="shared" si="402"/>
        <v>0</v>
      </c>
      <c r="MN42" s="134">
        <f t="shared" si="402"/>
        <v>2</v>
      </c>
      <c r="MO42" s="136">
        <f t="shared" si="402"/>
        <v>32</v>
      </c>
      <c r="MP42" s="134">
        <f t="shared" si="402"/>
        <v>8</v>
      </c>
      <c r="MQ42" s="134">
        <f>SUM(MQ43:MQ108)</f>
        <v>2</v>
      </c>
      <c r="MR42" s="134">
        <f>SUM(MR43:MR108)</f>
        <v>0</v>
      </c>
      <c r="MS42" s="136">
        <f t="shared" si="402"/>
        <v>10</v>
      </c>
      <c r="MT42" s="134">
        <f t="shared" si="402"/>
        <v>0</v>
      </c>
      <c r="MU42" s="134">
        <f t="shared" si="402"/>
        <v>1</v>
      </c>
      <c r="MV42" s="134">
        <f t="shared" si="402"/>
        <v>1</v>
      </c>
      <c r="MW42" s="134">
        <f t="shared" si="402"/>
        <v>0</v>
      </c>
      <c r="MX42" s="134">
        <f t="shared" si="402"/>
        <v>0</v>
      </c>
      <c r="MY42" s="136">
        <f t="shared" si="402"/>
        <v>2</v>
      </c>
      <c r="MZ42" s="134">
        <f t="shared" si="402"/>
        <v>0</v>
      </c>
      <c r="NA42" s="134">
        <f t="shared" si="402"/>
        <v>0</v>
      </c>
      <c r="NB42" s="134">
        <f t="shared" si="402"/>
        <v>0</v>
      </c>
      <c r="NC42" s="134">
        <f t="shared" si="402"/>
        <v>0</v>
      </c>
      <c r="ND42" s="134">
        <f t="shared" si="402"/>
        <v>0</v>
      </c>
      <c r="NE42" s="134">
        <f t="shared" si="402"/>
        <v>1</v>
      </c>
      <c r="NF42" s="134">
        <f t="shared" si="402"/>
        <v>0</v>
      </c>
      <c r="NG42" s="134">
        <f t="shared" si="402"/>
        <v>0</v>
      </c>
      <c r="NH42" s="134">
        <f t="shared" si="402"/>
        <v>0</v>
      </c>
      <c r="NI42" s="136">
        <f t="shared" si="402"/>
        <v>1</v>
      </c>
      <c r="NJ42" s="134">
        <f t="shared" si="402"/>
        <v>0</v>
      </c>
      <c r="NK42" s="134">
        <f t="shared" si="402"/>
        <v>0</v>
      </c>
      <c r="NL42" s="136">
        <f t="shared" si="402"/>
        <v>0</v>
      </c>
      <c r="NM42" s="134">
        <f t="shared" si="402"/>
        <v>0</v>
      </c>
      <c r="NN42" s="134">
        <f t="shared" si="402"/>
        <v>0</v>
      </c>
      <c r="NO42" s="134">
        <f t="shared" si="402"/>
        <v>1</v>
      </c>
      <c r="NP42" s="134">
        <f t="shared" si="402"/>
        <v>3</v>
      </c>
      <c r="NQ42" s="134">
        <f t="shared" si="402"/>
        <v>0</v>
      </c>
      <c r="NR42" s="134">
        <f t="shared" si="402"/>
        <v>0</v>
      </c>
      <c r="NS42" s="134">
        <f t="shared" si="402"/>
        <v>0</v>
      </c>
      <c r="NT42" s="134">
        <f t="shared" si="402"/>
        <v>0</v>
      </c>
      <c r="NU42" s="134">
        <f t="shared" si="402"/>
        <v>1</v>
      </c>
      <c r="NV42" s="134">
        <f t="shared" si="402"/>
        <v>0</v>
      </c>
      <c r="NW42" s="134">
        <f t="shared" si="402"/>
        <v>0</v>
      </c>
      <c r="NX42" s="134">
        <f t="shared" si="402"/>
        <v>8</v>
      </c>
      <c r="NY42" s="134">
        <f t="shared" si="402"/>
        <v>0</v>
      </c>
      <c r="NZ42" s="134">
        <f t="shared" si="402"/>
        <v>0</v>
      </c>
      <c r="OA42" s="136">
        <f t="shared" si="402"/>
        <v>13</v>
      </c>
      <c r="OB42" s="134">
        <f t="shared" si="402"/>
        <v>0</v>
      </c>
      <c r="OC42" s="134">
        <f t="shared" si="402"/>
        <v>0</v>
      </c>
      <c r="OD42" s="134">
        <f t="shared" si="402"/>
        <v>0</v>
      </c>
      <c r="OE42" s="134">
        <f t="shared" si="402"/>
        <v>1</v>
      </c>
      <c r="OF42" s="134">
        <f t="shared" si="402"/>
        <v>0</v>
      </c>
      <c r="OG42" s="134">
        <f t="shared" si="402"/>
        <v>0</v>
      </c>
      <c r="OH42" s="134">
        <f t="shared" si="402"/>
        <v>0</v>
      </c>
      <c r="OI42" s="134">
        <f t="shared" si="402"/>
        <v>0</v>
      </c>
      <c r="OJ42" s="136">
        <f t="shared" si="402"/>
        <v>1</v>
      </c>
      <c r="OK42" s="134">
        <f t="shared" si="402"/>
        <v>0</v>
      </c>
      <c r="OL42" s="134">
        <f t="shared" si="402"/>
        <v>0</v>
      </c>
      <c r="OM42" s="134">
        <f t="shared" si="402"/>
        <v>0</v>
      </c>
      <c r="ON42" s="134">
        <f t="shared" si="402"/>
        <v>1</v>
      </c>
      <c r="OO42" s="134">
        <f t="shared" si="402"/>
        <v>0</v>
      </c>
      <c r="OP42" s="134">
        <f t="shared" si="402"/>
        <v>2</v>
      </c>
      <c r="OQ42" s="134">
        <f t="shared" ref="OQ42:QT42" si="403">SUM(OQ43:OQ108)</f>
        <v>0</v>
      </c>
      <c r="OR42" s="134">
        <f t="shared" si="403"/>
        <v>0</v>
      </c>
      <c r="OS42" s="134">
        <f t="shared" si="403"/>
        <v>0</v>
      </c>
      <c r="OT42" s="134">
        <f t="shared" si="403"/>
        <v>0</v>
      </c>
      <c r="OU42" s="134">
        <f t="shared" si="403"/>
        <v>0</v>
      </c>
      <c r="OV42" s="136">
        <f t="shared" si="403"/>
        <v>3</v>
      </c>
      <c r="OW42" s="134">
        <f t="shared" si="403"/>
        <v>0</v>
      </c>
      <c r="OX42" s="134">
        <f t="shared" si="403"/>
        <v>0</v>
      </c>
      <c r="OY42" s="134">
        <f t="shared" si="403"/>
        <v>0</v>
      </c>
      <c r="OZ42" s="134">
        <f t="shared" si="403"/>
        <v>0</v>
      </c>
      <c r="PA42" s="134">
        <f t="shared" si="403"/>
        <v>0</v>
      </c>
      <c r="PB42" s="134">
        <f t="shared" si="403"/>
        <v>0</v>
      </c>
      <c r="PC42" s="134">
        <f t="shared" si="403"/>
        <v>0</v>
      </c>
      <c r="PD42" s="134">
        <f t="shared" si="403"/>
        <v>0</v>
      </c>
      <c r="PE42" s="136">
        <f t="shared" si="403"/>
        <v>0</v>
      </c>
      <c r="PF42" s="134">
        <f t="shared" si="403"/>
        <v>0</v>
      </c>
      <c r="PG42" s="134">
        <f t="shared" si="403"/>
        <v>0</v>
      </c>
      <c r="PH42" s="134">
        <f t="shared" si="403"/>
        <v>0</v>
      </c>
      <c r="PI42" s="136">
        <f t="shared" si="403"/>
        <v>0</v>
      </c>
      <c r="PJ42" s="134">
        <f t="shared" si="403"/>
        <v>-1</v>
      </c>
      <c r="PK42" s="134">
        <f t="shared" si="403"/>
        <v>3</v>
      </c>
      <c r="PL42" s="134">
        <f t="shared" si="403"/>
        <v>0</v>
      </c>
      <c r="PM42" s="134">
        <f t="shared" si="403"/>
        <v>0</v>
      </c>
      <c r="PN42" s="136">
        <f>SUM(PN43:PN108)</f>
        <v>2</v>
      </c>
      <c r="PO42" s="134">
        <f t="shared" si="403"/>
        <v>0</v>
      </c>
      <c r="PP42" s="134">
        <f t="shared" si="403"/>
        <v>0</v>
      </c>
      <c r="PQ42" s="136">
        <f>SUM(PQ43:PQ108)</f>
        <v>0</v>
      </c>
      <c r="PR42" s="134">
        <f t="shared" si="403"/>
        <v>0</v>
      </c>
      <c r="PS42" s="134">
        <f t="shared" si="403"/>
        <v>0</v>
      </c>
      <c r="PT42" s="134">
        <f t="shared" si="403"/>
        <v>1</v>
      </c>
      <c r="PU42" s="134">
        <f t="shared" si="403"/>
        <v>0</v>
      </c>
      <c r="PV42" s="134">
        <f t="shared" si="403"/>
        <v>0</v>
      </c>
      <c r="PW42" s="134">
        <f t="shared" si="403"/>
        <v>0</v>
      </c>
      <c r="PX42" s="134">
        <f t="shared" si="403"/>
        <v>0</v>
      </c>
      <c r="PY42" s="134">
        <f t="shared" si="403"/>
        <v>0</v>
      </c>
      <c r="PZ42" s="134">
        <f t="shared" si="403"/>
        <v>0</v>
      </c>
      <c r="QA42" s="134">
        <f t="shared" si="403"/>
        <v>0</v>
      </c>
      <c r="QB42" s="134">
        <f t="shared" si="403"/>
        <v>0</v>
      </c>
      <c r="QC42" s="134">
        <f t="shared" si="403"/>
        <v>0</v>
      </c>
      <c r="QD42" s="136">
        <f t="shared" si="403"/>
        <v>1</v>
      </c>
      <c r="QE42" s="134">
        <f t="shared" si="403"/>
        <v>0</v>
      </c>
      <c r="QF42" s="134">
        <f t="shared" si="403"/>
        <v>0</v>
      </c>
      <c r="QG42" s="134">
        <f t="shared" si="403"/>
        <v>0</v>
      </c>
      <c r="QH42" s="134">
        <f t="shared" si="403"/>
        <v>0</v>
      </c>
      <c r="QI42" s="134">
        <f t="shared" si="403"/>
        <v>1</v>
      </c>
      <c r="QJ42" s="134">
        <f t="shared" si="403"/>
        <v>0</v>
      </c>
      <c r="QK42" s="134">
        <f t="shared" si="403"/>
        <v>0</v>
      </c>
      <c r="QL42" s="134">
        <f t="shared" si="403"/>
        <v>0</v>
      </c>
      <c r="QM42" s="134">
        <f t="shared" si="403"/>
        <v>0</v>
      </c>
      <c r="QN42" s="134">
        <f t="shared" si="403"/>
        <v>1</v>
      </c>
      <c r="QO42" s="134">
        <f t="shared" si="403"/>
        <v>0</v>
      </c>
      <c r="QP42" s="136">
        <f t="shared" si="403"/>
        <v>2</v>
      </c>
      <c r="QQ42" s="137">
        <f t="shared" si="403"/>
        <v>80</v>
      </c>
      <c r="QR42" s="137">
        <f t="shared" si="403"/>
        <v>22</v>
      </c>
      <c r="QS42" s="137">
        <f t="shared" si="403"/>
        <v>102</v>
      </c>
      <c r="QT42" s="137">
        <f t="shared" si="403"/>
        <v>70</v>
      </c>
      <c r="QU42" s="300">
        <f t="shared" ref="QU42:QU105" si="404">QS42/EA42</f>
        <v>2.1356783919597989E-2</v>
      </c>
      <c r="QV42" s="137"/>
      <c r="QW42" s="137"/>
      <c r="QX42" s="134">
        <f t="shared" ref="QX42:TS42" si="405">SUM(QX43:QX108)</f>
        <v>0</v>
      </c>
      <c r="QY42" s="134">
        <f t="shared" si="405"/>
        <v>131</v>
      </c>
      <c r="QZ42" s="136">
        <f t="shared" si="405"/>
        <v>2</v>
      </c>
      <c r="RA42" s="134">
        <f t="shared" si="405"/>
        <v>2</v>
      </c>
      <c r="RB42" s="134">
        <f t="shared" si="405"/>
        <v>0</v>
      </c>
      <c r="RC42" s="134">
        <f t="shared" si="405"/>
        <v>0</v>
      </c>
      <c r="RD42" s="134">
        <f t="shared" si="405"/>
        <v>4</v>
      </c>
      <c r="RE42" s="134">
        <f t="shared" si="405"/>
        <v>97</v>
      </c>
      <c r="RF42" s="134">
        <f t="shared" si="405"/>
        <v>0</v>
      </c>
      <c r="RG42" s="134">
        <f t="shared" si="405"/>
        <v>9</v>
      </c>
      <c r="RH42" s="134">
        <f t="shared" si="405"/>
        <v>4</v>
      </c>
      <c r="RI42" s="134">
        <f t="shared" si="405"/>
        <v>6</v>
      </c>
      <c r="RJ42" s="134">
        <f t="shared" si="405"/>
        <v>8</v>
      </c>
      <c r="RK42" s="134">
        <f t="shared" si="405"/>
        <v>2</v>
      </c>
      <c r="RL42" s="136">
        <f t="shared" si="405"/>
        <v>132</v>
      </c>
      <c r="RM42" s="134">
        <f t="shared" si="405"/>
        <v>0</v>
      </c>
      <c r="RN42" s="134">
        <f t="shared" si="405"/>
        <v>0</v>
      </c>
      <c r="RO42" s="134">
        <f t="shared" si="405"/>
        <v>248</v>
      </c>
      <c r="RP42" s="134">
        <f t="shared" si="405"/>
        <v>0</v>
      </c>
      <c r="RQ42" s="134">
        <f t="shared" si="405"/>
        <v>74</v>
      </c>
      <c r="RR42" s="136">
        <f t="shared" si="405"/>
        <v>322</v>
      </c>
      <c r="RS42" s="134">
        <f t="shared" si="405"/>
        <v>12</v>
      </c>
      <c r="RT42" s="134">
        <f>SUM(RT43:RT108)</f>
        <v>36</v>
      </c>
      <c r="RU42" s="134">
        <f>SUM(RU43:RU108)</f>
        <v>0</v>
      </c>
      <c r="RV42" s="136">
        <f t="shared" si="405"/>
        <v>48</v>
      </c>
      <c r="RW42" s="134">
        <f t="shared" si="405"/>
        <v>0</v>
      </c>
      <c r="RX42" s="134">
        <f t="shared" si="405"/>
        <v>0</v>
      </c>
      <c r="RY42" s="134">
        <f t="shared" si="405"/>
        <v>30</v>
      </c>
      <c r="RZ42" s="134">
        <f t="shared" si="405"/>
        <v>0</v>
      </c>
      <c r="SA42" s="134">
        <f t="shared" si="405"/>
        <v>0</v>
      </c>
      <c r="SB42" s="136">
        <f t="shared" si="405"/>
        <v>30</v>
      </c>
      <c r="SC42" s="134">
        <f t="shared" si="405"/>
        <v>0</v>
      </c>
      <c r="SD42" s="134">
        <f t="shared" si="405"/>
        <v>0</v>
      </c>
      <c r="SE42" s="134">
        <f t="shared" si="405"/>
        <v>0</v>
      </c>
      <c r="SF42" s="134">
        <f t="shared" si="405"/>
        <v>0</v>
      </c>
      <c r="SG42" s="134">
        <f t="shared" si="405"/>
        <v>0</v>
      </c>
      <c r="SH42" s="134">
        <f t="shared" si="405"/>
        <v>0</v>
      </c>
      <c r="SI42" s="134">
        <f t="shared" si="405"/>
        <v>0</v>
      </c>
      <c r="SJ42" s="134">
        <f t="shared" si="405"/>
        <v>0</v>
      </c>
      <c r="SK42" s="134">
        <f t="shared" si="405"/>
        <v>0</v>
      </c>
      <c r="SL42" s="136">
        <f t="shared" si="405"/>
        <v>0</v>
      </c>
      <c r="SM42" s="134">
        <f t="shared" si="405"/>
        <v>0</v>
      </c>
      <c r="SN42" s="134">
        <f t="shared" si="405"/>
        <v>1</v>
      </c>
      <c r="SO42" s="136">
        <f t="shared" si="405"/>
        <v>1</v>
      </c>
      <c r="SP42" s="134">
        <f t="shared" si="405"/>
        <v>0</v>
      </c>
      <c r="SQ42" s="134">
        <f t="shared" si="405"/>
        <v>0</v>
      </c>
      <c r="SR42" s="134">
        <f t="shared" si="405"/>
        <v>5</v>
      </c>
      <c r="SS42" s="134">
        <f t="shared" si="405"/>
        <v>3</v>
      </c>
      <c r="ST42" s="134">
        <f t="shared" si="405"/>
        <v>0</v>
      </c>
      <c r="SU42" s="134">
        <f t="shared" si="405"/>
        <v>0</v>
      </c>
      <c r="SV42" s="134">
        <f t="shared" si="405"/>
        <v>0</v>
      </c>
      <c r="SW42" s="134">
        <f t="shared" si="405"/>
        <v>4</v>
      </c>
      <c r="SX42" s="134">
        <f t="shared" si="405"/>
        <v>1</v>
      </c>
      <c r="SY42" s="134">
        <f t="shared" si="405"/>
        <v>2</v>
      </c>
      <c r="SZ42" s="134">
        <f t="shared" si="405"/>
        <v>0</v>
      </c>
      <c r="TA42" s="134">
        <f t="shared" si="405"/>
        <v>10</v>
      </c>
      <c r="TB42" s="134">
        <f t="shared" si="405"/>
        <v>0</v>
      </c>
      <c r="TC42" s="134">
        <f t="shared" si="405"/>
        <v>0</v>
      </c>
      <c r="TD42" s="136">
        <f t="shared" si="405"/>
        <v>25</v>
      </c>
      <c r="TE42" s="134">
        <f t="shared" si="405"/>
        <v>0</v>
      </c>
      <c r="TF42" s="134">
        <f t="shared" si="405"/>
        <v>0</v>
      </c>
      <c r="TG42" s="134">
        <f t="shared" si="405"/>
        <v>0</v>
      </c>
      <c r="TH42" s="134">
        <f t="shared" si="405"/>
        <v>1</v>
      </c>
      <c r="TI42" s="134">
        <f t="shared" si="405"/>
        <v>0</v>
      </c>
      <c r="TJ42" s="134">
        <f t="shared" si="405"/>
        <v>0</v>
      </c>
      <c r="TK42" s="134">
        <f t="shared" si="405"/>
        <v>1</v>
      </c>
      <c r="TL42" s="134">
        <f t="shared" si="405"/>
        <v>0</v>
      </c>
      <c r="TM42" s="136">
        <f t="shared" si="405"/>
        <v>2</v>
      </c>
      <c r="TN42" s="134">
        <f t="shared" si="405"/>
        <v>0</v>
      </c>
      <c r="TO42" s="134">
        <f t="shared" si="405"/>
        <v>0</v>
      </c>
      <c r="TP42" s="134">
        <f t="shared" si="405"/>
        <v>0</v>
      </c>
      <c r="TQ42" s="134">
        <f t="shared" si="405"/>
        <v>2</v>
      </c>
      <c r="TR42" s="134">
        <f t="shared" si="405"/>
        <v>1</v>
      </c>
      <c r="TS42" s="134">
        <f t="shared" si="405"/>
        <v>14</v>
      </c>
      <c r="TT42" s="134">
        <f t="shared" ref="TT42:VY42" si="406">SUM(TT43:TT108)</f>
        <v>0</v>
      </c>
      <c r="TU42" s="134">
        <f t="shared" si="406"/>
        <v>0</v>
      </c>
      <c r="TV42" s="134">
        <f t="shared" si="406"/>
        <v>0</v>
      </c>
      <c r="TW42" s="134">
        <f t="shared" si="406"/>
        <v>0</v>
      </c>
      <c r="TX42" s="134">
        <f t="shared" si="406"/>
        <v>0</v>
      </c>
      <c r="TY42" s="136">
        <f t="shared" si="406"/>
        <v>17</v>
      </c>
      <c r="TZ42" s="134">
        <f t="shared" si="406"/>
        <v>1</v>
      </c>
      <c r="UA42" s="134">
        <f t="shared" si="406"/>
        <v>0</v>
      </c>
      <c r="UB42" s="134">
        <f t="shared" si="406"/>
        <v>0</v>
      </c>
      <c r="UC42" s="134">
        <f t="shared" si="406"/>
        <v>0</v>
      </c>
      <c r="UD42" s="134">
        <f t="shared" si="406"/>
        <v>0</v>
      </c>
      <c r="UE42" s="134">
        <f t="shared" si="406"/>
        <v>0</v>
      </c>
      <c r="UF42" s="134">
        <f t="shared" si="406"/>
        <v>0</v>
      </c>
      <c r="UG42" s="134">
        <f t="shared" si="406"/>
        <v>0</v>
      </c>
      <c r="UH42" s="136">
        <f t="shared" si="406"/>
        <v>1</v>
      </c>
      <c r="UI42" s="134">
        <f t="shared" si="406"/>
        <v>0</v>
      </c>
      <c r="UJ42" s="134">
        <f t="shared" si="406"/>
        <v>0</v>
      </c>
      <c r="UK42" s="134">
        <f t="shared" si="406"/>
        <v>0</v>
      </c>
      <c r="UL42" s="136">
        <f t="shared" si="406"/>
        <v>0</v>
      </c>
      <c r="UM42" s="134">
        <f t="shared" si="406"/>
        <v>0</v>
      </c>
      <c r="UN42" s="134">
        <f t="shared" si="406"/>
        <v>26</v>
      </c>
      <c r="UO42" s="134">
        <f t="shared" si="406"/>
        <v>0</v>
      </c>
      <c r="UP42" s="134">
        <f t="shared" si="406"/>
        <v>0</v>
      </c>
      <c r="UQ42" s="136">
        <f t="shared" si="406"/>
        <v>26</v>
      </c>
      <c r="UR42" s="134">
        <f t="shared" si="406"/>
        <v>29</v>
      </c>
      <c r="US42" s="134">
        <f t="shared" si="406"/>
        <v>0</v>
      </c>
      <c r="UT42" s="136">
        <f t="shared" si="406"/>
        <v>29</v>
      </c>
      <c r="UU42" s="134">
        <f t="shared" si="406"/>
        <v>0</v>
      </c>
      <c r="UV42" s="134">
        <f t="shared" si="406"/>
        <v>0</v>
      </c>
      <c r="UW42" s="134">
        <f t="shared" si="406"/>
        <v>4</v>
      </c>
      <c r="UX42" s="134">
        <f t="shared" si="406"/>
        <v>0</v>
      </c>
      <c r="UY42" s="134">
        <f t="shared" si="406"/>
        <v>0</v>
      </c>
      <c r="UZ42" s="134">
        <f t="shared" si="406"/>
        <v>0</v>
      </c>
      <c r="VA42" s="134">
        <f t="shared" si="406"/>
        <v>0</v>
      </c>
      <c r="VB42" s="134">
        <f t="shared" si="406"/>
        <v>0</v>
      </c>
      <c r="VC42" s="134">
        <f t="shared" si="406"/>
        <v>0</v>
      </c>
      <c r="VD42" s="134">
        <f t="shared" si="406"/>
        <v>0</v>
      </c>
      <c r="VE42" s="134">
        <f t="shared" si="406"/>
        <v>0</v>
      </c>
      <c r="VF42" s="134">
        <f t="shared" si="406"/>
        <v>0</v>
      </c>
      <c r="VG42" s="136">
        <f t="shared" si="406"/>
        <v>4</v>
      </c>
      <c r="VH42" s="134">
        <f t="shared" si="406"/>
        <v>0</v>
      </c>
      <c r="VI42" s="134">
        <f t="shared" si="406"/>
        <v>2</v>
      </c>
      <c r="VJ42" s="134">
        <f t="shared" si="406"/>
        <v>0</v>
      </c>
      <c r="VK42" s="134">
        <f t="shared" si="406"/>
        <v>0</v>
      </c>
      <c r="VL42" s="134">
        <f t="shared" si="406"/>
        <v>1</v>
      </c>
      <c r="VM42" s="134">
        <f t="shared" si="406"/>
        <v>0</v>
      </c>
      <c r="VN42" s="134">
        <f t="shared" si="406"/>
        <v>1</v>
      </c>
      <c r="VO42" s="134">
        <f t="shared" si="406"/>
        <v>0</v>
      </c>
      <c r="VP42" s="134">
        <f t="shared" si="406"/>
        <v>0</v>
      </c>
      <c r="VQ42" s="134">
        <f t="shared" si="406"/>
        <v>0</v>
      </c>
      <c r="VR42" s="134">
        <f t="shared" si="406"/>
        <v>0</v>
      </c>
      <c r="VS42" s="136">
        <f t="shared" si="406"/>
        <v>4</v>
      </c>
      <c r="VT42" s="137">
        <f t="shared" si="406"/>
        <v>665</v>
      </c>
      <c r="VU42" s="137">
        <f t="shared" si="406"/>
        <v>109</v>
      </c>
      <c r="VV42" s="137">
        <f t="shared" si="406"/>
        <v>774</v>
      </c>
      <c r="VW42" s="137">
        <f t="shared" si="406"/>
        <v>534</v>
      </c>
      <c r="VX42" s="137">
        <f t="shared" si="406"/>
        <v>643</v>
      </c>
      <c r="VY42" s="137">
        <f t="shared" si="406"/>
        <v>617</v>
      </c>
      <c r="VZ42" s="137"/>
      <c r="WA42" s="138">
        <f t="shared" ref="WA42:WB73" si="407">QY42/D42</f>
        <v>0.22053872053872053</v>
      </c>
      <c r="WB42" s="138">
        <f t="shared" si="407"/>
        <v>4.4444444444444446E-2</v>
      </c>
      <c r="WC42" s="138">
        <f t="shared" ref="WC42:WC105" si="408">RL42/Q42</f>
        <v>0.11978221415607986</v>
      </c>
      <c r="WD42" s="138">
        <f t="shared" ref="WD42:WD105" si="409">RR42/W42</f>
        <v>0.25156250000000002</v>
      </c>
      <c r="WE42" s="138">
        <f t="shared" ref="WE42:WE105" si="410">RV42/AA42</f>
        <v>0.13714285714285715</v>
      </c>
      <c r="WF42" s="138">
        <f t="shared" ref="WF42:WF105" si="411">SL42/AQ42</f>
        <v>0</v>
      </c>
      <c r="WG42" s="138">
        <f t="shared" ref="WG42:WG105" si="412">VW42/EB42</f>
        <v>0.17519685039370078</v>
      </c>
      <c r="WH42" s="138">
        <f t="shared" ref="WH42:WH105" si="413">VT42/DY42</f>
        <v>0.18259198242723779</v>
      </c>
      <c r="WI42" s="138">
        <f t="shared" ref="WI42:WI105" si="414">SO42/AT42</f>
        <v>4.7619047619047616E-2</v>
      </c>
      <c r="WJ42" s="138">
        <f t="shared" ref="WJ42:WJ105" si="415">TD42/BI42</f>
        <v>0.17985611510791366</v>
      </c>
      <c r="WK42" s="138">
        <f t="shared" ref="WK42:WK105" si="416">TM42/BR42</f>
        <v>0.15384615384615385</v>
      </c>
      <c r="WL42" s="138">
        <f t="shared" ref="WL42:WL105" si="417">TY42/CD42</f>
        <v>0.23287671232876711</v>
      </c>
      <c r="WM42" s="138">
        <f t="shared" ref="WM42:WM105" si="418">UH42/CM42</f>
        <v>2.0408163265306121E-2</v>
      </c>
      <c r="WN42" s="138" t="e">
        <f>#REF!/Y42</f>
        <v>#REF!</v>
      </c>
      <c r="WO42" s="138" t="e">
        <f t="shared" ref="WO42:WO105" si="419">UL42/CQ42</f>
        <v>#DIV/0!</v>
      </c>
      <c r="WP42" s="138">
        <f t="shared" ref="WP42:WP105" si="420">SB42/AG42</f>
        <v>0.11538461538461539</v>
      </c>
      <c r="WQ42" s="138">
        <f t="shared" ref="WQ42:WQ105" si="421">UQ42/CV42</f>
        <v>6.6496163682864456E-2</v>
      </c>
      <c r="WR42" s="138">
        <f t="shared" ref="WR42:WR105" si="422">UT42/CY42</f>
        <v>0.10943396226415095</v>
      </c>
      <c r="WS42" s="138">
        <f t="shared" ref="WS42:WS105" si="423">VG42/DL42</f>
        <v>5.2631578947368418E-2</v>
      </c>
      <c r="WT42" s="138">
        <f t="shared" ref="WT42:WT105" si="424">VS42/DX42</f>
        <v>3.7383177570093455E-2</v>
      </c>
      <c r="WU42" s="138">
        <f t="shared" ref="WU42:WV73" si="425">VU42/DZ42</f>
        <v>9.6119929453262781E-2</v>
      </c>
      <c r="WV42" s="138">
        <f t="shared" si="425"/>
        <v>0.1620603015075377</v>
      </c>
      <c r="WW42" s="138">
        <f t="shared" ref="WW42:WW105" si="426">VX42/EC42</f>
        <v>0.15375418460066953</v>
      </c>
      <c r="WX42" s="137"/>
      <c r="WY42" s="294"/>
      <c r="WZ42" s="294"/>
      <c r="XA42" s="134">
        <f t="shared" ref="XA42:ZV42" si="427">SUM(XA43:XA108)</f>
        <v>1323</v>
      </c>
      <c r="XB42" s="134">
        <f t="shared" si="427"/>
        <v>708</v>
      </c>
      <c r="XC42" s="136">
        <f t="shared" si="427"/>
        <v>47</v>
      </c>
      <c r="XD42" s="134">
        <f t="shared" si="427"/>
        <v>36</v>
      </c>
      <c r="XE42" s="134">
        <f t="shared" si="427"/>
        <v>0</v>
      </c>
      <c r="XF42" s="134">
        <f t="shared" si="427"/>
        <v>104</v>
      </c>
      <c r="XG42" s="134">
        <f t="shared" si="427"/>
        <v>62</v>
      </c>
      <c r="XH42" s="134">
        <f t="shared" si="427"/>
        <v>689</v>
      </c>
      <c r="XI42" s="134">
        <f t="shared" si="427"/>
        <v>1</v>
      </c>
      <c r="XJ42" s="134">
        <f t="shared" si="427"/>
        <v>84</v>
      </c>
      <c r="XK42" s="134">
        <f t="shared" si="427"/>
        <v>145</v>
      </c>
      <c r="XL42" s="134">
        <f t="shared" si="427"/>
        <v>52</v>
      </c>
      <c r="XM42" s="134">
        <f t="shared" si="427"/>
        <v>34</v>
      </c>
      <c r="XN42" s="134">
        <f t="shared" si="427"/>
        <v>9</v>
      </c>
      <c r="XO42" s="136">
        <f t="shared" si="427"/>
        <v>1216</v>
      </c>
      <c r="XP42" s="134">
        <f t="shared" si="427"/>
        <v>18</v>
      </c>
      <c r="XQ42" s="134">
        <f t="shared" si="427"/>
        <v>0</v>
      </c>
      <c r="XR42" s="134">
        <f t="shared" si="427"/>
        <v>963</v>
      </c>
      <c r="XS42" s="134">
        <f t="shared" si="427"/>
        <v>0</v>
      </c>
      <c r="XT42" s="134">
        <f t="shared" si="427"/>
        <v>589</v>
      </c>
      <c r="XU42" s="136">
        <f t="shared" si="427"/>
        <v>1570</v>
      </c>
      <c r="XV42" s="134">
        <f t="shared" si="427"/>
        <v>57</v>
      </c>
      <c r="XW42" s="134">
        <f>SUM(XW43:XW108)</f>
        <v>325</v>
      </c>
      <c r="XX42" s="134">
        <f>SUM(XX43:XX108)</f>
        <v>6</v>
      </c>
      <c r="XY42" s="136">
        <f t="shared" si="427"/>
        <v>388</v>
      </c>
      <c r="XZ42" s="134">
        <f t="shared" si="427"/>
        <v>2</v>
      </c>
      <c r="YA42" s="134">
        <f t="shared" si="427"/>
        <v>0</v>
      </c>
      <c r="YB42" s="134">
        <f t="shared" si="427"/>
        <v>286</v>
      </c>
      <c r="YC42" s="134">
        <f t="shared" si="427"/>
        <v>0</v>
      </c>
      <c r="YD42" s="134">
        <f t="shared" si="427"/>
        <v>0</v>
      </c>
      <c r="YE42" s="136">
        <f t="shared" si="427"/>
        <v>288</v>
      </c>
      <c r="YF42" s="134">
        <f t="shared" si="427"/>
        <v>0</v>
      </c>
      <c r="YG42" s="134">
        <f t="shared" si="427"/>
        <v>1</v>
      </c>
      <c r="YH42" s="134">
        <f t="shared" si="427"/>
        <v>1</v>
      </c>
      <c r="YI42" s="134">
        <f t="shared" si="427"/>
        <v>0</v>
      </c>
      <c r="YJ42" s="134">
        <f t="shared" si="427"/>
        <v>1</v>
      </c>
      <c r="YK42" s="134">
        <f t="shared" si="427"/>
        <v>7</v>
      </c>
      <c r="YL42" s="134">
        <f t="shared" si="427"/>
        <v>0</v>
      </c>
      <c r="YM42" s="134">
        <f t="shared" si="427"/>
        <v>0</v>
      </c>
      <c r="YN42" s="134">
        <f t="shared" si="427"/>
        <v>0</v>
      </c>
      <c r="YO42" s="136">
        <f t="shared" si="427"/>
        <v>10</v>
      </c>
      <c r="YP42" s="134">
        <f t="shared" si="427"/>
        <v>14</v>
      </c>
      <c r="YQ42" s="134">
        <f t="shared" si="427"/>
        <v>8</v>
      </c>
      <c r="YR42" s="136">
        <f t="shared" si="427"/>
        <v>22</v>
      </c>
      <c r="YS42" s="134">
        <f t="shared" si="427"/>
        <v>0</v>
      </c>
      <c r="YT42" s="134">
        <f t="shared" si="427"/>
        <v>1</v>
      </c>
      <c r="YU42" s="134">
        <f t="shared" si="427"/>
        <v>25</v>
      </c>
      <c r="YV42" s="134">
        <f t="shared" si="427"/>
        <v>38</v>
      </c>
      <c r="YW42" s="134">
        <f t="shared" si="427"/>
        <v>1</v>
      </c>
      <c r="YX42" s="134">
        <f t="shared" si="427"/>
        <v>1</v>
      </c>
      <c r="YY42" s="134">
        <f t="shared" si="427"/>
        <v>2</v>
      </c>
      <c r="YZ42" s="134">
        <f t="shared" si="427"/>
        <v>12</v>
      </c>
      <c r="ZA42" s="134">
        <f t="shared" si="427"/>
        <v>22</v>
      </c>
      <c r="ZB42" s="134">
        <f t="shared" si="427"/>
        <v>6</v>
      </c>
      <c r="ZC42" s="134">
        <f t="shared" si="427"/>
        <v>1</v>
      </c>
      <c r="ZD42" s="134">
        <f t="shared" si="427"/>
        <v>42</v>
      </c>
      <c r="ZE42" s="134">
        <f t="shared" si="427"/>
        <v>0</v>
      </c>
      <c r="ZF42" s="134">
        <f t="shared" si="427"/>
        <v>0</v>
      </c>
      <c r="ZG42" s="136">
        <f t="shared" si="427"/>
        <v>151</v>
      </c>
      <c r="ZH42" s="134">
        <f t="shared" si="427"/>
        <v>0</v>
      </c>
      <c r="ZI42" s="134">
        <f t="shared" si="427"/>
        <v>0</v>
      </c>
      <c r="ZJ42" s="134">
        <f t="shared" si="427"/>
        <v>0</v>
      </c>
      <c r="ZK42" s="134">
        <f t="shared" si="427"/>
        <v>6</v>
      </c>
      <c r="ZL42" s="134">
        <f t="shared" si="427"/>
        <v>0</v>
      </c>
      <c r="ZM42" s="134">
        <f t="shared" si="427"/>
        <v>0</v>
      </c>
      <c r="ZN42" s="134">
        <f t="shared" si="427"/>
        <v>8</v>
      </c>
      <c r="ZO42" s="134">
        <f t="shared" si="427"/>
        <v>0</v>
      </c>
      <c r="ZP42" s="136">
        <f t="shared" si="427"/>
        <v>14</v>
      </c>
      <c r="ZQ42" s="134">
        <f t="shared" si="427"/>
        <v>0</v>
      </c>
      <c r="ZR42" s="134">
        <f t="shared" si="427"/>
        <v>0</v>
      </c>
      <c r="ZS42" s="134">
        <f t="shared" si="427"/>
        <v>1</v>
      </c>
      <c r="ZT42" s="134">
        <f t="shared" si="427"/>
        <v>24</v>
      </c>
      <c r="ZU42" s="134">
        <f t="shared" si="427"/>
        <v>14</v>
      </c>
      <c r="ZV42" s="134">
        <f t="shared" si="427"/>
        <v>48</v>
      </c>
      <c r="ZW42" s="134">
        <f t="shared" ref="ZW42:ACA42" si="428">SUM(ZW43:ZW108)</f>
        <v>0</v>
      </c>
      <c r="ZX42" s="134">
        <f t="shared" si="428"/>
        <v>0</v>
      </c>
      <c r="ZY42" s="134">
        <f t="shared" si="428"/>
        <v>0</v>
      </c>
      <c r="ZZ42" s="134">
        <f t="shared" si="428"/>
        <v>0</v>
      </c>
      <c r="AAA42" s="134">
        <f t="shared" si="428"/>
        <v>0</v>
      </c>
      <c r="AAB42" s="136">
        <f>SUM(AAB43:AAB108)</f>
        <v>87</v>
      </c>
      <c r="AAC42" s="134">
        <f t="shared" si="428"/>
        <v>40</v>
      </c>
      <c r="AAD42" s="134">
        <f t="shared" si="428"/>
        <v>0</v>
      </c>
      <c r="AAE42" s="134">
        <f t="shared" si="428"/>
        <v>4</v>
      </c>
      <c r="AAF42" s="134">
        <f t="shared" si="428"/>
        <v>1</v>
      </c>
      <c r="AAG42" s="134">
        <f t="shared" si="428"/>
        <v>0</v>
      </c>
      <c r="AAH42" s="134">
        <f t="shared" si="428"/>
        <v>0</v>
      </c>
      <c r="AAI42" s="134">
        <f t="shared" si="428"/>
        <v>3</v>
      </c>
      <c r="AAJ42" s="134">
        <f t="shared" si="428"/>
        <v>2</v>
      </c>
      <c r="AAK42" s="136">
        <f t="shared" si="428"/>
        <v>50</v>
      </c>
      <c r="AAL42" s="134">
        <f t="shared" si="428"/>
        <v>0</v>
      </c>
      <c r="AAM42" s="134">
        <f t="shared" si="428"/>
        <v>0</v>
      </c>
      <c r="AAN42" s="134">
        <f t="shared" si="428"/>
        <v>0</v>
      </c>
      <c r="AAO42" s="136">
        <f t="shared" si="428"/>
        <v>0</v>
      </c>
      <c r="AAP42" s="134">
        <f t="shared" si="428"/>
        <v>36</v>
      </c>
      <c r="AAQ42" s="134">
        <f t="shared" si="428"/>
        <v>378</v>
      </c>
      <c r="AAR42" s="134">
        <f t="shared" si="428"/>
        <v>0</v>
      </c>
      <c r="AAS42" s="134">
        <f t="shared" si="428"/>
        <v>1</v>
      </c>
      <c r="AAT42" s="136">
        <f t="shared" si="428"/>
        <v>415</v>
      </c>
      <c r="AAU42" s="134">
        <f t="shared" si="428"/>
        <v>292</v>
      </c>
      <c r="AAV42" s="134">
        <f t="shared" si="428"/>
        <v>2</v>
      </c>
      <c r="AAW42" s="136">
        <f t="shared" si="428"/>
        <v>294</v>
      </c>
      <c r="AAX42" s="134">
        <f t="shared" si="428"/>
        <v>0</v>
      </c>
      <c r="AAY42" s="134">
        <f t="shared" si="428"/>
        <v>0</v>
      </c>
      <c r="AAZ42" s="134">
        <f t="shared" si="428"/>
        <v>73</v>
      </c>
      <c r="ABA42" s="134">
        <f t="shared" si="428"/>
        <v>6</v>
      </c>
      <c r="ABB42" s="134">
        <f t="shared" si="428"/>
        <v>0</v>
      </c>
      <c r="ABC42" s="134">
        <f t="shared" si="428"/>
        <v>0</v>
      </c>
      <c r="ABD42" s="134">
        <f t="shared" si="428"/>
        <v>0</v>
      </c>
      <c r="ABE42" s="134">
        <f t="shared" si="428"/>
        <v>0</v>
      </c>
      <c r="ABF42" s="134">
        <f t="shared" si="428"/>
        <v>0</v>
      </c>
      <c r="ABG42" s="134">
        <f t="shared" si="428"/>
        <v>0</v>
      </c>
      <c r="ABH42" s="134">
        <f t="shared" si="428"/>
        <v>0</v>
      </c>
      <c r="ABI42" s="134">
        <f t="shared" si="428"/>
        <v>0</v>
      </c>
      <c r="ABJ42" s="136">
        <f t="shared" si="428"/>
        <v>79</v>
      </c>
      <c r="ABK42" s="134">
        <f t="shared" si="428"/>
        <v>1</v>
      </c>
      <c r="ABL42" s="134">
        <f t="shared" si="428"/>
        <v>68</v>
      </c>
      <c r="ABM42" s="134">
        <f t="shared" si="428"/>
        <v>5</v>
      </c>
      <c r="ABN42" s="134">
        <f t="shared" si="428"/>
        <v>0</v>
      </c>
      <c r="ABO42" s="134">
        <f t="shared" si="428"/>
        <v>4</v>
      </c>
      <c r="ABP42" s="134">
        <f t="shared" si="428"/>
        <v>20</v>
      </c>
      <c r="ABQ42" s="134">
        <f t="shared" si="428"/>
        <v>11</v>
      </c>
      <c r="ABR42" s="134">
        <f t="shared" si="428"/>
        <v>0</v>
      </c>
      <c r="ABS42" s="134">
        <f t="shared" si="428"/>
        <v>0</v>
      </c>
      <c r="ABT42" s="134">
        <f t="shared" si="428"/>
        <v>0</v>
      </c>
      <c r="ABU42" s="134">
        <f t="shared" si="428"/>
        <v>0</v>
      </c>
      <c r="ABV42" s="136">
        <f t="shared" si="428"/>
        <v>109</v>
      </c>
      <c r="ABW42" s="136">
        <f t="shared" si="428"/>
        <v>4227</v>
      </c>
      <c r="ABX42" s="136">
        <f t="shared" si="428"/>
        <v>1221</v>
      </c>
      <c r="ABY42" s="136">
        <f t="shared" si="428"/>
        <v>5448</v>
      </c>
      <c r="ABZ42" s="134">
        <f t="shared" si="428"/>
        <v>6771</v>
      </c>
      <c r="ACA42" s="134">
        <f t="shared" si="428"/>
        <v>3519</v>
      </c>
      <c r="ACB42" s="294">
        <f>SUM(ACB43:ACB108)</f>
        <v>3839</v>
      </c>
      <c r="ACC42" s="139">
        <f t="shared" ref="ACC42:ACC105" si="429">XB42/XA42</f>
        <v>0.53514739229024944</v>
      </c>
      <c r="ACD42" s="139">
        <f t="shared" ref="ACD42:ACD105" si="430">XC42/XA42</f>
        <v>3.5525321239606951E-2</v>
      </c>
      <c r="ACE42" s="139">
        <f t="shared" ref="ACE42:ACE105" si="431">XO42/XA42</f>
        <v>0.91912320483749055</v>
      </c>
      <c r="ACF42" s="139">
        <f t="shared" ref="ACF42:ACF105" si="432">XU42/XA42</f>
        <v>1.1866969009826154</v>
      </c>
      <c r="ACG42" s="139">
        <f t="shared" ref="ACG42:ACG105" si="433">XY42/XA42</f>
        <v>0.29327286470143615</v>
      </c>
      <c r="ACH42" s="139">
        <f t="shared" ref="ACH42:ACH105" si="434">YO42/XA42</f>
        <v>7.5585789871504159E-3</v>
      </c>
      <c r="ACI42" s="139">
        <f t="shared" ref="ACI42:ACI105" si="435">ACA42/XA42</f>
        <v>2.6598639455782314</v>
      </c>
      <c r="ACJ42" s="139">
        <f t="shared" ref="ACJ42:ACJ105" si="436">ABW42/XA42</f>
        <v>3.1950113378684808</v>
      </c>
      <c r="ACK42" s="139">
        <f t="shared" ref="ACK42:ACK105" si="437">YR42/XA42</f>
        <v>1.6628873771730914E-2</v>
      </c>
      <c r="ACL42" s="139">
        <f t="shared" ref="ACL42:ACL105" si="438">ZG42/XA42</f>
        <v>0.11413454270597127</v>
      </c>
      <c r="ACM42" s="139">
        <f t="shared" ref="ACM42:ACM105" si="439">ZP42/XA42</f>
        <v>1.0582010582010581E-2</v>
      </c>
      <c r="ACN42" s="139">
        <f t="shared" ref="ACN42:ACN105" si="440">AAB42/XA42</f>
        <v>6.5759637188208611E-2</v>
      </c>
      <c r="ACO42" s="139">
        <f t="shared" ref="ACO42:ACO105" si="441">AAK42/XA42</f>
        <v>3.779289493575208E-2</v>
      </c>
      <c r="ACP42" s="139" t="e">
        <f>#REF!/XA42</f>
        <v>#REF!</v>
      </c>
      <c r="ACQ42" s="139">
        <f t="shared" ref="ACQ42:ACQ105" si="442">AAO42/XA42</f>
        <v>0</v>
      </c>
      <c r="ACR42" s="139">
        <f t="shared" ref="ACR42:ACR105" si="443">YE42/XA42</f>
        <v>0.21768707482993196</v>
      </c>
      <c r="ACS42" s="139">
        <f t="shared" ref="ACS42:ACS105" si="444">AAT42/XA42</f>
        <v>0.31368102796674224</v>
      </c>
      <c r="ACT42" s="139">
        <f t="shared" ref="ACT42:ACT105" si="445">AAW42/XA42</f>
        <v>0.22222222222222221</v>
      </c>
      <c r="ACU42" s="139">
        <f t="shared" ref="ACU42:ACU105" si="446">ABJ42/XA42</f>
        <v>5.9712773998488282E-2</v>
      </c>
      <c r="ACV42" s="139">
        <f t="shared" ref="ACV42:ACV105" si="447">ABV42/XA42</f>
        <v>8.2388510959939529E-2</v>
      </c>
      <c r="ACW42" s="139">
        <f t="shared" ref="ACW42:ACW105" si="448">ABX42/XA42</f>
        <v>0.92290249433106575</v>
      </c>
      <c r="ACX42" s="139"/>
      <c r="ACY42" s="139"/>
      <c r="ACZ42" s="140">
        <f t="shared" ref="ACZ42:ACZ105" si="449">ABX42/ABY42</f>
        <v>0.22411894273127753</v>
      </c>
      <c r="ADA42" s="140"/>
      <c r="ADB42" s="140">
        <f t="shared" ref="ADB42:ADD73" si="450">XA42/C42</f>
        <v>0.92972593113141255</v>
      </c>
      <c r="ADC42" s="140">
        <f t="shared" si="450"/>
        <v>1.1919191919191918</v>
      </c>
      <c r="ADD42" s="140">
        <f t="shared" si="450"/>
        <v>1.0444444444444445</v>
      </c>
      <c r="ADE42" s="140">
        <f t="shared" ref="ADE42:ADE105" si="451">XO42/Q42</f>
        <v>1.103448275862069</v>
      </c>
      <c r="ADF42" s="140">
        <f t="shared" ref="ADF42:ADF105" si="452">XU42/W42</f>
        <v>1.2265625</v>
      </c>
      <c r="ADG42" s="140" t="e">
        <f>XY42/#REF!</f>
        <v>#REF!</v>
      </c>
      <c r="ADH42" s="140">
        <f t="shared" ref="ADH42:ADH105" si="453">YO42/AQ42</f>
        <v>0.90909090909090906</v>
      </c>
      <c r="ADI42" s="140">
        <f t="shared" ref="ADI42:ADI105" si="454">YR42/AT42</f>
        <v>1.0476190476190477</v>
      </c>
      <c r="ADJ42" s="140">
        <f t="shared" ref="ADJ42:ADJ105" si="455">ZG42/BI42</f>
        <v>1.0863309352517985</v>
      </c>
      <c r="ADK42" s="140">
        <f t="shared" ref="ADK42:ADK105" si="456">ZP42/BR42</f>
        <v>1.0769230769230769</v>
      </c>
      <c r="ADL42" s="140">
        <f t="shared" ref="ADL42:ADL105" si="457">AAB42/CD42</f>
        <v>1.1917808219178083</v>
      </c>
      <c r="ADM42" s="140">
        <f t="shared" ref="ADM42:ADM105" si="458">AAK42/CM42</f>
        <v>1.0204081632653061</v>
      </c>
      <c r="ADN42" s="140" t="e">
        <f>#REF!/AA42</f>
        <v>#REF!</v>
      </c>
      <c r="ADO42" s="140" t="e">
        <f t="shared" ref="ADO42:ADO105" si="459">AAO42/CQ42</f>
        <v>#DIV/0!</v>
      </c>
      <c r="ADP42" s="140">
        <f t="shared" ref="ADP42:ADP105" si="460">YE42/AG42</f>
        <v>1.1076923076923078</v>
      </c>
      <c r="ADQ42" s="140">
        <f t="shared" ref="ADQ42:ADQ105" si="461">AAT42/CV42</f>
        <v>1.0613810741687979</v>
      </c>
      <c r="ADR42" s="140">
        <f t="shared" ref="ADR42:ADR105" si="462">AAW42/CY42</f>
        <v>1.1094339622641509</v>
      </c>
      <c r="ADS42" s="140">
        <f t="shared" ref="ADS42:ADS105" si="463">ABJ42/DL42</f>
        <v>1.0394736842105263</v>
      </c>
      <c r="ADT42" s="140">
        <f t="shared" ref="ADT42:ADT105" si="464">ABV42/DX42</f>
        <v>1.0186915887850467</v>
      </c>
      <c r="ADU42" s="140">
        <f t="shared" ref="ADU42:ADV73" si="465">ABX42/DZ42</f>
        <v>1.0767195767195767</v>
      </c>
      <c r="ADV42" s="140">
        <f t="shared" si="465"/>
        <v>1.1407035175879396</v>
      </c>
      <c r="ADW42" s="140">
        <f t="shared" ref="ADW42:ADW105" si="466">(ACA42+ABX42)/EC42</f>
        <v>1.1334289813486371</v>
      </c>
      <c r="ADX42" s="140">
        <f t="shared" ref="ADX42:ADX105" si="467">ACA42/EB42</f>
        <v>1.1545275590551181</v>
      </c>
      <c r="ADY42" s="140">
        <f t="shared" ref="ADY42:ADY105" si="468">ABW42/DY42</f>
        <v>1.1606260296540363</v>
      </c>
      <c r="ADZ42" s="134">
        <f t="shared" si="32"/>
        <v>0.14207048458149779</v>
      </c>
      <c r="AEA42" s="137" t="s">
        <v>394</v>
      </c>
      <c r="AEB42" s="297"/>
      <c r="AEC42" s="294"/>
      <c r="AED42" s="135"/>
      <c r="AEE42" s="295"/>
      <c r="AEF42" s="294"/>
      <c r="AEG42" s="294"/>
      <c r="AEH42" s="296"/>
      <c r="AEI42" s="301"/>
      <c r="AEK42" s="291"/>
    </row>
    <row r="43" spans="1:817" s="68" customFormat="1" ht="33.75" customHeight="1" x14ac:dyDescent="0.2">
      <c r="A43" s="119">
        <v>1</v>
      </c>
      <c r="B43" s="120" t="s">
        <v>395</v>
      </c>
      <c r="C43" s="2">
        <v>12</v>
      </c>
      <c r="D43" s="68">
        <v>3</v>
      </c>
      <c r="E43" s="302">
        <v>1</v>
      </c>
      <c r="H43" s="68">
        <v>1</v>
      </c>
      <c r="J43" s="68">
        <v>5</v>
      </c>
      <c r="M43" s="68">
        <v>2</v>
      </c>
      <c r="N43" s="68">
        <v>1</v>
      </c>
      <c r="Q43" s="141">
        <f t="shared" ref="Q43:Q106" si="469">SUM(F43:P43)</f>
        <v>9</v>
      </c>
      <c r="T43" s="68">
        <v>2</v>
      </c>
      <c r="V43" s="68">
        <v>11</v>
      </c>
      <c r="W43" s="141">
        <f t="shared" ref="W43:W106" si="470">SUM(R43:V43)</f>
        <v>13</v>
      </c>
      <c r="Y43" s="68">
        <v>4</v>
      </c>
      <c r="AA43" s="141">
        <f t="shared" ref="AA43:AA106" si="471">SUM(X43:Z43)</f>
        <v>4</v>
      </c>
      <c r="AD43" s="68">
        <v>2</v>
      </c>
      <c r="AG43" s="141">
        <f t="shared" ref="AG43:AG106" si="472">SUM(AB43:AF43)</f>
        <v>2</v>
      </c>
      <c r="AQ43" s="141">
        <f t="shared" ref="AQ43:AQ106" si="473">SUM(AH43:AP43)</f>
        <v>0</v>
      </c>
      <c r="AT43" s="141">
        <f t="shared" ref="AT43:AT106" si="474">SUM(AR43:AS43)</f>
        <v>0</v>
      </c>
      <c r="BI43" s="141">
        <f t="shared" ref="BI43:BI106" si="475">SUM(AU43:BH43)</f>
        <v>0</v>
      </c>
      <c r="BR43" s="141">
        <f t="shared" ref="BR43:BR106" si="476">SUM(BJ43:BQ43)</f>
        <v>0</v>
      </c>
      <c r="CD43" s="141">
        <f t="shared" ref="CD43:CD106" si="477">SUM(BS43:CC43)</f>
        <v>0</v>
      </c>
      <c r="CE43" s="68">
        <v>1</v>
      </c>
      <c r="CM43" s="141">
        <f t="shared" ref="CM43:CM106" si="478">SUM(CE43:CL43)</f>
        <v>1</v>
      </c>
      <c r="CQ43" s="141">
        <f t="shared" ref="CQ43:CQ106" si="479">SUM(CN43:CP43)</f>
        <v>0</v>
      </c>
      <c r="CR43" s="68">
        <v>1</v>
      </c>
      <c r="CS43" s="68">
        <v>7</v>
      </c>
      <c r="CV43" s="141">
        <f t="shared" ref="CV43:CV106" si="480">SUM(CR43:CU43)</f>
        <v>8</v>
      </c>
      <c r="CW43" s="68">
        <v>4</v>
      </c>
      <c r="CY43" s="141">
        <f t="shared" ref="CY43:CY106" si="481">SUM(CW43:CX43)</f>
        <v>4</v>
      </c>
      <c r="DB43" s="68">
        <v>1</v>
      </c>
      <c r="DL43" s="303">
        <f t="shared" ref="DL43:DL106" si="482">CZ43+DA43+DB43+DC43+DE43+DD43+DF43+DG43+DH43+DI43+DJ43+DK43</f>
        <v>1</v>
      </c>
      <c r="DN43" s="68">
        <v>1</v>
      </c>
      <c r="DX43" s="141">
        <f t="shared" ref="DX43:DX106" si="483">SUM(DM43:DW43)</f>
        <v>1</v>
      </c>
      <c r="DY43" s="7">
        <f t="shared" ref="DY43:DY106" si="484">D43+E43+Q43+W43+AA43+AG43+AQ43</f>
        <v>32</v>
      </c>
      <c r="DZ43" s="7">
        <f t="shared" ref="DZ43:DZ106" si="485">AT43+BI43+BR43+CD43+CM43+CQ43+CV43+CY43+DL43+DX43</f>
        <v>15</v>
      </c>
      <c r="EA43" s="7">
        <f t="shared" ref="EA43:EA106" si="486">DY43+DZ43</f>
        <v>47</v>
      </c>
      <c r="EB43" s="7">
        <f t="shared" ref="EB43:EB106" si="487">DY43-D43</f>
        <v>29</v>
      </c>
      <c r="EC43" s="7">
        <f t="shared" ref="EC43:EC106" si="488">DZ43+EB43</f>
        <v>44</v>
      </c>
      <c r="ED43" s="7">
        <f t="shared" ref="ED43:ED106" si="489">EA43+C43</f>
        <v>59</v>
      </c>
      <c r="EE43" s="7">
        <f t="shared" ref="EE43:EE106" si="490">DY43-AA43</f>
        <v>28</v>
      </c>
      <c r="EF43" s="6"/>
      <c r="EG43" s="7">
        <f t="shared" ref="EG43:EG106" si="491">BT43+BW43+BX43+BY43+CA43+CB43+CC43</f>
        <v>0</v>
      </c>
      <c r="EH43" s="6"/>
      <c r="EI43" s="8">
        <f t="shared" si="352"/>
        <v>0.25</v>
      </c>
      <c r="EJ43" s="8">
        <f t="shared" si="353"/>
        <v>8.3333333333333329E-2</v>
      </c>
      <c r="EK43" s="8">
        <f t="shared" si="354"/>
        <v>0.75</v>
      </c>
      <c r="EL43" s="8">
        <f t="shared" si="355"/>
        <v>1.0833333333333333</v>
      </c>
      <c r="EM43" s="8">
        <f t="shared" si="356"/>
        <v>0.33333333333333331</v>
      </c>
      <c r="EN43" s="8">
        <f t="shared" si="357"/>
        <v>0</v>
      </c>
      <c r="EO43" s="8">
        <f t="shared" si="358"/>
        <v>0</v>
      </c>
      <c r="EP43" s="8">
        <f t="shared" si="359"/>
        <v>0</v>
      </c>
      <c r="EQ43" s="8">
        <f t="shared" si="360"/>
        <v>0</v>
      </c>
      <c r="ER43" s="8">
        <f t="shared" si="361"/>
        <v>0</v>
      </c>
      <c r="ES43" s="8">
        <f t="shared" si="362"/>
        <v>8.3333333333333329E-2</v>
      </c>
      <c r="ET43" s="8">
        <f t="shared" si="363"/>
        <v>0.16666666666666666</v>
      </c>
      <c r="EU43" s="8">
        <f t="shared" si="364"/>
        <v>0.66666666666666663</v>
      </c>
      <c r="EV43" s="8">
        <f t="shared" si="365"/>
        <v>0.33333333333333331</v>
      </c>
      <c r="EW43" s="8">
        <f t="shared" si="366"/>
        <v>8.3333333333333329E-2</v>
      </c>
      <c r="EX43" s="8">
        <f t="shared" si="367"/>
        <v>8.3333333333333329E-2</v>
      </c>
      <c r="EY43" s="8"/>
      <c r="EZ43" s="8">
        <f t="shared" si="368"/>
        <v>2.6666666666666665</v>
      </c>
      <c r="FA43" s="8">
        <f t="shared" si="369"/>
        <v>2.4166666666666665</v>
      </c>
      <c r="FB43" s="8">
        <f t="shared" si="370"/>
        <v>1.25</v>
      </c>
      <c r="FC43" s="8">
        <f t="shared" si="371"/>
        <v>3.9166666666666665</v>
      </c>
      <c r="FD43" s="169"/>
      <c r="FE43" s="170">
        <f t="shared" si="372"/>
        <v>6.3829787234042548E-2</v>
      </c>
      <c r="FF43" s="170">
        <f t="shared" si="373"/>
        <v>2.1276595744680851E-2</v>
      </c>
      <c r="FG43" s="170">
        <f t="shared" si="374"/>
        <v>0.19148936170212766</v>
      </c>
      <c r="FH43" s="170">
        <f t="shared" si="375"/>
        <v>0.27659574468085107</v>
      </c>
      <c r="FI43" s="170">
        <f t="shared" si="376"/>
        <v>0</v>
      </c>
      <c r="FJ43" s="170">
        <f t="shared" si="377"/>
        <v>0</v>
      </c>
      <c r="FK43" s="170">
        <f t="shared" si="378"/>
        <v>0</v>
      </c>
      <c r="FL43" s="170">
        <f t="shared" si="379"/>
        <v>0</v>
      </c>
      <c r="FM43" s="170">
        <f t="shared" si="380"/>
        <v>0</v>
      </c>
      <c r="FN43" s="170">
        <f t="shared" si="381"/>
        <v>2.1276595744680851E-2</v>
      </c>
      <c r="FO43" s="170">
        <f t="shared" si="382"/>
        <v>8.5106382978723402E-2</v>
      </c>
      <c r="FP43" s="170">
        <f t="shared" si="383"/>
        <v>4.2553191489361701E-2</v>
      </c>
      <c r="FQ43" s="170">
        <f t="shared" si="384"/>
        <v>0.1702127659574468</v>
      </c>
      <c r="FR43" s="170">
        <f t="shared" si="385"/>
        <v>8.5106382978723402E-2</v>
      </c>
      <c r="FS43" s="170">
        <f t="shared" si="386"/>
        <v>2.1276595744680851E-2</v>
      </c>
      <c r="FT43" s="170">
        <f t="shared" si="387"/>
        <v>2.1276595744680851E-2</v>
      </c>
      <c r="FU43" s="171"/>
      <c r="FV43" s="170">
        <f t="shared" si="388"/>
        <v>0.61702127659574468</v>
      </c>
      <c r="FW43" s="170">
        <f t="shared" si="389"/>
        <v>0.68085106382978722</v>
      </c>
      <c r="FX43" s="170"/>
      <c r="FY43" s="170">
        <f t="shared" si="390"/>
        <v>0.31914893617021278</v>
      </c>
      <c r="FZ43" s="169"/>
      <c r="GA43" s="172">
        <f t="shared" si="391"/>
        <v>0</v>
      </c>
      <c r="GB43" s="172">
        <f t="shared" si="392"/>
        <v>0</v>
      </c>
      <c r="GC43" s="172">
        <f t="shared" si="393"/>
        <v>0</v>
      </c>
      <c r="GD43" s="172">
        <f t="shared" si="394"/>
        <v>0</v>
      </c>
      <c r="GE43" s="172">
        <f t="shared" si="395"/>
        <v>1.6949152542372881E-2</v>
      </c>
      <c r="GF43" s="173"/>
      <c r="GG43" s="61" t="s">
        <v>394</v>
      </c>
      <c r="GH43" s="166" t="s">
        <v>334</v>
      </c>
      <c r="GI43" s="169"/>
      <c r="GJ43" s="174" t="s">
        <v>348</v>
      </c>
      <c r="GK43" s="175"/>
      <c r="GL43" s="175"/>
      <c r="GM43" s="185"/>
      <c r="GN43" s="68" t="s">
        <v>396</v>
      </c>
      <c r="GO43" s="304" t="str">
        <f>GH43</f>
        <v>Nis</v>
      </c>
      <c r="GP43" s="305">
        <v>52</v>
      </c>
      <c r="GQ43" s="306">
        <f t="shared" si="396"/>
        <v>0</v>
      </c>
      <c r="GR43" s="306">
        <f t="shared" si="397"/>
        <v>0</v>
      </c>
      <c r="GS43" s="68">
        <v>11</v>
      </c>
      <c r="GT43" s="68">
        <v>3</v>
      </c>
      <c r="GU43" s="302">
        <v>1</v>
      </c>
      <c r="GX43" s="68">
        <v>1</v>
      </c>
      <c r="GZ43" s="68">
        <v>5</v>
      </c>
      <c r="HC43" s="68">
        <v>2</v>
      </c>
      <c r="HD43" s="68">
        <v>1</v>
      </c>
      <c r="HG43" s="141">
        <f t="shared" ref="HG43:HG106" si="492">SUM(GV43:HF43)</f>
        <v>9</v>
      </c>
      <c r="HJ43" s="68">
        <v>2</v>
      </c>
      <c r="HL43" s="68">
        <v>11</v>
      </c>
      <c r="HM43" s="141">
        <f t="shared" ref="HM43:HM106" si="493">SUM(HH43:HL43)</f>
        <v>13</v>
      </c>
      <c r="HO43" s="68">
        <v>4</v>
      </c>
      <c r="HQ43" s="141">
        <f t="shared" ref="HQ43:HQ106" si="494">SUM(HN43:HP43)</f>
        <v>4</v>
      </c>
      <c r="HT43" s="68">
        <v>2</v>
      </c>
      <c r="HW43" s="141">
        <f t="shared" ref="HW43:HW106" si="495">SUM(HR43:HV43)</f>
        <v>2</v>
      </c>
      <c r="IG43" s="141">
        <f t="shared" ref="IG43:IG106" si="496">SUM(HX43:IF43)</f>
        <v>0</v>
      </c>
      <c r="IJ43" s="141">
        <f t="shared" ref="IJ43:IJ106" si="497">SUM(IH43:II43)</f>
        <v>0</v>
      </c>
      <c r="IY43" s="141">
        <f t="shared" ref="IY43:IY106" si="498">SUM(IK43:IX43)</f>
        <v>0</v>
      </c>
      <c r="JH43" s="141">
        <f t="shared" ref="JH43:JH106" si="499">SUM(IZ43:JG43)</f>
        <v>0</v>
      </c>
      <c r="JT43" s="141">
        <f t="shared" ref="JT43:JT106" si="500">SUM(JI43:JS43)</f>
        <v>0</v>
      </c>
      <c r="JU43" s="68">
        <v>1</v>
      </c>
      <c r="KC43" s="141">
        <f t="shared" ref="KC43:KC106" si="501">SUM(JU43:KB43)</f>
        <v>1</v>
      </c>
      <c r="KG43" s="141">
        <f t="shared" ref="KG43:KG106" si="502">SUM(KD43:KF43)</f>
        <v>0</v>
      </c>
      <c r="KH43" s="68">
        <v>1</v>
      </c>
      <c r="KI43" s="68">
        <v>7</v>
      </c>
      <c r="KL43" s="141">
        <f t="shared" ref="KL43:KL106" si="503">SUM(KH43:KK43)</f>
        <v>8</v>
      </c>
      <c r="KM43" s="68">
        <v>4</v>
      </c>
      <c r="KO43" s="141">
        <f t="shared" ref="KO43:KO106" si="504">SUM(KM43:KN43)</f>
        <v>4</v>
      </c>
      <c r="KR43" s="68">
        <v>1</v>
      </c>
      <c r="LB43" s="141">
        <f t="shared" si="400"/>
        <v>1</v>
      </c>
      <c r="LD43" s="68">
        <v>1</v>
      </c>
      <c r="LN43" s="141">
        <f t="shared" ref="LN43:LN106" si="505">SUM(LC43:LM43)</f>
        <v>1</v>
      </c>
      <c r="LO43" s="324">
        <f>GT43+GU43+HG43+HM43+HQ43+HW43+IG43</f>
        <v>32</v>
      </c>
      <c r="LP43" s="324">
        <f t="shared" ref="LP43:LP106" si="506">IJ43+IY43+JH43+JT43+KC43+KG43+KL43+KO43+LB43+LN43</f>
        <v>15</v>
      </c>
      <c r="LQ43" s="324">
        <f t="shared" ref="LQ43:LQ106" si="507">LO43+LP43</f>
        <v>47</v>
      </c>
      <c r="LR43" s="324">
        <f t="shared" ref="LR43:LR106" si="508">LO43-GT43</f>
        <v>29</v>
      </c>
      <c r="LS43" s="340">
        <f t="shared" ref="LS43:LS106" si="509">LO43-HQ43</f>
        <v>28</v>
      </c>
      <c r="LT43" s="166"/>
      <c r="LU43" s="68">
        <f t="shared" ref="LU43:MH74" si="510">C43-GS43</f>
        <v>1</v>
      </c>
      <c r="LV43" s="68">
        <f t="shared" si="510"/>
        <v>0</v>
      </c>
      <c r="LW43" s="302">
        <f t="shared" si="510"/>
        <v>0</v>
      </c>
      <c r="LX43" s="68">
        <f t="shared" si="510"/>
        <v>0</v>
      </c>
      <c r="LY43" s="68">
        <f t="shared" si="510"/>
        <v>0</v>
      </c>
      <c r="LZ43" s="68">
        <f t="shared" si="510"/>
        <v>0</v>
      </c>
      <c r="MA43" s="68">
        <f t="shared" si="510"/>
        <v>0</v>
      </c>
      <c r="MB43" s="68">
        <f t="shared" si="510"/>
        <v>0</v>
      </c>
      <c r="MC43" s="68">
        <f t="shared" si="510"/>
        <v>0</v>
      </c>
      <c r="MD43" s="68">
        <f t="shared" si="510"/>
        <v>0</v>
      </c>
      <c r="ME43" s="68">
        <f t="shared" si="510"/>
        <v>0</v>
      </c>
      <c r="MF43" s="68">
        <f t="shared" si="510"/>
        <v>0</v>
      </c>
      <c r="MG43" s="68">
        <f t="shared" si="510"/>
        <v>0</v>
      </c>
      <c r="MH43" s="68">
        <f t="shared" si="510"/>
        <v>0</v>
      </c>
      <c r="MI43" s="141">
        <f t="shared" ref="MI43:MI106" si="511">SUM(LX43:MH43)</f>
        <v>0</v>
      </c>
      <c r="MJ43" s="68">
        <f t="shared" ref="MJ43:MR74" si="512">R43-HH43</f>
        <v>0</v>
      </c>
      <c r="MK43" s="68">
        <f t="shared" si="512"/>
        <v>0</v>
      </c>
      <c r="ML43" s="68">
        <f t="shared" si="512"/>
        <v>0</v>
      </c>
      <c r="MM43" s="68">
        <f t="shared" si="512"/>
        <v>0</v>
      </c>
      <c r="MN43" s="68">
        <f t="shared" si="512"/>
        <v>0</v>
      </c>
      <c r="MO43" s="141">
        <f t="shared" si="512"/>
        <v>0</v>
      </c>
      <c r="MP43" s="68">
        <f t="shared" si="512"/>
        <v>0</v>
      </c>
      <c r="MQ43" s="68">
        <f t="shared" si="512"/>
        <v>0</v>
      </c>
      <c r="MR43" s="68">
        <f t="shared" si="512"/>
        <v>0</v>
      </c>
      <c r="MS43" s="141">
        <f t="shared" ref="MS43:MS106" si="513">SUM(MP43:MR43)</f>
        <v>0</v>
      </c>
      <c r="MT43" s="68">
        <f t="shared" ref="MT43:MX74" si="514">AB43-HR43</f>
        <v>0</v>
      </c>
      <c r="MU43" s="68">
        <f t="shared" si="514"/>
        <v>0</v>
      </c>
      <c r="MV43" s="68">
        <f t="shared" si="514"/>
        <v>0</v>
      </c>
      <c r="MW43" s="68">
        <f t="shared" si="514"/>
        <v>0</v>
      </c>
      <c r="MX43" s="68">
        <f t="shared" si="514"/>
        <v>0</v>
      </c>
      <c r="MY43" s="141">
        <f t="shared" ref="MY43:MY106" si="515">SUM(MT43:MX43)</f>
        <v>0</v>
      </c>
      <c r="MZ43" s="68">
        <f t="shared" ref="MZ43:NH74" si="516">AH43-HX43</f>
        <v>0</v>
      </c>
      <c r="NA43" s="68">
        <f t="shared" si="516"/>
        <v>0</v>
      </c>
      <c r="NB43" s="68">
        <f t="shared" si="516"/>
        <v>0</v>
      </c>
      <c r="NC43" s="68">
        <f t="shared" si="516"/>
        <v>0</v>
      </c>
      <c r="ND43" s="68">
        <f t="shared" si="516"/>
        <v>0</v>
      </c>
      <c r="NE43" s="68">
        <f t="shared" si="516"/>
        <v>0</v>
      </c>
      <c r="NF43" s="68">
        <f t="shared" si="516"/>
        <v>0</v>
      </c>
      <c r="NG43" s="68">
        <f t="shared" si="516"/>
        <v>0</v>
      </c>
      <c r="NH43" s="68">
        <f t="shared" si="516"/>
        <v>0</v>
      </c>
      <c r="NI43" s="141">
        <f t="shared" ref="NI43:NI106" si="517">SUM(MZ43:NH43)</f>
        <v>0</v>
      </c>
      <c r="NJ43" s="68">
        <f t="shared" ref="NJ43:NY74" si="518">AR43-IH43</f>
        <v>0</v>
      </c>
      <c r="NK43" s="68">
        <f t="shared" si="518"/>
        <v>0</v>
      </c>
      <c r="NL43" s="141">
        <f t="shared" si="518"/>
        <v>0</v>
      </c>
      <c r="NM43" s="68">
        <f t="shared" si="518"/>
        <v>0</v>
      </c>
      <c r="NN43" s="68">
        <f t="shared" si="518"/>
        <v>0</v>
      </c>
      <c r="NO43" s="68">
        <f t="shared" si="518"/>
        <v>0</v>
      </c>
      <c r="NP43" s="68">
        <f t="shared" si="518"/>
        <v>0</v>
      </c>
      <c r="NQ43" s="68">
        <f t="shared" si="518"/>
        <v>0</v>
      </c>
      <c r="NR43" s="68">
        <f t="shared" si="518"/>
        <v>0</v>
      </c>
      <c r="NS43" s="68">
        <f t="shared" si="518"/>
        <v>0</v>
      </c>
      <c r="NT43" s="68">
        <f t="shared" si="518"/>
        <v>0</v>
      </c>
      <c r="NU43" s="68">
        <f t="shared" si="518"/>
        <v>0</v>
      </c>
      <c r="NV43" s="68">
        <f t="shared" si="518"/>
        <v>0</v>
      </c>
      <c r="NW43" s="68">
        <f t="shared" si="518"/>
        <v>0</v>
      </c>
      <c r="NX43" s="68">
        <f t="shared" si="518"/>
        <v>0</v>
      </c>
      <c r="NY43" s="68">
        <f t="shared" si="518"/>
        <v>0</v>
      </c>
      <c r="NZ43" s="68">
        <f t="shared" ref="NZ43:OO74" si="519">BH43-IX43</f>
        <v>0</v>
      </c>
      <c r="OA43" s="141">
        <f t="shared" si="519"/>
        <v>0</v>
      </c>
      <c r="OB43" s="68">
        <f t="shared" si="519"/>
        <v>0</v>
      </c>
      <c r="OC43" s="68">
        <f t="shared" si="519"/>
        <v>0</v>
      </c>
      <c r="OD43" s="68">
        <f t="shared" si="519"/>
        <v>0</v>
      </c>
      <c r="OE43" s="68">
        <f t="shared" si="519"/>
        <v>0</v>
      </c>
      <c r="OF43" s="68">
        <f t="shared" si="519"/>
        <v>0</v>
      </c>
      <c r="OG43" s="68">
        <f t="shared" si="519"/>
        <v>0</v>
      </c>
      <c r="OH43" s="68">
        <f t="shared" si="519"/>
        <v>0</v>
      </c>
      <c r="OI43" s="68">
        <f t="shared" si="519"/>
        <v>0</v>
      </c>
      <c r="OJ43" s="141">
        <f t="shared" si="519"/>
        <v>0</v>
      </c>
      <c r="OK43" s="68">
        <f t="shared" si="519"/>
        <v>0</v>
      </c>
      <c r="OL43" s="68">
        <f t="shared" si="519"/>
        <v>0</v>
      </c>
      <c r="OM43" s="68">
        <f t="shared" si="519"/>
        <v>0</v>
      </c>
      <c r="ON43" s="68">
        <f t="shared" si="519"/>
        <v>0</v>
      </c>
      <c r="OO43" s="68">
        <f t="shared" si="519"/>
        <v>0</v>
      </c>
      <c r="OP43" s="68">
        <f t="shared" ref="OP43:PD74" si="520">BX43-JN43</f>
        <v>0</v>
      </c>
      <c r="OQ43" s="68">
        <f t="shared" si="520"/>
        <v>0</v>
      </c>
      <c r="OR43" s="68">
        <f t="shared" si="520"/>
        <v>0</v>
      </c>
      <c r="OS43" s="68">
        <f t="shared" si="520"/>
        <v>0</v>
      </c>
      <c r="OT43" s="68">
        <f t="shared" si="520"/>
        <v>0</v>
      </c>
      <c r="OU43" s="68">
        <f t="shared" si="520"/>
        <v>0</v>
      </c>
      <c r="OV43" s="141">
        <f t="shared" si="520"/>
        <v>0</v>
      </c>
      <c r="OW43" s="68">
        <f t="shared" si="520"/>
        <v>0</v>
      </c>
      <c r="OX43" s="68">
        <f t="shared" si="520"/>
        <v>0</v>
      </c>
      <c r="OY43" s="68">
        <f t="shared" si="520"/>
        <v>0</v>
      </c>
      <c r="OZ43" s="68">
        <f t="shared" si="520"/>
        <v>0</v>
      </c>
      <c r="PA43" s="68">
        <f t="shared" si="520"/>
        <v>0</v>
      </c>
      <c r="PB43" s="68">
        <f t="shared" si="520"/>
        <v>0</v>
      </c>
      <c r="PC43" s="68">
        <f t="shared" si="520"/>
        <v>0</v>
      </c>
      <c r="PD43" s="68">
        <f t="shared" si="520"/>
        <v>0</v>
      </c>
      <c r="PE43" s="141">
        <f t="shared" ref="PE43:PE106" si="521">SUM(OW43:PD43)</f>
        <v>0</v>
      </c>
      <c r="PF43" s="68">
        <f t="shared" ref="PF43:PP74" si="522">CN43-KD43</f>
        <v>0</v>
      </c>
      <c r="PG43" s="68">
        <f t="shared" si="522"/>
        <v>0</v>
      </c>
      <c r="PH43" s="68">
        <f t="shared" si="522"/>
        <v>0</v>
      </c>
      <c r="PI43" s="141">
        <f t="shared" si="522"/>
        <v>0</v>
      </c>
      <c r="PJ43" s="68">
        <f t="shared" si="522"/>
        <v>0</v>
      </c>
      <c r="PK43" s="68">
        <f t="shared" si="522"/>
        <v>0</v>
      </c>
      <c r="PL43" s="68">
        <f t="shared" si="522"/>
        <v>0</v>
      </c>
      <c r="PM43" s="68">
        <f t="shared" si="522"/>
        <v>0</v>
      </c>
      <c r="PN43" s="141">
        <f t="shared" si="522"/>
        <v>0</v>
      </c>
      <c r="PO43" s="68">
        <f t="shared" si="522"/>
        <v>0</v>
      </c>
      <c r="PP43" s="68">
        <f t="shared" si="522"/>
        <v>0</v>
      </c>
      <c r="PQ43" s="141">
        <f t="shared" ref="PQ43:PQ106" si="523">SUM(PO43:PP43)</f>
        <v>0</v>
      </c>
      <c r="PR43" s="68">
        <f t="shared" ref="PR43:QC74" si="524">CZ43-KP43</f>
        <v>0</v>
      </c>
      <c r="PS43" s="68">
        <f t="shared" si="524"/>
        <v>0</v>
      </c>
      <c r="PT43" s="68">
        <f t="shared" si="524"/>
        <v>0</v>
      </c>
      <c r="PU43" s="68">
        <f t="shared" si="524"/>
        <v>0</v>
      </c>
      <c r="PV43" s="68">
        <f t="shared" si="524"/>
        <v>0</v>
      </c>
      <c r="PW43" s="68">
        <f t="shared" si="524"/>
        <v>0</v>
      </c>
      <c r="PX43" s="68">
        <f t="shared" si="524"/>
        <v>0</v>
      </c>
      <c r="PY43" s="68">
        <f t="shared" si="524"/>
        <v>0</v>
      </c>
      <c r="PZ43" s="68">
        <f t="shared" si="524"/>
        <v>0</v>
      </c>
      <c r="QA43" s="68">
        <f t="shared" si="524"/>
        <v>0</v>
      </c>
      <c r="QB43" s="68">
        <f t="shared" si="524"/>
        <v>0</v>
      </c>
      <c r="QC43" s="68">
        <f t="shared" si="524"/>
        <v>0</v>
      </c>
      <c r="QD43" s="141">
        <f t="shared" ref="QD43:QD106" si="525">SUM(PR43:QC43)</f>
        <v>0</v>
      </c>
      <c r="QE43" s="68">
        <f t="shared" ref="QE43:QO74" si="526">DM43-LC43</f>
        <v>0</v>
      </c>
      <c r="QF43" s="68">
        <f t="shared" si="526"/>
        <v>0</v>
      </c>
      <c r="QG43" s="68">
        <f t="shared" si="526"/>
        <v>0</v>
      </c>
      <c r="QH43" s="68">
        <f t="shared" si="526"/>
        <v>0</v>
      </c>
      <c r="QI43" s="68">
        <f t="shared" si="526"/>
        <v>0</v>
      </c>
      <c r="QJ43" s="68">
        <f t="shared" si="526"/>
        <v>0</v>
      </c>
      <c r="QK43" s="68">
        <f t="shared" si="526"/>
        <v>0</v>
      </c>
      <c r="QL43" s="68">
        <f t="shared" si="526"/>
        <v>0</v>
      </c>
      <c r="QM43" s="68">
        <f t="shared" si="526"/>
        <v>0</v>
      </c>
      <c r="QN43" s="68">
        <f t="shared" si="526"/>
        <v>0</v>
      </c>
      <c r="QO43" s="68">
        <f t="shared" si="526"/>
        <v>0</v>
      </c>
      <c r="QP43" s="141">
        <f t="shared" ref="QP43:QP106" si="527">SUM(QE43:QO43)</f>
        <v>0</v>
      </c>
      <c r="QQ43" s="342">
        <f t="shared" ref="QQ43:QQ106" si="528">LV43+LW43+MI43+MO43+MS43+MY43+NI43</f>
        <v>0</v>
      </c>
      <c r="QR43" s="342">
        <f t="shared" ref="QR43:QR106" si="529">NL43+OA43+OJ43+OV43+PE43+PI43+PN43+PQ43+QD43+QP43</f>
        <v>0</v>
      </c>
      <c r="QS43" s="342">
        <f t="shared" ref="QS43:QS106" si="530">QQ43+QR43</f>
        <v>0</v>
      </c>
      <c r="QT43" s="342">
        <f t="shared" ref="QT43:QT106" si="531">QQ43-MS43</f>
        <v>0</v>
      </c>
      <c r="QU43" s="307">
        <f t="shared" si="404"/>
        <v>0</v>
      </c>
      <c r="QV43" s="142"/>
      <c r="QW43" s="61"/>
      <c r="QY43" s="68">
        <v>1</v>
      </c>
      <c r="QZ43" s="302">
        <v>0</v>
      </c>
      <c r="RE43" s="68">
        <v>2</v>
      </c>
      <c r="RH43" s="68">
        <v>1</v>
      </c>
      <c r="RL43" s="141">
        <f t="shared" ref="RL43:RL106" si="532">SUM(RA43:RK43)</f>
        <v>3</v>
      </c>
      <c r="RR43" s="141">
        <f t="shared" ref="RR43:RR106" si="533">SUM(RM43:RQ43)</f>
        <v>0</v>
      </c>
      <c r="RT43" s="68">
        <v>1</v>
      </c>
      <c r="RV43" s="141">
        <f t="shared" ref="RV43:RV106" si="534">SUM(RS43:RU43)</f>
        <v>1</v>
      </c>
      <c r="SB43" s="141">
        <f t="shared" ref="SB43:SB106" si="535">SUM(RW43:SA43)</f>
        <v>0</v>
      </c>
      <c r="SL43" s="141">
        <f t="shared" ref="SL43:SL106" si="536">SUM(SC43:SK43)</f>
        <v>0</v>
      </c>
      <c r="SO43" s="141">
        <f t="shared" ref="SO43:SO106" si="537">SUM(SM43:SN43)</f>
        <v>0</v>
      </c>
      <c r="TD43" s="141">
        <f t="shared" ref="TD43:TD106" si="538">SUM(SP43:TC43)</f>
        <v>0</v>
      </c>
      <c r="TM43" s="141">
        <f t="shared" ref="TM43:TM106" si="539">SUM(TE43:TL43)</f>
        <v>0</v>
      </c>
      <c r="TS43" s="68">
        <v>1</v>
      </c>
      <c r="TY43" s="141">
        <f t="shared" ref="TY43:TY106" si="540">SUM(TN43:TX43)</f>
        <v>1</v>
      </c>
      <c r="UH43" s="141">
        <f t="shared" ref="UH43:UH106" si="541">SUM(TZ43:UG43)</f>
        <v>0</v>
      </c>
      <c r="UL43" s="141">
        <f t="shared" ref="UL43:UL106" si="542">SUM(UI43:UK43)</f>
        <v>0</v>
      </c>
      <c r="UQ43" s="141">
        <f t="shared" ref="UQ43:UQ106" si="543">SUM(UM43:UP43)</f>
        <v>0</v>
      </c>
      <c r="UT43" s="141">
        <f t="shared" ref="UT43:UT106" si="544">SUM(UR43:US43)</f>
        <v>0</v>
      </c>
      <c r="VG43" s="141">
        <f t="shared" ref="VG43:VG106" si="545">UU43+UV43+UW43+UX43+UY43+UZ43+VA43+VB43+VC43+VD43+VE43+VF43</f>
        <v>0</v>
      </c>
      <c r="VS43" s="141">
        <f t="shared" ref="VS43:VS106" si="546">SUM(VH43:VR43)</f>
        <v>0</v>
      </c>
      <c r="VT43" s="355">
        <f t="shared" ref="VT43:VT106" si="547">QY43+QZ43+RL43+RR43+RV43+SB43+SL43</f>
        <v>5</v>
      </c>
      <c r="VU43" s="355">
        <f t="shared" ref="VU43:VU106" si="548">SO43+TD43+TM43+TY43+UH43+UL43+UQ43+UT43+VG43+VS43</f>
        <v>1</v>
      </c>
      <c r="VV43" s="355">
        <f t="shared" ref="VV43:VV106" si="549">VT43+VU43</f>
        <v>6</v>
      </c>
      <c r="VW43" s="355">
        <f t="shared" ref="VW43:VW106" si="550">VT43-QY43</f>
        <v>4</v>
      </c>
      <c r="VX43" s="355">
        <f t="shared" ref="VX43:VX106" si="551">VW43+VU43</f>
        <v>5</v>
      </c>
      <c r="VY43" s="355">
        <f t="shared" ref="VY43:VY106" si="552">VT43-RV43</f>
        <v>4</v>
      </c>
      <c r="VZ43" s="316"/>
      <c r="WA43" s="143">
        <f t="shared" si="407"/>
        <v>0.33333333333333331</v>
      </c>
      <c r="WB43" s="143">
        <f t="shared" si="407"/>
        <v>0</v>
      </c>
      <c r="WC43" s="143">
        <f t="shared" si="408"/>
        <v>0.33333333333333331</v>
      </c>
      <c r="WD43" s="143">
        <f t="shared" si="409"/>
        <v>0</v>
      </c>
      <c r="WE43" s="143">
        <f t="shared" si="410"/>
        <v>0.25</v>
      </c>
      <c r="WF43" s="143" t="e">
        <f t="shared" si="411"/>
        <v>#DIV/0!</v>
      </c>
      <c r="WG43" s="143">
        <f t="shared" si="412"/>
        <v>0.13793103448275862</v>
      </c>
      <c r="WH43" s="143">
        <f t="shared" si="413"/>
        <v>0.15625</v>
      </c>
      <c r="WI43" s="143" t="e">
        <f t="shared" si="414"/>
        <v>#DIV/0!</v>
      </c>
      <c r="WJ43" s="143" t="e">
        <f t="shared" si="415"/>
        <v>#DIV/0!</v>
      </c>
      <c r="WK43" s="143" t="e">
        <f t="shared" si="416"/>
        <v>#DIV/0!</v>
      </c>
      <c r="WL43" s="143" t="e">
        <f t="shared" si="417"/>
        <v>#DIV/0!</v>
      </c>
      <c r="WM43" s="143">
        <f t="shared" si="418"/>
        <v>0</v>
      </c>
      <c r="WN43" s="143" t="e">
        <f>#REF!/Y43</f>
        <v>#REF!</v>
      </c>
      <c r="WO43" s="143" t="e">
        <f t="shared" si="419"/>
        <v>#DIV/0!</v>
      </c>
      <c r="WP43" s="143">
        <f t="shared" si="420"/>
        <v>0</v>
      </c>
      <c r="WQ43" s="143">
        <f t="shared" si="421"/>
        <v>0</v>
      </c>
      <c r="WR43" s="143">
        <f t="shared" si="422"/>
        <v>0</v>
      </c>
      <c r="WS43" s="143">
        <f t="shared" si="423"/>
        <v>0</v>
      </c>
      <c r="WT43" s="144">
        <f t="shared" si="424"/>
        <v>0</v>
      </c>
      <c r="WU43" s="143">
        <f t="shared" si="425"/>
        <v>6.6666666666666666E-2</v>
      </c>
      <c r="WV43" s="308">
        <f t="shared" si="425"/>
        <v>0.1276595744680851</v>
      </c>
      <c r="WW43" s="143">
        <f t="shared" si="426"/>
        <v>0.11363636363636363</v>
      </c>
      <c r="WX43" s="61" t="s">
        <v>394</v>
      </c>
      <c r="WY43" s="166" t="s">
        <v>334</v>
      </c>
      <c r="WZ43" s="166"/>
      <c r="XA43" s="68">
        <f t="shared" ref="XA43:XN74" si="553">GS43+QX43</f>
        <v>11</v>
      </c>
      <c r="XB43" s="68">
        <f t="shared" si="553"/>
        <v>4</v>
      </c>
      <c r="XC43" s="302">
        <f t="shared" si="553"/>
        <v>1</v>
      </c>
      <c r="XD43" s="68">
        <f t="shared" si="553"/>
        <v>0</v>
      </c>
      <c r="XE43" s="68">
        <f t="shared" si="553"/>
        <v>0</v>
      </c>
      <c r="XF43" s="68">
        <f t="shared" si="553"/>
        <v>1</v>
      </c>
      <c r="XG43" s="68">
        <f t="shared" si="553"/>
        <v>0</v>
      </c>
      <c r="XH43" s="68">
        <f t="shared" si="553"/>
        <v>7</v>
      </c>
      <c r="XI43" s="68">
        <f t="shared" si="553"/>
        <v>0</v>
      </c>
      <c r="XJ43" s="68">
        <f t="shared" si="553"/>
        <v>0</v>
      </c>
      <c r="XK43" s="68">
        <f t="shared" si="553"/>
        <v>3</v>
      </c>
      <c r="XL43" s="68">
        <f t="shared" si="553"/>
        <v>1</v>
      </c>
      <c r="XM43" s="68">
        <f t="shared" si="553"/>
        <v>0</v>
      </c>
      <c r="XN43" s="68">
        <f t="shared" si="553"/>
        <v>0</v>
      </c>
      <c r="XO43" s="141">
        <f t="shared" ref="XO43:XO106" si="554">SUM(XD43:XN43)</f>
        <v>12</v>
      </c>
      <c r="XP43" s="68">
        <f t="shared" ref="XP43:XT74" si="555">HH43+RM43</f>
        <v>0</v>
      </c>
      <c r="XQ43" s="68">
        <f t="shared" si="555"/>
        <v>0</v>
      </c>
      <c r="XR43" s="68">
        <f t="shared" si="555"/>
        <v>2</v>
      </c>
      <c r="XS43" s="68">
        <f t="shared" si="555"/>
        <v>0</v>
      </c>
      <c r="XT43" s="68">
        <f t="shared" si="555"/>
        <v>11</v>
      </c>
      <c r="XU43" s="141">
        <f t="shared" ref="XU43:XU106" si="556">SUM(XP43:XT43)</f>
        <v>13</v>
      </c>
      <c r="XV43" s="68">
        <f t="shared" ref="XV43:XX74" si="557">HN43+RS43</f>
        <v>0</v>
      </c>
      <c r="XW43" s="68">
        <f t="shared" si="557"/>
        <v>5</v>
      </c>
      <c r="XX43" s="68">
        <f t="shared" si="557"/>
        <v>0</v>
      </c>
      <c r="XY43" s="141">
        <f t="shared" ref="XY43:XY106" si="558">SUM(XV43:XX43)</f>
        <v>5</v>
      </c>
      <c r="XZ43" s="68">
        <f t="shared" ref="XZ43:YD74" si="559">HR43+RW43</f>
        <v>0</v>
      </c>
      <c r="YA43" s="68">
        <f t="shared" si="559"/>
        <v>0</v>
      </c>
      <c r="YB43" s="68">
        <f t="shared" si="559"/>
        <v>2</v>
      </c>
      <c r="YC43" s="68">
        <f t="shared" si="559"/>
        <v>0</v>
      </c>
      <c r="YD43" s="68">
        <f t="shared" si="559"/>
        <v>0</v>
      </c>
      <c r="YE43" s="141">
        <f t="shared" ref="YE43:YE106" si="560">SUM(XZ43:YD43)</f>
        <v>2</v>
      </c>
      <c r="YF43" s="68">
        <f t="shared" ref="YF43:YN74" si="561">HX43+SC43</f>
        <v>0</v>
      </c>
      <c r="YG43" s="68">
        <f t="shared" si="561"/>
        <v>0</v>
      </c>
      <c r="YH43" s="68">
        <f t="shared" si="561"/>
        <v>0</v>
      </c>
      <c r="YI43" s="68">
        <f t="shared" si="561"/>
        <v>0</v>
      </c>
      <c r="YJ43" s="68">
        <f t="shared" si="561"/>
        <v>0</v>
      </c>
      <c r="YK43" s="68">
        <f t="shared" si="561"/>
        <v>0</v>
      </c>
      <c r="YL43" s="68">
        <f t="shared" si="561"/>
        <v>0</v>
      </c>
      <c r="YM43" s="68">
        <f t="shared" si="561"/>
        <v>0</v>
      </c>
      <c r="YN43" s="68">
        <f t="shared" si="561"/>
        <v>0</v>
      </c>
      <c r="YO43" s="141">
        <f t="shared" ref="YO43:YO106" si="562">SUM(YF43:YN43)</f>
        <v>0</v>
      </c>
      <c r="YP43" s="68">
        <f t="shared" ref="YP43:YQ74" si="563">IH43+SM43</f>
        <v>0</v>
      </c>
      <c r="YQ43" s="68">
        <f t="shared" si="563"/>
        <v>0</v>
      </c>
      <c r="YR43" s="141">
        <f t="shared" ref="YR43:YR106" si="564">SUM(YP43:YQ43)</f>
        <v>0</v>
      </c>
      <c r="YS43" s="68">
        <f t="shared" ref="YS43:ZF74" si="565">IK43+SP43</f>
        <v>0</v>
      </c>
      <c r="YT43" s="68">
        <f t="shared" si="565"/>
        <v>0</v>
      </c>
      <c r="YU43" s="68">
        <f t="shared" si="565"/>
        <v>0</v>
      </c>
      <c r="YV43" s="68">
        <f t="shared" si="565"/>
        <v>0</v>
      </c>
      <c r="YW43" s="68">
        <f t="shared" si="565"/>
        <v>0</v>
      </c>
      <c r="YX43" s="68">
        <f t="shared" si="565"/>
        <v>0</v>
      </c>
      <c r="YY43" s="68">
        <f t="shared" si="565"/>
        <v>0</v>
      </c>
      <c r="YZ43" s="68">
        <f t="shared" si="565"/>
        <v>0</v>
      </c>
      <c r="ZA43" s="68">
        <f t="shared" si="565"/>
        <v>0</v>
      </c>
      <c r="ZB43" s="68">
        <f t="shared" si="565"/>
        <v>0</v>
      </c>
      <c r="ZC43" s="68">
        <f t="shared" si="565"/>
        <v>0</v>
      </c>
      <c r="ZD43" s="68">
        <f t="shared" si="565"/>
        <v>0</v>
      </c>
      <c r="ZE43" s="68">
        <f t="shared" si="565"/>
        <v>0</v>
      </c>
      <c r="ZF43" s="68">
        <f t="shared" si="565"/>
        <v>0</v>
      </c>
      <c r="ZG43" s="141">
        <f t="shared" ref="ZG43:ZG106" si="566">SUM(YS43:ZF43)</f>
        <v>0</v>
      </c>
      <c r="ZH43" s="68">
        <f t="shared" ref="ZH43:ZO74" si="567">IZ43+TE43</f>
        <v>0</v>
      </c>
      <c r="ZI43" s="68">
        <f t="shared" si="567"/>
        <v>0</v>
      </c>
      <c r="ZJ43" s="68">
        <f t="shared" si="567"/>
        <v>0</v>
      </c>
      <c r="ZK43" s="68">
        <f t="shared" si="567"/>
        <v>0</v>
      </c>
      <c r="ZL43" s="68">
        <f t="shared" si="567"/>
        <v>0</v>
      </c>
      <c r="ZM43" s="68">
        <f t="shared" si="567"/>
        <v>0</v>
      </c>
      <c r="ZN43" s="68">
        <f t="shared" si="567"/>
        <v>0</v>
      </c>
      <c r="ZO43" s="68">
        <f t="shared" si="567"/>
        <v>0</v>
      </c>
      <c r="ZP43" s="141">
        <f t="shared" ref="ZP43:ZP106" si="568">SUM(ZH43:ZO43)</f>
        <v>0</v>
      </c>
      <c r="ZQ43" s="68">
        <f t="shared" ref="ZQ43:AAA74" si="569">JI43+TN43</f>
        <v>0</v>
      </c>
      <c r="ZR43" s="68">
        <f t="shared" si="569"/>
        <v>0</v>
      </c>
      <c r="ZS43" s="68">
        <f t="shared" si="569"/>
        <v>0</v>
      </c>
      <c r="ZT43" s="68">
        <f t="shared" si="569"/>
        <v>0</v>
      </c>
      <c r="ZU43" s="68">
        <f t="shared" si="569"/>
        <v>0</v>
      </c>
      <c r="ZV43" s="68">
        <f t="shared" si="569"/>
        <v>1</v>
      </c>
      <c r="ZW43" s="68">
        <f t="shared" si="569"/>
        <v>0</v>
      </c>
      <c r="ZX43" s="68">
        <f t="shared" si="569"/>
        <v>0</v>
      </c>
      <c r="ZY43" s="68">
        <f t="shared" si="569"/>
        <v>0</v>
      </c>
      <c r="ZZ43" s="68">
        <f t="shared" si="569"/>
        <v>0</v>
      </c>
      <c r="AAA43" s="68">
        <f t="shared" si="569"/>
        <v>0</v>
      </c>
      <c r="AAB43" s="141">
        <f t="shared" ref="AAB43:AAB106" si="570">SUM(ZQ43:AAA43)</f>
        <v>1</v>
      </c>
      <c r="AAC43" s="68">
        <f t="shared" ref="AAC43:AAJ74" si="571">JU43+TZ43</f>
        <v>1</v>
      </c>
      <c r="AAD43" s="68">
        <f t="shared" si="571"/>
        <v>0</v>
      </c>
      <c r="AAE43" s="68">
        <f t="shared" si="571"/>
        <v>0</v>
      </c>
      <c r="AAF43" s="68">
        <f t="shared" si="571"/>
        <v>0</v>
      </c>
      <c r="AAG43" s="68">
        <f t="shared" si="571"/>
        <v>0</v>
      </c>
      <c r="AAH43" s="68">
        <f t="shared" si="571"/>
        <v>0</v>
      </c>
      <c r="AAI43" s="68">
        <f t="shared" si="571"/>
        <v>0</v>
      </c>
      <c r="AAJ43" s="68">
        <f t="shared" si="571"/>
        <v>0</v>
      </c>
      <c r="AAK43" s="141">
        <f t="shared" ref="AAK43:AAK106" si="572">SUM(AAC43:AAJ43)</f>
        <v>1</v>
      </c>
      <c r="AAL43" s="68">
        <f t="shared" ref="AAL43:AAN74" si="573">KD43+UI43</f>
        <v>0</v>
      </c>
      <c r="AAM43" s="68">
        <f t="shared" si="573"/>
        <v>0</v>
      </c>
      <c r="AAN43" s="68">
        <f t="shared" si="573"/>
        <v>0</v>
      </c>
      <c r="AAO43" s="141">
        <f t="shared" ref="AAO43:AAO106" si="574">SUM(AAL43:AAN43)</f>
        <v>0</v>
      </c>
      <c r="AAP43" s="68">
        <f t="shared" ref="AAP43:AAS74" si="575">KH43+UM43</f>
        <v>1</v>
      </c>
      <c r="AAQ43" s="68">
        <f t="shared" si="575"/>
        <v>7</v>
      </c>
      <c r="AAR43" s="68">
        <f t="shared" si="575"/>
        <v>0</v>
      </c>
      <c r="AAS43" s="68">
        <f t="shared" si="575"/>
        <v>0</v>
      </c>
      <c r="AAT43" s="141">
        <f t="shared" ref="AAT43:AAT106" si="576">SUM(AAP43:AAS43)</f>
        <v>8</v>
      </c>
      <c r="AAU43" s="68">
        <f t="shared" ref="AAU43:AAV74" si="577">KM43+UR43</f>
        <v>4</v>
      </c>
      <c r="AAV43" s="68">
        <f t="shared" si="577"/>
        <v>0</v>
      </c>
      <c r="AAW43" s="141">
        <f t="shared" ref="AAW43:AAW106" si="578">SUM(AAU43:AAV43)</f>
        <v>4</v>
      </c>
      <c r="AAX43" s="68">
        <f t="shared" ref="AAX43:ABI74" si="579">KP43+UU43</f>
        <v>0</v>
      </c>
      <c r="AAY43" s="68">
        <f t="shared" si="579"/>
        <v>0</v>
      </c>
      <c r="AAZ43" s="68">
        <f t="shared" si="579"/>
        <v>1</v>
      </c>
      <c r="ABA43" s="68">
        <f t="shared" si="579"/>
        <v>0</v>
      </c>
      <c r="ABB43" s="68">
        <f t="shared" si="579"/>
        <v>0</v>
      </c>
      <c r="ABC43" s="68">
        <f t="shared" si="579"/>
        <v>0</v>
      </c>
      <c r="ABD43" s="68">
        <f t="shared" si="579"/>
        <v>0</v>
      </c>
      <c r="ABE43" s="68">
        <f t="shared" si="579"/>
        <v>0</v>
      </c>
      <c r="ABF43" s="68">
        <f t="shared" si="579"/>
        <v>0</v>
      </c>
      <c r="ABG43" s="68">
        <f t="shared" si="579"/>
        <v>0</v>
      </c>
      <c r="ABH43" s="68">
        <f t="shared" si="579"/>
        <v>0</v>
      </c>
      <c r="ABI43" s="68">
        <f t="shared" si="579"/>
        <v>0</v>
      </c>
      <c r="ABJ43" s="141">
        <f t="shared" ref="ABJ43:ABJ106" si="580">SUM(AAX43:ABI43)</f>
        <v>1</v>
      </c>
      <c r="ABK43" s="68">
        <f t="shared" ref="ABK43:ABU74" si="581">LC43+VH43</f>
        <v>0</v>
      </c>
      <c r="ABL43" s="68">
        <f t="shared" si="581"/>
        <v>1</v>
      </c>
      <c r="ABM43" s="68">
        <f t="shared" si="581"/>
        <v>0</v>
      </c>
      <c r="ABN43" s="68">
        <f t="shared" si="581"/>
        <v>0</v>
      </c>
      <c r="ABO43" s="68">
        <f t="shared" si="581"/>
        <v>0</v>
      </c>
      <c r="ABP43" s="68">
        <f t="shared" si="581"/>
        <v>0</v>
      </c>
      <c r="ABQ43" s="68">
        <f t="shared" si="581"/>
        <v>0</v>
      </c>
      <c r="ABR43" s="68">
        <f t="shared" si="581"/>
        <v>0</v>
      </c>
      <c r="ABS43" s="68">
        <f t="shared" si="581"/>
        <v>0</v>
      </c>
      <c r="ABT43" s="68">
        <f t="shared" si="581"/>
        <v>0</v>
      </c>
      <c r="ABU43" s="68">
        <f t="shared" si="581"/>
        <v>0</v>
      </c>
      <c r="ABV43" s="141">
        <f t="shared" ref="ABV43:ABV106" si="582">SUM(ABK43:ABU43)</f>
        <v>1</v>
      </c>
      <c r="ABW43" s="372">
        <f t="shared" ref="ABW43:ABW106" si="583">XB43+XC43+XO43+XU43+XY43+YE43+YO43</f>
        <v>37</v>
      </c>
      <c r="ABX43" s="372">
        <f t="shared" ref="ABX43:ABX106" si="584">YR43+ZG43+ZP43+AAB43+AAK43+AAO43+AAT43+AAW43+ABJ43+ABV43</f>
        <v>16</v>
      </c>
      <c r="ABY43" s="372">
        <f t="shared" ref="ABY43:ABY106" si="585">ABW43+ABX43</f>
        <v>53</v>
      </c>
      <c r="ABZ43" s="42">
        <f t="shared" ref="ABZ43:ABZ106" si="586">ABY43+XA43</f>
        <v>64</v>
      </c>
      <c r="ACA43" s="42">
        <f t="shared" ref="ACA43:ACA106" si="587">ABW43-XB43</f>
        <v>33</v>
      </c>
      <c r="ACB43" s="167">
        <f t="shared" ref="ACB43:ACB106" si="588">ABW43-XY43</f>
        <v>32</v>
      </c>
      <c r="ACC43" s="10">
        <f t="shared" si="429"/>
        <v>0.36363636363636365</v>
      </c>
      <c r="ACD43" s="10">
        <f t="shared" si="430"/>
        <v>9.0909090909090912E-2</v>
      </c>
      <c r="ACE43" s="10">
        <f t="shared" si="431"/>
        <v>1.0909090909090908</v>
      </c>
      <c r="ACF43" s="10">
        <f t="shared" si="432"/>
        <v>1.1818181818181819</v>
      </c>
      <c r="ACG43" s="10">
        <f t="shared" si="433"/>
        <v>0.45454545454545453</v>
      </c>
      <c r="ACH43" s="10">
        <f t="shared" si="434"/>
        <v>0</v>
      </c>
      <c r="ACI43" s="10">
        <f t="shared" si="435"/>
        <v>3</v>
      </c>
      <c r="ACJ43" s="10">
        <f t="shared" si="436"/>
        <v>3.3636363636363638</v>
      </c>
      <c r="ACK43" s="10">
        <f t="shared" si="437"/>
        <v>0</v>
      </c>
      <c r="ACL43" s="10">
        <f t="shared" si="438"/>
        <v>0</v>
      </c>
      <c r="ACM43" s="10">
        <f t="shared" si="439"/>
        <v>0</v>
      </c>
      <c r="ACN43" s="10">
        <f t="shared" si="440"/>
        <v>9.0909090909090912E-2</v>
      </c>
      <c r="ACO43" s="10">
        <f t="shared" si="441"/>
        <v>9.0909090909090912E-2</v>
      </c>
      <c r="ACP43" s="10" t="e">
        <f>#REF!/XA43</f>
        <v>#REF!</v>
      </c>
      <c r="ACQ43" s="10">
        <f t="shared" si="442"/>
        <v>0</v>
      </c>
      <c r="ACR43" s="10">
        <f t="shared" si="443"/>
        <v>0.18181818181818182</v>
      </c>
      <c r="ACS43" s="10">
        <f t="shared" si="444"/>
        <v>0.72727272727272729</v>
      </c>
      <c r="ACT43" s="10">
        <f t="shared" si="445"/>
        <v>0.36363636363636365</v>
      </c>
      <c r="ACU43" s="10">
        <f t="shared" si="446"/>
        <v>9.0909090909090912E-2</v>
      </c>
      <c r="ACV43" s="10">
        <f t="shared" si="447"/>
        <v>9.0909090909090912E-2</v>
      </c>
      <c r="ACW43" s="10">
        <f t="shared" si="448"/>
        <v>1.4545454545454546</v>
      </c>
      <c r="ACX43" s="10"/>
      <c r="ACY43" s="11"/>
      <c r="ACZ43" s="12">
        <f t="shared" si="449"/>
        <v>0.30188679245283018</v>
      </c>
      <c r="ADA43" s="182"/>
      <c r="ADB43" s="12">
        <f t="shared" si="450"/>
        <v>0.91666666666666663</v>
      </c>
      <c r="ADC43" s="12">
        <f t="shared" si="450"/>
        <v>1.3333333333333333</v>
      </c>
      <c r="ADD43" s="12">
        <f t="shared" si="450"/>
        <v>1</v>
      </c>
      <c r="ADE43" s="12">
        <f t="shared" si="451"/>
        <v>1.3333333333333333</v>
      </c>
      <c r="ADF43" s="12">
        <f t="shared" si="452"/>
        <v>1</v>
      </c>
      <c r="ADG43" s="12" t="e">
        <f>XY43/#REF!</f>
        <v>#REF!</v>
      </c>
      <c r="ADH43" s="12" t="e">
        <f t="shared" si="453"/>
        <v>#DIV/0!</v>
      </c>
      <c r="ADI43" s="12" t="e">
        <f t="shared" si="454"/>
        <v>#DIV/0!</v>
      </c>
      <c r="ADJ43" s="12" t="e">
        <f t="shared" si="455"/>
        <v>#DIV/0!</v>
      </c>
      <c r="ADK43" s="12" t="e">
        <f t="shared" si="456"/>
        <v>#DIV/0!</v>
      </c>
      <c r="ADL43" s="12" t="e">
        <f t="shared" si="457"/>
        <v>#DIV/0!</v>
      </c>
      <c r="ADM43" s="12">
        <f t="shared" si="458"/>
        <v>1</v>
      </c>
      <c r="ADN43" s="12" t="e">
        <f>#REF!/AA43</f>
        <v>#REF!</v>
      </c>
      <c r="ADO43" s="12" t="e">
        <f t="shared" si="459"/>
        <v>#DIV/0!</v>
      </c>
      <c r="ADP43" s="12">
        <f t="shared" si="460"/>
        <v>1</v>
      </c>
      <c r="ADQ43" s="12">
        <f t="shared" si="461"/>
        <v>1</v>
      </c>
      <c r="ADR43" s="12">
        <f t="shared" si="462"/>
        <v>1</v>
      </c>
      <c r="ADS43" s="12">
        <f t="shared" si="463"/>
        <v>1</v>
      </c>
      <c r="ADT43" s="12">
        <f t="shared" si="464"/>
        <v>1</v>
      </c>
      <c r="ADU43" s="12">
        <f t="shared" si="465"/>
        <v>1.0666666666666667</v>
      </c>
      <c r="ADV43" s="183">
        <f t="shared" si="465"/>
        <v>1.1276595744680851</v>
      </c>
      <c r="ADW43" s="12">
        <f t="shared" si="466"/>
        <v>1.1136363636363635</v>
      </c>
      <c r="ADX43" s="12">
        <f t="shared" si="467"/>
        <v>1.1379310344827587</v>
      </c>
      <c r="ADY43" s="12">
        <f t="shared" si="468"/>
        <v>1.15625</v>
      </c>
      <c r="ADZ43" s="228">
        <f t="shared" si="32"/>
        <v>0.11320754716981132</v>
      </c>
      <c r="AEA43" s="61" t="s">
        <v>394</v>
      </c>
      <c r="AEB43" s="304" t="s">
        <v>334</v>
      </c>
      <c r="AEC43" s="166" t="s">
        <v>334</v>
      </c>
      <c r="AED43" s="169"/>
      <c r="AEE43" s="174" t="s">
        <v>348</v>
      </c>
      <c r="AEF43" s="175"/>
      <c r="AEG43" s="175"/>
      <c r="AEH43" s="185"/>
      <c r="AEI43" s="186"/>
      <c r="AEJ43" s="68" t="s">
        <v>396</v>
      </c>
      <c r="AEK43" s="145" t="s">
        <v>397</v>
      </c>
    </row>
    <row r="44" spans="1:817" s="68" customFormat="1" ht="33.75" customHeight="1" x14ac:dyDescent="0.2">
      <c r="A44" s="119">
        <v>2</v>
      </c>
      <c r="B44" s="146" t="s">
        <v>398</v>
      </c>
      <c r="C44" s="2">
        <v>14</v>
      </c>
      <c r="D44" s="68">
        <v>2</v>
      </c>
      <c r="E44" s="302">
        <v>1</v>
      </c>
      <c r="H44" s="68">
        <v>1</v>
      </c>
      <c r="I44" s="68">
        <v>4</v>
      </c>
      <c r="M44" s="68">
        <v>2</v>
      </c>
      <c r="N44" s="68">
        <v>1</v>
      </c>
      <c r="Q44" s="141">
        <f t="shared" si="469"/>
        <v>8</v>
      </c>
      <c r="T44" s="68">
        <v>6</v>
      </c>
      <c r="V44" s="68">
        <v>9</v>
      </c>
      <c r="W44" s="141">
        <f t="shared" si="470"/>
        <v>15</v>
      </c>
      <c r="Y44" s="68">
        <v>3</v>
      </c>
      <c r="AA44" s="141">
        <f t="shared" si="471"/>
        <v>3</v>
      </c>
      <c r="AD44" s="68">
        <v>2</v>
      </c>
      <c r="AG44" s="141">
        <f t="shared" si="472"/>
        <v>2</v>
      </c>
      <c r="AQ44" s="141">
        <f t="shared" si="473"/>
        <v>0</v>
      </c>
      <c r="AT44" s="141">
        <f t="shared" si="474"/>
        <v>0</v>
      </c>
      <c r="BF44" s="68">
        <v>1</v>
      </c>
      <c r="BI44" s="141">
        <f t="shared" si="475"/>
        <v>1</v>
      </c>
      <c r="BR44" s="141">
        <f t="shared" si="476"/>
        <v>0</v>
      </c>
      <c r="CD44" s="141">
        <f t="shared" si="477"/>
        <v>0</v>
      </c>
      <c r="CM44" s="141">
        <f t="shared" si="478"/>
        <v>0</v>
      </c>
      <c r="CQ44" s="141">
        <f t="shared" si="479"/>
        <v>0</v>
      </c>
      <c r="CR44" s="68">
        <v>1</v>
      </c>
      <c r="CS44" s="68">
        <v>6</v>
      </c>
      <c r="CV44" s="141">
        <f t="shared" si="480"/>
        <v>7</v>
      </c>
      <c r="CW44" s="68">
        <v>3</v>
      </c>
      <c r="CY44" s="141">
        <f t="shared" si="481"/>
        <v>3</v>
      </c>
      <c r="DB44" s="68">
        <v>1</v>
      </c>
      <c r="DC44" s="68">
        <v>1</v>
      </c>
      <c r="DL44" s="303">
        <f t="shared" si="482"/>
        <v>2</v>
      </c>
      <c r="DN44" s="68">
        <v>1</v>
      </c>
      <c r="DS44" s="68">
        <v>1</v>
      </c>
      <c r="DX44" s="141">
        <f t="shared" si="483"/>
        <v>2</v>
      </c>
      <c r="DY44" s="7">
        <f t="shared" si="484"/>
        <v>31</v>
      </c>
      <c r="DZ44" s="7">
        <f t="shared" si="485"/>
        <v>15</v>
      </c>
      <c r="EA44" s="7">
        <f t="shared" si="486"/>
        <v>46</v>
      </c>
      <c r="EB44" s="7">
        <f t="shared" si="487"/>
        <v>29</v>
      </c>
      <c r="EC44" s="7">
        <f t="shared" si="488"/>
        <v>44</v>
      </c>
      <c r="ED44" s="7">
        <f t="shared" si="489"/>
        <v>60</v>
      </c>
      <c r="EE44" s="7">
        <f t="shared" si="490"/>
        <v>28</v>
      </c>
      <c r="EF44" s="6"/>
      <c r="EG44" s="7">
        <f t="shared" si="491"/>
        <v>0</v>
      </c>
      <c r="EH44" s="6"/>
      <c r="EI44" s="8">
        <f t="shared" si="352"/>
        <v>0.14285714285714285</v>
      </c>
      <c r="EJ44" s="8">
        <f t="shared" si="353"/>
        <v>7.1428571428571425E-2</v>
      </c>
      <c r="EK44" s="8">
        <f t="shared" si="354"/>
        <v>0.5714285714285714</v>
      </c>
      <c r="EL44" s="8">
        <f t="shared" si="355"/>
        <v>1.0714285714285714</v>
      </c>
      <c r="EM44" s="8">
        <f t="shared" si="356"/>
        <v>0.21428571428571427</v>
      </c>
      <c r="EN44" s="8">
        <f t="shared" si="357"/>
        <v>0</v>
      </c>
      <c r="EO44" s="8">
        <f t="shared" si="358"/>
        <v>0</v>
      </c>
      <c r="EP44" s="8">
        <f t="shared" si="359"/>
        <v>7.1428571428571425E-2</v>
      </c>
      <c r="EQ44" s="8">
        <f t="shared" si="360"/>
        <v>0</v>
      </c>
      <c r="ER44" s="8">
        <f t="shared" si="361"/>
        <v>0</v>
      </c>
      <c r="ES44" s="8">
        <f t="shared" si="362"/>
        <v>0</v>
      </c>
      <c r="ET44" s="8">
        <f t="shared" si="363"/>
        <v>0.14285714285714285</v>
      </c>
      <c r="EU44" s="8">
        <f t="shared" si="364"/>
        <v>0.5</v>
      </c>
      <c r="EV44" s="8">
        <f t="shared" si="365"/>
        <v>0.21428571428571427</v>
      </c>
      <c r="EW44" s="8">
        <f t="shared" si="366"/>
        <v>0.14285714285714285</v>
      </c>
      <c r="EX44" s="8">
        <f t="shared" si="367"/>
        <v>0.14285714285714285</v>
      </c>
      <c r="EY44" s="8"/>
      <c r="EZ44" s="8">
        <f t="shared" si="368"/>
        <v>2.2142857142857144</v>
      </c>
      <c r="FA44" s="8">
        <f t="shared" si="369"/>
        <v>2.0714285714285716</v>
      </c>
      <c r="FB44" s="8">
        <f t="shared" si="370"/>
        <v>1.0714285714285714</v>
      </c>
      <c r="FC44" s="8">
        <f t="shared" si="371"/>
        <v>3.2857142857142856</v>
      </c>
      <c r="FD44" s="169"/>
      <c r="FE44" s="170">
        <f t="shared" si="372"/>
        <v>4.3478260869565216E-2</v>
      </c>
      <c r="FF44" s="170">
        <f t="shared" si="373"/>
        <v>2.1739130434782608E-2</v>
      </c>
      <c r="FG44" s="170">
        <f t="shared" si="374"/>
        <v>0.17391304347826086</v>
      </c>
      <c r="FH44" s="170">
        <f t="shared" si="375"/>
        <v>0.32608695652173914</v>
      </c>
      <c r="FI44" s="170">
        <f t="shared" si="376"/>
        <v>0</v>
      </c>
      <c r="FJ44" s="170">
        <f t="shared" si="377"/>
        <v>0</v>
      </c>
      <c r="FK44" s="170">
        <f t="shared" si="378"/>
        <v>2.1739130434782608E-2</v>
      </c>
      <c r="FL44" s="170">
        <f t="shared" si="379"/>
        <v>0</v>
      </c>
      <c r="FM44" s="170">
        <f t="shared" si="380"/>
        <v>0</v>
      </c>
      <c r="FN44" s="170">
        <f t="shared" si="381"/>
        <v>0</v>
      </c>
      <c r="FO44" s="170">
        <f t="shared" si="382"/>
        <v>6.5217391304347824E-2</v>
      </c>
      <c r="FP44" s="170">
        <f t="shared" si="383"/>
        <v>4.3478260869565216E-2</v>
      </c>
      <c r="FQ44" s="170">
        <f t="shared" si="384"/>
        <v>0.15217391304347827</v>
      </c>
      <c r="FR44" s="170">
        <f t="shared" si="385"/>
        <v>6.5217391304347824E-2</v>
      </c>
      <c r="FS44" s="170">
        <f t="shared" si="386"/>
        <v>4.3478260869565216E-2</v>
      </c>
      <c r="FT44" s="170">
        <f t="shared" si="387"/>
        <v>4.3478260869565216E-2</v>
      </c>
      <c r="FU44" s="171"/>
      <c r="FV44" s="170">
        <f t="shared" si="388"/>
        <v>0.63043478260869568</v>
      </c>
      <c r="FW44" s="170">
        <f t="shared" si="389"/>
        <v>0.67391304347826086</v>
      </c>
      <c r="FX44" s="170"/>
      <c r="FY44" s="170">
        <f t="shared" si="390"/>
        <v>0.32608695652173914</v>
      </c>
      <c r="FZ44" s="169"/>
      <c r="GA44" s="172">
        <f t="shared" si="391"/>
        <v>0</v>
      </c>
      <c r="GB44" s="172">
        <f t="shared" si="392"/>
        <v>0</v>
      </c>
      <c r="GC44" s="172">
        <f t="shared" si="393"/>
        <v>1.6666666666666666E-2</v>
      </c>
      <c r="GD44" s="172">
        <f t="shared" si="394"/>
        <v>0</v>
      </c>
      <c r="GE44" s="172">
        <f t="shared" si="395"/>
        <v>3.3333333333333333E-2</v>
      </c>
      <c r="GF44" s="173"/>
      <c r="GG44" s="61" t="s">
        <v>394</v>
      </c>
      <c r="GH44" s="166" t="s">
        <v>331</v>
      </c>
      <c r="GI44" s="169"/>
      <c r="GJ44" s="174" t="s">
        <v>348</v>
      </c>
      <c r="GK44" s="175"/>
      <c r="GL44" s="175"/>
      <c r="GM44" s="185"/>
      <c r="GN44" s="68" t="s">
        <v>399</v>
      </c>
      <c r="GO44" s="304" t="str">
        <f>GH44</f>
        <v>Kragujevac</v>
      </c>
      <c r="GP44" s="305">
        <v>53</v>
      </c>
      <c r="GQ44" s="306">
        <f t="shared" si="396"/>
        <v>0</v>
      </c>
      <c r="GR44" s="306">
        <f t="shared" si="397"/>
        <v>0</v>
      </c>
      <c r="GS44" s="68">
        <v>13</v>
      </c>
      <c r="GT44" s="68">
        <v>2</v>
      </c>
      <c r="GU44" s="302">
        <v>1</v>
      </c>
      <c r="GX44" s="68">
        <v>1</v>
      </c>
      <c r="GY44" s="68">
        <v>4</v>
      </c>
      <c r="HC44" s="68">
        <v>2</v>
      </c>
      <c r="HD44" s="68">
        <v>1</v>
      </c>
      <c r="HG44" s="141">
        <f t="shared" si="492"/>
        <v>8</v>
      </c>
      <c r="HJ44" s="68">
        <v>6</v>
      </c>
      <c r="HL44" s="68">
        <v>9</v>
      </c>
      <c r="HM44" s="141">
        <f t="shared" si="493"/>
        <v>15</v>
      </c>
      <c r="HO44" s="68">
        <v>3</v>
      </c>
      <c r="HQ44" s="141">
        <f t="shared" si="494"/>
        <v>3</v>
      </c>
      <c r="HT44" s="68">
        <v>2</v>
      </c>
      <c r="HW44" s="141">
        <f t="shared" si="495"/>
        <v>2</v>
      </c>
      <c r="IG44" s="141">
        <f t="shared" si="496"/>
        <v>0</v>
      </c>
      <c r="IJ44" s="141">
        <f t="shared" si="497"/>
        <v>0</v>
      </c>
      <c r="IV44" s="68">
        <v>1</v>
      </c>
      <c r="IY44" s="141">
        <f t="shared" si="498"/>
        <v>1</v>
      </c>
      <c r="JH44" s="141">
        <f t="shared" si="499"/>
        <v>0</v>
      </c>
      <c r="JT44" s="141">
        <f t="shared" si="500"/>
        <v>0</v>
      </c>
      <c r="KC44" s="141">
        <f t="shared" si="501"/>
        <v>0</v>
      </c>
      <c r="KG44" s="141">
        <f t="shared" si="502"/>
        <v>0</v>
      </c>
      <c r="KH44" s="68">
        <v>1</v>
      </c>
      <c r="KI44" s="68">
        <v>6</v>
      </c>
      <c r="KL44" s="141">
        <f t="shared" si="503"/>
        <v>7</v>
      </c>
      <c r="KM44" s="68">
        <v>3</v>
      </c>
      <c r="KO44" s="141">
        <f t="shared" si="504"/>
        <v>3</v>
      </c>
      <c r="KR44" s="68">
        <v>1</v>
      </c>
      <c r="KS44" s="68">
        <v>1</v>
      </c>
      <c r="LB44" s="141">
        <f t="shared" si="400"/>
        <v>2</v>
      </c>
      <c r="LD44" s="68">
        <v>1</v>
      </c>
      <c r="LI44" s="68">
        <v>1</v>
      </c>
      <c r="LN44" s="141">
        <f t="shared" si="505"/>
        <v>2</v>
      </c>
      <c r="LO44" s="324">
        <f t="shared" ref="LO44:LO107" si="589">GT44+GU44+HG44+HM44+HQ44+HW44+IG44</f>
        <v>31</v>
      </c>
      <c r="LP44" s="324">
        <f t="shared" si="506"/>
        <v>15</v>
      </c>
      <c r="LQ44" s="324">
        <f t="shared" si="507"/>
        <v>46</v>
      </c>
      <c r="LR44" s="324">
        <f t="shared" si="508"/>
        <v>29</v>
      </c>
      <c r="LS44" s="340">
        <f t="shared" si="509"/>
        <v>28</v>
      </c>
      <c r="LT44" s="166"/>
      <c r="LU44" s="68">
        <f t="shared" si="510"/>
        <v>1</v>
      </c>
      <c r="LV44" s="68">
        <f t="shared" si="510"/>
        <v>0</v>
      </c>
      <c r="LW44" s="302">
        <f t="shared" si="510"/>
        <v>0</v>
      </c>
      <c r="LX44" s="68">
        <f t="shared" si="510"/>
        <v>0</v>
      </c>
      <c r="LY44" s="68">
        <f t="shared" si="510"/>
        <v>0</v>
      </c>
      <c r="LZ44" s="68">
        <f t="shared" si="510"/>
        <v>0</v>
      </c>
      <c r="MA44" s="68">
        <f t="shared" si="510"/>
        <v>0</v>
      </c>
      <c r="MB44" s="68">
        <f t="shared" si="510"/>
        <v>0</v>
      </c>
      <c r="MC44" s="68">
        <f t="shared" si="510"/>
        <v>0</v>
      </c>
      <c r="MD44" s="68">
        <f t="shared" si="510"/>
        <v>0</v>
      </c>
      <c r="ME44" s="68">
        <f t="shared" si="510"/>
        <v>0</v>
      </c>
      <c r="MF44" s="68">
        <f t="shared" si="510"/>
        <v>0</v>
      </c>
      <c r="MG44" s="68">
        <f t="shared" si="510"/>
        <v>0</v>
      </c>
      <c r="MH44" s="68">
        <f t="shared" si="510"/>
        <v>0</v>
      </c>
      <c r="MI44" s="141">
        <f t="shared" si="511"/>
        <v>0</v>
      </c>
      <c r="MJ44" s="68">
        <f t="shared" si="512"/>
        <v>0</v>
      </c>
      <c r="MK44" s="68">
        <f t="shared" si="512"/>
        <v>0</v>
      </c>
      <c r="ML44" s="68">
        <f t="shared" si="512"/>
        <v>0</v>
      </c>
      <c r="MM44" s="68">
        <f t="shared" si="512"/>
        <v>0</v>
      </c>
      <c r="MN44" s="68">
        <f t="shared" si="512"/>
        <v>0</v>
      </c>
      <c r="MO44" s="141">
        <f t="shared" si="512"/>
        <v>0</v>
      </c>
      <c r="MP44" s="68">
        <f t="shared" si="512"/>
        <v>0</v>
      </c>
      <c r="MQ44" s="68">
        <f t="shared" si="512"/>
        <v>0</v>
      </c>
      <c r="MR44" s="68">
        <f t="shared" si="512"/>
        <v>0</v>
      </c>
      <c r="MS44" s="141">
        <f t="shared" si="513"/>
        <v>0</v>
      </c>
      <c r="MT44" s="68">
        <f t="shared" si="514"/>
        <v>0</v>
      </c>
      <c r="MU44" s="68">
        <f t="shared" si="514"/>
        <v>0</v>
      </c>
      <c r="MV44" s="68">
        <f t="shared" si="514"/>
        <v>0</v>
      </c>
      <c r="MW44" s="68">
        <f t="shared" si="514"/>
        <v>0</v>
      </c>
      <c r="MX44" s="68">
        <f t="shared" si="514"/>
        <v>0</v>
      </c>
      <c r="MY44" s="141">
        <f t="shared" si="515"/>
        <v>0</v>
      </c>
      <c r="MZ44" s="68">
        <f t="shared" si="516"/>
        <v>0</v>
      </c>
      <c r="NA44" s="68">
        <f t="shared" si="516"/>
        <v>0</v>
      </c>
      <c r="NB44" s="68">
        <f t="shared" si="516"/>
        <v>0</v>
      </c>
      <c r="NC44" s="68">
        <f t="shared" si="516"/>
        <v>0</v>
      </c>
      <c r="ND44" s="68">
        <f t="shared" si="516"/>
        <v>0</v>
      </c>
      <c r="NE44" s="68">
        <f t="shared" si="516"/>
        <v>0</v>
      </c>
      <c r="NF44" s="68">
        <f t="shared" si="516"/>
        <v>0</v>
      </c>
      <c r="NG44" s="68">
        <f t="shared" si="516"/>
        <v>0</v>
      </c>
      <c r="NH44" s="68">
        <f t="shared" si="516"/>
        <v>0</v>
      </c>
      <c r="NI44" s="141">
        <f t="shared" si="517"/>
        <v>0</v>
      </c>
      <c r="NJ44" s="68">
        <f t="shared" si="518"/>
        <v>0</v>
      </c>
      <c r="NK44" s="68">
        <f t="shared" si="518"/>
        <v>0</v>
      </c>
      <c r="NL44" s="141">
        <f t="shared" si="518"/>
        <v>0</v>
      </c>
      <c r="NM44" s="68">
        <f t="shared" si="518"/>
        <v>0</v>
      </c>
      <c r="NN44" s="68">
        <f t="shared" si="518"/>
        <v>0</v>
      </c>
      <c r="NO44" s="68">
        <f t="shared" si="518"/>
        <v>0</v>
      </c>
      <c r="NP44" s="68">
        <f t="shared" si="518"/>
        <v>0</v>
      </c>
      <c r="NQ44" s="68">
        <f t="shared" si="518"/>
        <v>0</v>
      </c>
      <c r="NR44" s="68">
        <f t="shared" si="518"/>
        <v>0</v>
      </c>
      <c r="NS44" s="68">
        <f t="shared" si="518"/>
        <v>0</v>
      </c>
      <c r="NT44" s="68">
        <f t="shared" si="518"/>
        <v>0</v>
      </c>
      <c r="NU44" s="68">
        <f t="shared" si="518"/>
        <v>0</v>
      </c>
      <c r="NV44" s="68">
        <f t="shared" si="518"/>
        <v>0</v>
      </c>
      <c r="NW44" s="68">
        <f t="shared" si="518"/>
        <v>0</v>
      </c>
      <c r="NX44" s="68">
        <f t="shared" si="518"/>
        <v>0</v>
      </c>
      <c r="NY44" s="68">
        <f t="shared" si="518"/>
        <v>0</v>
      </c>
      <c r="NZ44" s="68">
        <f t="shared" si="519"/>
        <v>0</v>
      </c>
      <c r="OA44" s="141">
        <f t="shared" si="519"/>
        <v>0</v>
      </c>
      <c r="OB44" s="68">
        <f t="shared" si="519"/>
        <v>0</v>
      </c>
      <c r="OC44" s="68">
        <f t="shared" si="519"/>
        <v>0</v>
      </c>
      <c r="OD44" s="68">
        <f t="shared" si="519"/>
        <v>0</v>
      </c>
      <c r="OE44" s="68">
        <f t="shared" si="519"/>
        <v>0</v>
      </c>
      <c r="OF44" s="68">
        <f t="shared" si="519"/>
        <v>0</v>
      </c>
      <c r="OG44" s="68">
        <f t="shared" si="519"/>
        <v>0</v>
      </c>
      <c r="OH44" s="68">
        <f t="shared" si="519"/>
        <v>0</v>
      </c>
      <c r="OI44" s="68">
        <f t="shared" si="519"/>
        <v>0</v>
      </c>
      <c r="OJ44" s="141">
        <f t="shared" si="519"/>
        <v>0</v>
      </c>
      <c r="OK44" s="68">
        <f t="shared" si="519"/>
        <v>0</v>
      </c>
      <c r="OL44" s="68">
        <f t="shared" si="519"/>
        <v>0</v>
      </c>
      <c r="OM44" s="68">
        <f t="shared" si="519"/>
        <v>0</v>
      </c>
      <c r="ON44" s="68">
        <f t="shared" si="519"/>
        <v>0</v>
      </c>
      <c r="OO44" s="68">
        <f t="shared" si="519"/>
        <v>0</v>
      </c>
      <c r="OP44" s="68">
        <f t="shared" si="520"/>
        <v>0</v>
      </c>
      <c r="OQ44" s="68">
        <f t="shared" si="520"/>
        <v>0</v>
      </c>
      <c r="OR44" s="68">
        <f t="shared" si="520"/>
        <v>0</v>
      </c>
      <c r="OS44" s="68">
        <f t="shared" si="520"/>
        <v>0</v>
      </c>
      <c r="OT44" s="68">
        <f t="shared" si="520"/>
        <v>0</v>
      </c>
      <c r="OU44" s="68">
        <f t="shared" si="520"/>
        <v>0</v>
      </c>
      <c r="OV44" s="141">
        <f t="shared" si="520"/>
        <v>0</v>
      </c>
      <c r="OW44" s="68">
        <f t="shared" si="520"/>
        <v>0</v>
      </c>
      <c r="OX44" s="68">
        <f t="shared" si="520"/>
        <v>0</v>
      </c>
      <c r="OY44" s="68">
        <f t="shared" si="520"/>
        <v>0</v>
      </c>
      <c r="OZ44" s="68">
        <f t="shared" si="520"/>
        <v>0</v>
      </c>
      <c r="PA44" s="68">
        <f t="shared" si="520"/>
        <v>0</v>
      </c>
      <c r="PB44" s="68">
        <f t="shared" si="520"/>
        <v>0</v>
      </c>
      <c r="PC44" s="68">
        <f t="shared" si="520"/>
        <v>0</v>
      </c>
      <c r="PD44" s="68">
        <f t="shared" si="520"/>
        <v>0</v>
      </c>
      <c r="PE44" s="141">
        <f t="shared" si="521"/>
        <v>0</v>
      </c>
      <c r="PF44" s="68">
        <f t="shared" si="522"/>
        <v>0</v>
      </c>
      <c r="PG44" s="68">
        <f t="shared" si="522"/>
        <v>0</v>
      </c>
      <c r="PH44" s="68">
        <f t="shared" si="522"/>
        <v>0</v>
      </c>
      <c r="PI44" s="141">
        <f t="shared" si="522"/>
        <v>0</v>
      </c>
      <c r="PJ44" s="68">
        <f t="shared" si="522"/>
        <v>0</v>
      </c>
      <c r="PK44" s="68">
        <f t="shared" si="522"/>
        <v>0</v>
      </c>
      <c r="PL44" s="68">
        <f t="shared" si="522"/>
        <v>0</v>
      </c>
      <c r="PM44" s="68">
        <f t="shared" si="522"/>
        <v>0</v>
      </c>
      <c r="PN44" s="141">
        <f t="shared" si="522"/>
        <v>0</v>
      </c>
      <c r="PO44" s="68">
        <f t="shared" si="522"/>
        <v>0</v>
      </c>
      <c r="PP44" s="68">
        <f t="shared" si="522"/>
        <v>0</v>
      </c>
      <c r="PQ44" s="141">
        <f t="shared" si="523"/>
        <v>0</v>
      </c>
      <c r="PR44" s="68">
        <f t="shared" si="524"/>
        <v>0</v>
      </c>
      <c r="PS44" s="68">
        <f t="shared" si="524"/>
        <v>0</v>
      </c>
      <c r="PT44" s="68">
        <f t="shared" si="524"/>
        <v>0</v>
      </c>
      <c r="PU44" s="68">
        <f t="shared" si="524"/>
        <v>0</v>
      </c>
      <c r="PV44" s="68">
        <f t="shared" si="524"/>
        <v>0</v>
      </c>
      <c r="PW44" s="68">
        <f t="shared" si="524"/>
        <v>0</v>
      </c>
      <c r="PX44" s="68">
        <f t="shared" si="524"/>
        <v>0</v>
      </c>
      <c r="PY44" s="68">
        <f t="shared" si="524"/>
        <v>0</v>
      </c>
      <c r="PZ44" s="68">
        <f t="shared" si="524"/>
        <v>0</v>
      </c>
      <c r="QA44" s="68">
        <f t="shared" si="524"/>
        <v>0</v>
      </c>
      <c r="QB44" s="68">
        <f t="shared" si="524"/>
        <v>0</v>
      </c>
      <c r="QC44" s="68">
        <f t="shared" si="524"/>
        <v>0</v>
      </c>
      <c r="QD44" s="141">
        <f t="shared" si="525"/>
        <v>0</v>
      </c>
      <c r="QE44" s="68">
        <f t="shared" si="526"/>
        <v>0</v>
      </c>
      <c r="QF44" s="68">
        <f t="shared" si="526"/>
        <v>0</v>
      </c>
      <c r="QG44" s="68">
        <f t="shared" si="526"/>
        <v>0</v>
      </c>
      <c r="QH44" s="68">
        <f t="shared" si="526"/>
        <v>0</v>
      </c>
      <c r="QI44" s="68">
        <f t="shared" si="526"/>
        <v>0</v>
      </c>
      <c r="QJ44" s="68">
        <f t="shared" si="526"/>
        <v>0</v>
      </c>
      <c r="QK44" s="68">
        <f t="shared" si="526"/>
        <v>0</v>
      </c>
      <c r="QL44" s="68">
        <f t="shared" si="526"/>
        <v>0</v>
      </c>
      <c r="QM44" s="68">
        <f t="shared" si="526"/>
        <v>0</v>
      </c>
      <c r="QN44" s="68">
        <f t="shared" si="526"/>
        <v>0</v>
      </c>
      <c r="QO44" s="68">
        <f t="shared" si="526"/>
        <v>0</v>
      </c>
      <c r="QP44" s="141">
        <f t="shared" si="527"/>
        <v>0</v>
      </c>
      <c r="QQ44" s="342">
        <f t="shared" si="528"/>
        <v>0</v>
      </c>
      <c r="QR44" s="342">
        <f t="shared" si="529"/>
        <v>0</v>
      </c>
      <c r="QS44" s="342">
        <f t="shared" si="530"/>
        <v>0</v>
      </c>
      <c r="QT44" s="342">
        <f t="shared" si="531"/>
        <v>0</v>
      </c>
      <c r="QU44" s="307">
        <f t="shared" si="404"/>
        <v>0</v>
      </c>
      <c r="QV44" s="142"/>
      <c r="QW44" s="61"/>
      <c r="QY44" s="68">
        <v>2</v>
      </c>
      <c r="QZ44" s="302">
        <v>0</v>
      </c>
      <c r="RD44" s="68">
        <v>1</v>
      </c>
      <c r="RL44" s="141">
        <f t="shared" si="532"/>
        <v>1</v>
      </c>
      <c r="RQ44" s="68">
        <v>1</v>
      </c>
      <c r="RR44" s="141">
        <f t="shared" si="533"/>
        <v>1</v>
      </c>
      <c r="RT44" s="68">
        <v>1</v>
      </c>
      <c r="RV44" s="141">
        <f t="shared" si="534"/>
        <v>1</v>
      </c>
      <c r="RY44" s="68">
        <v>1</v>
      </c>
      <c r="SB44" s="141">
        <f t="shared" si="535"/>
        <v>1</v>
      </c>
      <c r="SL44" s="141">
        <f t="shared" si="536"/>
        <v>0</v>
      </c>
      <c r="SO44" s="141">
        <f t="shared" si="537"/>
        <v>0</v>
      </c>
      <c r="TD44" s="141">
        <f t="shared" si="538"/>
        <v>0</v>
      </c>
      <c r="TM44" s="141">
        <f t="shared" si="539"/>
        <v>0</v>
      </c>
      <c r="TS44" s="68">
        <v>1</v>
      </c>
      <c r="TY44" s="141">
        <f t="shared" si="540"/>
        <v>1</v>
      </c>
      <c r="TZ44" s="68">
        <v>1</v>
      </c>
      <c r="UH44" s="141">
        <f t="shared" si="541"/>
        <v>1</v>
      </c>
      <c r="UL44" s="141">
        <f t="shared" si="542"/>
        <v>0</v>
      </c>
      <c r="UQ44" s="141">
        <f t="shared" si="543"/>
        <v>0</v>
      </c>
      <c r="UR44" s="68">
        <v>1</v>
      </c>
      <c r="UT44" s="141">
        <f t="shared" si="544"/>
        <v>1</v>
      </c>
      <c r="VG44" s="141">
        <f t="shared" si="545"/>
        <v>0</v>
      </c>
      <c r="VS44" s="141">
        <f t="shared" si="546"/>
        <v>0</v>
      </c>
      <c r="VT44" s="355">
        <f t="shared" si="547"/>
        <v>6</v>
      </c>
      <c r="VU44" s="355">
        <f t="shared" si="548"/>
        <v>3</v>
      </c>
      <c r="VV44" s="355">
        <f t="shared" si="549"/>
        <v>9</v>
      </c>
      <c r="VW44" s="355">
        <f t="shared" si="550"/>
        <v>4</v>
      </c>
      <c r="VX44" s="355">
        <f t="shared" si="551"/>
        <v>7</v>
      </c>
      <c r="VY44" s="355">
        <f t="shared" si="552"/>
        <v>5</v>
      </c>
      <c r="VZ44" s="316"/>
      <c r="WA44" s="143">
        <f t="shared" si="407"/>
        <v>1</v>
      </c>
      <c r="WB44" s="143">
        <f t="shared" si="407"/>
        <v>0</v>
      </c>
      <c r="WC44" s="143">
        <f t="shared" si="408"/>
        <v>0.125</v>
      </c>
      <c r="WD44" s="143">
        <f t="shared" si="409"/>
        <v>6.6666666666666666E-2</v>
      </c>
      <c r="WE44" s="143">
        <f t="shared" si="410"/>
        <v>0.33333333333333331</v>
      </c>
      <c r="WF44" s="143" t="e">
        <f t="shared" si="411"/>
        <v>#DIV/0!</v>
      </c>
      <c r="WG44" s="143">
        <f t="shared" si="412"/>
        <v>0.13793103448275862</v>
      </c>
      <c r="WH44" s="143">
        <f t="shared" si="413"/>
        <v>0.19354838709677419</v>
      </c>
      <c r="WI44" s="143" t="e">
        <f t="shared" si="414"/>
        <v>#DIV/0!</v>
      </c>
      <c r="WJ44" s="143">
        <f t="shared" si="415"/>
        <v>0</v>
      </c>
      <c r="WK44" s="143" t="e">
        <f t="shared" si="416"/>
        <v>#DIV/0!</v>
      </c>
      <c r="WL44" s="143" t="e">
        <f t="shared" si="417"/>
        <v>#DIV/0!</v>
      </c>
      <c r="WM44" s="143" t="e">
        <f t="shared" si="418"/>
        <v>#DIV/0!</v>
      </c>
      <c r="WN44" s="143" t="e">
        <f>#REF!/Y44</f>
        <v>#REF!</v>
      </c>
      <c r="WO44" s="143" t="e">
        <f t="shared" si="419"/>
        <v>#DIV/0!</v>
      </c>
      <c r="WP44" s="143">
        <f t="shared" si="420"/>
        <v>0.5</v>
      </c>
      <c r="WQ44" s="143">
        <f t="shared" si="421"/>
        <v>0</v>
      </c>
      <c r="WR44" s="143">
        <f t="shared" si="422"/>
        <v>0.33333333333333331</v>
      </c>
      <c r="WS44" s="143">
        <f t="shared" si="423"/>
        <v>0</v>
      </c>
      <c r="WT44" s="143">
        <f t="shared" si="424"/>
        <v>0</v>
      </c>
      <c r="WU44" s="143">
        <f t="shared" si="425"/>
        <v>0.2</v>
      </c>
      <c r="WV44" s="308">
        <f t="shared" si="425"/>
        <v>0.19565217391304349</v>
      </c>
      <c r="WW44" s="143">
        <f t="shared" si="426"/>
        <v>0.15909090909090909</v>
      </c>
      <c r="WX44" s="61" t="s">
        <v>394</v>
      </c>
      <c r="WY44" s="166" t="s">
        <v>331</v>
      </c>
      <c r="WZ44" s="166"/>
      <c r="XA44" s="68">
        <f t="shared" si="553"/>
        <v>13</v>
      </c>
      <c r="XB44" s="68">
        <f t="shared" si="553"/>
        <v>4</v>
      </c>
      <c r="XC44" s="302">
        <f t="shared" si="553"/>
        <v>1</v>
      </c>
      <c r="XD44" s="68">
        <f t="shared" si="553"/>
        <v>0</v>
      </c>
      <c r="XE44" s="68">
        <f t="shared" si="553"/>
        <v>0</v>
      </c>
      <c r="XF44" s="68">
        <f t="shared" si="553"/>
        <v>1</v>
      </c>
      <c r="XG44" s="68">
        <f t="shared" si="553"/>
        <v>5</v>
      </c>
      <c r="XH44" s="68">
        <f t="shared" si="553"/>
        <v>0</v>
      </c>
      <c r="XI44" s="68">
        <f t="shared" si="553"/>
        <v>0</v>
      </c>
      <c r="XJ44" s="68">
        <f t="shared" si="553"/>
        <v>0</v>
      </c>
      <c r="XK44" s="68">
        <f t="shared" si="553"/>
        <v>2</v>
      </c>
      <c r="XL44" s="68">
        <f t="shared" si="553"/>
        <v>1</v>
      </c>
      <c r="XM44" s="68">
        <f t="shared" si="553"/>
        <v>0</v>
      </c>
      <c r="XN44" s="68">
        <f t="shared" si="553"/>
        <v>0</v>
      </c>
      <c r="XO44" s="141">
        <f t="shared" si="554"/>
        <v>9</v>
      </c>
      <c r="XP44" s="68">
        <f t="shared" si="555"/>
        <v>0</v>
      </c>
      <c r="XQ44" s="68">
        <f t="shared" si="555"/>
        <v>0</v>
      </c>
      <c r="XR44" s="68">
        <f t="shared" si="555"/>
        <v>6</v>
      </c>
      <c r="XS44" s="68">
        <f t="shared" si="555"/>
        <v>0</v>
      </c>
      <c r="XT44" s="68">
        <f t="shared" si="555"/>
        <v>10</v>
      </c>
      <c r="XU44" s="141">
        <f t="shared" si="556"/>
        <v>16</v>
      </c>
      <c r="XV44" s="68">
        <f t="shared" si="557"/>
        <v>0</v>
      </c>
      <c r="XW44" s="68">
        <f t="shared" si="557"/>
        <v>4</v>
      </c>
      <c r="XX44" s="68">
        <f t="shared" si="557"/>
        <v>0</v>
      </c>
      <c r="XY44" s="141">
        <f t="shared" si="558"/>
        <v>4</v>
      </c>
      <c r="XZ44" s="68">
        <f t="shared" si="559"/>
        <v>0</v>
      </c>
      <c r="YA44" s="68">
        <f t="shared" si="559"/>
        <v>0</v>
      </c>
      <c r="YB44" s="68">
        <f t="shared" si="559"/>
        <v>3</v>
      </c>
      <c r="YC44" s="68">
        <f t="shared" si="559"/>
        <v>0</v>
      </c>
      <c r="YD44" s="68">
        <f t="shared" si="559"/>
        <v>0</v>
      </c>
      <c r="YE44" s="141">
        <f t="shared" si="560"/>
        <v>3</v>
      </c>
      <c r="YF44" s="68">
        <f t="shared" si="561"/>
        <v>0</v>
      </c>
      <c r="YG44" s="68">
        <f t="shared" si="561"/>
        <v>0</v>
      </c>
      <c r="YH44" s="68">
        <f t="shared" si="561"/>
        <v>0</v>
      </c>
      <c r="YI44" s="68">
        <f t="shared" si="561"/>
        <v>0</v>
      </c>
      <c r="YJ44" s="68">
        <f t="shared" si="561"/>
        <v>0</v>
      </c>
      <c r="YK44" s="68">
        <f t="shared" si="561"/>
        <v>0</v>
      </c>
      <c r="YL44" s="68">
        <f t="shared" si="561"/>
        <v>0</v>
      </c>
      <c r="YM44" s="68">
        <f t="shared" si="561"/>
        <v>0</v>
      </c>
      <c r="YN44" s="68">
        <f t="shared" si="561"/>
        <v>0</v>
      </c>
      <c r="YO44" s="141">
        <f t="shared" si="562"/>
        <v>0</v>
      </c>
      <c r="YP44" s="68">
        <f t="shared" si="563"/>
        <v>0</v>
      </c>
      <c r="YQ44" s="68">
        <f t="shared" si="563"/>
        <v>0</v>
      </c>
      <c r="YR44" s="141">
        <f t="shared" si="564"/>
        <v>0</v>
      </c>
      <c r="YS44" s="68">
        <f t="shared" si="565"/>
        <v>0</v>
      </c>
      <c r="YT44" s="68">
        <f t="shared" si="565"/>
        <v>0</v>
      </c>
      <c r="YU44" s="68">
        <f t="shared" si="565"/>
        <v>0</v>
      </c>
      <c r="YV44" s="68">
        <f t="shared" si="565"/>
        <v>0</v>
      </c>
      <c r="YW44" s="68">
        <f t="shared" si="565"/>
        <v>0</v>
      </c>
      <c r="YX44" s="68">
        <f t="shared" si="565"/>
        <v>0</v>
      </c>
      <c r="YY44" s="68">
        <f t="shared" si="565"/>
        <v>0</v>
      </c>
      <c r="YZ44" s="68">
        <f t="shared" si="565"/>
        <v>0</v>
      </c>
      <c r="ZA44" s="68">
        <f t="shared" si="565"/>
        <v>0</v>
      </c>
      <c r="ZB44" s="68">
        <f t="shared" si="565"/>
        <v>0</v>
      </c>
      <c r="ZC44" s="68">
        <f t="shared" si="565"/>
        <v>0</v>
      </c>
      <c r="ZD44" s="68">
        <f t="shared" si="565"/>
        <v>1</v>
      </c>
      <c r="ZE44" s="68">
        <f t="shared" si="565"/>
        <v>0</v>
      </c>
      <c r="ZF44" s="68">
        <f t="shared" si="565"/>
        <v>0</v>
      </c>
      <c r="ZG44" s="141">
        <f t="shared" si="566"/>
        <v>1</v>
      </c>
      <c r="ZH44" s="68">
        <f t="shared" si="567"/>
        <v>0</v>
      </c>
      <c r="ZI44" s="68">
        <f t="shared" si="567"/>
        <v>0</v>
      </c>
      <c r="ZJ44" s="68">
        <f t="shared" si="567"/>
        <v>0</v>
      </c>
      <c r="ZK44" s="68">
        <f t="shared" si="567"/>
        <v>0</v>
      </c>
      <c r="ZL44" s="68">
        <f t="shared" si="567"/>
        <v>0</v>
      </c>
      <c r="ZM44" s="68">
        <f t="shared" si="567"/>
        <v>0</v>
      </c>
      <c r="ZN44" s="68">
        <f t="shared" si="567"/>
        <v>0</v>
      </c>
      <c r="ZO44" s="68">
        <f t="shared" si="567"/>
        <v>0</v>
      </c>
      <c r="ZP44" s="141">
        <f t="shared" si="568"/>
        <v>0</v>
      </c>
      <c r="ZQ44" s="68">
        <f t="shared" si="569"/>
        <v>0</v>
      </c>
      <c r="ZR44" s="68">
        <f t="shared" si="569"/>
        <v>0</v>
      </c>
      <c r="ZS44" s="68">
        <f t="shared" si="569"/>
        <v>0</v>
      </c>
      <c r="ZT44" s="68">
        <f t="shared" si="569"/>
        <v>0</v>
      </c>
      <c r="ZU44" s="68">
        <f t="shared" si="569"/>
        <v>0</v>
      </c>
      <c r="ZV44" s="68">
        <f t="shared" si="569"/>
        <v>1</v>
      </c>
      <c r="ZW44" s="68">
        <f t="shared" si="569"/>
        <v>0</v>
      </c>
      <c r="ZX44" s="68">
        <f t="shared" si="569"/>
        <v>0</v>
      </c>
      <c r="ZY44" s="68">
        <f t="shared" si="569"/>
        <v>0</v>
      </c>
      <c r="ZZ44" s="68">
        <f t="shared" si="569"/>
        <v>0</v>
      </c>
      <c r="AAA44" s="68">
        <f t="shared" si="569"/>
        <v>0</v>
      </c>
      <c r="AAB44" s="141">
        <f t="shared" si="570"/>
        <v>1</v>
      </c>
      <c r="AAC44" s="68">
        <f t="shared" si="571"/>
        <v>1</v>
      </c>
      <c r="AAD44" s="68">
        <f t="shared" si="571"/>
        <v>0</v>
      </c>
      <c r="AAE44" s="68">
        <f t="shared" si="571"/>
        <v>0</v>
      </c>
      <c r="AAF44" s="68">
        <f t="shared" si="571"/>
        <v>0</v>
      </c>
      <c r="AAG44" s="68">
        <f t="shared" si="571"/>
        <v>0</v>
      </c>
      <c r="AAH44" s="68">
        <f t="shared" si="571"/>
        <v>0</v>
      </c>
      <c r="AAI44" s="68">
        <f t="shared" si="571"/>
        <v>0</v>
      </c>
      <c r="AAJ44" s="68">
        <f t="shared" si="571"/>
        <v>0</v>
      </c>
      <c r="AAK44" s="141">
        <f t="shared" si="572"/>
        <v>1</v>
      </c>
      <c r="AAL44" s="68">
        <f t="shared" si="573"/>
        <v>0</v>
      </c>
      <c r="AAM44" s="68">
        <f t="shared" si="573"/>
        <v>0</v>
      </c>
      <c r="AAN44" s="68">
        <f t="shared" si="573"/>
        <v>0</v>
      </c>
      <c r="AAO44" s="141">
        <f t="shared" si="574"/>
        <v>0</v>
      </c>
      <c r="AAP44" s="68">
        <f t="shared" si="575"/>
        <v>1</v>
      </c>
      <c r="AAQ44" s="68">
        <f t="shared" si="575"/>
        <v>6</v>
      </c>
      <c r="AAR44" s="68">
        <f t="shared" si="575"/>
        <v>0</v>
      </c>
      <c r="AAS44" s="68">
        <f t="shared" si="575"/>
        <v>0</v>
      </c>
      <c r="AAT44" s="141">
        <f t="shared" si="576"/>
        <v>7</v>
      </c>
      <c r="AAU44" s="68">
        <f t="shared" si="577"/>
        <v>4</v>
      </c>
      <c r="AAV44" s="68">
        <f t="shared" si="577"/>
        <v>0</v>
      </c>
      <c r="AAW44" s="141">
        <f t="shared" si="578"/>
        <v>4</v>
      </c>
      <c r="AAX44" s="68">
        <f t="shared" si="579"/>
        <v>0</v>
      </c>
      <c r="AAY44" s="68">
        <f t="shared" si="579"/>
        <v>0</v>
      </c>
      <c r="AAZ44" s="68">
        <f t="shared" si="579"/>
        <v>1</v>
      </c>
      <c r="ABA44" s="68">
        <f t="shared" si="579"/>
        <v>1</v>
      </c>
      <c r="ABB44" s="68">
        <f t="shared" si="579"/>
        <v>0</v>
      </c>
      <c r="ABC44" s="68">
        <f t="shared" si="579"/>
        <v>0</v>
      </c>
      <c r="ABD44" s="68">
        <f t="shared" si="579"/>
        <v>0</v>
      </c>
      <c r="ABE44" s="68">
        <f t="shared" si="579"/>
        <v>0</v>
      </c>
      <c r="ABF44" s="68">
        <f t="shared" si="579"/>
        <v>0</v>
      </c>
      <c r="ABG44" s="68">
        <f t="shared" si="579"/>
        <v>0</v>
      </c>
      <c r="ABH44" s="68">
        <f t="shared" si="579"/>
        <v>0</v>
      </c>
      <c r="ABI44" s="68">
        <f t="shared" si="579"/>
        <v>0</v>
      </c>
      <c r="ABJ44" s="141">
        <f t="shared" si="580"/>
        <v>2</v>
      </c>
      <c r="ABK44" s="68">
        <f t="shared" si="581"/>
        <v>0</v>
      </c>
      <c r="ABL44" s="68">
        <f t="shared" si="581"/>
        <v>1</v>
      </c>
      <c r="ABM44" s="68">
        <f t="shared" si="581"/>
        <v>0</v>
      </c>
      <c r="ABN44" s="68">
        <f t="shared" si="581"/>
        <v>0</v>
      </c>
      <c r="ABO44" s="68">
        <f t="shared" si="581"/>
        <v>0</v>
      </c>
      <c r="ABP44" s="68">
        <f t="shared" si="581"/>
        <v>0</v>
      </c>
      <c r="ABQ44" s="68">
        <f t="shared" si="581"/>
        <v>1</v>
      </c>
      <c r="ABR44" s="68">
        <f t="shared" si="581"/>
        <v>0</v>
      </c>
      <c r="ABS44" s="68">
        <f t="shared" si="581"/>
        <v>0</v>
      </c>
      <c r="ABT44" s="68">
        <f t="shared" si="581"/>
        <v>0</v>
      </c>
      <c r="ABU44" s="68">
        <f t="shared" si="581"/>
        <v>0</v>
      </c>
      <c r="ABV44" s="141">
        <f t="shared" si="582"/>
        <v>2</v>
      </c>
      <c r="ABW44" s="372">
        <f t="shared" si="583"/>
        <v>37</v>
      </c>
      <c r="ABX44" s="372">
        <f t="shared" si="584"/>
        <v>18</v>
      </c>
      <c r="ABY44" s="372">
        <f t="shared" si="585"/>
        <v>55</v>
      </c>
      <c r="ABZ44" s="42">
        <f t="shared" si="586"/>
        <v>68</v>
      </c>
      <c r="ACA44" s="42">
        <f t="shared" si="587"/>
        <v>33</v>
      </c>
      <c r="ACB44" s="167">
        <f t="shared" si="588"/>
        <v>33</v>
      </c>
      <c r="ACC44" s="10">
        <f t="shared" si="429"/>
        <v>0.30769230769230771</v>
      </c>
      <c r="ACD44" s="10">
        <f t="shared" si="430"/>
        <v>7.6923076923076927E-2</v>
      </c>
      <c r="ACE44" s="10">
        <f t="shared" si="431"/>
        <v>0.69230769230769229</v>
      </c>
      <c r="ACF44" s="10">
        <f t="shared" si="432"/>
        <v>1.2307692307692308</v>
      </c>
      <c r="ACG44" s="10">
        <f t="shared" si="433"/>
        <v>0.30769230769230771</v>
      </c>
      <c r="ACH44" s="10">
        <f t="shared" si="434"/>
        <v>0</v>
      </c>
      <c r="ACI44" s="10">
        <f t="shared" si="435"/>
        <v>2.5384615384615383</v>
      </c>
      <c r="ACJ44" s="10">
        <f t="shared" si="436"/>
        <v>2.8461538461538463</v>
      </c>
      <c r="ACK44" s="10">
        <f t="shared" si="437"/>
        <v>0</v>
      </c>
      <c r="ACL44" s="10">
        <f t="shared" si="438"/>
        <v>7.6923076923076927E-2</v>
      </c>
      <c r="ACM44" s="10">
        <f t="shared" si="439"/>
        <v>0</v>
      </c>
      <c r="ACN44" s="10">
        <f t="shared" si="440"/>
        <v>7.6923076923076927E-2</v>
      </c>
      <c r="ACO44" s="10">
        <f t="shared" si="441"/>
        <v>7.6923076923076927E-2</v>
      </c>
      <c r="ACP44" s="10" t="e">
        <f>#REF!/XA44</f>
        <v>#REF!</v>
      </c>
      <c r="ACQ44" s="10">
        <f t="shared" si="442"/>
        <v>0</v>
      </c>
      <c r="ACR44" s="10">
        <f t="shared" si="443"/>
        <v>0.23076923076923078</v>
      </c>
      <c r="ACS44" s="10">
        <f t="shared" si="444"/>
        <v>0.53846153846153844</v>
      </c>
      <c r="ACT44" s="10">
        <f t="shared" si="445"/>
        <v>0.30769230769230771</v>
      </c>
      <c r="ACU44" s="10">
        <f t="shared" si="446"/>
        <v>0.15384615384615385</v>
      </c>
      <c r="ACV44" s="10">
        <f t="shared" si="447"/>
        <v>0.15384615384615385</v>
      </c>
      <c r="ACW44" s="10">
        <f t="shared" si="448"/>
        <v>1.3846153846153846</v>
      </c>
      <c r="ACX44" s="10"/>
      <c r="ACY44" s="11"/>
      <c r="ACZ44" s="12">
        <f t="shared" si="449"/>
        <v>0.32727272727272727</v>
      </c>
      <c r="ADA44" s="182"/>
      <c r="ADB44" s="12">
        <f t="shared" si="450"/>
        <v>0.9285714285714286</v>
      </c>
      <c r="ADC44" s="12">
        <f t="shared" si="450"/>
        <v>2</v>
      </c>
      <c r="ADD44" s="12">
        <f t="shared" si="450"/>
        <v>1</v>
      </c>
      <c r="ADE44" s="12">
        <f t="shared" si="451"/>
        <v>1.125</v>
      </c>
      <c r="ADF44" s="12">
        <f t="shared" si="452"/>
        <v>1.0666666666666667</v>
      </c>
      <c r="ADG44" s="12" t="e">
        <f>XY44/#REF!</f>
        <v>#REF!</v>
      </c>
      <c r="ADH44" s="12" t="e">
        <f t="shared" si="453"/>
        <v>#DIV/0!</v>
      </c>
      <c r="ADI44" s="12" t="e">
        <f t="shared" si="454"/>
        <v>#DIV/0!</v>
      </c>
      <c r="ADJ44" s="12">
        <f t="shared" si="455"/>
        <v>1</v>
      </c>
      <c r="ADK44" s="12" t="e">
        <f t="shared" si="456"/>
        <v>#DIV/0!</v>
      </c>
      <c r="ADL44" s="12" t="e">
        <f t="shared" si="457"/>
        <v>#DIV/0!</v>
      </c>
      <c r="ADM44" s="12" t="e">
        <f t="shared" si="458"/>
        <v>#DIV/0!</v>
      </c>
      <c r="ADN44" s="12" t="e">
        <f>#REF!/AA44</f>
        <v>#REF!</v>
      </c>
      <c r="ADO44" s="12" t="e">
        <f t="shared" si="459"/>
        <v>#DIV/0!</v>
      </c>
      <c r="ADP44" s="12">
        <f t="shared" si="460"/>
        <v>1.5</v>
      </c>
      <c r="ADQ44" s="12">
        <f t="shared" si="461"/>
        <v>1</v>
      </c>
      <c r="ADR44" s="12">
        <f t="shared" si="462"/>
        <v>1.3333333333333333</v>
      </c>
      <c r="ADS44" s="12">
        <f t="shared" si="463"/>
        <v>1</v>
      </c>
      <c r="ADT44" s="12">
        <f t="shared" si="464"/>
        <v>1</v>
      </c>
      <c r="ADU44" s="12">
        <f t="shared" si="465"/>
        <v>1.2</v>
      </c>
      <c r="ADV44" s="183">
        <f t="shared" si="465"/>
        <v>1.1956521739130435</v>
      </c>
      <c r="ADW44" s="12">
        <f t="shared" si="466"/>
        <v>1.1590909090909092</v>
      </c>
      <c r="ADX44" s="12">
        <f t="shared" si="467"/>
        <v>1.1379310344827587</v>
      </c>
      <c r="ADY44" s="12">
        <f t="shared" si="468"/>
        <v>1.1935483870967742</v>
      </c>
      <c r="ADZ44" s="228">
        <f t="shared" si="32"/>
        <v>0.16363636363636364</v>
      </c>
      <c r="AEA44" s="61" t="s">
        <v>394</v>
      </c>
      <c r="AEB44" s="304" t="s">
        <v>331</v>
      </c>
      <c r="AEC44" s="166" t="s">
        <v>331</v>
      </c>
      <c r="AED44" s="169"/>
      <c r="AEE44" s="174" t="s">
        <v>348</v>
      </c>
      <c r="AEF44" s="175"/>
      <c r="AEG44" s="175"/>
      <c r="AEH44" s="185"/>
      <c r="AEI44" s="186"/>
      <c r="AEJ44" s="68" t="s">
        <v>399</v>
      </c>
      <c r="AEK44" s="147" t="s">
        <v>400</v>
      </c>
    </row>
    <row r="45" spans="1:817" s="68" customFormat="1" ht="22.5" customHeight="1" x14ac:dyDescent="0.2">
      <c r="A45" s="119">
        <v>3</v>
      </c>
      <c r="B45" s="146" t="s">
        <v>401</v>
      </c>
      <c r="C45" s="2">
        <v>9</v>
      </c>
      <c r="D45" s="68">
        <v>3</v>
      </c>
      <c r="E45" s="302">
        <v>0</v>
      </c>
      <c r="H45" s="68">
        <v>1</v>
      </c>
      <c r="J45" s="68">
        <v>4</v>
      </c>
      <c r="M45" s="68">
        <v>1</v>
      </c>
      <c r="N45" s="68">
        <v>1</v>
      </c>
      <c r="Q45" s="141">
        <f t="shared" si="469"/>
        <v>7</v>
      </c>
      <c r="T45" s="68">
        <v>7</v>
      </c>
      <c r="V45" s="68">
        <v>1</v>
      </c>
      <c r="W45" s="141">
        <f t="shared" si="470"/>
        <v>8</v>
      </c>
      <c r="Y45" s="68">
        <v>2</v>
      </c>
      <c r="AA45" s="141">
        <f t="shared" si="471"/>
        <v>2</v>
      </c>
      <c r="AD45" s="68">
        <v>1</v>
      </c>
      <c r="AG45" s="141">
        <f t="shared" si="472"/>
        <v>1</v>
      </c>
      <c r="AQ45" s="141">
        <f t="shared" si="473"/>
        <v>0</v>
      </c>
      <c r="AR45" s="68">
        <v>1</v>
      </c>
      <c r="AT45" s="141">
        <f t="shared" si="474"/>
        <v>1</v>
      </c>
      <c r="AX45" s="68">
        <v>1</v>
      </c>
      <c r="BF45" s="68">
        <v>1</v>
      </c>
      <c r="BI45" s="141">
        <f t="shared" si="475"/>
        <v>2</v>
      </c>
      <c r="BR45" s="141">
        <f t="shared" si="476"/>
        <v>0</v>
      </c>
      <c r="BX45" s="68">
        <v>1</v>
      </c>
      <c r="CD45" s="141">
        <f t="shared" si="477"/>
        <v>1</v>
      </c>
      <c r="CM45" s="141">
        <f t="shared" si="478"/>
        <v>0</v>
      </c>
      <c r="CQ45" s="141">
        <f t="shared" si="479"/>
        <v>0</v>
      </c>
      <c r="CS45" s="68">
        <v>4</v>
      </c>
      <c r="CV45" s="141">
        <f t="shared" si="480"/>
        <v>4</v>
      </c>
      <c r="CW45" s="68">
        <v>2</v>
      </c>
      <c r="CY45" s="141">
        <f t="shared" si="481"/>
        <v>2</v>
      </c>
      <c r="DL45" s="303">
        <f t="shared" si="482"/>
        <v>0</v>
      </c>
      <c r="DN45" s="68">
        <v>1</v>
      </c>
      <c r="DX45" s="141">
        <f t="shared" si="483"/>
        <v>1</v>
      </c>
      <c r="DY45" s="7">
        <f t="shared" si="484"/>
        <v>21</v>
      </c>
      <c r="DZ45" s="7">
        <f t="shared" si="485"/>
        <v>11</v>
      </c>
      <c r="EA45" s="7">
        <f t="shared" si="486"/>
        <v>32</v>
      </c>
      <c r="EB45" s="7">
        <f t="shared" si="487"/>
        <v>18</v>
      </c>
      <c r="EC45" s="7">
        <f t="shared" si="488"/>
        <v>29</v>
      </c>
      <c r="ED45" s="7">
        <f t="shared" si="489"/>
        <v>41</v>
      </c>
      <c r="EE45" s="7">
        <f t="shared" si="490"/>
        <v>19</v>
      </c>
      <c r="EF45" s="6"/>
      <c r="EG45" s="7">
        <f t="shared" si="491"/>
        <v>1</v>
      </c>
      <c r="EH45" s="6"/>
      <c r="EI45" s="8">
        <f t="shared" si="352"/>
        <v>0.33333333333333331</v>
      </c>
      <c r="EJ45" s="8">
        <f t="shared" si="353"/>
        <v>0</v>
      </c>
      <c r="EK45" s="8">
        <f t="shared" si="354"/>
        <v>0.77777777777777779</v>
      </c>
      <c r="EL45" s="8">
        <f t="shared" si="355"/>
        <v>0.88888888888888884</v>
      </c>
      <c r="EM45" s="8">
        <f t="shared" si="356"/>
        <v>0.22222222222222221</v>
      </c>
      <c r="EN45" s="8">
        <f t="shared" si="357"/>
        <v>0</v>
      </c>
      <c r="EO45" s="8">
        <f t="shared" si="358"/>
        <v>0.1111111111111111</v>
      </c>
      <c r="EP45" s="8">
        <f t="shared" si="359"/>
        <v>0.22222222222222221</v>
      </c>
      <c r="EQ45" s="8">
        <f t="shared" si="360"/>
        <v>0</v>
      </c>
      <c r="ER45" s="8">
        <f t="shared" si="361"/>
        <v>0.1111111111111111</v>
      </c>
      <c r="ES45" s="8">
        <f t="shared" si="362"/>
        <v>0</v>
      </c>
      <c r="ET45" s="8">
        <f t="shared" si="363"/>
        <v>0.1111111111111111</v>
      </c>
      <c r="EU45" s="8">
        <f t="shared" si="364"/>
        <v>0.44444444444444442</v>
      </c>
      <c r="EV45" s="8">
        <f t="shared" si="365"/>
        <v>0.22222222222222221</v>
      </c>
      <c r="EW45" s="8">
        <f t="shared" si="366"/>
        <v>0</v>
      </c>
      <c r="EX45" s="8">
        <f t="shared" si="367"/>
        <v>0.1111111111111111</v>
      </c>
      <c r="EY45" s="8"/>
      <c r="EZ45" s="8">
        <f t="shared" si="368"/>
        <v>2.3333333333333335</v>
      </c>
      <c r="FA45" s="8">
        <f t="shared" si="369"/>
        <v>2</v>
      </c>
      <c r="FB45" s="8">
        <f t="shared" si="370"/>
        <v>1.2222222222222223</v>
      </c>
      <c r="FC45" s="8">
        <f t="shared" si="371"/>
        <v>3.5555555555555554</v>
      </c>
      <c r="FD45" s="169"/>
      <c r="FE45" s="170">
        <f t="shared" si="372"/>
        <v>9.375E-2</v>
      </c>
      <c r="FF45" s="170">
        <f t="shared" si="373"/>
        <v>0</v>
      </c>
      <c r="FG45" s="170">
        <f t="shared" si="374"/>
        <v>0.21875</v>
      </c>
      <c r="FH45" s="170">
        <f t="shared" si="375"/>
        <v>0.25</v>
      </c>
      <c r="FI45" s="170">
        <f t="shared" si="376"/>
        <v>0</v>
      </c>
      <c r="FJ45" s="170">
        <f t="shared" si="377"/>
        <v>3.125E-2</v>
      </c>
      <c r="FK45" s="170">
        <f t="shared" si="378"/>
        <v>6.25E-2</v>
      </c>
      <c r="FL45" s="170">
        <f t="shared" si="379"/>
        <v>0</v>
      </c>
      <c r="FM45" s="170">
        <f t="shared" si="380"/>
        <v>3.125E-2</v>
      </c>
      <c r="FN45" s="170">
        <f t="shared" si="381"/>
        <v>0</v>
      </c>
      <c r="FO45" s="170">
        <f t="shared" si="382"/>
        <v>6.25E-2</v>
      </c>
      <c r="FP45" s="170">
        <f t="shared" si="383"/>
        <v>3.125E-2</v>
      </c>
      <c r="FQ45" s="170">
        <f t="shared" si="384"/>
        <v>0.125</v>
      </c>
      <c r="FR45" s="170">
        <f t="shared" si="385"/>
        <v>6.25E-2</v>
      </c>
      <c r="FS45" s="170">
        <f t="shared" si="386"/>
        <v>0</v>
      </c>
      <c r="FT45" s="170">
        <f t="shared" si="387"/>
        <v>3.125E-2</v>
      </c>
      <c r="FU45" s="171"/>
      <c r="FV45" s="170">
        <f t="shared" si="388"/>
        <v>0.5625</v>
      </c>
      <c r="FW45" s="170">
        <f t="shared" si="389"/>
        <v>0.65625</v>
      </c>
      <c r="FX45" s="170"/>
      <c r="FY45" s="170">
        <f t="shared" si="390"/>
        <v>0.34375</v>
      </c>
      <c r="FZ45" s="169"/>
      <c r="GA45" s="172">
        <f t="shared" si="391"/>
        <v>2.4390243902439025E-2</v>
      </c>
      <c r="GB45" s="172">
        <f t="shared" si="392"/>
        <v>2.4390243902439025E-2</v>
      </c>
      <c r="GC45" s="172">
        <f t="shared" si="393"/>
        <v>4.878048780487805E-2</v>
      </c>
      <c r="GD45" s="172">
        <f t="shared" si="394"/>
        <v>0</v>
      </c>
      <c r="GE45" s="172">
        <f t="shared" si="395"/>
        <v>0</v>
      </c>
      <c r="GF45" s="173"/>
      <c r="GG45" s="61" t="s">
        <v>394</v>
      </c>
      <c r="GH45" s="166" t="s">
        <v>337</v>
      </c>
      <c r="GI45" s="169"/>
      <c r="GJ45" s="174" t="s">
        <v>348</v>
      </c>
      <c r="GK45" s="175"/>
      <c r="GL45" s="175"/>
      <c r="GM45" s="185"/>
      <c r="GN45" s="68" t="s">
        <v>402</v>
      </c>
      <c r="GO45" s="304" t="str">
        <f>GH45</f>
        <v>Novi Sad</v>
      </c>
      <c r="GP45" s="305">
        <v>41</v>
      </c>
      <c r="GQ45" s="306">
        <f t="shared" si="396"/>
        <v>2.4390243902439025E-2</v>
      </c>
      <c r="GR45" s="306">
        <f t="shared" si="397"/>
        <v>2.4390243902439025E-2</v>
      </c>
      <c r="GS45" s="68">
        <v>9</v>
      </c>
      <c r="GT45" s="68">
        <v>3</v>
      </c>
      <c r="GU45" s="302">
        <v>0</v>
      </c>
      <c r="GX45" s="68">
        <v>1</v>
      </c>
      <c r="GZ45" s="68">
        <v>4</v>
      </c>
      <c r="HC45" s="68">
        <v>1</v>
      </c>
      <c r="HD45" s="68">
        <v>1</v>
      </c>
      <c r="HG45" s="141">
        <f t="shared" si="492"/>
        <v>7</v>
      </c>
      <c r="HJ45" s="68">
        <v>7</v>
      </c>
      <c r="HL45" s="68">
        <v>1</v>
      </c>
      <c r="HM45" s="141">
        <f t="shared" si="493"/>
        <v>8</v>
      </c>
      <c r="HO45" s="68">
        <v>2</v>
      </c>
      <c r="HQ45" s="141">
        <f t="shared" si="494"/>
        <v>2</v>
      </c>
      <c r="HT45" s="68">
        <v>1</v>
      </c>
      <c r="HW45" s="141">
        <f t="shared" si="495"/>
        <v>1</v>
      </c>
      <c r="IG45" s="141">
        <f t="shared" si="496"/>
        <v>0</v>
      </c>
      <c r="IH45" s="68">
        <v>1</v>
      </c>
      <c r="IJ45" s="141">
        <f t="shared" si="497"/>
        <v>1</v>
      </c>
      <c r="IN45" s="68">
        <v>1</v>
      </c>
      <c r="IV45" s="68">
        <v>1</v>
      </c>
      <c r="IY45" s="141">
        <f t="shared" si="498"/>
        <v>2</v>
      </c>
      <c r="JH45" s="141">
        <f t="shared" si="499"/>
        <v>0</v>
      </c>
      <c r="JN45" s="68">
        <v>1</v>
      </c>
      <c r="JT45" s="141">
        <f t="shared" si="500"/>
        <v>1</v>
      </c>
      <c r="KC45" s="141">
        <f t="shared" si="501"/>
        <v>0</v>
      </c>
      <c r="KG45" s="141">
        <f t="shared" si="502"/>
        <v>0</v>
      </c>
      <c r="KI45" s="68">
        <v>4</v>
      </c>
      <c r="KL45" s="141">
        <f t="shared" si="503"/>
        <v>4</v>
      </c>
      <c r="KM45" s="68">
        <v>2</v>
      </c>
      <c r="KO45" s="141">
        <f t="shared" si="504"/>
        <v>2</v>
      </c>
      <c r="LB45" s="141">
        <f t="shared" si="400"/>
        <v>0</v>
      </c>
      <c r="LD45" s="68">
        <v>1</v>
      </c>
      <c r="LN45" s="141">
        <f t="shared" si="505"/>
        <v>1</v>
      </c>
      <c r="LO45" s="324">
        <f t="shared" si="589"/>
        <v>21</v>
      </c>
      <c r="LP45" s="324">
        <f t="shared" si="506"/>
        <v>11</v>
      </c>
      <c r="LQ45" s="324">
        <f t="shared" si="507"/>
        <v>32</v>
      </c>
      <c r="LR45" s="324">
        <f t="shared" si="508"/>
        <v>18</v>
      </c>
      <c r="LS45" s="340">
        <f t="shared" si="509"/>
        <v>19</v>
      </c>
      <c r="LT45" s="166"/>
      <c r="LU45" s="68">
        <f t="shared" si="510"/>
        <v>0</v>
      </c>
      <c r="LV45" s="68">
        <f t="shared" si="510"/>
        <v>0</v>
      </c>
      <c r="LW45" s="302">
        <f t="shared" si="510"/>
        <v>0</v>
      </c>
      <c r="LX45" s="68">
        <f t="shared" si="510"/>
        <v>0</v>
      </c>
      <c r="LY45" s="68">
        <f t="shared" si="510"/>
        <v>0</v>
      </c>
      <c r="LZ45" s="68">
        <f t="shared" si="510"/>
        <v>0</v>
      </c>
      <c r="MA45" s="68">
        <f t="shared" si="510"/>
        <v>0</v>
      </c>
      <c r="MB45" s="68">
        <f t="shared" si="510"/>
        <v>0</v>
      </c>
      <c r="MC45" s="68">
        <f t="shared" si="510"/>
        <v>0</v>
      </c>
      <c r="MD45" s="68">
        <f t="shared" si="510"/>
        <v>0</v>
      </c>
      <c r="ME45" s="68">
        <f t="shared" si="510"/>
        <v>0</v>
      </c>
      <c r="MF45" s="68">
        <f t="shared" si="510"/>
        <v>0</v>
      </c>
      <c r="MG45" s="68">
        <f t="shared" si="510"/>
        <v>0</v>
      </c>
      <c r="MH45" s="68">
        <f t="shared" si="510"/>
        <v>0</v>
      </c>
      <c r="MI45" s="141">
        <f t="shared" si="511"/>
        <v>0</v>
      </c>
      <c r="MJ45" s="68">
        <f t="shared" si="512"/>
        <v>0</v>
      </c>
      <c r="MK45" s="68">
        <f t="shared" si="512"/>
        <v>0</v>
      </c>
      <c r="ML45" s="68">
        <f t="shared" si="512"/>
        <v>0</v>
      </c>
      <c r="MM45" s="68">
        <f t="shared" si="512"/>
        <v>0</v>
      </c>
      <c r="MN45" s="68">
        <f t="shared" si="512"/>
        <v>0</v>
      </c>
      <c r="MO45" s="141">
        <f t="shared" si="512"/>
        <v>0</v>
      </c>
      <c r="MP45" s="68">
        <f t="shared" si="512"/>
        <v>0</v>
      </c>
      <c r="MQ45" s="68">
        <f t="shared" si="512"/>
        <v>0</v>
      </c>
      <c r="MR45" s="68">
        <f t="shared" si="512"/>
        <v>0</v>
      </c>
      <c r="MS45" s="141">
        <f t="shared" si="513"/>
        <v>0</v>
      </c>
      <c r="MT45" s="68">
        <f t="shared" si="514"/>
        <v>0</v>
      </c>
      <c r="MU45" s="68">
        <f t="shared" si="514"/>
        <v>0</v>
      </c>
      <c r="MV45" s="68">
        <f t="shared" si="514"/>
        <v>0</v>
      </c>
      <c r="MW45" s="68">
        <f t="shared" si="514"/>
        <v>0</v>
      </c>
      <c r="MX45" s="68">
        <f t="shared" si="514"/>
        <v>0</v>
      </c>
      <c r="MY45" s="141">
        <f t="shared" si="515"/>
        <v>0</v>
      </c>
      <c r="MZ45" s="68">
        <f t="shared" si="516"/>
        <v>0</v>
      </c>
      <c r="NA45" s="68">
        <f t="shared" si="516"/>
        <v>0</v>
      </c>
      <c r="NB45" s="68">
        <f t="shared" si="516"/>
        <v>0</v>
      </c>
      <c r="NC45" s="68">
        <f t="shared" si="516"/>
        <v>0</v>
      </c>
      <c r="ND45" s="68">
        <f t="shared" si="516"/>
        <v>0</v>
      </c>
      <c r="NE45" s="68">
        <f t="shared" si="516"/>
        <v>0</v>
      </c>
      <c r="NF45" s="68">
        <f t="shared" si="516"/>
        <v>0</v>
      </c>
      <c r="NG45" s="68">
        <f t="shared" si="516"/>
        <v>0</v>
      </c>
      <c r="NH45" s="68">
        <f t="shared" si="516"/>
        <v>0</v>
      </c>
      <c r="NI45" s="141">
        <f t="shared" si="517"/>
        <v>0</v>
      </c>
      <c r="NJ45" s="68">
        <f t="shared" si="518"/>
        <v>0</v>
      </c>
      <c r="NK45" s="68">
        <f t="shared" si="518"/>
        <v>0</v>
      </c>
      <c r="NL45" s="141">
        <f t="shared" si="518"/>
        <v>0</v>
      </c>
      <c r="NM45" s="68">
        <f t="shared" si="518"/>
        <v>0</v>
      </c>
      <c r="NN45" s="68">
        <f t="shared" si="518"/>
        <v>0</v>
      </c>
      <c r="NO45" s="68">
        <f t="shared" si="518"/>
        <v>0</v>
      </c>
      <c r="NP45" s="68">
        <f t="shared" si="518"/>
        <v>0</v>
      </c>
      <c r="NQ45" s="68">
        <f t="shared" si="518"/>
        <v>0</v>
      </c>
      <c r="NR45" s="68">
        <f t="shared" si="518"/>
        <v>0</v>
      </c>
      <c r="NS45" s="68">
        <f t="shared" si="518"/>
        <v>0</v>
      </c>
      <c r="NT45" s="68">
        <f t="shared" si="518"/>
        <v>0</v>
      </c>
      <c r="NU45" s="68">
        <f t="shared" si="518"/>
        <v>0</v>
      </c>
      <c r="NV45" s="68">
        <f t="shared" si="518"/>
        <v>0</v>
      </c>
      <c r="NW45" s="68">
        <f t="shared" si="518"/>
        <v>0</v>
      </c>
      <c r="NX45" s="68">
        <f t="shared" si="518"/>
        <v>0</v>
      </c>
      <c r="NY45" s="68">
        <f t="shared" si="518"/>
        <v>0</v>
      </c>
      <c r="NZ45" s="68">
        <f t="shared" si="519"/>
        <v>0</v>
      </c>
      <c r="OA45" s="141">
        <f t="shared" si="519"/>
        <v>0</v>
      </c>
      <c r="OB45" s="68">
        <f t="shared" si="519"/>
        <v>0</v>
      </c>
      <c r="OC45" s="68">
        <f t="shared" si="519"/>
        <v>0</v>
      </c>
      <c r="OD45" s="68">
        <f t="shared" si="519"/>
        <v>0</v>
      </c>
      <c r="OE45" s="68">
        <f t="shared" si="519"/>
        <v>0</v>
      </c>
      <c r="OF45" s="68">
        <f t="shared" si="519"/>
        <v>0</v>
      </c>
      <c r="OG45" s="68">
        <f t="shared" si="519"/>
        <v>0</v>
      </c>
      <c r="OH45" s="68">
        <f t="shared" si="519"/>
        <v>0</v>
      </c>
      <c r="OI45" s="68">
        <f t="shared" si="519"/>
        <v>0</v>
      </c>
      <c r="OJ45" s="141">
        <f t="shared" si="519"/>
        <v>0</v>
      </c>
      <c r="OK45" s="68">
        <f t="shared" si="519"/>
        <v>0</v>
      </c>
      <c r="OL45" s="68">
        <f t="shared" si="519"/>
        <v>0</v>
      </c>
      <c r="OM45" s="68">
        <f t="shared" si="519"/>
        <v>0</v>
      </c>
      <c r="ON45" s="68">
        <f t="shared" si="519"/>
        <v>0</v>
      </c>
      <c r="OO45" s="68">
        <f t="shared" si="519"/>
        <v>0</v>
      </c>
      <c r="OP45" s="68">
        <f t="shared" si="520"/>
        <v>0</v>
      </c>
      <c r="OQ45" s="68">
        <f t="shared" si="520"/>
        <v>0</v>
      </c>
      <c r="OR45" s="68">
        <f t="shared" si="520"/>
        <v>0</v>
      </c>
      <c r="OS45" s="68">
        <f t="shared" si="520"/>
        <v>0</v>
      </c>
      <c r="OT45" s="68">
        <f t="shared" si="520"/>
        <v>0</v>
      </c>
      <c r="OU45" s="68">
        <f t="shared" si="520"/>
        <v>0</v>
      </c>
      <c r="OV45" s="141">
        <f t="shared" si="520"/>
        <v>0</v>
      </c>
      <c r="OW45" s="68">
        <f t="shared" si="520"/>
        <v>0</v>
      </c>
      <c r="OX45" s="68">
        <f t="shared" si="520"/>
        <v>0</v>
      </c>
      <c r="OY45" s="68">
        <f t="shared" si="520"/>
        <v>0</v>
      </c>
      <c r="OZ45" s="68">
        <f t="shared" si="520"/>
        <v>0</v>
      </c>
      <c r="PA45" s="68">
        <f t="shared" si="520"/>
        <v>0</v>
      </c>
      <c r="PB45" s="68">
        <f t="shared" si="520"/>
        <v>0</v>
      </c>
      <c r="PC45" s="68">
        <f t="shared" si="520"/>
        <v>0</v>
      </c>
      <c r="PD45" s="68">
        <f t="shared" si="520"/>
        <v>0</v>
      </c>
      <c r="PE45" s="141">
        <f t="shared" si="521"/>
        <v>0</v>
      </c>
      <c r="PF45" s="68">
        <f t="shared" si="522"/>
        <v>0</v>
      </c>
      <c r="PG45" s="68">
        <f t="shared" si="522"/>
        <v>0</v>
      </c>
      <c r="PH45" s="68">
        <f t="shared" si="522"/>
        <v>0</v>
      </c>
      <c r="PI45" s="141">
        <f t="shared" si="522"/>
        <v>0</v>
      </c>
      <c r="PJ45" s="68">
        <f t="shared" si="522"/>
        <v>0</v>
      </c>
      <c r="PK45" s="68">
        <f t="shared" si="522"/>
        <v>0</v>
      </c>
      <c r="PL45" s="68">
        <f t="shared" si="522"/>
        <v>0</v>
      </c>
      <c r="PM45" s="68">
        <f t="shared" si="522"/>
        <v>0</v>
      </c>
      <c r="PN45" s="141">
        <f t="shared" si="522"/>
        <v>0</v>
      </c>
      <c r="PO45" s="68">
        <f t="shared" si="522"/>
        <v>0</v>
      </c>
      <c r="PP45" s="68">
        <f t="shared" si="522"/>
        <v>0</v>
      </c>
      <c r="PQ45" s="141">
        <f t="shared" si="523"/>
        <v>0</v>
      </c>
      <c r="PR45" s="68">
        <f t="shared" si="524"/>
        <v>0</v>
      </c>
      <c r="PS45" s="68">
        <f t="shared" si="524"/>
        <v>0</v>
      </c>
      <c r="PT45" s="68">
        <f t="shared" si="524"/>
        <v>0</v>
      </c>
      <c r="PU45" s="68">
        <f t="shared" si="524"/>
        <v>0</v>
      </c>
      <c r="PV45" s="68">
        <f t="shared" si="524"/>
        <v>0</v>
      </c>
      <c r="PW45" s="68">
        <f t="shared" si="524"/>
        <v>0</v>
      </c>
      <c r="PX45" s="68">
        <f t="shared" si="524"/>
        <v>0</v>
      </c>
      <c r="PY45" s="68">
        <f t="shared" si="524"/>
        <v>0</v>
      </c>
      <c r="PZ45" s="68">
        <f t="shared" si="524"/>
        <v>0</v>
      </c>
      <c r="QA45" s="68">
        <f t="shared" si="524"/>
        <v>0</v>
      </c>
      <c r="QB45" s="68">
        <f t="shared" si="524"/>
        <v>0</v>
      </c>
      <c r="QC45" s="68">
        <f t="shared" si="524"/>
        <v>0</v>
      </c>
      <c r="QD45" s="141">
        <f t="shared" si="525"/>
        <v>0</v>
      </c>
      <c r="QE45" s="68">
        <f t="shared" si="526"/>
        <v>0</v>
      </c>
      <c r="QF45" s="68">
        <f t="shared" si="526"/>
        <v>0</v>
      </c>
      <c r="QG45" s="68">
        <f t="shared" si="526"/>
        <v>0</v>
      </c>
      <c r="QH45" s="68">
        <f t="shared" si="526"/>
        <v>0</v>
      </c>
      <c r="QI45" s="68">
        <f t="shared" si="526"/>
        <v>0</v>
      </c>
      <c r="QJ45" s="68">
        <f t="shared" si="526"/>
        <v>0</v>
      </c>
      <c r="QK45" s="68">
        <f t="shared" si="526"/>
        <v>0</v>
      </c>
      <c r="QL45" s="68">
        <f t="shared" si="526"/>
        <v>0</v>
      </c>
      <c r="QM45" s="68">
        <f t="shared" si="526"/>
        <v>0</v>
      </c>
      <c r="QN45" s="68">
        <f t="shared" si="526"/>
        <v>0</v>
      </c>
      <c r="QO45" s="68">
        <f t="shared" si="526"/>
        <v>0</v>
      </c>
      <c r="QP45" s="141">
        <f t="shared" si="527"/>
        <v>0</v>
      </c>
      <c r="QQ45" s="342">
        <f t="shared" si="528"/>
        <v>0</v>
      </c>
      <c r="QR45" s="342">
        <f t="shared" si="529"/>
        <v>0</v>
      </c>
      <c r="QS45" s="342">
        <f t="shared" si="530"/>
        <v>0</v>
      </c>
      <c r="QT45" s="342">
        <f t="shared" si="531"/>
        <v>0</v>
      </c>
      <c r="QU45" s="307">
        <f t="shared" si="404"/>
        <v>0</v>
      </c>
      <c r="QV45" s="142"/>
      <c r="QW45" s="61"/>
      <c r="QY45" s="68">
        <v>1</v>
      </c>
      <c r="QZ45" s="302">
        <v>0</v>
      </c>
      <c r="RL45" s="141">
        <f t="shared" si="532"/>
        <v>0</v>
      </c>
      <c r="RO45" s="68">
        <v>2</v>
      </c>
      <c r="RR45" s="141">
        <f t="shared" si="533"/>
        <v>2</v>
      </c>
      <c r="RV45" s="141">
        <f t="shared" si="534"/>
        <v>0</v>
      </c>
      <c r="SB45" s="141">
        <f t="shared" si="535"/>
        <v>0</v>
      </c>
      <c r="SL45" s="141">
        <f t="shared" si="536"/>
        <v>0</v>
      </c>
      <c r="SO45" s="141">
        <f t="shared" si="537"/>
        <v>0</v>
      </c>
      <c r="TD45" s="141">
        <f t="shared" si="538"/>
        <v>0</v>
      </c>
      <c r="TM45" s="141">
        <f t="shared" si="539"/>
        <v>0</v>
      </c>
      <c r="TY45" s="141">
        <f t="shared" si="540"/>
        <v>0</v>
      </c>
      <c r="UH45" s="141">
        <f t="shared" si="541"/>
        <v>0</v>
      </c>
      <c r="UL45" s="141">
        <f t="shared" si="542"/>
        <v>0</v>
      </c>
      <c r="UQ45" s="141">
        <f t="shared" si="543"/>
        <v>0</v>
      </c>
      <c r="UT45" s="141">
        <f t="shared" si="544"/>
        <v>0</v>
      </c>
      <c r="VG45" s="141">
        <f t="shared" si="545"/>
        <v>0</v>
      </c>
      <c r="VS45" s="141">
        <f t="shared" si="546"/>
        <v>0</v>
      </c>
      <c r="VT45" s="355">
        <f t="shared" si="547"/>
        <v>3</v>
      </c>
      <c r="VU45" s="355">
        <f t="shared" si="548"/>
        <v>0</v>
      </c>
      <c r="VV45" s="355">
        <f t="shared" si="549"/>
        <v>3</v>
      </c>
      <c r="VW45" s="355">
        <f t="shared" si="550"/>
        <v>2</v>
      </c>
      <c r="VX45" s="355">
        <f t="shared" si="551"/>
        <v>2</v>
      </c>
      <c r="VY45" s="355">
        <f t="shared" si="552"/>
        <v>3</v>
      </c>
      <c r="VZ45" s="316"/>
      <c r="WA45" s="143">
        <f t="shared" si="407"/>
        <v>0.33333333333333331</v>
      </c>
      <c r="WB45" s="143" t="e">
        <f t="shared" si="407"/>
        <v>#DIV/0!</v>
      </c>
      <c r="WC45" s="143">
        <f t="shared" si="408"/>
        <v>0</v>
      </c>
      <c r="WD45" s="143">
        <f t="shared" si="409"/>
        <v>0.25</v>
      </c>
      <c r="WE45" s="143">
        <f t="shared" si="410"/>
        <v>0</v>
      </c>
      <c r="WF45" s="143" t="e">
        <f t="shared" si="411"/>
        <v>#DIV/0!</v>
      </c>
      <c r="WG45" s="143">
        <f t="shared" si="412"/>
        <v>0.1111111111111111</v>
      </c>
      <c r="WH45" s="143">
        <f t="shared" si="413"/>
        <v>0.14285714285714285</v>
      </c>
      <c r="WI45" s="143">
        <f t="shared" si="414"/>
        <v>0</v>
      </c>
      <c r="WJ45" s="143">
        <f t="shared" si="415"/>
        <v>0</v>
      </c>
      <c r="WK45" s="143" t="e">
        <f t="shared" si="416"/>
        <v>#DIV/0!</v>
      </c>
      <c r="WL45" s="143">
        <f t="shared" si="417"/>
        <v>0</v>
      </c>
      <c r="WM45" s="143" t="e">
        <f t="shared" si="418"/>
        <v>#DIV/0!</v>
      </c>
      <c r="WN45" s="143" t="e">
        <f>#REF!/Y45</f>
        <v>#REF!</v>
      </c>
      <c r="WO45" s="143" t="e">
        <f t="shared" si="419"/>
        <v>#DIV/0!</v>
      </c>
      <c r="WP45" s="143">
        <f t="shared" si="420"/>
        <v>0</v>
      </c>
      <c r="WQ45" s="143">
        <f t="shared" si="421"/>
        <v>0</v>
      </c>
      <c r="WR45" s="143">
        <f t="shared" si="422"/>
        <v>0</v>
      </c>
      <c r="WS45" s="143" t="e">
        <f t="shared" si="423"/>
        <v>#DIV/0!</v>
      </c>
      <c r="WT45" s="144">
        <f t="shared" si="424"/>
        <v>0</v>
      </c>
      <c r="WU45" s="143">
        <f t="shared" si="425"/>
        <v>0</v>
      </c>
      <c r="WV45" s="308">
        <f t="shared" si="425"/>
        <v>9.375E-2</v>
      </c>
      <c r="WW45" s="143">
        <f t="shared" si="426"/>
        <v>6.8965517241379309E-2</v>
      </c>
      <c r="WX45" s="61" t="s">
        <v>394</v>
      </c>
      <c r="WY45" s="166" t="s">
        <v>337</v>
      </c>
      <c r="WZ45" s="166"/>
      <c r="XA45" s="68">
        <f t="shared" si="553"/>
        <v>9</v>
      </c>
      <c r="XB45" s="68">
        <f t="shared" si="553"/>
        <v>4</v>
      </c>
      <c r="XC45" s="302">
        <f t="shared" si="553"/>
        <v>0</v>
      </c>
      <c r="XD45" s="68">
        <f t="shared" si="553"/>
        <v>0</v>
      </c>
      <c r="XE45" s="68">
        <f t="shared" si="553"/>
        <v>0</v>
      </c>
      <c r="XF45" s="68">
        <f t="shared" si="553"/>
        <v>1</v>
      </c>
      <c r="XG45" s="68">
        <f t="shared" si="553"/>
        <v>0</v>
      </c>
      <c r="XH45" s="68">
        <f t="shared" si="553"/>
        <v>4</v>
      </c>
      <c r="XI45" s="68">
        <f t="shared" si="553"/>
        <v>0</v>
      </c>
      <c r="XJ45" s="68">
        <f t="shared" si="553"/>
        <v>0</v>
      </c>
      <c r="XK45" s="68">
        <f t="shared" si="553"/>
        <v>1</v>
      </c>
      <c r="XL45" s="68">
        <f t="shared" si="553"/>
        <v>1</v>
      </c>
      <c r="XM45" s="68">
        <f t="shared" si="553"/>
        <v>0</v>
      </c>
      <c r="XN45" s="68">
        <f t="shared" si="553"/>
        <v>0</v>
      </c>
      <c r="XO45" s="141">
        <f t="shared" si="554"/>
        <v>7</v>
      </c>
      <c r="XP45" s="68">
        <f t="shared" si="555"/>
        <v>0</v>
      </c>
      <c r="XQ45" s="68">
        <f t="shared" si="555"/>
        <v>0</v>
      </c>
      <c r="XR45" s="68">
        <f t="shared" si="555"/>
        <v>9</v>
      </c>
      <c r="XS45" s="68">
        <f t="shared" si="555"/>
        <v>0</v>
      </c>
      <c r="XT45" s="68">
        <f t="shared" si="555"/>
        <v>1</v>
      </c>
      <c r="XU45" s="141">
        <f t="shared" si="556"/>
        <v>10</v>
      </c>
      <c r="XV45" s="68">
        <f t="shared" si="557"/>
        <v>0</v>
      </c>
      <c r="XW45" s="68">
        <f t="shared" si="557"/>
        <v>2</v>
      </c>
      <c r="XX45" s="68">
        <f t="shared" si="557"/>
        <v>0</v>
      </c>
      <c r="XY45" s="141">
        <f t="shared" si="558"/>
        <v>2</v>
      </c>
      <c r="XZ45" s="68">
        <f t="shared" si="559"/>
        <v>0</v>
      </c>
      <c r="YA45" s="68">
        <f t="shared" si="559"/>
        <v>0</v>
      </c>
      <c r="YB45" s="68">
        <f t="shared" si="559"/>
        <v>1</v>
      </c>
      <c r="YC45" s="68">
        <f t="shared" si="559"/>
        <v>0</v>
      </c>
      <c r="YD45" s="68">
        <f t="shared" si="559"/>
        <v>0</v>
      </c>
      <c r="YE45" s="141">
        <f t="shared" si="560"/>
        <v>1</v>
      </c>
      <c r="YF45" s="68">
        <f t="shared" si="561"/>
        <v>0</v>
      </c>
      <c r="YG45" s="68">
        <f t="shared" si="561"/>
        <v>0</v>
      </c>
      <c r="YH45" s="68">
        <f t="shared" si="561"/>
        <v>0</v>
      </c>
      <c r="YI45" s="68">
        <f t="shared" si="561"/>
        <v>0</v>
      </c>
      <c r="YJ45" s="68">
        <f t="shared" si="561"/>
        <v>0</v>
      </c>
      <c r="YK45" s="68">
        <f t="shared" si="561"/>
        <v>0</v>
      </c>
      <c r="YL45" s="68">
        <f t="shared" si="561"/>
        <v>0</v>
      </c>
      <c r="YM45" s="68">
        <f t="shared" si="561"/>
        <v>0</v>
      </c>
      <c r="YN45" s="68">
        <f t="shared" si="561"/>
        <v>0</v>
      </c>
      <c r="YO45" s="141">
        <f t="shared" si="562"/>
        <v>0</v>
      </c>
      <c r="YP45" s="68">
        <f t="shared" si="563"/>
        <v>1</v>
      </c>
      <c r="YQ45" s="68">
        <f t="shared" si="563"/>
        <v>0</v>
      </c>
      <c r="YR45" s="141">
        <f t="shared" si="564"/>
        <v>1</v>
      </c>
      <c r="YS45" s="68">
        <f t="shared" si="565"/>
        <v>0</v>
      </c>
      <c r="YT45" s="68">
        <f t="shared" si="565"/>
        <v>0</v>
      </c>
      <c r="YU45" s="68">
        <f t="shared" si="565"/>
        <v>0</v>
      </c>
      <c r="YV45" s="68">
        <f t="shared" si="565"/>
        <v>1</v>
      </c>
      <c r="YW45" s="68">
        <f t="shared" si="565"/>
        <v>0</v>
      </c>
      <c r="YX45" s="68">
        <f t="shared" si="565"/>
        <v>0</v>
      </c>
      <c r="YY45" s="68">
        <f t="shared" si="565"/>
        <v>0</v>
      </c>
      <c r="YZ45" s="68">
        <f t="shared" si="565"/>
        <v>0</v>
      </c>
      <c r="ZA45" s="68">
        <f t="shared" si="565"/>
        <v>0</v>
      </c>
      <c r="ZB45" s="68">
        <f t="shared" si="565"/>
        <v>0</v>
      </c>
      <c r="ZC45" s="68">
        <f t="shared" si="565"/>
        <v>0</v>
      </c>
      <c r="ZD45" s="68">
        <f t="shared" si="565"/>
        <v>1</v>
      </c>
      <c r="ZE45" s="68">
        <f t="shared" si="565"/>
        <v>0</v>
      </c>
      <c r="ZF45" s="68">
        <f t="shared" si="565"/>
        <v>0</v>
      </c>
      <c r="ZG45" s="141">
        <f t="shared" si="566"/>
        <v>2</v>
      </c>
      <c r="ZH45" s="68">
        <f t="shared" si="567"/>
        <v>0</v>
      </c>
      <c r="ZI45" s="68">
        <f t="shared" si="567"/>
        <v>0</v>
      </c>
      <c r="ZJ45" s="68">
        <f t="shared" si="567"/>
        <v>0</v>
      </c>
      <c r="ZK45" s="68">
        <f t="shared" si="567"/>
        <v>0</v>
      </c>
      <c r="ZL45" s="68">
        <f t="shared" si="567"/>
        <v>0</v>
      </c>
      <c r="ZM45" s="68">
        <f t="shared" si="567"/>
        <v>0</v>
      </c>
      <c r="ZN45" s="68">
        <f t="shared" si="567"/>
        <v>0</v>
      </c>
      <c r="ZO45" s="68">
        <f t="shared" si="567"/>
        <v>0</v>
      </c>
      <c r="ZP45" s="141">
        <f t="shared" si="568"/>
        <v>0</v>
      </c>
      <c r="ZQ45" s="68">
        <f t="shared" si="569"/>
        <v>0</v>
      </c>
      <c r="ZR45" s="68">
        <f t="shared" si="569"/>
        <v>0</v>
      </c>
      <c r="ZS45" s="68">
        <f t="shared" si="569"/>
        <v>0</v>
      </c>
      <c r="ZT45" s="68">
        <f t="shared" si="569"/>
        <v>0</v>
      </c>
      <c r="ZU45" s="68">
        <f t="shared" si="569"/>
        <v>0</v>
      </c>
      <c r="ZV45" s="68">
        <f t="shared" si="569"/>
        <v>1</v>
      </c>
      <c r="ZW45" s="68">
        <f t="shared" si="569"/>
        <v>0</v>
      </c>
      <c r="ZX45" s="68">
        <f t="shared" si="569"/>
        <v>0</v>
      </c>
      <c r="ZY45" s="68">
        <f t="shared" si="569"/>
        <v>0</v>
      </c>
      <c r="ZZ45" s="68">
        <f t="shared" si="569"/>
        <v>0</v>
      </c>
      <c r="AAA45" s="68">
        <f t="shared" si="569"/>
        <v>0</v>
      </c>
      <c r="AAB45" s="141">
        <f t="shared" si="570"/>
        <v>1</v>
      </c>
      <c r="AAC45" s="68">
        <f t="shared" si="571"/>
        <v>0</v>
      </c>
      <c r="AAD45" s="68">
        <f t="shared" si="571"/>
        <v>0</v>
      </c>
      <c r="AAE45" s="68">
        <f t="shared" si="571"/>
        <v>0</v>
      </c>
      <c r="AAF45" s="68">
        <f t="shared" si="571"/>
        <v>0</v>
      </c>
      <c r="AAG45" s="68">
        <f t="shared" si="571"/>
        <v>0</v>
      </c>
      <c r="AAH45" s="68">
        <f t="shared" si="571"/>
        <v>0</v>
      </c>
      <c r="AAI45" s="68">
        <f t="shared" si="571"/>
        <v>0</v>
      </c>
      <c r="AAJ45" s="68">
        <f t="shared" si="571"/>
        <v>0</v>
      </c>
      <c r="AAK45" s="141">
        <f t="shared" si="572"/>
        <v>0</v>
      </c>
      <c r="AAL45" s="68">
        <f t="shared" si="573"/>
        <v>0</v>
      </c>
      <c r="AAM45" s="68">
        <f t="shared" si="573"/>
        <v>0</v>
      </c>
      <c r="AAN45" s="68">
        <f t="shared" si="573"/>
        <v>0</v>
      </c>
      <c r="AAO45" s="141">
        <f t="shared" si="574"/>
        <v>0</v>
      </c>
      <c r="AAP45" s="68">
        <f t="shared" si="575"/>
        <v>0</v>
      </c>
      <c r="AAQ45" s="68">
        <f t="shared" si="575"/>
        <v>4</v>
      </c>
      <c r="AAR45" s="68">
        <f t="shared" si="575"/>
        <v>0</v>
      </c>
      <c r="AAS45" s="68">
        <f t="shared" si="575"/>
        <v>0</v>
      </c>
      <c r="AAT45" s="141">
        <f t="shared" si="576"/>
        <v>4</v>
      </c>
      <c r="AAU45" s="68">
        <f t="shared" si="577"/>
        <v>2</v>
      </c>
      <c r="AAV45" s="68">
        <f t="shared" si="577"/>
        <v>0</v>
      </c>
      <c r="AAW45" s="141">
        <f t="shared" si="578"/>
        <v>2</v>
      </c>
      <c r="AAX45" s="68">
        <f t="shared" si="579"/>
        <v>0</v>
      </c>
      <c r="AAY45" s="68">
        <f t="shared" si="579"/>
        <v>0</v>
      </c>
      <c r="AAZ45" s="68">
        <f t="shared" si="579"/>
        <v>0</v>
      </c>
      <c r="ABA45" s="68">
        <f t="shared" si="579"/>
        <v>0</v>
      </c>
      <c r="ABB45" s="68">
        <f t="shared" si="579"/>
        <v>0</v>
      </c>
      <c r="ABC45" s="68">
        <f t="shared" si="579"/>
        <v>0</v>
      </c>
      <c r="ABD45" s="68">
        <f t="shared" si="579"/>
        <v>0</v>
      </c>
      <c r="ABE45" s="68">
        <f t="shared" si="579"/>
        <v>0</v>
      </c>
      <c r="ABF45" s="68">
        <f t="shared" si="579"/>
        <v>0</v>
      </c>
      <c r="ABG45" s="68">
        <f t="shared" si="579"/>
        <v>0</v>
      </c>
      <c r="ABH45" s="68">
        <f t="shared" si="579"/>
        <v>0</v>
      </c>
      <c r="ABI45" s="68">
        <f t="shared" si="579"/>
        <v>0</v>
      </c>
      <c r="ABJ45" s="141">
        <f t="shared" si="580"/>
        <v>0</v>
      </c>
      <c r="ABK45" s="68">
        <f t="shared" si="581"/>
        <v>0</v>
      </c>
      <c r="ABL45" s="68">
        <f t="shared" si="581"/>
        <v>1</v>
      </c>
      <c r="ABM45" s="68">
        <f t="shared" si="581"/>
        <v>0</v>
      </c>
      <c r="ABN45" s="68">
        <f t="shared" si="581"/>
        <v>0</v>
      </c>
      <c r="ABO45" s="68">
        <f t="shared" si="581"/>
        <v>0</v>
      </c>
      <c r="ABP45" s="68">
        <f t="shared" si="581"/>
        <v>0</v>
      </c>
      <c r="ABQ45" s="68">
        <f t="shared" si="581"/>
        <v>0</v>
      </c>
      <c r="ABR45" s="68">
        <f t="shared" si="581"/>
        <v>0</v>
      </c>
      <c r="ABS45" s="68">
        <f t="shared" si="581"/>
        <v>0</v>
      </c>
      <c r="ABT45" s="68">
        <f t="shared" si="581"/>
        <v>0</v>
      </c>
      <c r="ABU45" s="68">
        <f t="shared" si="581"/>
        <v>0</v>
      </c>
      <c r="ABV45" s="141">
        <f t="shared" si="582"/>
        <v>1</v>
      </c>
      <c r="ABW45" s="372">
        <f t="shared" si="583"/>
        <v>24</v>
      </c>
      <c r="ABX45" s="372">
        <f t="shared" si="584"/>
        <v>11</v>
      </c>
      <c r="ABY45" s="372">
        <f t="shared" si="585"/>
        <v>35</v>
      </c>
      <c r="ABZ45" s="42">
        <f t="shared" si="586"/>
        <v>44</v>
      </c>
      <c r="ACA45" s="42">
        <f t="shared" si="587"/>
        <v>20</v>
      </c>
      <c r="ACB45" s="167">
        <f t="shared" si="588"/>
        <v>22</v>
      </c>
      <c r="ACC45" s="10">
        <f t="shared" si="429"/>
        <v>0.44444444444444442</v>
      </c>
      <c r="ACD45" s="10">
        <f t="shared" si="430"/>
        <v>0</v>
      </c>
      <c r="ACE45" s="10">
        <f t="shared" si="431"/>
        <v>0.77777777777777779</v>
      </c>
      <c r="ACF45" s="10">
        <f t="shared" si="432"/>
        <v>1.1111111111111112</v>
      </c>
      <c r="ACG45" s="10">
        <f t="shared" si="433"/>
        <v>0.22222222222222221</v>
      </c>
      <c r="ACH45" s="10">
        <f t="shared" si="434"/>
        <v>0</v>
      </c>
      <c r="ACI45" s="10">
        <f t="shared" si="435"/>
        <v>2.2222222222222223</v>
      </c>
      <c r="ACJ45" s="10">
        <f t="shared" si="436"/>
        <v>2.6666666666666665</v>
      </c>
      <c r="ACK45" s="10">
        <f t="shared" si="437"/>
        <v>0.1111111111111111</v>
      </c>
      <c r="ACL45" s="10">
        <f t="shared" si="438"/>
        <v>0.22222222222222221</v>
      </c>
      <c r="ACM45" s="10">
        <f t="shared" si="439"/>
        <v>0</v>
      </c>
      <c r="ACN45" s="10">
        <f t="shared" si="440"/>
        <v>0.1111111111111111</v>
      </c>
      <c r="ACO45" s="10">
        <f t="shared" si="441"/>
        <v>0</v>
      </c>
      <c r="ACP45" s="10" t="e">
        <f>#REF!/XA45</f>
        <v>#REF!</v>
      </c>
      <c r="ACQ45" s="10">
        <f t="shared" si="442"/>
        <v>0</v>
      </c>
      <c r="ACR45" s="10">
        <f t="shared" si="443"/>
        <v>0.1111111111111111</v>
      </c>
      <c r="ACS45" s="10">
        <f t="shared" si="444"/>
        <v>0.44444444444444442</v>
      </c>
      <c r="ACT45" s="10">
        <f t="shared" si="445"/>
        <v>0.22222222222222221</v>
      </c>
      <c r="ACU45" s="10">
        <f t="shared" si="446"/>
        <v>0</v>
      </c>
      <c r="ACV45" s="10">
        <f t="shared" si="447"/>
        <v>0.1111111111111111</v>
      </c>
      <c r="ACW45" s="10">
        <f t="shared" si="448"/>
        <v>1.2222222222222223</v>
      </c>
      <c r="ACX45" s="10">
        <f>ABY45/XA45</f>
        <v>3.8888888888888888</v>
      </c>
      <c r="ACY45" s="11"/>
      <c r="ACZ45" s="12">
        <f t="shared" si="449"/>
        <v>0.31428571428571428</v>
      </c>
      <c r="ADA45" s="182"/>
      <c r="ADB45" s="12">
        <f t="shared" si="450"/>
        <v>1</v>
      </c>
      <c r="ADC45" s="12">
        <f t="shared" si="450"/>
        <v>1.3333333333333333</v>
      </c>
      <c r="ADD45" s="12" t="e">
        <f t="shared" si="450"/>
        <v>#DIV/0!</v>
      </c>
      <c r="ADE45" s="12">
        <f t="shared" si="451"/>
        <v>1</v>
      </c>
      <c r="ADF45" s="12">
        <f t="shared" si="452"/>
        <v>1.25</v>
      </c>
      <c r="ADG45" s="12" t="e">
        <f>XY45/#REF!</f>
        <v>#REF!</v>
      </c>
      <c r="ADH45" s="12" t="e">
        <f t="shared" si="453"/>
        <v>#DIV/0!</v>
      </c>
      <c r="ADI45" s="12">
        <f t="shared" si="454"/>
        <v>1</v>
      </c>
      <c r="ADJ45" s="12">
        <f t="shared" si="455"/>
        <v>1</v>
      </c>
      <c r="ADK45" s="12" t="e">
        <f t="shared" si="456"/>
        <v>#DIV/0!</v>
      </c>
      <c r="ADL45" s="12">
        <f t="shared" si="457"/>
        <v>1</v>
      </c>
      <c r="ADM45" s="12" t="e">
        <f t="shared" si="458"/>
        <v>#DIV/0!</v>
      </c>
      <c r="ADN45" s="12" t="e">
        <f>#REF!/AA45</f>
        <v>#REF!</v>
      </c>
      <c r="ADO45" s="12" t="e">
        <f t="shared" si="459"/>
        <v>#DIV/0!</v>
      </c>
      <c r="ADP45" s="12">
        <f t="shared" si="460"/>
        <v>1</v>
      </c>
      <c r="ADQ45" s="12">
        <f t="shared" si="461"/>
        <v>1</v>
      </c>
      <c r="ADR45" s="12">
        <f t="shared" si="462"/>
        <v>1</v>
      </c>
      <c r="ADS45" s="12" t="e">
        <f t="shared" si="463"/>
        <v>#DIV/0!</v>
      </c>
      <c r="ADT45" s="12">
        <f t="shared" si="464"/>
        <v>1</v>
      </c>
      <c r="ADU45" s="12">
        <f t="shared" si="465"/>
        <v>1</v>
      </c>
      <c r="ADV45" s="183">
        <f t="shared" si="465"/>
        <v>1.09375</v>
      </c>
      <c r="ADW45" s="12">
        <f t="shared" si="466"/>
        <v>1.0689655172413792</v>
      </c>
      <c r="ADX45" s="12">
        <f t="shared" si="467"/>
        <v>1.1111111111111112</v>
      </c>
      <c r="ADY45" s="12">
        <f t="shared" si="468"/>
        <v>1.1428571428571428</v>
      </c>
      <c r="ADZ45" s="228">
        <f t="shared" si="32"/>
        <v>8.5714285714285715E-2</v>
      </c>
      <c r="AEA45" s="61" t="s">
        <v>394</v>
      </c>
      <c r="AEB45" s="304" t="s">
        <v>337</v>
      </c>
      <c r="AEC45" s="166" t="s">
        <v>337</v>
      </c>
      <c r="AED45" s="169"/>
      <c r="AEE45" s="174" t="s">
        <v>348</v>
      </c>
      <c r="AEF45" s="175"/>
      <c r="AEG45" s="175"/>
      <c r="AEH45" s="185"/>
      <c r="AEI45" s="186"/>
      <c r="AEJ45" s="68" t="s">
        <v>402</v>
      </c>
      <c r="AEK45" s="147" t="s">
        <v>403</v>
      </c>
    </row>
    <row r="46" spans="1:817" s="68" customFormat="1" ht="33.75" customHeight="1" x14ac:dyDescent="0.2">
      <c r="A46" s="119">
        <v>4</v>
      </c>
      <c r="B46" s="146" t="s">
        <v>404</v>
      </c>
      <c r="C46" s="2">
        <v>153</v>
      </c>
      <c r="D46" s="68">
        <v>83</v>
      </c>
      <c r="E46" s="302">
        <v>2</v>
      </c>
      <c r="F46" s="68">
        <v>1</v>
      </c>
      <c r="H46" s="68">
        <v>5</v>
      </c>
      <c r="J46" s="68">
        <v>95</v>
      </c>
      <c r="L46" s="68">
        <v>30</v>
      </c>
      <c r="N46" s="68">
        <v>2</v>
      </c>
      <c r="O46" s="68">
        <v>14</v>
      </c>
      <c r="P46" s="68">
        <v>3</v>
      </c>
      <c r="Q46" s="141">
        <f t="shared" si="469"/>
        <v>150</v>
      </c>
      <c r="R46" s="68">
        <v>1</v>
      </c>
      <c r="T46" s="68">
        <v>119</v>
      </c>
      <c r="V46" s="68">
        <v>26</v>
      </c>
      <c r="W46" s="141">
        <f t="shared" si="470"/>
        <v>146</v>
      </c>
      <c r="X46" s="68">
        <v>34</v>
      </c>
      <c r="Y46" s="68">
        <v>11</v>
      </c>
      <c r="AA46" s="141">
        <f t="shared" si="471"/>
        <v>45</v>
      </c>
      <c r="AC46" s="68">
        <v>1</v>
      </c>
      <c r="AD46" s="68">
        <v>26</v>
      </c>
      <c r="AG46" s="141">
        <f t="shared" si="472"/>
        <v>27</v>
      </c>
      <c r="AM46" s="68">
        <v>2</v>
      </c>
      <c r="AQ46" s="141">
        <f t="shared" si="473"/>
        <v>2</v>
      </c>
      <c r="AS46" s="68">
        <v>3</v>
      </c>
      <c r="AT46" s="141">
        <f t="shared" si="474"/>
        <v>3</v>
      </c>
      <c r="AV46" s="68">
        <v>1</v>
      </c>
      <c r="AW46" s="68">
        <v>2</v>
      </c>
      <c r="AX46" s="68">
        <v>1</v>
      </c>
      <c r="BB46" s="68">
        <v>2</v>
      </c>
      <c r="BD46" s="68">
        <v>2</v>
      </c>
      <c r="BF46" s="68">
        <v>1</v>
      </c>
      <c r="BI46" s="141">
        <f t="shared" si="475"/>
        <v>9</v>
      </c>
      <c r="BM46" s="68">
        <v>1</v>
      </c>
      <c r="BP46" s="68">
        <v>1</v>
      </c>
      <c r="BR46" s="141">
        <f t="shared" si="476"/>
        <v>2</v>
      </c>
      <c r="BV46" s="68">
        <v>1</v>
      </c>
      <c r="BX46" s="68">
        <v>3</v>
      </c>
      <c r="CD46" s="141">
        <f t="shared" si="477"/>
        <v>4</v>
      </c>
      <c r="CE46" s="68">
        <v>2</v>
      </c>
      <c r="CG46" s="68">
        <v>2</v>
      </c>
      <c r="CM46" s="141">
        <f t="shared" si="478"/>
        <v>4</v>
      </c>
      <c r="CQ46" s="141">
        <f t="shared" si="479"/>
        <v>0</v>
      </c>
      <c r="CS46" s="68">
        <v>10</v>
      </c>
      <c r="CV46" s="141">
        <f t="shared" si="480"/>
        <v>10</v>
      </c>
      <c r="CW46" s="68">
        <v>11</v>
      </c>
      <c r="CY46" s="141">
        <f t="shared" si="481"/>
        <v>11</v>
      </c>
      <c r="DB46" s="68">
        <v>1</v>
      </c>
      <c r="DL46" s="303">
        <f t="shared" si="482"/>
        <v>1</v>
      </c>
      <c r="DN46" s="68">
        <v>2</v>
      </c>
      <c r="DQ46" s="68">
        <v>1</v>
      </c>
      <c r="DR46" s="68">
        <v>2</v>
      </c>
      <c r="DX46" s="141">
        <f t="shared" si="483"/>
        <v>5</v>
      </c>
      <c r="DY46" s="7">
        <f t="shared" si="484"/>
        <v>455</v>
      </c>
      <c r="DZ46" s="7">
        <f t="shared" si="485"/>
        <v>49</v>
      </c>
      <c r="EA46" s="7">
        <f t="shared" si="486"/>
        <v>504</v>
      </c>
      <c r="EB46" s="7">
        <f t="shared" si="487"/>
        <v>372</v>
      </c>
      <c r="EC46" s="7">
        <f t="shared" si="488"/>
        <v>421</v>
      </c>
      <c r="ED46" s="7">
        <f t="shared" si="489"/>
        <v>657</v>
      </c>
      <c r="EE46" s="7">
        <f t="shared" si="490"/>
        <v>410</v>
      </c>
      <c r="EF46" s="6"/>
      <c r="EG46" s="7">
        <f t="shared" si="491"/>
        <v>3</v>
      </c>
      <c r="EH46" s="6"/>
      <c r="EI46" s="8">
        <f t="shared" si="352"/>
        <v>0.54248366013071891</v>
      </c>
      <c r="EJ46" s="8">
        <f t="shared" si="353"/>
        <v>1.3071895424836602E-2</v>
      </c>
      <c r="EK46" s="8">
        <f t="shared" si="354"/>
        <v>0.98039215686274506</v>
      </c>
      <c r="EL46" s="8">
        <f t="shared" si="355"/>
        <v>0.95424836601307195</v>
      </c>
      <c r="EM46" s="8">
        <f t="shared" si="356"/>
        <v>0.29411764705882354</v>
      </c>
      <c r="EN46" s="8">
        <f t="shared" si="357"/>
        <v>1.3071895424836602E-2</v>
      </c>
      <c r="EO46" s="8">
        <f t="shared" si="358"/>
        <v>1.9607843137254902E-2</v>
      </c>
      <c r="EP46" s="8">
        <f t="shared" si="359"/>
        <v>5.8823529411764705E-2</v>
      </c>
      <c r="EQ46" s="8">
        <f t="shared" si="360"/>
        <v>1.3071895424836602E-2</v>
      </c>
      <c r="ER46" s="8">
        <f t="shared" si="361"/>
        <v>2.6143790849673203E-2</v>
      </c>
      <c r="ES46" s="8">
        <f t="shared" si="362"/>
        <v>2.6143790849673203E-2</v>
      </c>
      <c r="ET46" s="8">
        <f t="shared" si="363"/>
        <v>0.17647058823529413</v>
      </c>
      <c r="EU46" s="8">
        <f t="shared" si="364"/>
        <v>6.535947712418301E-2</v>
      </c>
      <c r="EV46" s="8">
        <f t="shared" si="365"/>
        <v>7.1895424836601302E-2</v>
      </c>
      <c r="EW46" s="8">
        <f t="shared" si="366"/>
        <v>6.5359477124183009E-3</v>
      </c>
      <c r="EX46" s="8">
        <f t="shared" si="367"/>
        <v>3.2679738562091505E-2</v>
      </c>
      <c r="EY46" s="8"/>
      <c r="EZ46" s="8">
        <f t="shared" si="368"/>
        <v>2.9738562091503269</v>
      </c>
      <c r="FA46" s="8">
        <f t="shared" si="369"/>
        <v>2.4313725490196076</v>
      </c>
      <c r="FB46" s="8">
        <f t="shared" si="370"/>
        <v>0.3202614379084967</v>
      </c>
      <c r="FC46" s="8">
        <f t="shared" si="371"/>
        <v>3.2941176470588234</v>
      </c>
      <c r="FD46" s="169"/>
      <c r="FE46" s="170">
        <f t="shared" si="372"/>
        <v>0.16468253968253968</v>
      </c>
      <c r="FF46" s="170">
        <f t="shared" si="373"/>
        <v>3.968253968253968E-3</v>
      </c>
      <c r="FG46" s="170">
        <f t="shared" si="374"/>
        <v>0.29761904761904762</v>
      </c>
      <c r="FH46" s="170">
        <f t="shared" si="375"/>
        <v>0.28968253968253971</v>
      </c>
      <c r="FI46" s="170">
        <f t="shared" si="376"/>
        <v>3.968253968253968E-3</v>
      </c>
      <c r="FJ46" s="170">
        <f t="shared" si="377"/>
        <v>5.9523809523809521E-3</v>
      </c>
      <c r="FK46" s="170">
        <f t="shared" si="378"/>
        <v>1.7857142857142856E-2</v>
      </c>
      <c r="FL46" s="170">
        <f t="shared" si="379"/>
        <v>3.968253968253968E-3</v>
      </c>
      <c r="FM46" s="170">
        <f t="shared" si="380"/>
        <v>7.9365079365079361E-3</v>
      </c>
      <c r="FN46" s="170">
        <f t="shared" si="381"/>
        <v>7.9365079365079361E-3</v>
      </c>
      <c r="FO46" s="170">
        <f t="shared" si="382"/>
        <v>8.9285714285714288E-2</v>
      </c>
      <c r="FP46" s="170">
        <f t="shared" si="383"/>
        <v>5.3571428571428568E-2</v>
      </c>
      <c r="FQ46" s="170">
        <f t="shared" si="384"/>
        <v>1.984126984126984E-2</v>
      </c>
      <c r="FR46" s="170">
        <f t="shared" si="385"/>
        <v>2.1825396825396824E-2</v>
      </c>
      <c r="FS46" s="170">
        <f t="shared" si="386"/>
        <v>1.984126984126984E-3</v>
      </c>
      <c r="FT46" s="170">
        <f t="shared" si="387"/>
        <v>9.9206349206349201E-3</v>
      </c>
      <c r="FU46" s="171"/>
      <c r="FV46" s="170">
        <f t="shared" si="388"/>
        <v>0.73809523809523814</v>
      </c>
      <c r="FW46" s="170">
        <f t="shared" si="389"/>
        <v>0.90277777777777779</v>
      </c>
      <c r="FX46" s="170"/>
      <c r="FY46" s="170">
        <f t="shared" si="390"/>
        <v>9.7222222222222224E-2</v>
      </c>
      <c r="FZ46" s="169"/>
      <c r="GA46" s="172">
        <f t="shared" si="391"/>
        <v>4.5662100456621002E-3</v>
      </c>
      <c r="GB46" s="172">
        <f t="shared" si="392"/>
        <v>6.0882800608828003E-3</v>
      </c>
      <c r="GC46" s="172">
        <f t="shared" si="393"/>
        <v>1.3698630136986301E-2</v>
      </c>
      <c r="GD46" s="172">
        <f t="shared" si="394"/>
        <v>3.0441400304414001E-3</v>
      </c>
      <c r="GE46" s="172">
        <f t="shared" si="395"/>
        <v>1.5220700152207001E-3</v>
      </c>
      <c r="GF46" s="173"/>
      <c r="GG46" s="61" t="s">
        <v>394</v>
      </c>
      <c r="GH46" s="166" t="s">
        <v>405</v>
      </c>
      <c r="GI46" s="169"/>
      <c r="GJ46" s="174" t="s">
        <v>342</v>
      </c>
      <c r="GK46" s="175"/>
      <c r="GL46" s="175"/>
      <c r="GM46" s="185"/>
      <c r="GN46" s="68" t="s">
        <v>328</v>
      </c>
      <c r="GO46" s="304" t="s">
        <v>328</v>
      </c>
      <c r="GP46" s="305">
        <v>719</v>
      </c>
      <c r="GQ46" s="306">
        <f t="shared" si="396"/>
        <v>5.5632823365785811E-3</v>
      </c>
      <c r="GR46" s="306">
        <f t="shared" si="397"/>
        <v>4.172461752433936E-3</v>
      </c>
      <c r="GS46" s="68">
        <v>133</v>
      </c>
      <c r="GT46" s="68">
        <v>73</v>
      </c>
      <c r="GU46" s="302">
        <v>2</v>
      </c>
      <c r="GV46" s="68">
        <v>1</v>
      </c>
      <c r="GX46" s="68">
        <v>4</v>
      </c>
      <c r="GZ46" s="68">
        <v>85</v>
      </c>
      <c r="HB46" s="68">
        <v>26</v>
      </c>
      <c r="HD46" s="68">
        <v>2</v>
      </c>
      <c r="HE46" s="68">
        <v>14</v>
      </c>
      <c r="HF46" s="68">
        <v>3</v>
      </c>
      <c r="HG46" s="141">
        <f t="shared" si="492"/>
        <v>135</v>
      </c>
      <c r="HH46" s="68">
        <v>1</v>
      </c>
      <c r="HJ46" s="68">
        <v>89</v>
      </c>
      <c r="HL46" s="68">
        <v>26</v>
      </c>
      <c r="HM46" s="141">
        <f t="shared" si="493"/>
        <v>116</v>
      </c>
      <c r="HN46" s="68">
        <v>26</v>
      </c>
      <c r="HO46" s="68">
        <v>10</v>
      </c>
      <c r="HQ46" s="141">
        <f t="shared" si="494"/>
        <v>36</v>
      </c>
      <c r="HS46" s="68">
        <v>0</v>
      </c>
      <c r="HT46" s="68">
        <v>25</v>
      </c>
      <c r="HW46" s="141">
        <f t="shared" si="495"/>
        <v>25</v>
      </c>
      <c r="IC46" s="68">
        <v>2</v>
      </c>
      <c r="IG46" s="141">
        <f t="shared" si="496"/>
        <v>2</v>
      </c>
      <c r="II46" s="68">
        <v>3</v>
      </c>
      <c r="IJ46" s="141">
        <f t="shared" si="497"/>
        <v>3</v>
      </c>
      <c r="IL46" s="68">
        <v>1</v>
      </c>
      <c r="IM46" s="68">
        <v>1</v>
      </c>
      <c r="IN46" s="68">
        <v>1</v>
      </c>
      <c r="IR46" s="68">
        <v>2</v>
      </c>
      <c r="IT46" s="68">
        <v>2</v>
      </c>
      <c r="IV46" s="68">
        <v>0</v>
      </c>
      <c r="IY46" s="141">
        <f t="shared" si="498"/>
        <v>7</v>
      </c>
      <c r="JC46" s="68">
        <v>1</v>
      </c>
      <c r="JF46" s="68">
        <v>1</v>
      </c>
      <c r="JH46" s="141">
        <f t="shared" si="499"/>
        <v>2</v>
      </c>
      <c r="JL46" s="68">
        <v>1</v>
      </c>
      <c r="JN46" s="68">
        <v>2</v>
      </c>
      <c r="JT46" s="141">
        <f t="shared" si="500"/>
        <v>3</v>
      </c>
      <c r="JU46" s="68">
        <v>2</v>
      </c>
      <c r="JW46" s="68">
        <v>2</v>
      </c>
      <c r="KC46" s="141">
        <f t="shared" si="501"/>
        <v>4</v>
      </c>
      <c r="KG46" s="141">
        <f t="shared" si="502"/>
        <v>0</v>
      </c>
      <c r="KI46" s="68">
        <v>7</v>
      </c>
      <c r="KL46" s="141">
        <f t="shared" si="503"/>
        <v>7</v>
      </c>
      <c r="KM46" s="68">
        <v>11</v>
      </c>
      <c r="KO46" s="141">
        <f t="shared" si="504"/>
        <v>11</v>
      </c>
      <c r="KR46" s="68">
        <v>1</v>
      </c>
      <c r="LB46" s="141">
        <f t="shared" si="400"/>
        <v>1</v>
      </c>
      <c r="LD46" s="68">
        <v>2</v>
      </c>
      <c r="LG46" s="68">
        <v>1</v>
      </c>
      <c r="LH46" s="68">
        <v>2</v>
      </c>
      <c r="LN46" s="141">
        <f t="shared" si="505"/>
        <v>5</v>
      </c>
      <c r="LO46" s="324">
        <f t="shared" si="589"/>
        <v>389</v>
      </c>
      <c r="LP46" s="324">
        <f t="shared" si="506"/>
        <v>43</v>
      </c>
      <c r="LQ46" s="324">
        <f t="shared" si="507"/>
        <v>432</v>
      </c>
      <c r="LR46" s="324">
        <f t="shared" si="508"/>
        <v>316</v>
      </c>
      <c r="LS46" s="340">
        <f t="shared" si="509"/>
        <v>353</v>
      </c>
      <c r="LT46" s="166"/>
      <c r="LU46" s="68">
        <f t="shared" si="510"/>
        <v>20</v>
      </c>
      <c r="LV46" s="68">
        <f t="shared" si="510"/>
        <v>10</v>
      </c>
      <c r="LW46" s="302">
        <f t="shared" si="510"/>
        <v>0</v>
      </c>
      <c r="LX46" s="68">
        <f t="shared" si="510"/>
        <v>0</v>
      </c>
      <c r="LY46" s="68">
        <f t="shared" si="510"/>
        <v>0</v>
      </c>
      <c r="LZ46" s="68">
        <f t="shared" si="510"/>
        <v>1</v>
      </c>
      <c r="MA46" s="68">
        <f t="shared" si="510"/>
        <v>0</v>
      </c>
      <c r="MB46" s="68">
        <f t="shared" si="510"/>
        <v>10</v>
      </c>
      <c r="MC46" s="68">
        <f t="shared" si="510"/>
        <v>0</v>
      </c>
      <c r="MD46" s="68">
        <f t="shared" si="510"/>
        <v>4</v>
      </c>
      <c r="ME46" s="68">
        <f t="shared" si="510"/>
        <v>0</v>
      </c>
      <c r="MF46" s="68">
        <f t="shared" si="510"/>
        <v>0</v>
      </c>
      <c r="MG46" s="68">
        <f t="shared" si="510"/>
        <v>0</v>
      </c>
      <c r="MH46" s="68">
        <f t="shared" si="510"/>
        <v>0</v>
      </c>
      <c r="MI46" s="141">
        <f t="shared" si="511"/>
        <v>15</v>
      </c>
      <c r="MJ46" s="68">
        <f t="shared" si="512"/>
        <v>0</v>
      </c>
      <c r="MK46" s="68">
        <f t="shared" si="512"/>
        <v>0</v>
      </c>
      <c r="ML46" s="68">
        <f t="shared" si="512"/>
        <v>30</v>
      </c>
      <c r="MM46" s="68">
        <f t="shared" si="512"/>
        <v>0</v>
      </c>
      <c r="MN46" s="68">
        <f t="shared" si="512"/>
        <v>0</v>
      </c>
      <c r="MO46" s="141">
        <f t="shared" si="512"/>
        <v>30</v>
      </c>
      <c r="MP46" s="68">
        <f t="shared" si="512"/>
        <v>8</v>
      </c>
      <c r="MQ46" s="68">
        <f t="shared" si="512"/>
        <v>1</v>
      </c>
      <c r="MR46" s="68">
        <f t="shared" si="512"/>
        <v>0</v>
      </c>
      <c r="MS46" s="141">
        <f t="shared" si="513"/>
        <v>9</v>
      </c>
      <c r="MT46" s="68">
        <f t="shared" si="514"/>
        <v>0</v>
      </c>
      <c r="MU46" s="68">
        <f t="shared" si="514"/>
        <v>1</v>
      </c>
      <c r="MV46" s="68">
        <f t="shared" si="514"/>
        <v>1</v>
      </c>
      <c r="MW46" s="68">
        <f t="shared" si="514"/>
        <v>0</v>
      </c>
      <c r="MX46" s="68">
        <f t="shared" si="514"/>
        <v>0</v>
      </c>
      <c r="MY46" s="141">
        <f t="shared" si="515"/>
        <v>2</v>
      </c>
      <c r="MZ46" s="68">
        <f t="shared" si="516"/>
        <v>0</v>
      </c>
      <c r="NA46" s="68">
        <f t="shared" si="516"/>
        <v>0</v>
      </c>
      <c r="NB46" s="68">
        <f t="shared" si="516"/>
        <v>0</v>
      </c>
      <c r="NC46" s="68">
        <f t="shared" si="516"/>
        <v>0</v>
      </c>
      <c r="ND46" s="68">
        <f t="shared" si="516"/>
        <v>0</v>
      </c>
      <c r="NE46" s="68">
        <f t="shared" si="516"/>
        <v>0</v>
      </c>
      <c r="NF46" s="68">
        <f t="shared" si="516"/>
        <v>0</v>
      </c>
      <c r="NG46" s="68">
        <f t="shared" si="516"/>
        <v>0</v>
      </c>
      <c r="NH46" s="68">
        <f t="shared" si="516"/>
        <v>0</v>
      </c>
      <c r="NI46" s="141">
        <f t="shared" si="517"/>
        <v>0</v>
      </c>
      <c r="NJ46" s="68">
        <f t="shared" si="518"/>
        <v>0</v>
      </c>
      <c r="NK46" s="68">
        <f t="shared" si="518"/>
        <v>0</v>
      </c>
      <c r="NL46" s="141">
        <f t="shared" si="518"/>
        <v>0</v>
      </c>
      <c r="NM46" s="68">
        <f t="shared" si="518"/>
        <v>0</v>
      </c>
      <c r="NN46" s="68">
        <f t="shared" si="518"/>
        <v>0</v>
      </c>
      <c r="NO46" s="68">
        <f t="shared" si="518"/>
        <v>1</v>
      </c>
      <c r="NP46" s="68">
        <f t="shared" si="518"/>
        <v>0</v>
      </c>
      <c r="NQ46" s="68">
        <f t="shared" si="518"/>
        <v>0</v>
      </c>
      <c r="NR46" s="68">
        <f t="shared" si="518"/>
        <v>0</v>
      </c>
      <c r="NS46" s="68">
        <f t="shared" si="518"/>
        <v>0</v>
      </c>
      <c r="NT46" s="68">
        <f t="shared" si="518"/>
        <v>0</v>
      </c>
      <c r="NU46" s="68">
        <f t="shared" si="518"/>
        <v>0</v>
      </c>
      <c r="NV46" s="68">
        <f t="shared" si="518"/>
        <v>0</v>
      </c>
      <c r="NW46" s="68">
        <f t="shared" si="518"/>
        <v>0</v>
      </c>
      <c r="NX46" s="68">
        <f t="shared" si="518"/>
        <v>1</v>
      </c>
      <c r="NY46" s="68">
        <f t="shared" si="518"/>
        <v>0</v>
      </c>
      <c r="NZ46" s="68">
        <f t="shared" si="519"/>
        <v>0</v>
      </c>
      <c r="OA46" s="141">
        <f t="shared" si="519"/>
        <v>2</v>
      </c>
      <c r="OB46" s="68">
        <f t="shared" si="519"/>
        <v>0</v>
      </c>
      <c r="OC46" s="68">
        <f t="shared" si="519"/>
        <v>0</v>
      </c>
      <c r="OD46" s="68">
        <f t="shared" si="519"/>
        <v>0</v>
      </c>
      <c r="OE46" s="68">
        <f t="shared" si="519"/>
        <v>0</v>
      </c>
      <c r="OF46" s="68">
        <f t="shared" si="519"/>
        <v>0</v>
      </c>
      <c r="OG46" s="68">
        <f t="shared" si="519"/>
        <v>0</v>
      </c>
      <c r="OH46" s="68">
        <f t="shared" si="519"/>
        <v>0</v>
      </c>
      <c r="OI46" s="68">
        <f t="shared" si="519"/>
        <v>0</v>
      </c>
      <c r="OJ46" s="141">
        <f t="shared" si="519"/>
        <v>0</v>
      </c>
      <c r="OK46" s="68">
        <f t="shared" si="519"/>
        <v>0</v>
      </c>
      <c r="OL46" s="68">
        <f t="shared" si="519"/>
        <v>0</v>
      </c>
      <c r="OM46" s="68">
        <f t="shared" si="519"/>
        <v>0</v>
      </c>
      <c r="ON46" s="68">
        <f t="shared" si="519"/>
        <v>0</v>
      </c>
      <c r="OO46" s="68">
        <f t="shared" si="519"/>
        <v>0</v>
      </c>
      <c r="OP46" s="68">
        <f t="shared" si="520"/>
        <v>1</v>
      </c>
      <c r="OQ46" s="68">
        <f t="shared" si="520"/>
        <v>0</v>
      </c>
      <c r="OR46" s="68">
        <f t="shared" si="520"/>
        <v>0</v>
      </c>
      <c r="OS46" s="68">
        <f t="shared" si="520"/>
        <v>0</v>
      </c>
      <c r="OT46" s="68">
        <f t="shared" si="520"/>
        <v>0</v>
      </c>
      <c r="OU46" s="68">
        <f t="shared" si="520"/>
        <v>0</v>
      </c>
      <c r="OV46" s="141">
        <f t="shared" si="520"/>
        <v>1</v>
      </c>
      <c r="OW46" s="68">
        <f t="shared" si="520"/>
        <v>0</v>
      </c>
      <c r="OX46" s="68">
        <f t="shared" si="520"/>
        <v>0</v>
      </c>
      <c r="OY46" s="68">
        <f t="shared" si="520"/>
        <v>0</v>
      </c>
      <c r="OZ46" s="68">
        <f t="shared" si="520"/>
        <v>0</v>
      </c>
      <c r="PA46" s="68">
        <f t="shared" si="520"/>
        <v>0</v>
      </c>
      <c r="PB46" s="68">
        <f t="shared" si="520"/>
        <v>0</v>
      </c>
      <c r="PC46" s="68">
        <f t="shared" si="520"/>
        <v>0</v>
      </c>
      <c r="PD46" s="68">
        <f t="shared" si="520"/>
        <v>0</v>
      </c>
      <c r="PE46" s="141">
        <f t="shared" si="521"/>
        <v>0</v>
      </c>
      <c r="PF46" s="68">
        <f t="shared" si="522"/>
        <v>0</v>
      </c>
      <c r="PG46" s="68">
        <f t="shared" si="522"/>
        <v>0</v>
      </c>
      <c r="PH46" s="68">
        <f t="shared" si="522"/>
        <v>0</v>
      </c>
      <c r="PI46" s="141">
        <f t="shared" si="522"/>
        <v>0</v>
      </c>
      <c r="PJ46" s="68">
        <f t="shared" si="522"/>
        <v>0</v>
      </c>
      <c r="PK46" s="68">
        <f t="shared" si="522"/>
        <v>3</v>
      </c>
      <c r="PL46" s="68">
        <f t="shared" si="522"/>
        <v>0</v>
      </c>
      <c r="PM46" s="68">
        <f t="shared" si="522"/>
        <v>0</v>
      </c>
      <c r="PN46" s="141">
        <f t="shared" si="522"/>
        <v>3</v>
      </c>
      <c r="PO46" s="68">
        <f t="shared" si="522"/>
        <v>0</v>
      </c>
      <c r="PP46" s="68">
        <f t="shared" si="522"/>
        <v>0</v>
      </c>
      <c r="PQ46" s="141">
        <f t="shared" si="523"/>
        <v>0</v>
      </c>
      <c r="PR46" s="68">
        <f t="shared" si="524"/>
        <v>0</v>
      </c>
      <c r="PS46" s="68">
        <f t="shared" si="524"/>
        <v>0</v>
      </c>
      <c r="PT46" s="68">
        <f t="shared" si="524"/>
        <v>0</v>
      </c>
      <c r="PU46" s="68">
        <f t="shared" si="524"/>
        <v>0</v>
      </c>
      <c r="PV46" s="68">
        <f t="shared" si="524"/>
        <v>0</v>
      </c>
      <c r="PW46" s="68">
        <f t="shared" si="524"/>
        <v>0</v>
      </c>
      <c r="PX46" s="68">
        <f t="shared" si="524"/>
        <v>0</v>
      </c>
      <c r="PY46" s="68">
        <f t="shared" si="524"/>
        <v>0</v>
      </c>
      <c r="PZ46" s="68">
        <f t="shared" si="524"/>
        <v>0</v>
      </c>
      <c r="QA46" s="68">
        <f t="shared" si="524"/>
        <v>0</v>
      </c>
      <c r="QB46" s="68">
        <f t="shared" si="524"/>
        <v>0</v>
      </c>
      <c r="QC46" s="68">
        <f t="shared" si="524"/>
        <v>0</v>
      </c>
      <c r="QD46" s="141">
        <f t="shared" si="525"/>
        <v>0</v>
      </c>
      <c r="QE46" s="68">
        <f t="shared" si="526"/>
        <v>0</v>
      </c>
      <c r="QF46" s="68">
        <f t="shared" si="526"/>
        <v>0</v>
      </c>
      <c r="QG46" s="68">
        <f t="shared" si="526"/>
        <v>0</v>
      </c>
      <c r="QH46" s="68">
        <f t="shared" si="526"/>
        <v>0</v>
      </c>
      <c r="QI46" s="68">
        <f t="shared" si="526"/>
        <v>0</v>
      </c>
      <c r="QJ46" s="68">
        <f t="shared" si="526"/>
        <v>0</v>
      </c>
      <c r="QK46" s="68">
        <f t="shared" si="526"/>
        <v>0</v>
      </c>
      <c r="QL46" s="68">
        <f t="shared" si="526"/>
        <v>0</v>
      </c>
      <c r="QM46" s="68">
        <f t="shared" si="526"/>
        <v>0</v>
      </c>
      <c r="QN46" s="68">
        <f t="shared" si="526"/>
        <v>0</v>
      </c>
      <c r="QO46" s="68">
        <f t="shared" si="526"/>
        <v>0</v>
      </c>
      <c r="QP46" s="141">
        <f t="shared" si="527"/>
        <v>0</v>
      </c>
      <c r="QQ46" s="342">
        <f t="shared" si="528"/>
        <v>66</v>
      </c>
      <c r="QR46" s="342">
        <f t="shared" si="529"/>
        <v>6</v>
      </c>
      <c r="QS46" s="342">
        <f t="shared" si="530"/>
        <v>72</v>
      </c>
      <c r="QT46" s="342">
        <f t="shared" si="531"/>
        <v>57</v>
      </c>
      <c r="QU46" s="307">
        <f t="shared" si="404"/>
        <v>0.14285714285714285</v>
      </c>
      <c r="QV46" s="142"/>
      <c r="QW46" s="61"/>
      <c r="QY46" s="68">
        <v>42</v>
      </c>
      <c r="QZ46" s="302">
        <v>0</v>
      </c>
      <c r="RA46" s="68">
        <v>2</v>
      </c>
      <c r="RC46" s="68">
        <v>0</v>
      </c>
      <c r="RE46" s="68">
        <v>33</v>
      </c>
      <c r="RG46" s="68">
        <v>5</v>
      </c>
      <c r="RI46" s="68">
        <v>1</v>
      </c>
      <c r="RJ46" s="68">
        <v>5</v>
      </c>
      <c r="RK46" s="68">
        <v>2</v>
      </c>
      <c r="RL46" s="141">
        <f t="shared" si="532"/>
        <v>48</v>
      </c>
      <c r="RM46" s="68">
        <v>0</v>
      </c>
      <c r="RO46" s="68">
        <v>85</v>
      </c>
      <c r="RQ46" s="68">
        <v>3</v>
      </c>
      <c r="RR46" s="141">
        <f t="shared" si="533"/>
        <v>88</v>
      </c>
      <c r="RS46" s="68">
        <v>12</v>
      </c>
      <c r="RT46" s="68">
        <v>9</v>
      </c>
      <c r="RV46" s="141">
        <f t="shared" si="534"/>
        <v>21</v>
      </c>
      <c r="RX46" s="68">
        <v>0</v>
      </c>
      <c r="RY46" s="68">
        <v>11</v>
      </c>
      <c r="SB46" s="141">
        <f t="shared" si="535"/>
        <v>11</v>
      </c>
      <c r="SH46" s="68">
        <v>0</v>
      </c>
      <c r="SL46" s="141">
        <f t="shared" si="536"/>
        <v>0</v>
      </c>
      <c r="SN46" s="68">
        <v>1</v>
      </c>
      <c r="SO46" s="141">
        <f t="shared" si="537"/>
        <v>1</v>
      </c>
      <c r="SQ46" s="68">
        <v>0</v>
      </c>
      <c r="SR46" s="68">
        <v>1</v>
      </c>
      <c r="SS46" s="68">
        <v>0</v>
      </c>
      <c r="SW46" s="68">
        <v>2</v>
      </c>
      <c r="SY46" s="68">
        <v>2</v>
      </c>
      <c r="TA46" s="68">
        <v>0</v>
      </c>
      <c r="TD46" s="141">
        <f t="shared" si="538"/>
        <v>5</v>
      </c>
      <c r="TH46" s="68">
        <v>1</v>
      </c>
      <c r="TK46" s="68">
        <v>1</v>
      </c>
      <c r="TM46" s="141">
        <f t="shared" si="539"/>
        <v>2</v>
      </c>
      <c r="TQ46" s="68">
        <v>0</v>
      </c>
      <c r="TS46" s="68">
        <v>1</v>
      </c>
      <c r="TY46" s="141">
        <f t="shared" si="540"/>
        <v>1</v>
      </c>
      <c r="TZ46" s="68">
        <v>0</v>
      </c>
      <c r="UB46" s="68">
        <v>0</v>
      </c>
      <c r="UH46" s="141">
        <f t="shared" si="541"/>
        <v>0</v>
      </c>
      <c r="UL46" s="141">
        <f t="shared" si="542"/>
        <v>0</v>
      </c>
      <c r="UN46" s="68">
        <v>10</v>
      </c>
      <c r="UQ46" s="141">
        <f t="shared" si="543"/>
        <v>10</v>
      </c>
      <c r="UR46" s="68">
        <v>5</v>
      </c>
      <c r="UT46" s="141">
        <f t="shared" si="544"/>
        <v>5</v>
      </c>
      <c r="UW46" s="68">
        <v>2</v>
      </c>
      <c r="VG46" s="141">
        <f t="shared" si="545"/>
        <v>2</v>
      </c>
      <c r="VI46" s="68">
        <v>0</v>
      </c>
      <c r="VL46" s="68">
        <v>0</v>
      </c>
      <c r="VM46" s="68">
        <v>0</v>
      </c>
      <c r="VS46" s="141">
        <f t="shared" si="546"/>
        <v>0</v>
      </c>
      <c r="VT46" s="355">
        <f t="shared" si="547"/>
        <v>210</v>
      </c>
      <c r="VU46" s="355">
        <f t="shared" si="548"/>
        <v>26</v>
      </c>
      <c r="VV46" s="355">
        <f t="shared" si="549"/>
        <v>236</v>
      </c>
      <c r="VW46" s="355">
        <f t="shared" si="550"/>
        <v>168</v>
      </c>
      <c r="VX46" s="355">
        <f t="shared" si="551"/>
        <v>194</v>
      </c>
      <c r="VY46" s="355">
        <f t="shared" si="552"/>
        <v>189</v>
      </c>
      <c r="VZ46" s="316"/>
      <c r="WA46" s="143">
        <f t="shared" si="407"/>
        <v>0.50602409638554213</v>
      </c>
      <c r="WB46" s="143">
        <f t="shared" si="407"/>
        <v>0</v>
      </c>
      <c r="WC46" s="143">
        <f t="shared" si="408"/>
        <v>0.32</v>
      </c>
      <c r="WD46" s="143">
        <f t="shared" si="409"/>
        <v>0.60273972602739723</v>
      </c>
      <c r="WE46" s="143">
        <f t="shared" si="410"/>
        <v>0.46666666666666667</v>
      </c>
      <c r="WF46" s="143">
        <f t="shared" si="411"/>
        <v>0</v>
      </c>
      <c r="WG46" s="143">
        <f t="shared" si="412"/>
        <v>0.45161290322580644</v>
      </c>
      <c r="WH46" s="143">
        <f t="shared" si="413"/>
        <v>0.46153846153846156</v>
      </c>
      <c r="WI46" s="143">
        <f t="shared" si="414"/>
        <v>0.33333333333333331</v>
      </c>
      <c r="WJ46" s="143">
        <f t="shared" si="415"/>
        <v>0.55555555555555558</v>
      </c>
      <c r="WK46" s="143">
        <f t="shared" si="416"/>
        <v>1</v>
      </c>
      <c r="WL46" s="143">
        <f t="shared" si="417"/>
        <v>0.25</v>
      </c>
      <c r="WM46" s="143">
        <f t="shared" si="418"/>
        <v>0</v>
      </c>
      <c r="WN46" s="143" t="e">
        <f>#REF!/Y46</f>
        <v>#REF!</v>
      </c>
      <c r="WO46" s="143" t="e">
        <f t="shared" si="419"/>
        <v>#DIV/0!</v>
      </c>
      <c r="WP46" s="143">
        <f t="shared" si="420"/>
        <v>0.40740740740740738</v>
      </c>
      <c r="WQ46" s="143">
        <f t="shared" si="421"/>
        <v>1</v>
      </c>
      <c r="WR46" s="143">
        <f t="shared" si="422"/>
        <v>0.45454545454545453</v>
      </c>
      <c r="WS46" s="143">
        <f t="shared" si="423"/>
        <v>2</v>
      </c>
      <c r="WT46" s="143">
        <f t="shared" si="424"/>
        <v>0</v>
      </c>
      <c r="WU46" s="143">
        <f t="shared" si="425"/>
        <v>0.53061224489795922</v>
      </c>
      <c r="WV46" s="308">
        <f t="shared" si="425"/>
        <v>0.46825396825396826</v>
      </c>
      <c r="WW46" s="143">
        <f t="shared" si="426"/>
        <v>0.46080760095011875</v>
      </c>
      <c r="WX46" s="61" t="s">
        <v>394</v>
      </c>
      <c r="WY46" s="166" t="s">
        <v>405</v>
      </c>
      <c r="WZ46" s="166"/>
      <c r="XA46" s="68">
        <f t="shared" si="553"/>
        <v>133</v>
      </c>
      <c r="XB46" s="68">
        <f t="shared" si="553"/>
        <v>115</v>
      </c>
      <c r="XC46" s="302">
        <f t="shared" si="553"/>
        <v>2</v>
      </c>
      <c r="XD46" s="68">
        <f t="shared" si="553"/>
        <v>3</v>
      </c>
      <c r="XE46" s="68">
        <f t="shared" si="553"/>
        <v>0</v>
      </c>
      <c r="XF46" s="68">
        <f t="shared" si="553"/>
        <v>4</v>
      </c>
      <c r="XG46" s="68">
        <f t="shared" si="553"/>
        <v>0</v>
      </c>
      <c r="XH46" s="68">
        <f t="shared" si="553"/>
        <v>118</v>
      </c>
      <c r="XI46" s="68">
        <f t="shared" si="553"/>
        <v>0</v>
      </c>
      <c r="XJ46" s="68">
        <f t="shared" si="553"/>
        <v>31</v>
      </c>
      <c r="XK46" s="68">
        <f t="shared" si="553"/>
        <v>0</v>
      </c>
      <c r="XL46" s="68">
        <f t="shared" si="553"/>
        <v>3</v>
      </c>
      <c r="XM46" s="68">
        <f t="shared" si="553"/>
        <v>19</v>
      </c>
      <c r="XN46" s="68">
        <f t="shared" si="553"/>
        <v>5</v>
      </c>
      <c r="XO46" s="141">
        <f t="shared" si="554"/>
        <v>183</v>
      </c>
      <c r="XP46" s="68">
        <f t="shared" si="555"/>
        <v>1</v>
      </c>
      <c r="XQ46" s="68">
        <f t="shared" si="555"/>
        <v>0</v>
      </c>
      <c r="XR46" s="68">
        <f t="shared" si="555"/>
        <v>174</v>
      </c>
      <c r="XS46" s="68">
        <f t="shared" si="555"/>
        <v>0</v>
      </c>
      <c r="XT46" s="68">
        <f t="shared" si="555"/>
        <v>29</v>
      </c>
      <c r="XU46" s="141">
        <f t="shared" si="556"/>
        <v>204</v>
      </c>
      <c r="XV46" s="68">
        <f t="shared" si="557"/>
        <v>38</v>
      </c>
      <c r="XW46" s="68">
        <f t="shared" si="557"/>
        <v>19</v>
      </c>
      <c r="XX46" s="68">
        <f t="shared" si="557"/>
        <v>0</v>
      </c>
      <c r="XY46" s="141">
        <f t="shared" si="558"/>
        <v>57</v>
      </c>
      <c r="XZ46" s="68">
        <f t="shared" si="559"/>
        <v>0</v>
      </c>
      <c r="YA46" s="68">
        <f t="shared" si="559"/>
        <v>0</v>
      </c>
      <c r="YB46" s="68">
        <f t="shared" si="559"/>
        <v>36</v>
      </c>
      <c r="YC46" s="68">
        <f t="shared" si="559"/>
        <v>0</v>
      </c>
      <c r="YD46" s="68">
        <f t="shared" si="559"/>
        <v>0</v>
      </c>
      <c r="YE46" s="141">
        <f t="shared" si="560"/>
        <v>36</v>
      </c>
      <c r="YF46" s="68">
        <f t="shared" si="561"/>
        <v>0</v>
      </c>
      <c r="YG46" s="68">
        <f t="shared" si="561"/>
        <v>0</v>
      </c>
      <c r="YH46" s="68">
        <f t="shared" si="561"/>
        <v>0</v>
      </c>
      <c r="YI46" s="68">
        <f t="shared" si="561"/>
        <v>0</v>
      </c>
      <c r="YJ46" s="68">
        <f t="shared" si="561"/>
        <v>0</v>
      </c>
      <c r="YK46" s="68">
        <f t="shared" si="561"/>
        <v>2</v>
      </c>
      <c r="YL46" s="68">
        <f t="shared" si="561"/>
        <v>0</v>
      </c>
      <c r="YM46" s="68">
        <f t="shared" si="561"/>
        <v>0</v>
      </c>
      <c r="YN46" s="68">
        <f t="shared" si="561"/>
        <v>0</v>
      </c>
      <c r="YO46" s="141">
        <f t="shared" si="562"/>
        <v>2</v>
      </c>
      <c r="YP46" s="68">
        <f t="shared" si="563"/>
        <v>0</v>
      </c>
      <c r="YQ46" s="68">
        <f t="shared" si="563"/>
        <v>4</v>
      </c>
      <c r="YR46" s="141">
        <f t="shared" si="564"/>
        <v>4</v>
      </c>
      <c r="YS46" s="68">
        <f t="shared" si="565"/>
        <v>0</v>
      </c>
      <c r="YT46" s="68">
        <f t="shared" si="565"/>
        <v>1</v>
      </c>
      <c r="YU46" s="68">
        <f t="shared" si="565"/>
        <v>2</v>
      </c>
      <c r="YV46" s="68">
        <f t="shared" si="565"/>
        <v>1</v>
      </c>
      <c r="YW46" s="68">
        <f t="shared" si="565"/>
        <v>0</v>
      </c>
      <c r="YX46" s="68">
        <f t="shared" si="565"/>
        <v>0</v>
      </c>
      <c r="YY46" s="68">
        <f t="shared" si="565"/>
        <v>0</v>
      </c>
      <c r="YZ46" s="68">
        <f t="shared" si="565"/>
        <v>4</v>
      </c>
      <c r="ZA46" s="68">
        <f t="shared" si="565"/>
        <v>0</v>
      </c>
      <c r="ZB46" s="68">
        <f t="shared" si="565"/>
        <v>4</v>
      </c>
      <c r="ZC46" s="68">
        <f t="shared" si="565"/>
        <v>0</v>
      </c>
      <c r="ZD46" s="68">
        <f t="shared" si="565"/>
        <v>0</v>
      </c>
      <c r="ZE46" s="68">
        <f t="shared" si="565"/>
        <v>0</v>
      </c>
      <c r="ZF46" s="68">
        <f t="shared" si="565"/>
        <v>0</v>
      </c>
      <c r="ZG46" s="141">
        <f t="shared" si="566"/>
        <v>12</v>
      </c>
      <c r="ZH46" s="68">
        <f t="shared" si="567"/>
        <v>0</v>
      </c>
      <c r="ZI46" s="68">
        <f t="shared" si="567"/>
        <v>0</v>
      </c>
      <c r="ZJ46" s="68">
        <f t="shared" si="567"/>
        <v>0</v>
      </c>
      <c r="ZK46" s="68">
        <f t="shared" si="567"/>
        <v>2</v>
      </c>
      <c r="ZL46" s="68">
        <f t="shared" si="567"/>
        <v>0</v>
      </c>
      <c r="ZM46" s="68">
        <f t="shared" si="567"/>
        <v>0</v>
      </c>
      <c r="ZN46" s="68">
        <f t="shared" si="567"/>
        <v>2</v>
      </c>
      <c r="ZO46" s="68">
        <f t="shared" si="567"/>
        <v>0</v>
      </c>
      <c r="ZP46" s="141">
        <f t="shared" si="568"/>
        <v>4</v>
      </c>
      <c r="ZQ46" s="68">
        <f t="shared" si="569"/>
        <v>0</v>
      </c>
      <c r="ZR46" s="68">
        <f t="shared" si="569"/>
        <v>0</v>
      </c>
      <c r="ZS46" s="68">
        <f t="shared" si="569"/>
        <v>0</v>
      </c>
      <c r="ZT46" s="68">
        <f t="shared" si="569"/>
        <v>1</v>
      </c>
      <c r="ZU46" s="68">
        <f t="shared" si="569"/>
        <v>0</v>
      </c>
      <c r="ZV46" s="68">
        <f t="shared" si="569"/>
        <v>3</v>
      </c>
      <c r="ZW46" s="68">
        <f t="shared" si="569"/>
        <v>0</v>
      </c>
      <c r="ZX46" s="68">
        <f t="shared" si="569"/>
        <v>0</v>
      </c>
      <c r="ZY46" s="68">
        <f t="shared" si="569"/>
        <v>0</v>
      </c>
      <c r="ZZ46" s="68">
        <f t="shared" si="569"/>
        <v>0</v>
      </c>
      <c r="AAA46" s="68">
        <f t="shared" si="569"/>
        <v>0</v>
      </c>
      <c r="AAB46" s="141">
        <f t="shared" si="570"/>
        <v>4</v>
      </c>
      <c r="AAC46" s="68">
        <f t="shared" si="571"/>
        <v>2</v>
      </c>
      <c r="AAD46" s="68">
        <f t="shared" si="571"/>
        <v>0</v>
      </c>
      <c r="AAE46" s="68">
        <f t="shared" si="571"/>
        <v>2</v>
      </c>
      <c r="AAF46" s="68">
        <f t="shared" si="571"/>
        <v>0</v>
      </c>
      <c r="AAG46" s="68">
        <f t="shared" si="571"/>
        <v>0</v>
      </c>
      <c r="AAH46" s="68">
        <f t="shared" si="571"/>
        <v>0</v>
      </c>
      <c r="AAI46" s="68">
        <f t="shared" si="571"/>
        <v>0</v>
      </c>
      <c r="AAJ46" s="68">
        <f t="shared" si="571"/>
        <v>0</v>
      </c>
      <c r="AAK46" s="141">
        <f t="shared" si="572"/>
        <v>4</v>
      </c>
      <c r="AAL46" s="68">
        <f t="shared" si="573"/>
        <v>0</v>
      </c>
      <c r="AAM46" s="68">
        <f t="shared" si="573"/>
        <v>0</v>
      </c>
      <c r="AAN46" s="68">
        <f t="shared" si="573"/>
        <v>0</v>
      </c>
      <c r="AAO46" s="141">
        <f t="shared" si="574"/>
        <v>0</v>
      </c>
      <c r="AAP46" s="68">
        <f t="shared" si="575"/>
        <v>0</v>
      </c>
      <c r="AAQ46" s="68">
        <f t="shared" si="575"/>
        <v>17</v>
      </c>
      <c r="AAR46" s="68">
        <f t="shared" si="575"/>
        <v>0</v>
      </c>
      <c r="AAS46" s="68">
        <f t="shared" si="575"/>
        <v>0</v>
      </c>
      <c r="AAT46" s="141">
        <f t="shared" si="576"/>
        <v>17</v>
      </c>
      <c r="AAU46" s="68">
        <f t="shared" si="577"/>
        <v>16</v>
      </c>
      <c r="AAV46" s="68">
        <f t="shared" si="577"/>
        <v>0</v>
      </c>
      <c r="AAW46" s="141">
        <f t="shared" si="578"/>
        <v>16</v>
      </c>
      <c r="AAX46" s="68">
        <f t="shared" si="579"/>
        <v>0</v>
      </c>
      <c r="AAY46" s="68">
        <f t="shared" si="579"/>
        <v>0</v>
      </c>
      <c r="AAZ46" s="68">
        <f t="shared" si="579"/>
        <v>3</v>
      </c>
      <c r="ABA46" s="68">
        <f t="shared" si="579"/>
        <v>0</v>
      </c>
      <c r="ABB46" s="68">
        <f t="shared" si="579"/>
        <v>0</v>
      </c>
      <c r="ABC46" s="68">
        <f t="shared" si="579"/>
        <v>0</v>
      </c>
      <c r="ABD46" s="68">
        <f t="shared" si="579"/>
        <v>0</v>
      </c>
      <c r="ABE46" s="68">
        <f t="shared" si="579"/>
        <v>0</v>
      </c>
      <c r="ABF46" s="68">
        <f t="shared" si="579"/>
        <v>0</v>
      </c>
      <c r="ABG46" s="68">
        <f t="shared" si="579"/>
        <v>0</v>
      </c>
      <c r="ABH46" s="68">
        <f t="shared" si="579"/>
        <v>0</v>
      </c>
      <c r="ABI46" s="68">
        <f t="shared" si="579"/>
        <v>0</v>
      </c>
      <c r="ABJ46" s="141">
        <f t="shared" si="580"/>
        <v>3</v>
      </c>
      <c r="ABK46" s="68">
        <f t="shared" si="581"/>
        <v>0</v>
      </c>
      <c r="ABL46" s="68">
        <f t="shared" si="581"/>
        <v>2</v>
      </c>
      <c r="ABM46" s="68">
        <f t="shared" si="581"/>
        <v>0</v>
      </c>
      <c r="ABN46" s="68">
        <f t="shared" si="581"/>
        <v>0</v>
      </c>
      <c r="ABO46" s="68">
        <f t="shared" si="581"/>
        <v>1</v>
      </c>
      <c r="ABP46" s="68">
        <f t="shared" si="581"/>
        <v>2</v>
      </c>
      <c r="ABQ46" s="68">
        <f t="shared" si="581"/>
        <v>0</v>
      </c>
      <c r="ABR46" s="68">
        <f t="shared" si="581"/>
        <v>0</v>
      </c>
      <c r="ABS46" s="68">
        <f t="shared" si="581"/>
        <v>0</v>
      </c>
      <c r="ABT46" s="68">
        <f t="shared" si="581"/>
        <v>0</v>
      </c>
      <c r="ABU46" s="68">
        <f t="shared" si="581"/>
        <v>0</v>
      </c>
      <c r="ABV46" s="141">
        <f t="shared" si="582"/>
        <v>5</v>
      </c>
      <c r="ABW46" s="372">
        <f t="shared" si="583"/>
        <v>599</v>
      </c>
      <c r="ABX46" s="372">
        <f t="shared" si="584"/>
        <v>69</v>
      </c>
      <c r="ABY46" s="372">
        <f t="shared" si="585"/>
        <v>668</v>
      </c>
      <c r="ABZ46" s="42">
        <f t="shared" si="586"/>
        <v>801</v>
      </c>
      <c r="ACA46" s="42">
        <f t="shared" si="587"/>
        <v>484</v>
      </c>
      <c r="ACB46" s="167">
        <f t="shared" si="588"/>
        <v>542</v>
      </c>
      <c r="ACC46" s="10">
        <f t="shared" si="429"/>
        <v>0.86466165413533835</v>
      </c>
      <c r="ACD46" s="10">
        <f t="shared" si="430"/>
        <v>1.5037593984962405E-2</v>
      </c>
      <c r="ACE46" s="10">
        <f t="shared" si="431"/>
        <v>1.3759398496240602</v>
      </c>
      <c r="ACF46" s="10">
        <f t="shared" si="432"/>
        <v>1.5338345864661653</v>
      </c>
      <c r="ACG46" s="10">
        <f t="shared" si="433"/>
        <v>0.42857142857142855</v>
      </c>
      <c r="ACH46" s="10">
        <f t="shared" si="434"/>
        <v>1.5037593984962405E-2</v>
      </c>
      <c r="ACI46" s="10">
        <f t="shared" si="435"/>
        <v>3.6390977443609023</v>
      </c>
      <c r="ACJ46" s="10">
        <f t="shared" si="436"/>
        <v>4.503759398496241</v>
      </c>
      <c r="ACK46" s="10">
        <f t="shared" si="437"/>
        <v>3.007518796992481E-2</v>
      </c>
      <c r="ACL46" s="10">
        <f t="shared" si="438"/>
        <v>9.0225563909774431E-2</v>
      </c>
      <c r="ACM46" s="10">
        <f t="shared" si="439"/>
        <v>3.007518796992481E-2</v>
      </c>
      <c r="ACN46" s="10">
        <f t="shared" si="440"/>
        <v>3.007518796992481E-2</v>
      </c>
      <c r="ACO46" s="10">
        <f t="shared" si="441"/>
        <v>3.007518796992481E-2</v>
      </c>
      <c r="ACP46" s="10" t="e">
        <f>#REF!/XA46</f>
        <v>#REF!</v>
      </c>
      <c r="ACQ46" s="10">
        <f t="shared" si="442"/>
        <v>0</v>
      </c>
      <c r="ACR46" s="10">
        <f t="shared" si="443"/>
        <v>0.27067669172932329</v>
      </c>
      <c r="ACS46" s="10">
        <f t="shared" si="444"/>
        <v>0.12781954887218044</v>
      </c>
      <c r="ACT46" s="10">
        <f t="shared" si="445"/>
        <v>0.12030075187969924</v>
      </c>
      <c r="ACU46" s="10">
        <f t="shared" si="446"/>
        <v>2.2556390977443608E-2</v>
      </c>
      <c r="ACV46" s="10">
        <f t="shared" si="447"/>
        <v>3.7593984962406013E-2</v>
      </c>
      <c r="ACW46" s="10">
        <f t="shared" si="448"/>
        <v>0.51879699248120303</v>
      </c>
      <c r="ACX46" s="10"/>
      <c r="ACY46" s="11"/>
      <c r="ACZ46" s="12">
        <f t="shared" si="449"/>
        <v>0.10329341317365269</v>
      </c>
      <c r="ADA46" s="182"/>
      <c r="ADB46" s="12">
        <f t="shared" si="450"/>
        <v>0.86928104575163401</v>
      </c>
      <c r="ADC46" s="12">
        <f t="shared" si="450"/>
        <v>1.3855421686746987</v>
      </c>
      <c r="ADD46" s="12">
        <f t="shared" si="450"/>
        <v>1</v>
      </c>
      <c r="ADE46" s="12">
        <f t="shared" si="451"/>
        <v>1.22</v>
      </c>
      <c r="ADF46" s="12">
        <f t="shared" si="452"/>
        <v>1.3972602739726028</v>
      </c>
      <c r="ADG46" s="12" t="e">
        <f>XY46/#REF!</f>
        <v>#REF!</v>
      </c>
      <c r="ADH46" s="12">
        <f t="shared" si="453"/>
        <v>1</v>
      </c>
      <c r="ADI46" s="12">
        <f t="shared" si="454"/>
        <v>1.3333333333333333</v>
      </c>
      <c r="ADJ46" s="12">
        <f t="shared" si="455"/>
        <v>1.3333333333333333</v>
      </c>
      <c r="ADK46" s="12">
        <f t="shared" si="456"/>
        <v>2</v>
      </c>
      <c r="ADL46" s="12">
        <f t="shared" si="457"/>
        <v>1</v>
      </c>
      <c r="ADM46" s="12">
        <f t="shared" si="458"/>
        <v>1</v>
      </c>
      <c r="ADN46" s="12" t="e">
        <f>#REF!/AA46</f>
        <v>#REF!</v>
      </c>
      <c r="ADO46" s="12" t="e">
        <f t="shared" si="459"/>
        <v>#DIV/0!</v>
      </c>
      <c r="ADP46" s="12">
        <f t="shared" si="460"/>
        <v>1.3333333333333333</v>
      </c>
      <c r="ADQ46" s="12">
        <f t="shared" si="461"/>
        <v>1.7</v>
      </c>
      <c r="ADR46" s="12">
        <f t="shared" si="462"/>
        <v>1.4545454545454546</v>
      </c>
      <c r="ADS46" s="12">
        <f t="shared" si="463"/>
        <v>3</v>
      </c>
      <c r="ADT46" s="12">
        <f t="shared" si="464"/>
        <v>1</v>
      </c>
      <c r="ADU46" s="12">
        <f t="shared" si="465"/>
        <v>1.4081632653061225</v>
      </c>
      <c r="ADV46" s="183">
        <f t="shared" si="465"/>
        <v>1.3253968253968254</v>
      </c>
      <c r="ADW46" s="12">
        <f t="shared" si="466"/>
        <v>1.3135391923990498</v>
      </c>
      <c r="ADX46" s="12">
        <f t="shared" si="467"/>
        <v>1.3010752688172043</v>
      </c>
      <c r="ADY46" s="12">
        <f t="shared" si="468"/>
        <v>1.3164835164835165</v>
      </c>
      <c r="ADZ46" s="228">
        <f t="shared" si="32"/>
        <v>0.3532934131736527</v>
      </c>
      <c r="AEA46" s="61" t="s">
        <v>394</v>
      </c>
      <c r="AEB46" s="304" t="s">
        <v>328</v>
      </c>
      <c r="AEC46" s="166" t="s">
        <v>405</v>
      </c>
      <c r="AED46" s="169"/>
      <c r="AEE46" s="174" t="s">
        <v>342</v>
      </c>
      <c r="AEF46" s="175"/>
      <c r="AEG46" s="175"/>
      <c r="AEH46" s="185"/>
      <c r="AEI46" s="186"/>
      <c r="AEJ46" s="68" t="s">
        <v>328</v>
      </c>
      <c r="AEK46" s="147" t="s">
        <v>406</v>
      </c>
    </row>
    <row r="47" spans="1:817" s="68" customFormat="1" ht="33.75" customHeight="1" x14ac:dyDescent="0.2">
      <c r="A47" s="119">
        <v>5</v>
      </c>
      <c r="B47" s="146" t="s">
        <v>407</v>
      </c>
      <c r="C47" s="2">
        <v>49</v>
      </c>
      <c r="D47" s="68">
        <v>25</v>
      </c>
      <c r="E47" s="302">
        <v>1</v>
      </c>
      <c r="F47" s="68">
        <v>1</v>
      </c>
      <c r="H47" s="68">
        <v>4</v>
      </c>
      <c r="J47" s="68">
        <v>42</v>
      </c>
      <c r="L47" s="68">
        <v>10</v>
      </c>
      <c r="N47" s="68">
        <v>1</v>
      </c>
      <c r="O47" s="68">
        <v>3</v>
      </c>
      <c r="P47" s="68">
        <v>2</v>
      </c>
      <c r="Q47" s="141">
        <f t="shared" si="469"/>
        <v>63</v>
      </c>
      <c r="R47" s="68">
        <v>1</v>
      </c>
      <c r="T47" s="68">
        <v>25</v>
      </c>
      <c r="V47" s="68">
        <v>13</v>
      </c>
      <c r="W47" s="141">
        <f t="shared" si="470"/>
        <v>39</v>
      </c>
      <c r="Y47" s="68">
        <v>4</v>
      </c>
      <c r="Z47" s="68">
        <v>1</v>
      </c>
      <c r="AA47" s="141">
        <f t="shared" si="471"/>
        <v>5</v>
      </c>
      <c r="AD47" s="68">
        <v>10</v>
      </c>
      <c r="AG47" s="141">
        <f t="shared" si="472"/>
        <v>10</v>
      </c>
      <c r="AM47" s="68">
        <v>1</v>
      </c>
      <c r="AQ47" s="141">
        <f t="shared" si="473"/>
        <v>1</v>
      </c>
      <c r="AS47" s="68">
        <v>1</v>
      </c>
      <c r="AT47" s="141">
        <f t="shared" si="474"/>
        <v>1</v>
      </c>
      <c r="AW47" s="68">
        <v>1</v>
      </c>
      <c r="AX47" s="68">
        <v>1</v>
      </c>
      <c r="BB47" s="68">
        <v>1</v>
      </c>
      <c r="BD47" s="68">
        <v>1</v>
      </c>
      <c r="BI47" s="141">
        <f t="shared" si="475"/>
        <v>4</v>
      </c>
      <c r="BM47" s="68">
        <v>1</v>
      </c>
      <c r="BP47" s="68">
        <v>1</v>
      </c>
      <c r="BR47" s="141">
        <f t="shared" si="476"/>
        <v>2</v>
      </c>
      <c r="BV47" s="68">
        <v>1</v>
      </c>
      <c r="BX47" s="68">
        <v>1</v>
      </c>
      <c r="CD47" s="141">
        <f t="shared" si="477"/>
        <v>2</v>
      </c>
      <c r="CE47" s="68">
        <v>1</v>
      </c>
      <c r="CM47" s="141">
        <f t="shared" si="478"/>
        <v>1</v>
      </c>
      <c r="CQ47" s="141">
        <f t="shared" si="479"/>
        <v>0</v>
      </c>
      <c r="CR47" s="68">
        <v>1</v>
      </c>
      <c r="CS47" s="68">
        <v>3</v>
      </c>
      <c r="CV47" s="141">
        <f t="shared" si="480"/>
        <v>4</v>
      </c>
      <c r="CW47" s="68">
        <v>8</v>
      </c>
      <c r="CY47" s="141">
        <f t="shared" si="481"/>
        <v>8</v>
      </c>
      <c r="DB47" s="68">
        <v>1</v>
      </c>
      <c r="DL47" s="303">
        <f t="shared" si="482"/>
        <v>1</v>
      </c>
      <c r="DN47" s="68">
        <v>1</v>
      </c>
      <c r="DQ47" s="68">
        <v>1</v>
      </c>
      <c r="DR47" s="68">
        <v>1</v>
      </c>
      <c r="DS47" s="68">
        <v>1</v>
      </c>
      <c r="DX47" s="141">
        <f t="shared" si="483"/>
        <v>4</v>
      </c>
      <c r="DY47" s="7">
        <f t="shared" si="484"/>
        <v>144</v>
      </c>
      <c r="DZ47" s="7">
        <f t="shared" si="485"/>
        <v>27</v>
      </c>
      <c r="EA47" s="7">
        <f t="shared" si="486"/>
        <v>171</v>
      </c>
      <c r="EB47" s="7">
        <f t="shared" si="487"/>
        <v>119</v>
      </c>
      <c r="EC47" s="7">
        <f t="shared" si="488"/>
        <v>146</v>
      </c>
      <c r="ED47" s="7">
        <f t="shared" si="489"/>
        <v>220</v>
      </c>
      <c r="EE47" s="7">
        <f t="shared" si="490"/>
        <v>139</v>
      </c>
      <c r="EF47" s="6"/>
      <c r="EG47" s="7">
        <f t="shared" si="491"/>
        <v>1</v>
      </c>
      <c r="EH47" s="6"/>
      <c r="EI47" s="8">
        <f t="shared" si="352"/>
        <v>0.51020408163265307</v>
      </c>
      <c r="EJ47" s="8">
        <f t="shared" si="353"/>
        <v>2.0408163265306121E-2</v>
      </c>
      <c r="EK47" s="8">
        <f t="shared" si="354"/>
        <v>1.2857142857142858</v>
      </c>
      <c r="EL47" s="8">
        <f t="shared" si="355"/>
        <v>0.79591836734693877</v>
      </c>
      <c r="EM47" s="8">
        <f t="shared" si="356"/>
        <v>0.10204081632653061</v>
      </c>
      <c r="EN47" s="8">
        <f t="shared" si="357"/>
        <v>2.0408163265306121E-2</v>
      </c>
      <c r="EO47" s="8">
        <f t="shared" si="358"/>
        <v>2.0408163265306121E-2</v>
      </c>
      <c r="EP47" s="8">
        <f t="shared" si="359"/>
        <v>8.1632653061224483E-2</v>
      </c>
      <c r="EQ47" s="8">
        <f t="shared" si="360"/>
        <v>4.0816326530612242E-2</v>
      </c>
      <c r="ER47" s="8">
        <f t="shared" si="361"/>
        <v>4.0816326530612242E-2</v>
      </c>
      <c r="ES47" s="8">
        <f t="shared" si="362"/>
        <v>2.0408163265306121E-2</v>
      </c>
      <c r="ET47" s="8">
        <f t="shared" si="363"/>
        <v>0.20408163265306123</v>
      </c>
      <c r="EU47" s="8">
        <f t="shared" si="364"/>
        <v>8.1632653061224483E-2</v>
      </c>
      <c r="EV47" s="8">
        <f t="shared" si="365"/>
        <v>0.16326530612244897</v>
      </c>
      <c r="EW47" s="8">
        <f t="shared" si="366"/>
        <v>2.0408163265306121E-2</v>
      </c>
      <c r="EX47" s="8">
        <f t="shared" si="367"/>
        <v>8.1632653061224483E-2</v>
      </c>
      <c r="EY47" s="8"/>
      <c r="EZ47" s="8">
        <f t="shared" si="368"/>
        <v>2.9387755102040818</v>
      </c>
      <c r="FA47" s="8">
        <f t="shared" si="369"/>
        <v>2.4285714285714284</v>
      </c>
      <c r="FB47" s="8">
        <f t="shared" si="370"/>
        <v>0.55102040816326525</v>
      </c>
      <c r="FC47" s="8">
        <f t="shared" si="371"/>
        <v>3.489795918367347</v>
      </c>
      <c r="FD47" s="169"/>
      <c r="FE47" s="170">
        <f t="shared" si="372"/>
        <v>0.14619883040935672</v>
      </c>
      <c r="FF47" s="170">
        <f t="shared" si="373"/>
        <v>5.8479532163742687E-3</v>
      </c>
      <c r="FG47" s="170">
        <f t="shared" si="374"/>
        <v>0.36842105263157893</v>
      </c>
      <c r="FH47" s="170">
        <f t="shared" si="375"/>
        <v>0.22807017543859648</v>
      </c>
      <c r="FI47" s="170">
        <f t="shared" si="376"/>
        <v>5.8479532163742687E-3</v>
      </c>
      <c r="FJ47" s="170">
        <f t="shared" si="377"/>
        <v>5.8479532163742687E-3</v>
      </c>
      <c r="FK47" s="170">
        <f t="shared" si="378"/>
        <v>2.3391812865497075E-2</v>
      </c>
      <c r="FL47" s="170">
        <f t="shared" si="379"/>
        <v>1.1695906432748537E-2</v>
      </c>
      <c r="FM47" s="170">
        <f t="shared" si="380"/>
        <v>1.1695906432748537E-2</v>
      </c>
      <c r="FN47" s="170">
        <f t="shared" si="381"/>
        <v>5.8479532163742687E-3</v>
      </c>
      <c r="FO47" s="170">
        <f t="shared" si="382"/>
        <v>2.9239766081871343E-2</v>
      </c>
      <c r="FP47" s="170">
        <f t="shared" si="383"/>
        <v>5.8479532163742687E-2</v>
      </c>
      <c r="FQ47" s="170">
        <f t="shared" si="384"/>
        <v>2.3391812865497075E-2</v>
      </c>
      <c r="FR47" s="170">
        <f t="shared" si="385"/>
        <v>4.6783625730994149E-2</v>
      </c>
      <c r="FS47" s="170">
        <f t="shared" si="386"/>
        <v>5.8479532163742687E-3</v>
      </c>
      <c r="FT47" s="170">
        <f t="shared" si="387"/>
        <v>2.3391812865497075E-2</v>
      </c>
      <c r="FU47" s="171"/>
      <c r="FV47" s="170">
        <f t="shared" si="388"/>
        <v>0.69590643274853803</v>
      </c>
      <c r="FW47" s="170">
        <f t="shared" si="389"/>
        <v>0.84210526315789469</v>
      </c>
      <c r="FX47" s="170"/>
      <c r="FY47" s="170">
        <f t="shared" si="390"/>
        <v>0.15789473684210525</v>
      </c>
      <c r="FZ47" s="169"/>
      <c r="GA47" s="172">
        <f t="shared" si="391"/>
        <v>4.5454545454545452E-3</v>
      </c>
      <c r="GB47" s="172">
        <f t="shared" si="392"/>
        <v>9.0909090909090905E-3</v>
      </c>
      <c r="GC47" s="172">
        <f t="shared" si="393"/>
        <v>1.8181818181818181E-2</v>
      </c>
      <c r="GD47" s="172">
        <f t="shared" si="394"/>
        <v>9.0909090909090905E-3</v>
      </c>
      <c r="GE47" s="172">
        <f t="shared" si="395"/>
        <v>4.5454545454545452E-3</v>
      </c>
      <c r="GF47" s="173"/>
      <c r="GG47" s="61" t="s">
        <v>394</v>
      </c>
      <c r="GH47" s="166" t="s">
        <v>405</v>
      </c>
      <c r="GI47" s="169"/>
      <c r="GJ47" s="174" t="s">
        <v>369</v>
      </c>
      <c r="GK47" s="175"/>
      <c r="GL47" s="175"/>
      <c r="GM47" s="185"/>
      <c r="GN47" s="68" t="s">
        <v>328</v>
      </c>
      <c r="GO47" s="304" t="s">
        <v>328</v>
      </c>
      <c r="GP47" s="305">
        <v>215</v>
      </c>
      <c r="GQ47" s="306">
        <f t="shared" si="396"/>
        <v>9.3023255813953487E-3</v>
      </c>
      <c r="GR47" s="306">
        <f t="shared" si="397"/>
        <v>4.6511627906976744E-3</v>
      </c>
      <c r="GS47" s="68">
        <v>42</v>
      </c>
      <c r="GT47" s="68">
        <v>24</v>
      </c>
      <c r="GU47" s="302">
        <v>1</v>
      </c>
      <c r="GV47" s="68">
        <v>1</v>
      </c>
      <c r="GX47" s="68">
        <v>4</v>
      </c>
      <c r="GZ47" s="68">
        <v>41</v>
      </c>
      <c r="HB47" s="68">
        <v>10</v>
      </c>
      <c r="HD47" s="68">
        <v>1</v>
      </c>
      <c r="HE47" s="68">
        <v>3</v>
      </c>
      <c r="HF47" s="68">
        <v>2</v>
      </c>
      <c r="HG47" s="141">
        <f t="shared" si="492"/>
        <v>62</v>
      </c>
      <c r="HH47" s="68">
        <v>1</v>
      </c>
      <c r="HJ47" s="68">
        <v>25</v>
      </c>
      <c r="HL47" s="68">
        <v>13</v>
      </c>
      <c r="HM47" s="141">
        <f t="shared" si="493"/>
        <v>39</v>
      </c>
      <c r="HO47" s="68">
        <v>4</v>
      </c>
      <c r="HP47" s="68">
        <v>1</v>
      </c>
      <c r="HQ47" s="141">
        <f t="shared" si="494"/>
        <v>5</v>
      </c>
      <c r="HT47" s="68">
        <v>10</v>
      </c>
      <c r="HW47" s="141">
        <f t="shared" si="495"/>
        <v>10</v>
      </c>
      <c r="IG47" s="141">
        <f t="shared" si="496"/>
        <v>0</v>
      </c>
      <c r="II47" s="68">
        <v>1</v>
      </c>
      <c r="IJ47" s="141">
        <f t="shared" si="497"/>
        <v>1</v>
      </c>
      <c r="IM47" s="68">
        <v>1</v>
      </c>
      <c r="IN47" s="68">
        <v>1</v>
      </c>
      <c r="IR47" s="68">
        <v>1</v>
      </c>
      <c r="IT47" s="68">
        <v>1</v>
      </c>
      <c r="IY47" s="141">
        <f t="shared" si="498"/>
        <v>4</v>
      </c>
      <c r="JC47" s="68">
        <v>1</v>
      </c>
      <c r="JF47" s="68">
        <v>1</v>
      </c>
      <c r="JH47" s="141">
        <f t="shared" si="499"/>
        <v>2</v>
      </c>
      <c r="JL47" s="68">
        <v>1</v>
      </c>
      <c r="JN47" s="68">
        <v>1</v>
      </c>
      <c r="JT47" s="141">
        <f t="shared" si="500"/>
        <v>2</v>
      </c>
      <c r="JU47" s="68">
        <v>1</v>
      </c>
      <c r="KC47" s="141">
        <f t="shared" si="501"/>
        <v>1</v>
      </c>
      <c r="KG47" s="141">
        <f t="shared" si="502"/>
        <v>0</v>
      </c>
      <c r="KH47" s="68">
        <v>1</v>
      </c>
      <c r="KI47" s="68">
        <v>3</v>
      </c>
      <c r="KL47" s="141">
        <f t="shared" si="503"/>
        <v>4</v>
      </c>
      <c r="KM47" s="68">
        <v>8</v>
      </c>
      <c r="KO47" s="141">
        <f t="shared" si="504"/>
        <v>8</v>
      </c>
      <c r="KR47" s="68">
        <v>1</v>
      </c>
      <c r="LB47" s="141">
        <f t="shared" si="400"/>
        <v>1</v>
      </c>
      <c r="LD47" s="68">
        <v>1</v>
      </c>
      <c r="LG47" s="68">
        <v>1</v>
      </c>
      <c r="LH47" s="68">
        <v>1</v>
      </c>
      <c r="LI47" s="68">
        <v>1</v>
      </c>
      <c r="LN47" s="141">
        <f t="shared" si="505"/>
        <v>4</v>
      </c>
      <c r="LO47" s="324">
        <f t="shared" si="589"/>
        <v>141</v>
      </c>
      <c r="LP47" s="324">
        <f t="shared" si="506"/>
        <v>27</v>
      </c>
      <c r="LQ47" s="324">
        <f t="shared" si="507"/>
        <v>168</v>
      </c>
      <c r="LR47" s="324">
        <f t="shared" si="508"/>
        <v>117</v>
      </c>
      <c r="LS47" s="340">
        <f t="shared" si="509"/>
        <v>136</v>
      </c>
      <c r="LT47" s="166"/>
      <c r="LU47" s="68">
        <f t="shared" si="510"/>
        <v>7</v>
      </c>
      <c r="LV47" s="68">
        <f t="shared" si="510"/>
        <v>1</v>
      </c>
      <c r="LW47" s="302">
        <f t="shared" si="510"/>
        <v>0</v>
      </c>
      <c r="LX47" s="68">
        <f t="shared" si="510"/>
        <v>0</v>
      </c>
      <c r="LY47" s="68">
        <f t="shared" si="510"/>
        <v>0</v>
      </c>
      <c r="LZ47" s="68">
        <f t="shared" si="510"/>
        <v>0</v>
      </c>
      <c r="MA47" s="68">
        <f t="shared" si="510"/>
        <v>0</v>
      </c>
      <c r="MB47" s="68">
        <f t="shared" si="510"/>
        <v>1</v>
      </c>
      <c r="MC47" s="68">
        <f t="shared" si="510"/>
        <v>0</v>
      </c>
      <c r="MD47" s="68">
        <f t="shared" si="510"/>
        <v>0</v>
      </c>
      <c r="ME47" s="68">
        <f t="shared" si="510"/>
        <v>0</v>
      </c>
      <c r="MF47" s="68">
        <f t="shared" si="510"/>
        <v>0</v>
      </c>
      <c r="MG47" s="68">
        <f t="shared" si="510"/>
        <v>0</v>
      </c>
      <c r="MH47" s="68">
        <f t="shared" si="510"/>
        <v>0</v>
      </c>
      <c r="MI47" s="141">
        <f t="shared" si="511"/>
        <v>1</v>
      </c>
      <c r="MJ47" s="68">
        <f t="shared" si="512"/>
        <v>0</v>
      </c>
      <c r="MK47" s="68">
        <f t="shared" si="512"/>
        <v>0</v>
      </c>
      <c r="ML47" s="68">
        <f t="shared" si="512"/>
        <v>0</v>
      </c>
      <c r="MM47" s="68">
        <f t="shared" si="512"/>
        <v>0</v>
      </c>
      <c r="MN47" s="68">
        <f t="shared" si="512"/>
        <v>0</v>
      </c>
      <c r="MO47" s="141">
        <f t="shared" si="512"/>
        <v>0</v>
      </c>
      <c r="MP47" s="68">
        <f t="shared" si="512"/>
        <v>0</v>
      </c>
      <c r="MQ47" s="68">
        <f t="shared" si="512"/>
        <v>0</v>
      </c>
      <c r="MR47" s="68">
        <f t="shared" si="512"/>
        <v>0</v>
      </c>
      <c r="MS47" s="141">
        <f t="shared" si="513"/>
        <v>0</v>
      </c>
      <c r="MT47" s="68">
        <f t="shared" si="514"/>
        <v>0</v>
      </c>
      <c r="MU47" s="68">
        <f t="shared" si="514"/>
        <v>0</v>
      </c>
      <c r="MV47" s="68">
        <f t="shared" si="514"/>
        <v>0</v>
      </c>
      <c r="MW47" s="68">
        <f t="shared" si="514"/>
        <v>0</v>
      </c>
      <c r="MX47" s="68">
        <f t="shared" si="514"/>
        <v>0</v>
      </c>
      <c r="MY47" s="141">
        <f t="shared" si="515"/>
        <v>0</v>
      </c>
      <c r="MZ47" s="68">
        <f t="shared" si="516"/>
        <v>0</v>
      </c>
      <c r="NA47" s="68">
        <f t="shared" si="516"/>
        <v>0</v>
      </c>
      <c r="NB47" s="68">
        <f t="shared" si="516"/>
        <v>0</v>
      </c>
      <c r="NC47" s="68">
        <f t="shared" si="516"/>
        <v>0</v>
      </c>
      <c r="ND47" s="68">
        <f t="shared" si="516"/>
        <v>0</v>
      </c>
      <c r="NE47" s="68">
        <f t="shared" si="516"/>
        <v>1</v>
      </c>
      <c r="NF47" s="68">
        <f t="shared" si="516"/>
        <v>0</v>
      </c>
      <c r="NG47" s="68">
        <f t="shared" si="516"/>
        <v>0</v>
      </c>
      <c r="NH47" s="68">
        <f t="shared" si="516"/>
        <v>0</v>
      </c>
      <c r="NI47" s="141">
        <f t="shared" si="517"/>
        <v>1</v>
      </c>
      <c r="NJ47" s="68">
        <f t="shared" si="518"/>
        <v>0</v>
      </c>
      <c r="NK47" s="68">
        <f t="shared" si="518"/>
        <v>0</v>
      </c>
      <c r="NL47" s="141">
        <f t="shared" si="518"/>
        <v>0</v>
      </c>
      <c r="NM47" s="68">
        <f t="shared" si="518"/>
        <v>0</v>
      </c>
      <c r="NN47" s="68">
        <f t="shared" si="518"/>
        <v>0</v>
      </c>
      <c r="NO47" s="68">
        <f t="shared" si="518"/>
        <v>0</v>
      </c>
      <c r="NP47" s="68">
        <f t="shared" si="518"/>
        <v>0</v>
      </c>
      <c r="NQ47" s="68">
        <f t="shared" si="518"/>
        <v>0</v>
      </c>
      <c r="NR47" s="68">
        <f t="shared" si="518"/>
        <v>0</v>
      </c>
      <c r="NS47" s="68">
        <f t="shared" si="518"/>
        <v>0</v>
      </c>
      <c r="NT47" s="68">
        <f t="shared" si="518"/>
        <v>0</v>
      </c>
      <c r="NU47" s="68">
        <f t="shared" si="518"/>
        <v>0</v>
      </c>
      <c r="NV47" s="68">
        <f t="shared" si="518"/>
        <v>0</v>
      </c>
      <c r="NW47" s="68">
        <f t="shared" si="518"/>
        <v>0</v>
      </c>
      <c r="NX47" s="68">
        <f t="shared" si="518"/>
        <v>0</v>
      </c>
      <c r="NY47" s="68">
        <f t="shared" si="518"/>
        <v>0</v>
      </c>
      <c r="NZ47" s="68">
        <f t="shared" si="519"/>
        <v>0</v>
      </c>
      <c r="OA47" s="141">
        <f t="shared" si="519"/>
        <v>0</v>
      </c>
      <c r="OB47" s="68">
        <f t="shared" si="519"/>
        <v>0</v>
      </c>
      <c r="OC47" s="68">
        <f t="shared" si="519"/>
        <v>0</v>
      </c>
      <c r="OD47" s="68">
        <f t="shared" si="519"/>
        <v>0</v>
      </c>
      <c r="OE47" s="68">
        <f t="shared" si="519"/>
        <v>0</v>
      </c>
      <c r="OF47" s="68">
        <f t="shared" si="519"/>
        <v>0</v>
      </c>
      <c r="OG47" s="68">
        <f t="shared" si="519"/>
        <v>0</v>
      </c>
      <c r="OH47" s="68">
        <f t="shared" si="519"/>
        <v>0</v>
      </c>
      <c r="OI47" s="68">
        <f t="shared" si="519"/>
        <v>0</v>
      </c>
      <c r="OJ47" s="141">
        <f t="shared" si="519"/>
        <v>0</v>
      </c>
      <c r="OK47" s="68">
        <f t="shared" si="519"/>
        <v>0</v>
      </c>
      <c r="OL47" s="68">
        <f t="shared" si="519"/>
        <v>0</v>
      </c>
      <c r="OM47" s="68">
        <f t="shared" si="519"/>
        <v>0</v>
      </c>
      <c r="ON47" s="68">
        <f t="shared" si="519"/>
        <v>0</v>
      </c>
      <c r="OO47" s="68">
        <f t="shared" si="519"/>
        <v>0</v>
      </c>
      <c r="OP47" s="68">
        <f t="shared" si="520"/>
        <v>0</v>
      </c>
      <c r="OQ47" s="68">
        <f t="shared" si="520"/>
        <v>0</v>
      </c>
      <c r="OR47" s="68">
        <f t="shared" si="520"/>
        <v>0</v>
      </c>
      <c r="OS47" s="68">
        <f t="shared" si="520"/>
        <v>0</v>
      </c>
      <c r="OT47" s="68">
        <f t="shared" si="520"/>
        <v>0</v>
      </c>
      <c r="OU47" s="68">
        <f t="shared" si="520"/>
        <v>0</v>
      </c>
      <c r="OV47" s="141">
        <f t="shared" si="520"/>
        <v>0</v>
      </c>
      <c r="OW47" s="68">
        <f t="shared" si="520"/>
        <v>0</v>
      </c>
      <c r="OX47" s="68">
        <f t="shared" si="520"/>
        <v>0</v>
      </c>
      <c r="OY47" s="68">
        <f t="shared" si="520"/>
        <v>0</v>
      </c>
      <c r="OZ47" s="68">
        <f t="shared" si="520"/>
        <v>0</v>
      </c>
      <c r="PA47" s="68">
        <f t="shared" si="520"/>
        <v>0</v>
      </c>
      <c r="PB47" s="68">
        <f t="shared" si="520"/>
        <v>0</v>
      </c>
      <c r="PC47" s="68">
        <f t="shared" si="520"/>
        <v>0</v>
      </c>
      <c r="PD47" s="68">
        <f t="shared" si="520"/>
        <v>0</v>
      </c>
      <c r="PE47" s="141">
        <f t="shared" si="521"/>
        <v>0</v>
      </c>
      <c r="PF47" s="68">
        <f t="shared" si="522"/>
        <v>0</v>
      </c>
      <c r="PG47" s="68">
        <f t="shared" si="522"/>
        <v>0</v>
      </c>
      <c r="PH47" s="68">
        <f t="shared" si="522"/>
        <v>0</v>
      </c>
      <c r="PI47" s="141">
        <f t="shared" si="522"/>
        <v>0</v>
      </c>
      <c r="PJ47" s="68">
        <f t="shared" si="522"/>
        <v>0</v>
      </c>
      <c r="PK47" s="68">
        <f t="shared" si="522"/>
        <v>0</v>
      </c>
      <c r="PL47" s="68">
        <f t="shared" si="522"/>
        <v>0</v>
      </c>
      <c r="PM47" s="68">
        <f t="shared" si="522"/>
        <v>0</v>
      </c>
      <c r="PN47" s="141">
        <f t="shared" si="522"/>
        <v>0</v>
      </c>
      <c r="PO47" s="68">
        <f t="shared" si="522"/>
        <v>0</v>
      </c>
      <c r="PP47" s="68">
        <f t="shared" si="522"/>
        <v>0</v>
      </c>
      <c r="PQ47" s="141">
        <f t="shared" si="523"/>
        <v>0</v>
      </c>
      <c r="PR47" s="68">
        <f t="shared" si="524"/>
        <v>0</v>
      </c>
      <c r="PS47" s="68">
        <f t="shared" si="524"/>
        <v>0</v>
      </c>
      <c r="PT47" s="68">
        <f t="shared" si="524"/>
        <v>0</v>
      </c>
      <c r="PU47" s="68">
        <f t="shared" si="524"/>
        <v>0</v>
      </c>
      <c r="PV47" s="68">
        <f t="shared" si="524"/>
        <v>0</v>
      </c>
      <c r="PW47" s="68">
        <f t="shared" si="524"/>
        <v>0</v>
      </c>
      <c r="PX47" s="68">
        <f t="shared" si="524"/>
        <v>0</v>
      </c>
      <c r="PY47" s="68">
        <f t="shared" si="524"/>
        <v>0</v>
      </c>
      <c r="PZ47" s="68">
        <f t="shared" si="524"/>
        <v>0</v>
      </c>
      <c r="QA47" s="68">
        <f t="shared" si="524"/>
        <v>0</v>
      </c>
      <c r="QB47" s="68">
        <f t="shared" si="524"/>
        <v>0</v>
      </c>
      <c r="QC47" s="68">
        <f t="shared" si="524"/>
        <v>0</v>
      </c>
      <c r="QD47" s="141">
        <f t="shared" si="525"/>
        <v>0</v>
      </c>
      <c r="QE47" s="68">
        <f t="shared" si="526"/>
        <v>0</v>
      </c>
      <c r="QF47" s="68">
        <f t="shared" si="526"/>
        <v>0</v>
      </c>
      <c r="QG47" s="68">
        <f t="shared" si="526"/>
        <v>0</v>
      </c>
      <c r="QH47" s="68">
        <f t="shared" si="526"/>
        <v>0</v>
      </c>
      <c r="QI47" s="68">
        <f t="shared" si="526"/>
        <v>0</v>
      </c>
      <c r="QJ47" s="68">
        <f t="shared" si="526"/>
        <v>0</v>
      </c>
      <c r="QK47" s="68">
        <f t="shared" si="526"/>
        <v>0</v>
      </c>
      <c r="QL47" s="68">
        <f t="shared" si="526"/>
        <v>0</v>
      </c>
      <c r="QM47" s="68">
        <f t="shared" si="526"/>
        <v>0</v>
      </c>
      <c r="QN47" s="68">
        <f t="shared" si="526"/>
        <v>0</v>
      </c>
      <c r="QO47" s="68">
        <f t="shared" si="526"/>
        <v>0</v>
      </c>
      <c r="QP47" s="141">
        <f t="shared" si="527"/>
        <v>0</v>
      </c>
      <c r="QQ47" s="342">
        <f t="shared" si="528"/>
        <v>3</v>
      </c>
      <c r="QR47" s="342">
        <f t="shared" si="529"/>
        <v>0</v>
      </c>
      <c r="QS47" s="342">
        <f t="shared" si="530"/>
        <v>3</v>
      </c>
      <c r="QT47" s="342">
        <f t="shared" si="531"/>
        <v>3</v>
      </c>
      <c r="QU47" s="307">
        <f t="shared" si="404"/>
        <v>1.7543859649122806E-2</v>
      </c>
      <c r="QV47" s="142"/>
      <c r="QW47" s="61"/>
      <c r="QY47" s="68">
        <v>21</v>
      </c>
      <c r="QZ47" s="302">
        <v>0</v>
      </c>
      <c r="RE47" s="68">
        <v>23</v>
      </c>
      <c r="RG47" s="68">
        <v>3</v>
      </c>
      <c r="RI47" s="68">
        <v>3</v>
      </c>
      <c r="RJ47" s="68">
        <v>2</v>
      </c>
      <c r="RL47" s="141">
        <f t="shared" si="532"/>
        <v>31</v>
      </c>
      <c r="RO47" s="68">
        <v>8</v>
      </c>
      <c r="RQ47" s="68">
        <v>12</v>
      </c>
      <c r="RR47" s="141">
        <f t="shared" si="533"/>
        <v>20</v>
      </c>
      <c r="RT47" s="68">
        <v>4</v>
      </c>
      <c r="RV47" s="141">
        <f t="shared" si="534"/>
        <v>4</v>
      </c>
      <c r="RY47" s="68">
        <v>3</v>
      </c>
      <c r="SB47" s="141">
        <f t="shared" si="535"/>
        <v>3</v>
      </c>
      <c r="SL47" s="141">
        <f t="shared" si="536"/>
        <v>0</v>
      </c>
      <c r="SO47" s="141">
        <f t="shared" si="537"/>
        <v>0</v>
      </c>
      <c r="SR47" s="68">
        <v>1</v>
      </c>
      <c r="SW47" s="68">
        <v>1</v>
      </c>
      <c r="TD47" s="141">
        <f t="shared" si="538"/>
        <v>2</v>
      </c>
      <c r="TM47" s="141">
        <f t="shared" si="539"/>
        <v>0</v>
      </c>
      <c r="TR47" s="68">
        <v>1</v>
      </c>
      <c r="TY47" s="141">
        <f t="shared" si="540"/>
        <v>1</v>
      </c>
      <c r="UH47" s="141">
        <f t="shared" si="541"/>
        <v>0</v>
      </c>
      <c r="UL47" s="141">
        <f t="shared" si="542"/>
        <v>0</v>
      </c>
      <c r="UN47" s="68">
        <v>8</v>
      </c>
      <c r="UQ47" s="141">
        <f t="shared" si="543"/>
        <v>8</v>
      </c>
      <c r="UR47" s="68">
        <v>4</v>
      </c>
      <c r="UT47" s="141">
        <f t="shared" si="544"/>
        <v>4</v>
      </c>
      <c r="UW47" s="68">
        <v>2</v>
      </c>
      <c r="VG47" s="141">
        <f t="shared" si="545"/>
        <v>2</v>
      </c>
      <c r="VN47" s="68">
        <v>1</v>
      </c>
      <c r="VS47" s="141">
        <f t="shared" si="546"/>
        <v>1</v>
      </c>
      <c r="VT47" s="355">
        <f t="shared" si="547"/>
        <v>79</v>
      </c>
      <c r="VU47" s="355">
        <f t="shared" si="548"/>
        <v>18</v>
      </c>
      <c r="VV47" s="355">
        <f t="shared" si="549"/>
        <v>97</v>
      </c>
      <c r="VW47" s="355">
        <f t="shared" si="550"/>
        <v>58</v>
      </c>
      <c r="VX47" s="355">
        <f t="shared" si="551"/>
        <v>76</v>
      </c>
      <c r="VY47" s="355">
        <f t="shared" si="552"/>
        <v>75</v>
      </c>
      <c r="VZ47" s="316"/>
      <c r="WA47" s="143">
        <f t="shared" si="407"/>
        <v>0.84</v>
      </c>
      <c r="WB47" s="143">
        <f t="shared" si="407"/>
        <v>0</v>
      </c>
      <c r="WC47" s="143">
        <f t="shared" si="408"/>
        <v>0.49206349206349204</v>
      </c>
      <c r="WD47" s="143">
        <f t="shared" si="409"/>
        <v>0.51282051282051277</v>
      </c>
      <c r="WE47" s="143">
        <f t="shared" si="410"/>
        <v>0.8</v>
      </c>
      <c r="WF47" s="143">
        <f t="shared" si="411"/>
        <v>0</v>
      </c>
      <c r="WG47" s="143">
        <f t="shared" si="412"/>
        <v>0.48739495798319327</v>
      </c>
      <c r="WH47" s="143">
        <f t="shared" si="413"/>
        <v>0.54861111111111116</v>
      </c>
      <c r="WI47" s="143">
        <f t="shared" si="414"/>
        <v>0</v>
      </c>
      <c r="WJ47" s="143">
        <f t="shared" si="415"/>
        <v>0.5</v>
      </c>
      <c r="WK47" s="143">
        <f t="shared" si="416"/>
        <v>0</v>
      </c>
      <c r="WL47" s="143">
        <f t="shared" si="417"/>
        <v>0.5</v>
      </c>
      <c r="WM47" s="143">
        <f t="shared" si="418"/>
        <v>0</v>
      </c>
      <c r="WN47" s="143" t="e">
        <f>#REF!/Y47</f>
        <v>#REF!</v>
      </c>
      <c r="WO47" s="143" t="e">
        <f t="shared" si="419"/>
        <v>#DIV/0!</v>
      </c>
      <c r="WP47" s="143">
        <f t="shared" si="420"/>
        <v>0.3</v>
      </c>
      <c r="WQ47" s="143">
        <f t="shared" si="421"/>
        <v>2</v>
      </c>
      <c r="WR47" s="143">
        <f t="shared" si="422"/>
        <v>0.5</v>
      </c>
      <c r="WS47" s="143">
        <f t="shared" si="423"/>
        <v>2</v>
      </c>
      <c r="WT47" s="143">
        <f t="shared" si="424"/>
        <v>0.25</v>
      </c>
      <c r="WU47" s="143">
        <f t="shared" si="425"/>
        <v>0.66666666666666663</v>
      </c>
      <c r="WV47" s="308">
        <f t="shared" si="425"/>
        <v>0.56725146198830412</v>
      </c>
      <c r="WW47" s="143">
        <f t="shared" si="426"/>
        <v>0.52054794520547942</v>
      </c>
      <c r="WX47" s="61" t="s">
        <v>394</v>
      </c>
      <c r="WY47" s="166" t="s">
        <v>405</v>
      </c>
      <c r="WZ47" s="166"/>
      <c r="XA47" s="68">
        <f t="shared" si="553"/>
        <v>42</v>
      </c>
      <c r="XB47" s="68">
        <f t="shared" si="553"/>
        <v>45</v>
      </c>
      <c r="XC47" s="302">
        <f t="shared" si="553"/>
        <v>1</v>
      </c>
      <c r="XD47" s="68">
        <f t="shared" si="553"/>
        <v>1</v>
      </c>
      <c r="XE47" s="68">
        <f t="shared" si="553"/>
        <v>0</v>
      </c>
      <c r="XF47" s="68">
        <f t="shared" si="553"/>
        <v>4</v>
      </c>
      <c r="XG47" s="68">
        <f t="shared" si="553"/>
        <v>0</v>
      </c>
      <c r="XH47" s="68">
        <f t="shared" si="553"/>
        <v>64</v>
      </c>
      <c r="XI47" s="68">
        <f t="shared" si="553"/>
        <v>0</v>
      </c>
      <c r="XJ47" s="68">
        <f t="shared" si="553"/>
        <v>13</v>
      </c>
      <c r="XK47" s="68">
        <f t="shared" si="553"/>
        <v>0</v>
      </c>
      <c r="XL47" s="68">
        <f t="shared" si="553"/>
        <v>4</v>
      </c>
      <c r="XM47" s="68">
        <f t="shared" si="553"/>
        <v>5</v>
      </c>
      <c r="XN47" s="68">
        <f t="shared" si="553"/>
        <v>2</v>
      </c>
      <c r="XO47" s="141">
        <f t="shared" si="554"/>
        <v>93</v>
      </c>
      <c r="XP47" s="68">
        <f t="shared" si="555"/>
        <v>1</v>
      </c>
      <c r="XQ47" s="68">
        <f t="shared" si="555"/>
        <v>0</v>
      </c>
      <c r="XR47" s="68">
        <f t="shared" si="555"/>
        <v>33</v>
      </c>
      <c r="XS47" s="68">
        <f t="shared" si="555"/>
        <v>0</v>
      </c>
      <c r="XT47" s="68">
        <f t="shared" si="555"/>
        <v>25</v>
      </c>
      <c r="XU47" s="141">
        <f t="shared" si="556"/>
        <v>59</v>
      </c>
      <c r="XV47" s="68">
        <f t="shared" si="557"/>
        <v>0</v>
      </c>
      <c r="XW47" s="68">
        <f t="shared" si="557"/>
        <v>8</v>
      </c>
      <c r="XX47" s="68">
        <f t="shared" si="557"/>
        <v>1</v>
      </c>
      <c r="XY47" s="141">
        <f t="shared" si="558"/>
        <v>9</v>
      </c>
      <c r="XZ47" s="68">
        <f t="shared" si="559"/>
        <v>0</v>
      </c>
      <c r="YA47" s="68">
        <f t="shared" si="559"/>
        <v>0</v>
      </c>
      <c r="YB47" s="68">
        <f t="shared" si="559"/>
        <v>13</v>
      </c>
      <c r="YC47" s="68">
        <f t="shared" si="559"/>
        <v>0</v>
      </c>
      <c r="YD47" s="68">
        <f t="shared" si="559"/>
        <v>0</v>
      </c>
      <c r="YE47" s="141">
        <f t="shared" si="560"/>
        <v>13</v>
      </c>
      <c r="YF47" s="68">
        <f t="shared" si="561"/>
        <v>0</v>
      </c>
      <c r="YG47" s="68">
        <f t="shared" si="561"/>
        <v>0</v>
      </c>
      <c r="YH47" s="68">
        <f t="shared" si="561"/>
        <v>0</v>
      </c>
      <c r="YI47" s="68">
        <f t="shared" si="561"/>
        <v>0</v>
      </c>
      <c r="YJ47" s="68">
        <f t="shared" si="561"/>
        <v>0</v>
      </c>
      <c r="YK47" s="68">
        <f t="shared" si="561"/>
        <v>0</v>
      </c>
      <c r="YL47" s="68">
        <f t="shared" si="561"/>
        <v>0</v>
      </c>
      <c r="YM47" s="68">
        <f t="shared" si="561"/>
        <v>0</v>
      </c>
      <c r="YN47" s="68">
        <f t="shared" si="561"/>
        <v>0</v>
      </c>
      <c r="YO47" s="141">
        <f t="shared" si="562"/>
        <v>0</v>
      </c>
      <c r="YP47" s="68">
        <f t="shared" si="563"/>
        <v>0</v>
      </c>
      <c r="YQ47" s="68">
        <f t="shared" si="563"/>
        <v>1</v>
      </c>
      <c r="YR47" s="141">
        <f t="shared" si="564"/>
        <v>1</v>
      </c>
      <c r="YS47" s="68">
        <f t="shared" si="565"/>
        <v>0</v>
      </c>
      <c r="YT47" s="68">
        <f t="shared" si="565"/>
        <v>0</v>
      </c>
      <c r="YU47" s="68">
        <f t="shared" si="565"/>
        <v>2</v>
      </c>
      <c r="YV47" s="68">
        <f t="shared" si="565"/>
        <v>1</v>
      </c>
      <c r="YW47" s="68">
        <f t="shared" si="565"/>
        <v>0</v>
      </c>
      <c r="YX47" s="68">
        <f t="shared" si="565"/>
        <v>0</v>
      </c>
      <c r="YY47" s="68">
        <f t="shared" si="565"/>
        <v>0</v>
      </c>
      <c r="YZ47" s="68">
        <f t="shared" si="565"/>
        <v>2</v>
      </c>
      <c r="ZA47" s="68">
        <f t="shared" si="565"/>
        <v>0</v>
      </c>
      <c r="ZB47" s="68">
        <f t="shared" si="565"/>
        <v>1</v>
      </c>
      <c r="ZC47" s="68">
        <f t="shared" si="565"/>
        <v>0</v>
      </c>
      <c r="ZD47" s="68">
        <f t="shared" si="565"/>
        <v>0</v>
      </c>
      <c r="ZE47" s="68">
        <f t="shared" si="565"/>
        <v>0</v>
      </c>
      <c r="ZF47" s="68">
        <f t="shared" si="565"/>
        <v>0</v>
      </c>
      <c r="ZG47" s="141">
        <f t="shared" si="566"/>
        <v>6</v>
      </c>
      <c r="ZH47" s="68">
        <f t="shared" si="567"/>
        <v>0</v>
      </c>
      <c r="ZI47" s="68">
        <f t="shared" si="567"/>
        <v>0</v>
      </c>
      <c r="ZJ47" s="68">
        <f t="shared" si="567"/>
        <v>0</v>
      </c>
      <c r="ZK47" s="68">
        <f t="shared" si="567"/>
        <v>1</v>
      </c>
      <c r="ZL47" s="68">
        <f t="shared" si="567"/>
        <v>0</v>
      </c>
      <c r="ZM47" s="68">
        <f t="shared" si="567"/>
        <v>0</v>
      </c>
      <c r="ZN47" s="68">
        <f t="shared" si="567"/>
        <v>1</v>
      </c>
      <c r="ZO47" s="68">
        <f t="shared" si="567"/>
        <v>0</v>
      </c>
      <c r="ZP47" s="141">
        <f t="shared" si="568"/>
        <v>2</v>
      </c>
      <c r="ZQ47" s="68">
        <f t="shared" si="569"/>
        <v>0</v>
      </c>
      <c r="ZR47" s="68">
        <f t="shared" si="569"/>
        <v>0</v>
      </c>
      <c r="ZS47" s="68">
        <f t="shared" si="569"/>
        <v>0</v>
      </c>
      <c r="ZT47" s="68">
        <f t="shared" si="569"/>
        <v>1</v>
      </c>
      <c r="ZU47" s="68">
        <f t="shared" si="569"/>
        <v>1</v>
      </c>
      <c r="ZV47" s="68">
        <f t="shared" si="569"/>
        <v>1</v>
      </c>
      <c r="ZW47" s="68">
        <f t="shared" si="569"/>
        <v>0</v>
      </c>
      <c r="ZX47" s="68">
        <f t="shared" si="569"/>
        <v>0</v>
      </c>
      <c r="ZY47" s="68">
        <f t="shared" si="569"/>
        <v>0</v>
      </c>
      <c r="ZZ47" s="68">
        <f t="shared" si="569"/>
        <v>0</v>
      </c>
      <c r="AAA47" s="68">
        <f t="shared" si="569"/>
        <v>0</v>
      </c>
      <c r="AAB47" s="141">
        <f t="shared" si="570"/>
        <v>3</v>
      </c>
      <c r="AAC47" s="68">
        <f t="shared" si="571"/>
        <v>1</v>
      </c>
      <c r="AAD47" s="68">
        <f t="shared" si="571"/>
        <v>0</v>
      </c>
      <c r="AAE47" s="68">
        <f t="shared" si="571"/>
        <v>0</v>
      </c>
      <c r="AAF47" s="68">
        <f t="shared" si="571"/>
        <v>0</v>
      </c>
      <c r="AAG47" s="68">
        <f t="shared" si="571"/>
        <v>0</v>
      </c>
      <c r="AAH47" s="68">
        <f t="shared" si="571"/>
        <v>0</v>
      </c>
      <c r="AAI47" s="68">
        <f t="shared" si="571"/>
        <v>0</v>
      </c>
      <c r="AAJ47" s="68">
        <f t="shared" si="571"/>
        <v>0</v>
      </c>
      <c r="AAK47" s="141">
        <f t="shared" si="572"/>
        <v>1</v>
      </c>
      <c r="AAL47" s="68">
        <f t="shared" si="573"/>
        <v>0</v>
      </c>
      <c r="AAM47" s="68">
        <f t="shared" si="573"/>
        <v>0</v>
      </c>
      <c r="AAN47" s="68">
        <f t="shared" si="573"/>
        <v>0</v>
      </c>
      <c r="AAO47" s="141">
        <f t="shared" si="574"/>
        <v>0</v>
      </c>
      <c r="AAP47" s="68">
        <f t="shared" si="575"/>
        <v>1</v>
      </c>
      <c r="AAQ47" s="68">
        <f t="shared" si="575"/>
        <v>11</v>
      </c>
      <c r="AAR47" s="68">
        <f t="shared" si="575"/>
        <v>0</v>
      </c>
      <c r="AAS47" s="68">
        <f t="shared" si="575"/>
        <v>0</v>
      </c>
      <c r="AAT47" s="141">
        <f t="shared" si="576"/>
        <v>12</v>
      </c>
      <c r="AAU47" s="68">
        <f t="shared" si="577"/>
        <v>12</v>
      </c>
      <c r="AAV47" s="68">
        <f t="shared" si="577"/>
        <v>0</v>
      </c>
      <c r="AAW47" s="141">
        <f t="shared" si="578"/>
        <v>12</v>
      </c>
      <c r="AAX47" s="68">
        <f t="shared" si="579"/>
        <v>0</v>
      </c>
      <c r="AAY47" s="68">
        <f t="shared" si="579"/>
        <v>0</v>
      </c>
      <c r="AAZ47" s="68">
        <f t="shared" si="579"/>
        <v>3</v>
      </c>
      <c r="ABA47" s="68">
        <f t="shared" si="579"/>
        <v>0</v>
      </c>
      <c r="ABB47" s="68">
        <f t="shared" si="579"/>
        <v>0</v>
      </c>
      <c r="ABC47" s="68">
        <f t="shared" si="579"/>
        <v>0</v>
      </c>
      <c r="ABD47" s="68">
        <f t="shared" si="579"/>
        <v>0</v>
      </c>
      <c r="ABE47" s="68">
        <f t="shared" si="579"/>
        <v>0</v>
      </c>
      <c r="ABF47" s="68">
        <f t="shared" si="579"/>
        <v>0</v>
      </c>
      <c r="ABG47" s="68">
        <f t="shared" si="579"/>
        <v>0</v>
      </c>
      <c r="ABH47" s="68">
        <f t="shared" si="579"/>
        <v>0</v>
      </c>
      <c r="ABI47" s="68">
        <f t="shared" si="579"/>
        <v>0</v>
      </c>
      <c r="ABJ47" s="141">
        <f t="shared" si="580"/>
        <v>3</v>
      </c>
      <c r="ABK47" s="68">
        <f t="shared" si="581"/>
        <v>0</v>
      </c>
      <c r="ABL47" s="68">
        <f t="shared" si="581"/>
        <v>1</v>
      </c>
      <c r="ABM47" s="68">
        <f t="shared" si="581"/>
        <v>0</v>
      </c>
      <c r="ABN47" s="68">
        <f t="shared" si="581"/>
        <v>0</v>
      </c>
      <c r="ABO47" s="68">
        <f t="shared" si="581"/>
        <v>1</v>
      </c>
      <c r="ABP47" s="68">
        <f t="shared" si="581"/>
        <v>1</v>
      </c>
      <c r="ABQ47" s="68">
        <f t="shared" si="581"/>
        <v>2</v>
      </c>
      <c r="ABR47" s="68">
        <f t="shared" si="581"/>
        <v>0</v>
      </c>
      <c r="ABS47" s="68">
        <f t="shared" si="581"/>
        <v>0</v>
      </c>
      <c r="ABT47" s="68">
        <f t="shared" si="581"/>
        <v>0</v>
      </c>
      <c r="ABU47" s="68">
        <f t="shared" si="581"/>
        <v>0</v>
      </c>
      <c r="ABV47" s="141">
        <f t="shared" si="582"/>
        <v>5</v>
      </c>
      <c r="ABW47" s="372">
        <f t="shared" si="583"/>
        <v>220</v>
      </c>
      <c r="ABX47" s="372">
        <f t="shared" si="584"/>
        <v>45</v>
      </c>
      <c r="ABY47" s="372">
        <f t="shared" si="585"/>
        <v>265</v>
      </c>
      <c r="ABZ47" s="42">
        <f t="shared" si="586"/>
        <v>307</v>
      </c>
      <c r="ACA47" s="42">
        <f t="shared" si="587"/>
        <v>175</v>
      </c>
      <c r="ACB47" s="167">
        <f t="shared" si="588"/>
        <v>211</v>
      </c>
      <c r="ACC47" s="10">
        <f t="shared" si="429"/>
        <v>1.0714285714285714</v>
      </c>
      <c r="ACD47" s="10">
        <f t="shared" si="430"/>
        <v>2.3809523809523808E-2</v>
      </c>
      <c r="ACE47" s="10">
        <f t="shared" si="431"/>
        <v>2.2142857142857144</v>
      </c>
      <c r="ACF47" s="10">
        <f t="shared" si="432"/>
        <v>1.4047619047619047</v>
      </c>
      <c r="ACG47" s="10">
        <f t="shared" si="433"/>
        <v>0.21428571428571427</v>
      </c>
      <c r="ACH47" s="10">
        <f t="shared" si="434"/>
        <v>0</v>
      </c>
      <c r="ACI47" s="10">
        <f t="shared" si="435"/>
        <v>4.166666666666667</v>
      </c>
      <c r="ACJ47" s="10">
        <f t="shared" si="436"/>
        <v>5.2380952380952381</v>
      </c>
      <c r="ACK47" s="10">
        <f t="shared" si="437"/>
        <v>2.3809523809523808E-2</v>
      </c>
      <c r="ACL47" s="10">
        <f t="shared" si="438"/>
        <v>0.14285714285714285</v>
      </c>
      <c r="ACM47" s="10">
        <f t="shared" si="439"/>
        <v>4.7619047619047616E-2</v>
      </c>
      <c r="ACN47" s="10">
        <f t="shared" si="440"/>
        <v>7.1428571428571425E-2</v>
      </c>
      <c r="ACO47" s="10">
        <f t="shared" si="441"/>
        <v>2.3809523809523808E-2</v>
      </c>
      <c r="ACP47" s="10" t="e">
        <f>#REF!/XA47</f>
        <v>#REF!</v>
      </c>
      <c r="ACQ47" s="10">
        <f t="shared" si="442"/>
        <v>0</v>
      </c>
      <c r="ACR47" s="10">
        <f t="shared" si="443"/>
        <v>0.30952380952380953</v>
      </c>
      <c r="ACS47" s="10">
        <f t="shared" si="444"/>
        <v>0.2857142857142857</v>
      </c>
      <c r="ACT47" s="10">
        <f t="shared" si="445"/>
        <v>0.2857142857142857</v>
      </c>
      <c r="ACU47" s="10">
        <f t="shared" si="446"/>
        <v>7.1428571428571425E-2</v>
      </c>
      <c r="ACV47" s="10">
        <f t="shared" si="447"/>
        <v>0.11904761904761904</v>
      </c>
      <c r="ACW47" s="10">
        <f t="shared" si="448"/>
        <v>1.0714285714285714</v>
      </c>
      <c r="ACX47" s="10"/>
      <c r="ACY47" s="11"/>
      <c r="ACZ47" s="12">
        <f t="shared" si="449"/>
        <v>0.16981132075471697</v>
      </c>
      <c r="ADA47" s="182"/>
      <c r="ADB47" s="12">
        <f t="shared" si="450"/>
        <v>0.8571428571428571</v>
      </c>
      <c r="ADC47" s="12">
        <f t="shared" si="450"/>
        <v>1.8</v>
      </c>
      <c r="ADD47" s="12">
        <f t="shared" si="450"/>
        <v>1</v>
      </c>
      <c r="ADE47" s="12">
        <f t="shared" si="451"/>
        <v>1.4761904761904763</v>
      </c>
      <c r="ADF47" s="12">
        <f t="shared" si="452"/>
        <v>1.5128205128205128</v>
      </c>
      <c r="ADG47" s="12" t="e">
        <f>XY47/#REF!</f>
        <v>#REF!</v>
      </c>
      <c r="ADH47" s="12">
        <f t="shared" si="453"/>
        <v>0</v>
      </c>
      <c r="ADI47" s="12">
        <f t="shared" si="454"/>
        <v>1</v>
      </c>
      <c r="ADJ47" s="12">
        <f t="shared" si="455"/>
        <v>1.5</v>
      </c>
      <c r="ADK47" s="12">
        <f t="shared" si="456"/>
        <v>1</v>
      </c>
      <c r="ADL47" s="12">
        <f t="shared" si="457"/>
        <v>1.5</v>
      </c>
      <c r="ADM47" s="12">
        <f t="shared" si="458"/>
        <v>1</v>
      </c>
      <c r="ADN47" s="12" t="e">
        <f>#REF!/AA47</f>
        <v>#REF!</v>
      </c>
      <c r="ADO47" s="12" t="e">
        <f t="shared" si="459"/>
        <v>#DIV/0!</v>
      </c>
      <c r="ADP47" s="12">
        <f t="shared" si="460"/>
        <v>1.3</v>
      </c>
      <c r="ADQ47" s="12">
        <f t="shared" si="461"/>
        <v>3</v>
      </c>
      <c r="ADR47" s="12">
        <f t="shared" si="462"/>
        <v>1.5</v>
      </c>
      <c r="ADS47" s="12">
        <f t="shared" si="463"/>
        <v>3</v>
      </c>
      <c r="ADT47" s="12">
        <f t="shared" si="464"/>
        <v>1.25</v>
      </c>
      <c r="ADU47" s="12">
        <f t="shared" si="465"/>
        <v>1.6666666666666667</v>
      </c>
      <c r="ADV47" s="183">
        <f t="shared" si="465"/>
        <v>1.5497076023391814</v>
      </c>
      <c r="ADW47" s="12">
        <f t="shared" si="466"/>
        <v>1.5068493150684932</v>
      </c>
      <c r="ADX47" s="12">
        <f t="shared" si="467"/>
        <v>1.4705882352941178</v>
      </c>
      <c r="ADY47" s="12">
        <f t="shared" si="468"/>
        <v>1.5277777777777777</v>
      </c>
      <c r="ADZ47" s="228">
        <f t="shared" si="32"/>
        <v>0.36603773584905658</v>
      </c>
      <c r="AEA47" s="61" t="s">
        <v>394</v>
      </c>
      <c r="AEB47" s="304" t="s">
        <v>328</v>
      </c>
      <c r="AEC47" s="166" t="s">
        <v>405</v>
      </c>
      <c r="AED47" s="169"/>
      <c r="AEE47" s="174" t="s">
        <v>369</v>
      </c>
      <c r="AEF47" s="175"/>
      <c r="AEG47" s="175"/>
      <c r="AEH47" s="185"/>
      <c r="AEI47" s="186"/>
      <c r="AEJ47" s="68" t="s">
        <v>328</v>
      </c>
      <c r="AEK47" s="147" t="s">
        <v>408</v>
      </c>
    </row>
    <row r="48" spans="1:817" s="68" customFormat="1" ht="33.75" customHeight="1" x14ac:dyDescent="0.2">
      <c r="A48" s="119">
        <v>6</v>
      </c>
      <c r="B48" s="146" t="s">
        <v>409</v>
      </c>
      <c r="C48" s="2">
        <v>53</v>
      </c>
      <c r="D48" s="68">
        <v>34</v>
      </c>
      <c r="E48" s="302">
        <v>1</v>
      </c>
      <c r="F48" s="68">
        <v>1</v>
      </c>
      <c r="H48" s="68">
        <v>4</v>
      </c>
      <c r="J48" s="68">
        <v>41</v>
      </c>
      <c r="L48" s="68">
        <v>17</v>
      </c>
      <c r="N48" s="68">
        <v>1</v>
      </c>
      <c r="O48" s="68">
        <v>5</v>
      </c>
      <c r="P48" s="68">
        <v>1</v>
      </c>
      <c r="Q48" s="141">
        <f t="shared" si="469"/>
        <v>70</v>
      </c>
      <c r="R48" s="68">
        <v>1</v>
      </c>
      <c r="T48" s="68">
        <v>30</v>
      </c>
      <c r="V48" s="68">
        <v>13</v>
      </c>
      <c r="W48" s="141">
        <f t="shared" si="470"/>
        <v>44</v>
      </c>
      <c r="Y48" s="68">
        <v>7</v>
      </c>
      <c r="Z48" s="68">
        <v>1</v>
      </c>
      <c r="AA48" s="141">
        <f t="shared" si="471"/>
        <v>8</v>
      </c>
      <c r="AD48" s="68">
        <v>12</v>
      </c>
      <c r="AG48" s="141">
        <f t="shared" si="472"/>
        <v>12</v>
      </c>
      <c r="AQ48" s="141">
        <f t="shared" si="473"/>
        <v>0</v>
      </c>
      <c r="AS48" s="68">
        <v>2</v>
      </c>
      <c r="AT48" s="141">
        <f t="shared" si="474"/>
        <v>2</v>
      </c>
      <c r="AW48" s="68">
        <v>1</v>
      </c>
      <c r="AX48" s="68">
        <v>1</v>
      </c>
      <c r="BB48" s="68">
        <v>1</v>
      </c>
      <c r="BD48" s="68">
        <v>1</v>
      </c>
      <c r="BI48" s="141">
        <f t="shared" si="475"/>
        <v>4</v>
      </c>
      <c r="BM48" s="68">
        <v>1</v>
      </c>
      <c r="BP48" s="68">
        <v>1</v>
      </c>
      <c r="BR48" s="141">
        <f t="shared" si="476"/>
        <v>2</v>
      </c>
      <c r="BV48" s="68">
        <v>1</v>
      </c>
      <c r="BX48" s="68">
        <v>1</v>
      </c>
      <c r="CD48" s="141">
        <f t="shared" si="477"/>
        <v>2</v>
      </c>
      <c r="CE48" s="68">
        <v>2</v>
      </c>
      <c r="CM48" s="141">
        <f t="shared" si="478"/>
        <v>2</v>
      </c>
      <c r="CQ48" s="141">
        <f t="shared" si="479"/>
        <v>0</v>
      </c>
      <c r="CS48" s="68">
        <v>3</v>
      </c>
      <c r="CV48" s="141">
        <f t="shared" si="480"/>
        <v>3</v>
      </c>
      <c r="CW48" s="68">
        <v>7</v>
      </c>
      <c r="CX48" s="68">
        <v>1</v>
      </c>
      <c r="CY48" s="141">
        <f t="shared" si="481"/>
        <v>8</v>
      </c>
      <c r="DB48" s="68">
        <v>1</v>
      </c>
      <c r="DL48" s="303">
        <f t="shared" si="482"/>
        <v>1</v>
      </c>
      <c r="DN48" s="68">
        <v>1</v>
      </c>
      <c r="DR48" s="68">
        <v>1</v>
      </c>
      <c r="DS48" s="68">
        <v>1</v>
      </c>
      <c r="DV48" s="68">
        <v>1</v>
      </c>
      <c r="DX48" s="141">
        <f t="shared" si="483"/>
        <v>4</v>
      </c>
      <c r="DY48" s="7">
        <f t="shared" si="484"/>
        <v>169</v>
      </c>
      <c r="DZ48" s="7">
        <f t="shared" si="485"/>
        <v>28</v>
      </c>
      <c r="EA48" s="7">
        <f t="shared" si="486"/>
        <v>197</v>
      </c>
      <c r="EB48" s="7">
        <f t="shared" si="487"/>
        <v>135</v>
      </c>
      <c r="EC48" s="7">
        <f t="shared" si="488"/>
        <v>163</v>
      </c>
      <c r="ED48" s="7">
        <f t="shared" si="489"/>
        <v>250</v>
      </c>
      <c r="EE48" s="7">
        <f t="shared" si="490"/>
        <v>161</v>
      </c>
      <c r="EF48" s="6"/>
      <c r="EG48" s="7">
        <f t="shared" si="491"/>
        <v>1</v>
      </c>
      <c r="EH48" s="6"/>
      <c r="EI48" s="8">
        <f t="shared" si="352"/>
        <v>0.64150943396226412</v>
      </c>
      <c r="EJ48" s="8">
        <f t="shared" si="353"/>
        <v>1.8867924528301886E-2</v>
      </c>
      <c r="EK48" s="8">
        <f t="shared" si="354"/>
        <v>1.320754716981132</v>
      </c>
      <c r="EL48" s="8">
        <f t="shared" si="355"/>
        <v>0.83018867924528306</v>
      </c>
      <c r="EM48" s="8">
        <f t="shared" si="356"/>
        <v>0.15094339622641509</v>
      </c>
      <c r="EN48" s="8">
        <f t="shared" si="357"/>
        <v>0</v>
      </c>
      <c r="EO48" s="8">
        <f t="shared" si="358"/>
        <v>3.7735849056603772E-2</v>
      </c>
      <c r="EP48" s="8">
        <f t="shared" si="359"/>
        <v>7.5471698113207544E-2</v>
      </c>
      <c r="EQ48" s="8">
        <f t="shared" si="360"/>
        <v>3.7735849056603772E-2</v>
      </c>
      <c r="ER48" s="8">
        <f t="shared" si="361"/>
        <v>3.7735849056603772E-2</v>
      </c>
      <c r="ES48" s="8">
        <f t="shared" si="362"/>
        <v>3.7735849056603772E-2</v>
      </c>
      <c r="ET48" s="8">
        <f t="shared" si="363"/>
        <v>0.22641509433962265</v>
      </c>
      <c r="EU48" s="8">
        <f t="shared" si="364"/>
        <v>5.6603773584905662E-2</v>
      </c>
      <c r="EV48" s="8">
        <f t="shared" si="365"/>
        <v>0.15094339622641509</v>
      </c>
      <c r="EW48" s="8">
        <f t="shared" si="366"/>
        <v>1.8867924528301886E-2</v>
      </c>
      <c r="EX48" s="8">
        <f t="shared" si="367"/>
        <v>7.5471698113207544E-2</v>
      </c>
      <c r="EY48" s="8"/>
      <c r="EZ48" s="8">
        <f t="shared" si="368"/>
        <v>3.1886792452830188</v>
      </c>
      <c r="FA48" s="8">
        <f t="shared" si="369"/>
        <v>2.5471698113207548</v>
      </c>
      <c r="FB48" s="8">
        <f t="shared" si="370"/>
        <v>0.52830188679245282</v>
      </c>
      <c r="FC48" s="8">
        <f t="shared" si="371"/>
        <v>3.7169811320754715</v>
      </c>
      <c r="FD48" s="169"/>
      <c r="FE48" s="170">
        <f t="shared" si="372"/>
        <v>0.17258883248730963</v>
      </c>
      <c r="FF48" s="170">
        <f t="shared" si="373"/>
        <v>5.076142131979695E-3</v>
      </c>
      <c r="FG48" s="170">
        <f t="shared" si="374"/>
        <v>0.35532994923857869</v>
      </c>
      <c r="FH48" s="170">
        <f t="shared" si="375"/>
        <v>0.2233502538071066</v>
      </c>
      <c r="FI48" s="170">
        <f t="shared" si="376"/>
        <v>0</v>
      </c>
      <c r="FJ48" s="170">
        <f t="shared" si="377"/>
        <v>1.015228426395939E-2</v>
      </c>
      <c r="FK48" s="170">
        <f t="shared" si="378"/>
        <v>2.030456852791878E-2</v>
      </c>
      <c r="FL48" s="170">
        <f t="shared" si="379"/>
        <v>1.015228426395939E-2</v>
      </c>
      <c r="FM48" s="170">
        <f t="shared" si="380"/>
        <v>1.015228426395939E-2</v>
      </c>
      <c r="FN48" s="170">
        <f t="shared" si="381"/>
        <v>1.015228426395939E-2</v>
      </c>
      <c r="FO48" s="170">
        <f t="shared" si="382"/>
        <v>4.060913705583756E-2</v>
      </c>
      <c r="FP48" s="170">
        <f t="shared" si="383"/>
        <v>6.0913705583756347E-2</v>
      </c>
      <c r="FQ48" s="170">
        <f t="shared" si="384"/>
        <v>1.5228426395939087E-2</v>
      </c>
      <c r="FR48" s="170">
        <f t="shared" si="385"/>
        <v>4.060913705583756E-2</v>
      </c>
      <c r="FS48" s="170">
        <f t="shared" si="386"/>
        <v>5.076142131979695E-3</v>
      </c>
      <c r="FT48" s="170">
        <f t="shared" si="387"/>
        <v>2.030456852791878E-2</v>
      </c>
      <c r="FU48" s="171"/>
      <c r="FV48" s="170">
        <f t="shared" si="388"/>
        <v>0.68527918781725883</v>
      </c>
      <c r="FW48" s="170">
        <f t="shared" si="389"/>
        <v>0.85786802030456855</v>
      </c>
      <c r="FX48" s="170"/>
      <c r="FY48" s="170">
        <f t="shared" si="390"/>
        <v>0.14213197969543148</v>
      </c>
      <c r="FZ48" s="169"/>
      <c r="GA48" s="172">
        <f t="shared" si="391"/>
        <v>8.0000000000000002E-3</v>
      </c>
      <c r="GB48" s="172">
        <f t="shared" si="392"/>
        <v>8.0000000000000002E-3</v>
      </c>
      <c r="GC48" s="172">
        <f t="shared" si="393"/>
        <v>1.6E-2</v>
      </c>
      <c r="GD48" s="172">
        <f t="shared" si="394"/>
        <v>8.0000000000000002E-3</v>
      </c>
      <c r="GE48" s="172">
        <f t="shared" si="395"/>
        <v>4.0000000000000001E-3</v>
      </c>
      <c r="GF48" s="173"/>
      <c r="GG48" s="61" t="s">
        <v>394</v>
      </c>
      <c r="GH48" s="166" t="s">
        <v>405</v>
      </c>
      <c r="GI48" s="169"/>
      <c r="GJ48" s="174" t="s">
        <v>342</v>
      </c>
      <c r="GK48" s="175"/>
      <c r="GL48" s="175"/>
      <c r="GM48" s="185"/>
      <c r="GN48" s="68" t="s">
        <v>328</v>
      </c>
      <c r="GO48" s="304" t="s">
        <v>328</v>
      </c>
      <c r="GP48" s="305">
        <v>241</v>
      </c>
      <c r="GQ48" s="306">
        <f t="shared" si="396"/>
        <v>8.2987551867219917E-3</v>
      </c>
      <c r="GR48" s="306">
        <f t="shared" si="397"/>
        <v>4.1493775933609959E-3</v>
      </c>
      <c r="GS48" s="68">
        <v>48</v>
      </c>
      <c r="GT48" s="68">
        <v>34</v>
      </c>
      <c r="GU48" s="302">
        <v>1</v>
      </c>
      <c r="GV48" s="68">
        <v>1</v>
      </c>
      <c r="GX48" s="68">
        <v>4</v>
      </c>
      <c r="GZ48" s="68">
        <v>42</v>
      </c>
      <c r="HB48" s="68">
        <v>17</v>
      </c>
      <c r="HD48" s="68">
        <v>0</v>
      </c>
      <c r="HE48" s="68">
        <v>5</v>
      </c>
      <c r="HF48" s="68">
        <v>1</v>
      </c>
      <c r="HG48" s="141">
        <f t="shared" si="492"/>
        <v>70</v>
      </c>
      <c r="HH48" s="68">
        <v>1</v>
      </c>
      <c r="HJ48" s="68">
        <v>30</v>
      </c>
      <c r="HL48" s="68">
        <v>13</v>
      </c>
      <c r="HM48" s="141">
        <f t="shared" si="493"/>
        <v>44</v>
      </c>
      <c r="HO48" s="68">
        <v>7</v>
      </c>
      <c r="HP48" s="68">
        <v>1</v>
      </c>
      <c r="HQ48" s="141">
        <f t="shared" si="494"/>
        <v>8</v>
      </c>
      <c r="HT48" s="68">
        <v>12</v>
      </c>
      <c r="HW48" s="141">
        <f t="shared" si="495"/>
        <v>12</v>
      </c>
      <c r="IG48" s="141">
        <f t="shared" si="496"/>
        <v>0</v>
      </c>
      <c r="II48" s="68">
        <v>2</v>
      </c>
      <c r="IJ48" s="141">
        <f t="shared" si="497"/>
        <v>2</v>
      </c>
      <c r="IM48" s="68">
        <v>1</v>
      </c>
      <c r="IN48" s="68">
        <v>1</v>
      </c>
      <c r="IR48" s="68">
        <v>1</v>
      </c>
      <c r="IT48" s="68">
        <v>1</v>
      </c>
      <c r="IY48" s="141">
        <f t="shared" si="498"/>
        <v>4</v>
      </c>
      <c r="JC48" s="68">
        <v>0</v>
      </c>
      <c r="JF48" s="68">
        <v>1</v>
      </c>
      <c r="JH48" s="141">
        <f t="shared" si="499"/>
        <v>1</v>
      </c>
      <c r="JL48" s="68">
        <v>0</v>
      </c>
      <c r="JN48" s="68">
        <v>1</v>
      </c>
      <c r="JT48" s="141">
        <f t="shared" si="500"/>
        <v>1</v>
      </c>
      <c r="JU48" s="68">
        <v>2</v>
      </c>
      <c r="KC48" s="141">
        <f t="shared" si="501"/>
        <v>2</v>
      </c>
      <c r="KG48" s="141">
        <f t="shared" si="502"/>
        <v>0</v>
      </c>
      <c r="KH48" s="68">
        <v>1</v>
      </c>
      <c r="KI48" s="68">
        <v>3</v>
      </c>
      <c r="KL48" s="141">
        <f t="shared" si="503"/>
        <v>4</v>
      </c>
      <c r="KM48" s="68">
        <v>7</v>
      </c>
      <c r="KN48" s="68">
        <v>1</v>
      </c>
      <c r="KO48" s="141">
        <f t="shared" si="504"/>
        <v>8</v>
      </c>
      <c r="KR48" s="68">
        <v>0</v>
      </c>
      <c r="LB48" s="141">
        <f t="shared" si="400"/>
        <v>0</v>
      </c>
      <c r="LD48" s="68">
        <v>1</v>
      </c>
      <c r="LH48" s="68">
        <v>1</v>
      </c>
      <c r="LI48" s="68">
        <v>1</v>
      </c>
      <c r="LL48" s="68">
        <v>0</v>
      </c>
      <c r="LN48" s="141">
        <f t="shared" si="505"/>
        <v>3</v>
      </c>
      <c r="LO48" s="324">
        <f t="shared" si="589"/>
        <v>169</v>
      </c>
      <c r="LP48" s="324">
        <f t="shared" si="506"/>
        <v>25</v>
      </c>
      <c r="LQ48" s="324">
        <f t="shared" si="507"/>
        <v>194</v>
      </c>
      <c r="LR48" s="324">
        <f t="shared" si="508"/>
        <v>135</v>
      </c>
      <c r="LS48" s="340">
        <f t="shared" si="509"/>
        <v>161</v>
      </c>
      <c r="LT48" s="166"/>
      <c r="LU48" s="68">
        <f t="shared" si="510"/>
        <v>5</v>
      </c>
      <c r="LV48" s="68">
        <f t="shared" si="510"/>
        <v>0</v>
      </c>
      <c r="LW48" s="302">
        <f t="shared" si="510"/>
        <v>0</v>
      </c>
      <c r="LX48" s="68">
        <f t="shared" si="510"/>
        <v>0</v>
      </c>
      <c r="LY48" s="68">
        <f t="shared" si="510"/>
        <v>0</v>
      </c>
      <c r="LZ48" s="68">
        <f t="shared" si="510"/>
        <v>0</v>
      </c>
      <c r="MA48" s="68">
        <f t="shared" si="510"/>
        <v>0</v>
      </c>
      <c r="MB48" s="68">
        <f t="shared" si="510"/>
        <v>-1</v>
      </c>
      <c r="MC48" s="68">
        <f t="shared" si="510"/>
        <v>0</v>
      </c>
      <c r="MD48" s="68">
        <f t="shared" si="510"/>
        <v>0</v>
      </c>
      <c r="ME48" s="68">
        <f t="shared" si="510"/>
        <v>0</v>
      </c>
      <c r="MF48" s="68">
        <f t="shared" si="510"/>
        <v>1</v>
      </c>
      <c r="MG48" s="68">
        <f t="shared" si="510"/>
        <v>0</v>
      </c>
      <c r="MH48" s="68">
        <f t="shared" si="510"/>
        <v>0</v>
      </c>
      <c r="MI48" s="141">
        <f t="shared" si="511"/>
        <v>0</v>
      </c>
      <c r="MJ48" s="68">
        <f t="shared" si="512"/>
        <v>0</v>
      </c>
      <c r="MK48" s="68">
        <f t="shared" si="512"/>
        <v>0</v>
      </c>
      <c r="ML48" s="68">
        <f t="shared" si="512"/>
        <v>0</v>
      </c>
      <c r="MM48" s="68">
        <f t="shared" si="512"/>
        <v>0</v>
      </c>
      <c r="MN48" s="68">
        <f t="shared" si="512"/>
        <v>0</v>
      </c>
      <c r="MO48" s="141">
        <f t="shared" si="512"/>
        <v>0</v>
      </c>
      <c r="MP48" s="68">
        <f t="shared" si="512"/>
        <v>0</v>
      </c>
      <c r="MQ48" s="68">
        <f t="shared" si="512"/>
        <v>0</v>
      </c>
      <c r="MR48" s="68">
        <f t="shared" si="512"/>
        <v>0</v>
      </c>
      <c r="MS48" s="141">
        <f t="shared" si="513"/>
        <v>0</v>
      </c>
      <c r="MT48" s="68">
        <f t="shared" si="514"/>
        <v>0</v>
      </c>
      <c r="MU48" s="68">
        <f t="shared" si="514"/>
        <v>0</v>
      </c>
      <c r="MV48" s="68">
        <f t="shared" si="514"/>
        <v>0</v>
      </c>
      <c r="MW48" s="68">
        <f t="shared" si="514"/>
        <v>0</v>
      </c>
      <c r="MX48" s="68">
        <f t="shared" si="514"/>
        <v>0</v>
      </c>
      <c r="MY48" s="141">
        <f t="shared" si="515"/>
        <v>0</v>
      </c>
      <c r="MZ48" s="68">
        <f t="shared" si="516"/>
        <v>0</v>
      </c>
      <c r="NA48" s="68">
        <f t="shared" si="516"/>
        <v>0</v>
      </c>
      <c r="NB48" s="68">
        <f t="shared" si="516"/>
        <v>0</v>
      </c>
      <c r="NC48" s="68">
        <f t="shared" si="516"/>
        <v>0</v>
      </c>
      <c r="ND48" s="68">
        <f t="shared" si="516"/>
        <v>0</v>
      </c>
      <c r="NE48" s="68">
        <f t="shared" si="516"/>
        <v>0</v>
      </c>
      <c r="NF48" s="68">
        <f t="shared" si="516"/>
        <v>0</v>
      </c>
      <c r="NG48" s="68">
        <f t="shared" si="516"/>
        <v>0</v>
      </c>
      <c r="NH48" s="68">
        <f t="shared" si="516"/>
        <v>0</v>
      </c>
      <c r="NI48" s="141">
        <f t="shared" si="517"/>
        <v>0</v>
      </c>
      <c r="NJ48" s="68">
        <f t="shared" si="518"/>
        <v>0</v>
      </c>
      <c r="NK48" s="68">
        <f t="shared" si="518"/>
        <v>0</v>
      </c>
      <c r="NL48" s="141">
        <f t="shared" si="518"/>
        <v>0</v>
      </c>
      <c r="NM48" s="68">
        <f t="shared" si="518"/>
        <v>0</v>
      </c>
      <c r="NN48" s="68">
        <f t="shared" si="518"/>
        <v>0</v>
      </c>
      <c r="NO48" s="68">
        <f t="shared" si="518"/>
        <v>0</v>
      </c>
      <c r="NP48" s="68">
        <f t="shared" si="518"/>
        <v>0</v>
      </c>
      <c r="NQ48" s="68">
        <f t="shared" si="518"/>
        <v>0</v>
      </c>
      <c r="NR48" s="68">
        <f t="shared" si="518"/>
        <v>0</v>
      </c>
      <c r="NS48" s="68">
        <f t="shared" si="518"/>
        <v>0</v>
      </c>
      <c r="NT48" s="68">
        <f t="shared" si="518"/>
        <v>0</v>
      </c>
      <c r="NU48" s="68">
        <f t="shared" si="518"/>
        <v>0</v>
      </c>
      <c r="NV48" s="68">
        <f t="shared" si="518"/>
        <v>0</v>
      </c>
      <c r="NW48" s="68">
        <f t="shared" si="518"/>
        <v>0</v>
      </c>
      <c r="NX48" s="68">
        <f t="shared" si="518"/>
        <v>0</v>
      </c>
      <c r="NY48" s="68">
        <f t="shared" si="518"/>
        <v>0</v>
      </c>
      <c r="NZ48" s="68">
        <f t="shared" si="519"/>
        <v>0</v>
      </c>
      <c r="OA48" s="141">
        <f t="shared" si="519"/>
        <v>0</v>
      </c>
      <c r="OB48" s="68">
        <f t="shared" si="519"/>
        <v>0</v>
      </c>
      <c r="OC48" s="68">
        <f t="shared" si="519"/>
        <v>0</v>
      </c>
      <c r="OD48" s="68">
        <f t="shared" si="519"/>
        <v>0</v>
      </c>
      <c r="OE48" s="68">
        <f t="shared" si="519"/>
        <v>1</v>
      </c>
      <c r="OF48" s="68">
        <f t="shared" si="519"/>
        <v>0</v>
      </c>
      <c r="OG48" s="68">
        <f t="shared" si="519"/>
        <v>0</v>
      </c>
      <c r="OH48" s="68">
        <f t="shared" si="519"/>
        <v>0</v>
      </c>
      <c r="OI48" s="68">
        <f t="shared" si="519"/>
        <v>0</v>
      </c>
      <c r="OJ48" s="141">
        <f t="shared" si="519"/>
        <v>1</v>
      </c>
      <c r="OK48" s="68">
        <f t="shared" si="519"/>
        <v>0</v>
      </c>
      <c r="OL48" s="68">
        <f t="shared" si="519"/>
        <v>0</v>
      </c>
      <c r="OM48" s="68">
        <f t="shared" si="519"/>
        <v>0</v>
      </c>
      <c r="ON48" s="68">
        <f t="shared" si="519"/>
        <v>1</v>
      </c>
      <c r="OO48" s="68">
        <f t="shared" si="519"/>
        <v>0</v>
      </c>
      <c r="OP48" s="68">
        <f t="shared" si="520"/>
        <v>0</v>
      </c>
      <c r="OQ48" s="68">
        <f t="shared" si="520"/>
        <v>0</v>
      </c>
      <c r="OR48" s="68">
        <f t="shared" si="520"/>
        <v>0</v>
      </c>
      <c r="OS48" s="68">
        <f t="shared" si="520"/>
        <v>0</v>
      </c>
      <c r="OT48" s="68">
        <f t="shared" si="520"/>
        <v>0</v>
      </c>
      <c r="OU48" s="68">
        <f t="shared" si="520"/>
        <v>0</v>
      </c>
      <c r="OV48" s="141">
        <f t="shared" si="520"/>
        <v>1</v>
      </c>
      <c r="OW48" s="68">
        <f t="shared" si="520"/>
        <v>0</v>
      </c>
      <c r="OX48" s="68">
        <f t="shared" si="520"/>
        <v>0</v>
      </c>
      <c r="OY48" s="68">
        <f t="shared" si="520"/>
        <v>0</v>
      </c>
      <c r="OZ48" s="68">
        <f t="shared" si="520"/>
        <v>0</v>
      </c>
      <c r="PA48" s="68">
        <f t="shared" si="520"/>
        <v>0</v>
      </c>
      <c r="PB48" s="68">
        <f t="shared" si="520"/>
        <v>0</v>
      </c>
      <c r="PC48" s="68">
        <f t="shared" si="520"/>
        <v>0</v>
      </c>
      <c r="PD48" s="68">
        <f t="shared" si="520"/>
        <v>0</v>
      </c>
      <c r="PE48" s="141">
        <f t="shared" si="521"/>
        <v>0</v>
      </c>
      <c r="PF48" s="68">
        <f t="shared" si="522"/>
        <v>0</v>
      </c>
      <c r="PG48" s="68">
        <f t="shared" si="522"/>
        <v>0</v>
      </c>
      <c r="PH48" s="68">
        <f t="shared" si="522"/>
        <v>0</v>
      </c>
      <c r="PI48" s="141">
        <f t="shared" si="522"/>
        <v>0</v>
      </c>
      <c r="PJ48" s="68">
        <f t="shared" si="522"/>
        <v>-1</v>
      </c>
      <c r="PK48" s="68">
        <f t="shared" si="522"/>
        <v>0</v>
      </c>
      <c r="PL48" s="68">
        <f t="shared" si="522"/>
        <v>0</v>
      </c>
      <c r="PM48" s="68">
        <f t="shared" si="522"/>
        <v>0</v>
      </c>
      <c r="PN48" s="141">
        <f t="shared" si="522"/>
        <v>-1</v>
      </c>
      <c r="PO48" s="68">
        <f t="shared" si="522"/>
        <v>0</v>
      </c>
      <c r="PP48" s="68">
        <f t="shared" si="522"/>
        <v>0</v>
      </c>
      <c r="PQ48" s="141">
        <f t="shared" si="523"/>
        <v>0</v>
      </c>
      <c r="PR48" s="68">
        <f t="shared" si="524"/>
        <v>0</v>
      </c>
      <c r="PS48" s="68">
        <f t="shared" si="524"/>
        <v>0</v>
      </c>
      <c r="PT48" s="68">
        <f t="shared" si="524"/>
        <v>1</v>
      </c>
      <c r="PU48" s="68">
        <f t="shared" si="524"/>
        <v>0</v>
      </c>
      <c r="PV48" s="68">
        <f t="shared" si="524"/>
        <v>0</v>
      </c>
      <c r="PW48" s="68">
        <f t="shared" si="524"/>
        <v>0</v>
      </c>
      <c r="PX48" s="68">
        <f t="shared" si="524"/>
        <v>0</v>
      </c>
      <c r="PY48" s="68">
        <f t="shared" si="524"/>
        <v>0</v>
      </c>
      <c r="PZ48" s="68">
        <f t="shared" si="524"/>
        <v>0</v>
      </c>
      <c r="QA48" s="68">
        <f t="shared" si="524"/>
        <v>0</v>
      </c>
      <c r="QB48" s="68">
        <f t="shared" si="524"/>
        <v>0</v>
      </c>
      <c r="QC48" s="68">
        <f t="shared" si="524"/>
        <v>0</v>
      </c>
      <c r="QD48" s="141">
        <f t="shared" si="525"/>
        <v>1</v>
      </c>
      <c r="QE48" s="68">
        <f t="shared" si="526"/>
        <v>0</v>
      </c>
      <c r="QF48" s="68">
        <f t="shared" si="526"/>
        <v>0</v>
      </c>
      <c r="QG48" s="68">
        <f t="shared" si="526"/>
        <v>0</v>
      </c>
      <c r="QH48" s="68">
        <f t="shared" si="526"/>
        <v>0</v>
      </c>
      <c r="QI48" s="68">
        <f t="shared" si="526"/>
        <v>0</v>
      </c>
      <c r="QJ48" s="68">
        <f t="shared" si="526"/>
        <v>0</v>
      </c>
      <c r="QK48" s="68">
        <f t="shared" si="526"/>
        <v>0</v>
      </c>
      <c r="QL48" s="68">
        <f t="shared" si="526"/>
        <v>0</v>
      </c>
      <c r="QM48" s="68">
        <f t="shared" si="526"/>
        <v>0</v>
      </c>
      <c r="QN48" s="68">
        <f t="shared" si="526"/>
        <v>1</v>
      </c>
      <c r="QO48" s="68">
        <f t="shared" si="526"/>
        <v>0</v>
      </c>
      <c r="QP48" s="141">
        <f t="shared" si="527"/>
        <v>1</v>
      </c>
      <c r="QQ48" s="342">
        <f t="shared" si="528"/>
        <v>0</v>
      </c>
      <c r="QR48" s="342">
        <f t="shared" si="529"/>
        <v>3</v>
      </c>
      <c r="QS48" s="342">
        <f t="shared" si="530"/>
        <v>3</v>
      </c>
      <c r="QT48" s="342">
        <f t="shared" si="531"/>
        <v>0</v>
      </c>
      <c r="QU48" s="307">
        <f t="shared" si="404"/>
        <v>1.5228426395939087E-2</v>
      </c>
      <c r="QV48" s="142"/>
      <c r="QW48" s="61"/>
      <c r="QY48" s="68">
        <v>11</v>
      </c>
      <c r="QZ48" s="302">
        <v>0</v>
      </c>
      <c r="RE48" s="68">
        <v>12</v>
      </c>
      <c r="RL48" s="141">
        <f t="shared" si="532"/>
        <v>12</v>
      </c>
      <c r="RO48" s="68">
        <v>21</v>
      </c>
      <c r="RR48" s="141">
        <f t="shared" si="533"/>
        <v>21</v>
      </c>
      <c r="RV48" s="141">
        <f t="shared" si="534"/>
        <v>0</v>
      </c>
      <c r="RY48" s="68">
        <v>4</v>
      </c>
      <c r="SB48" s="141">
        <f t="shared" si="535"/>
        <v>4</v>
      </c>
      <c r="SL48" s="141">
        <f t="shared" si="536"/>
        <v>0</v>
      </c>
      <c r="SO48" s="141">
        <f t="shared" si="537"/>
        <v>0</v>
      </c>
      <c r="SW48" s="68">
        <v>1</v>
      </c>
      <c r="TD48" s="141">
        <f t="shared" si="538"/>
        <v>1</v>
      </c>
      <c r="TM48" s="141">
        <f t="shared" si="539"/>
        <v>0</v>
      </c>
      <c r="TQ48" s="68">
        <v>1</v>
      </c>
      <c r="TS48" s="68">
        <v>1</v>
      </c>
      <c r="TY48" s="141">
        <f t="shared" si="540"/>
        <v>2</v>
      </c>
      <c r="UH48" s="141">
        <f t="shared" si="541"/>
        <v>0</v>
      </c>
      <c r="UL48" s="141">
        <f t="shared" si="542"/>
        <v>0</v>
      </c>
      <c r="UN48" s="68">
        <v>4</v>
      </c>
      <c r="UQ48" s="141">
        <f t="shared" si="543"/>
        <v>4</v>
      </c>
      <c r="UR48" s="68">
        <v>1</v>
      </c>
      <c r="UT48" s="141">
        <f t="shared" si="544"/>
        <v>1</v>
      </c>
      <c r="VG48" s="141">
        <f t="shared" si="545"/>
        <v>0</v>
      </c>
      <c r="VI48" s="68">
        <v>1</v>
      </c>
      <c r="VS48" s="141">
        <f t="shared" si="546"/>
        <v>1</v>
      </c>
      <c r="VT48" s="355">
        <f t="shared" si="547"/>
        <v>48</v>
      </c>
      <c r="VU48" s="355">
        <f t="shared" si="548"/>
        <v>9</v>
      </c>
      <c r="VV48" s="355">
        <f t="shared" si="549"/>
        <v>57</v>
      </c>
      <c r="VW48" s="355">
        <f t="shared" si="550"/>
        <v>37</v>
      </c>
      <c r="VX48" s="355">
        <f t="shared" si="551"/>
        <v>46</v>
      </c>
      <c r="VY48" s="355">
        <f t="shared" si="552"/>
        <v>48</v>
      </c>
      <c r="VZ48" s="316"/>
      <c r="WA48" s="143">
        <f t="shared" si="407"/>
        <v>0.3235294117647059</v>
      </c>
      <c r="WB48" s="143">
        <f t="shared" si="407"/>
        <v>0</v>
      </c>
      <c r="WC48" s="143">
        <f t="shared" si="408"/>
        <v>0.17142857142857143</v>
      </c>
      <c r="WD48" s="143">
        <f t="shared" si="409"/>
        <v>0.47727272727272729</v>
      </c>
      <c r="WE48" s="143">
        <f t="shared" si="410"/>
        <v>0</v>
      </c>
      <c r="WF48" s="143" t="e">
        <f t="shared" si="411"/>
        <v>#DIV/0!</v>
      </c>
      <c r="WG48" s="143">
        <f t="shared" si="412"/>
        <v>0.27407407407407408</v>
      </c>
      <c r="WH48" s="143">
        <f t="shared" si="413"/>
        <v>0.28402366863905326</v>
      </c>
      <c r="WI48" s="143">
        <f t="shared" si="414"/>
        <v>0</v>
      </c>
      <c r="WJ48" s="143">
        <f t="shared" si="415"/>
        <v>0.25</v>
      </c>
      <c r="WK48" s="143">
        <f t="shared" si="416"/>
        <v>0</v>
      </c>
      <c r="WL48" s="143">
        <f t="shared" si="417"/>
        <v>1</v>
      </c>
      <c r="WM48" s="143">
        <f t="shared" si="418"/>
        <v>0</v>
      </c>
      <c r="WN48" s="143" t="e">
        <f>#REF!/Y48</f>
        <v>#REF!</v>
      </c>
      <c r="WO48" s="143" t="e">
        <f t="shared" si="419"/>
        <v>#DIV/0!</v>
      </c>
      <c r="WP48" s="143">
        <f t="shared" si="420"/>
        <v>0.33333333333333331</v>
      </c>
      <c r="WQ48" s="143">
        <f t="shared" si="421"/>
        <v>1.3333333333333333</v>
      </c>
      <c r="WR48" s="143">
        <f t="shared" si="422"/>
        <v>0.125</v>
      </c>
      <c r="WS48" s="143">
        <f t="shared" si="423"/>
        <v>0</v>
      </c>
      <c r="WT48" s="143">
        <f t="shared" si="424"/>
        <v>0.25</v>
      </c>
      <c r="WU48" s="143">
        <f t="shared" si="425"/>
        <v>0.32142857142857145</v>
      </c>
      <c r="WV48" s="308">
        <f t="shared" si="425"/>
        <v>0.28934010152284262</v>
      </c>
      <c r="WW48" s="143">
        <f t="shared" si="426"/>
        <v>0.2822085889570552</v>
      </c>
      <c r="WX48" s="61" t="s">
        <v>394</v>
      </c>
      <c r="WY48" s="166" t="s">
        <v>405</v>
      </c>
      <c r="WZ48" s="166"/>
      <c r="XA48" s="68">
        <f t="shared" si="553"/>
        <v>48</v>
      </c>
      <c r="XB48" s="68">
        <f t="shared" si="553"/>
        <v>45</v>
      </c>
      <c r="XC48" s="302">
        <f t="shared" si="553"/>
        <v>1</v>
      </c>
      <c r="XD48" s="68">
        <f t="shared" si="553"/>
        <v>1</v>
      </c>
      <c r="XE48" s="68">
        <f t="shared" si="553"/>
        <v>0</v>
      </c>
      <c r="XF48" s="68">
        <f t="shared" si="553"/>
        <v>4</v>
      </c>
      <c r="XG48" s="68">
        <f t="shared" si="553"/>
        <v>0</v>
      </c>
      <c r="XH48" s="68">
        <f t="shared" si="553"/>
        <v>54</v>
      </c>
      <c r="XI48" s="68">
        <f t="shared" si="553"/>
        <v>0</v>
      </c>
      <c r="XJ48" s="68">
        <f t="shared" si="553"/>
        <v>17</v>
      </c>
      <c r="XK48" s="68">
        <f t="shared" si="553"/>
        <v>0</v>
      </c>
      <c r="XL48" s="68">
        <f t="shared" si="553"/>
        <v>0</v>
      </c>
      <c r="XM48" s="68">
        <f t="shared" si="553"/>
        <v>5</v>
      </c>
      <c r="XN48" s="68">
        <f t="shared" si="553"/>
        <v>1</v>
      </c>
      <c r="XO48" s="141">
        <f t="shared" si="554"/>
        <v>82</v>
      </c>
      <c r="XP48" s="68">
        <f t="shared" si="555"/>
        <v>1</v>
      </c>
      <c r="XQ48" s="68">
        <f t="shared" si="555"/>
        <v>0</v>
      </c>
      <c r="XR48" s="68">
        <f t="shared" si="555"/>
        <v>51</v>
      </c>
      <c r="XS48" s="68">
        <f t="shared" si="555"/>
        <v>0</v>
      </c>
      <c r="XT48" s="68">
        <f t="shared" si="555"/>
        <v>13</v>
      </c>
      <c r="XU48" s="141">
        <f t="shared" si="556"/>
        <v>65</v>
      </c>
      <c r="XV48" s="68">
        <f t="shared" si="557"/>
        <v>0</v>
      </c>
      <c r="XW48" s="68">
        <f t="shared" si="557"/>
        <v>7</v>
      </c>
      <c r="XX48" s="68">
        <f t="shared" si="557"/>
        <v>1</v>
      </c>
      <c r="XY48" s="141">
        <f t="shared" si="558"/>
        <v>8</v>
      </c>
      <c r="XZ48" s="68">
        <f t="shared" si="559"/>
        <v>0</v>
      </c>
      <c r="YA48" s="68">
        <f t="shared" si="559"/>
        <v>0</v>
      </c>
      <c r="YB48" s="68">
        <f t="shared" si="559"/>
        <v>16</v>
      </c>
      <c r="YC48" s="68">
        <f t="shared" si="559"/>
        <v>0</v>
      </c>
      <c r="YD48" s="68">
        <f t="shared" si="559"/>
        <v>0</v>
      </c>
      <c r="YE48" s="141">
        <f t="shared" si="560"/>
        <v>16</v>
      </c>
      <c r="YF48" s="68">
        <f t="shared" si="561"/>
        <v>0</v>
      </c>
      <c r="YG48" s="68">
        <f t="shared" si="561"/>
        <v>0</v>
      </c>
      <c r="YH48" s="68">
        <f t="shared" si="561"/>
        <v>0</v>
      </c>
      <c r="YI48" s="68">
        <f t="shared" si="561"/>
        <v>0</v>
      </c>
      <c r="YJ48" s="68">
        <f t="shared" si="561"/>
        <v>0</v>
      </c>
      <c r="YK48" s="68">
        <f t="shared" si="561"/>
        <v>0</v>
      </c>
      <c r="YL48" s="68">
        <f t="shared" si="561"/>
        <v>0</v>
      </c>
      <c r="YM48" s="68">
        <f t="shared" si="561"/>
        <v>0</v>
      </c>
      <c r="YN48" s="68">
        <f t="shared" si="561"/>
        <v>0</v>
      </c>
      <c r="YO48" s="141">
        <f t="shared" si="562"/>
        <v>0</v>
      </c>
      <c r="YP48" s="68">
        <f t="shared" si="563"/>
        <v>0</v>
      </c>
      <c r="YQ48" s="68">
        <f t="shared" si="563"/>
        <v>2</v>
      </c>
      <c r="YR48" s="141">
        <f t="shared" si="564"/>
        <v>2</v>
      </c>
      <c r="YS48" s="68">
        <f t="shared" si="565"/>
        <v>0</v>
      </c>
      <c r="YT48" s="68">
        <f t="shared" si="565"/>
        <v>0</v>
      </c>
      <c r="YU48" s="68">
        <f t="shared" si="565"/>
        <v>1</v>
      </c>
      <c r="YV48" s="68">
        <f t="shared" si="565"/>
        <v>1</v>
      </c>
      <c r="YW48" s="68">
        <f t="shared" si="565"/>
        <v>0</v>
      </c>
      <c r="YX48" s="68">
        <f t="shared" si="565"/>
        <v>0</v>
      </c>
      <c r="YY48" s="68">
        <f t="shared" si="565"/>
        <v>0</v>
      </c>
      <c r="YZ48" s="68">
        <f t="shared" si="565"/>
        <v>2</v>
      </c>
      <c r="ZA48" s="68">
        <f t="shared" si="565"/>
        <v>0</v>
      </c>
      <c r="ZB48" s="68">
        <f t="shared" si="565"/>
        <v>1</v>
      </c>
      <c r="ZC48" s="68">
        <f t="shared" si="565"/>
        <v>0</v>
      </c>
      <c r="ZD48" s="68">
        <f t="shared" si="565"/>
        <v>0</v>
      </c>
      <c r="ZE48" s="68">
        <f t="shared" si="565"/>
        <v>0</v>
      </c>
      <c r="ZF48" s="68">
        <f t="shared" si="565"/>
        <v>0</v>
      </c>
      <c r="ZG48" s="141">
        <f t="shared" si="566"/>
        <v>5</v>
      </c>
      <c r="ZH48" s="68">
        <f t="shared" si="567"/>
        <v>0</v>
      </c>
      <c r="ZI48" s="68">
        <f t="shared" si="567"/>
        <v>0</v>
      </c>
      <c r="ZJ48" s="68">
        <f t="shared" si="567"/>
        <v>0</v>
      </c>
      <c r="ZK48" s="68">
        <f t="shared" si="567"/>
        <v>0</v>
      </c>
      <c r="ZL48" s="68">
        <f t="shared" si="567"/>
        <v>0</v>
      </c>
      <c r="ZM48" s="68">
        <f t="shared" si="567"/>
        <v>0</v>
      </c>
      <c r="ZN48" s="68">
        <f t="shared" si="567"/>
        <v>1</v>
      </c>
      <c r="ZO48" s="68">
        <f t="shared" si="567"/>
        <v>0</v>
      </c>
      <c r="ZP48" s="141">
        <f t="shared" si="568"/>
        <v>1</v>
      </c>
      <c r="ZQ48" s="68">
        <f t="shared" si="569"/>
        <v>0</v>
      </c>
      <c r="ZR48" s="68">
        <f t="shared" si="569"/>
        <v>0</v>
      </c>
      <c r="ZS48" s="68">
        <f t="shared" si="569"/>
        <v>0</v>
      </c>
      <c r="ZT48" s="68">
        <f t="shared" si="569"/>
        <v>1</v>
      </c>
      <c r="ZU48" s="68">
        <f t="shared" si="569"/>
        <v>0</v>
      </c>
      <c r="ZV48" s="68">
        <f t="shared" si="569"/>
        <v>2</v>
      </c>
      <c r="ZW48" s="68">
        <f t="shared" si="569"/>
        <v>0</v>
      </c>
      <c r="ZX48" s="68">
        <f t="shared" si="569"/>
        <v>0</v>
      </c>
      <c r="ZY48" s="68">
        <f t="shared" si="569"/>
        <v>0</v>
      </c>
      <c r="ZZ48" s="68">
        <f t="shared" si="569"/>
        <v>0</v>
      </c>
      <c r="AAA48" s="68">
        <f t="shared" si="569"/>
        <v>0</v>
      </c>
      <c r="AAB48" s="141">
        <f t="shared" si="570"/>
        <v>3</v>
      </c>
      <c r="AAC48" s="68">
        <f t="shared" si="571"/>
        <v>2</v>
      </c>
      <c r="AAD48" s="68">
        <f t="shared" si="571"/>
        <v>0</v>
      </c>
      <c r="AAE48" s="68">
        <f t="shared" si="571"/>
        <v>0</v>
      </c>
      <c r="AAF48" s="68">
        <f t="shared" si="571"/>
        <v>0</v>
      </c>
      <c r="AAG48" s="68">
        <f t="shared" si="571"/>
        <v>0</v>
      </c>
      <c r="AAH48" s="68">
        <f t="shared" si="571"/>
        <v>0</v>
      </c>
      <c r="AAI48" s="68">
        <f t="shared" si="571"/>
        <v>0</v>
      </c>
      <c r="AAJ48" s="68">
        <f t="shared" si="571"/>
        <v>0</v>
      </c>
      <c r="AAK48" s="141">
        <f t="shared" si="572"/>
        <v>2</v>
      </c>
      <c r="AAL48" s="68">
        <f t="shared" si="573"/>
        <v>0</v>
      </c>
      <c r="AAM48" s="68">
        <f t="shared" si="573"/>
        <v>0</v>
      </c>
      <c r="AAN48" s="68">
        <f t="shared" si="573"/>
        <v>0</v>
      </c>
      <c r="AAO48" s="141">
        <f t="shared" si="574"/>
        <v>0</v>
      </c>
      <c r="AAP48" s="68">
        <f t="shared" si="575"/>
        <v>1</v>
      </c>
      <c r="AAQ48" s="68">
        <f t="shared" si="575"/>
        <v>7</v>
      </c>
      <c r="AAR48" s="68">
        <f t="shared" si="575"/>
        <v>0</v>
      </c>
      <c r="AAS48" s="68">
        <f t="shared" si="575"/>
        <v>0</v>
      </c>
      <c r="AAT48" s="141">
        <f t="shared" si="576"/>
        <v>8</v>
      </c>
      <c r="AAU48" s="68">
        <f t="shared" si="577"/>
        <v>8</v>
      </c>
      <c r="AAV48" s="68">
        <f t="shared" si="577"/>
        <v>1</v>
      </c>
      <c r="AAW48" s="141">
        <f t="shared" si="578"/>
        <v>9</v>
      </c>
      <c r="AAX48" s="68">
        <f t="shared" si="579"/>
        <v>0</v>
      </c>
      <c r="AAY48" s="68">
        <f t="shared" si="579"/>
        <v>0</v>
      </c>
      <c r="AAZ48" s="68">
        <f t="shared" si="579"/>
        <v>0</v>
      </c>
      <c r="ABA48" s="68">
        <f t="shared" si="579"/>
        <v>0</v>
      </c>
      <c r="ABB48" s="68">
        <f t="shared" si="579"/>
        <v>0</v>
      </c>
      <c r="ABC48" s="68">
        <f t="shared" si="579"/>
        <v>0</v>
      </c>
      <c r="ABD48" s="68">
        <f t="shared" si="579"/>
        <v>0</v>
      </c>
      <c r="ABE48" s="68">
        <f t="shared" si="579"/>
        <v>0</v>
      </c>
      <c r="ABF48" s="68">
        <f t="shared" si="579"/>
        <v>0</v>
      </c>
      <c r="ABG48" s="68">
        <f t="shared" si="579"/>
        <v>0</v>
      </c>
      <c r="ABH48" s="68">
        <f t="shared" si="579"/>
        <v>0</v>
      </c>
      <c r="ABI48" s="68">
        <f t="shared" si="579"/>
        <v>0</v>
      </c>
      <c r="ABJ48" s="141">
        <f t="shared" si="580"/>
        <v>0</v>
      </c>
      <c r="ABK48" s="68">
        <f t="shared" si="581"/>
        <v>0</v>
      </c>
      <c r="ABL48" s="68">
        <f t="shared" si="581"/>
        <v>2</v>
      </c>
      <c r="ABM48" s="68">
        <f t="shared" si="581"/>
        <v>0</v>
      </c>
      <c r="ABN48" s="68">
        <f t="shared" si="581"/>
        <v>0</v>
      </c>
      <c r="ABO48" s="68">
        <f t="shared" si="581"/>
        <v>0</v>
      </c>
      <c r="ABP48" s="68">
        <f t="shared" si="581"/>
        <v>1</v>
      </c>
      <c r="ABQ48" s="68">
        <f t="shared" si="581"/>
        <v>1</v>
      </c>
      <c r="ABR48" s="68">
        <f t="shared" si="581"/>
        <v>0</v>
      </c>
      <c r="ABS48" s="68">
        <f t="shared" si="581"/>
        <v>0</v>
      </c>
      <c r="ABT48" s="68">
        <f t="shared" si="581"/>
        <v>0</v>
      </c>
      <c r="ABU48" s="68">
        <f t="shared" si="581"/>
        <v>0</v>
      </c>
      <c r="ABV48" s="141">
        <f t="shared" si="582"/>
        <v>4</v>
      </c>
      <c r="ABW48" s="372">
        <f t="shared" si="583"/>
        <v>217</v>
      </c>
      <c r="ABX48" s="372">
        <f t="shared" si="584"/>
        <v>34</v>
      </c>
      <c r="ABY48" s="372">
        <f t="shared" si="585"/>
        <v>251</v>
      </c>
      <c r="ABZ48" s="42">
        <f t="shared" si="586"/>
        <v>299</v>
      </c>
      <c r="ACA48" s="42">
        <f t="shared" si="587"/>
        <v>172</v>
      </c>
      <c r="ACB48" s="167">
        <f t="shared" si="588"/>
        <v>209</v>
      </c>
      <c r="ACC48" s="10">
        <f t="shared" si="429"/>
        <v>0.9375</v>
      </c>
      <c r="ACD48" s="10">
        <f t="shared" si="430"/>
        <v>2.0833333333333332E-2</v>
      </c>
      <c r="ACE48" s="10">
        <f t="shared" si="431"/>
        <v>1.7083333333333333</v>
      </c>
      <c r="ACF48" s="10">
        <f t="shared" si="432"/>
        <v>1.3541666666666667</v>
      </c>
      <c r="ACG48" s="10">
        <f t="shared" si="433"/>
        <v>0.16666666666666666</v>
      </c>
      <c r="ACH48" s="10">
        <f t="shared" si="434"/>
        <v>0</v>
      </c>
      <c r="ACI48" s="10">
        <f t="shared" si="435"/>
        <v>3.5833333333333335</v>
      </c>
      <c r="ACJ48" s="10">
        <f t="shared" si="436"/>
        <v>4.520833333333333</v>
      </c>
      <c r="ACK48" s="10">
        <f t="shared" si="437"/>
        <v>4.1666666666666664E-2</v>
      </c>
      <c r="ACL48" s="10">
        <f t="shared" si="438"/>
        <v>0.10416666666666667</v>
      </c>
      <c r="ACM48" s="10">
        <f t="shared" si="439"/>
        <v>2.0833333333333332E-2</v>
      </c>
      <c r="ACN48" s="10">
        <f t="shared" si="440"/>
        <v>6.25E-2</v>
      </c>
      <c r="ACO48" s="10">
        <f t="shared" si="441"/>
        <v>4.1666666666666664E-2</v>
      </c>
      <c r="ACP48" s="10" t="e">
        <f>#REF!/XA48</f>
        <v>#REF!</v>
      </c>
      <c r="ACQ48" s="10">
        <f t="shared" si="442"/>
        <v>0</v>
      </c>
      <c r="ACR48" s="10">
        <f t="shared" si="443"/>
        <v>0.33333333333333331</v>
      </c>
      <c r="ACS48" s="10">
        <f t="shared" si="444"/>
        <v>0.16666666666666666</v>
      </c>
      <c r="ACT48" s="10">
        <f t="shared" si="445"/>
        <v>0.1875</v>
      </c>
      <c r="ACU48" s="10">
        <f t="shared" si="446"/>
        <v>0</v>
      </c>
      <c r="ACV48" s="10">
        <f t="shared" si="447"/>
        <v>8.3333333333333329E-2</v>
      </c>
      <c r="ACW48" s="10">
        <f t="shared" si="448"/>
        <v>0.70833333333333337</v>
      </c>
      <c r="ACX48" s="10"/>
      <c r="ACY48" s="11"/>
      <c r="ACZ48" s="12">
        <f t="shared" si="449"/>
        <v>0.13545816733067728</v>
      </c>
      <c r="ADA48" s="182"/>
      <c r="ADB48" s="12">
        <f t="shared" si="450"/>
        <v>0.90566037735849059</v>
      </c>
      <c r="ADC48" s="12">
        <f t="shared" si="450"/>
        <v>1.3235294117647058</v>
      </c>
      <c r="ADD48" s="12">
        <f t="shared" si="450"/>
        <v>1</v>
      </c>
      <c r="ADE48" s="12">
        <f t="shared" si="451"/>
        <v>1.1714285714285715</v>
      </c>
      <c r="ADF48" s="12">
        <f t="shared" si="452"/>
        <v>1.4772727272727273</v>
      </c>
      <c r="ADG48" s="12" t="e">
        <f>XY48/#REF!</f>
        <v>#REF!</v>
      </c>
      <c r="ADH48" s="12" t="e">
        <f t="shared" si="453"/>
        <v>#DIV/0!</v>
      </c>
      <c r="ADI48" s="12">
        <f t="shared" si="454"/>
        <v>1</v>
      </c>
      <c r="ADJ48" s="12">
        <f t="shared" si="455"/>
        <v>1.25</v>
      </c>
      <c r="ADK48" s="12">
        <f t="shared" si="456"/>
        <v>0.5</v>
      </c>
      <c r="ADL48" s="12">
        <f t="shared" si="457"/>
        <v>1.5</v>
      </c>
      <c r="ADM48" s="12">
        <f t="shared" si="458"/>
        <v>1</v>
      </c>
      <c r="ADN48" s="12" t="e">
        <f>#REF!/AA48</f>
        <v>#REF!</v>
      </c>
      <c r="ADO48" s="12" t="e">
        <f t="shared" si="459"/>
        <v>#DIV/0!</v>
      </c>
      <c r="ADP48" s="12">
        <f t="shared" si="460"/>
        <v>1.3333333333333333</v>
      </c>
      <c r="ADQ48" s="12">
        <f t="shared" si="461"/>
        <v>2.6666666666666665</v>
      </c>
      <c r="ADR48" s="12">
        <f t="shared" si="462"/>
        <v>1.125</v>
      </c>
      <c r="ADS48" s="12">
        <f t="shared" si="463"/>
        <v>0</v>
      </c>
      <c r="ADT48" s="12">
        <f t="shared" si="464"/>
        <v>1</v>
      </c>
      <c r="ADU48" s="12">
        <f t="shared" si="465"/>
        <v>1.2142857142857142</v>
      </c>
      <c r="ADV48" s="183">
        <f t="shared" si="465"/>
        <v>1.2741116751269035</v>
      </c>
      <c r="ADW48" s="12">
        <f t="shared" si="466"/>
        <v>1.2638036809815951</v>
      </c>
      <c r="ADX48" s="12">
        <f t="shared" si="467"/>
        <v>1.2740740740740741</v>
      </c>
      <c r="ADY48" s="12">
        <f t="shared" si="468"/>
        <v>1.2840236686390532</v>
      </c>
      <c r="ADZ48" s="228">
        <f t="shared" si="32"/>
        <v>0.22709163346613545</v>
      </c>
      <c r="AEA48" s="61" t="s">
        <v>394</v>
      </c>
      <c r="AEB48" s="304" t="s">
        <v>328</v>
      </c>
      <c r="AEC48" s="166" t="s">
        <v>405</v>
      </c>
      <c r="AED48" s="169"/>
      <c r="AEE48" s="174" t="s">
        <v>342</v>
      </c>
      <c r="AEF48" s="175"/>
      <c r="AEG48" s="175"/>
      <c r="AEH48" s="185"/>
      <c r="AEI48" s="186"/>
      <c r="AEJ48" s="68" t="s">
        <v>328</v>
      </c>
      <c r="AEK48" s="147" t="s">
        <v>410</v>
      </c>
    </row>
    <row r="49" spans="1:817" s="68" customFormat="1" ht="33.75" customHeight="1" x14ac:dyDescent="0.2">
      <c r="A49" s="119">
        <v>7</v>
      </c>
      <c r="B49" s="146" t="s">
        <v>411</v>
      </c>
      <c r="C49" s="2">
        <v>7</v>
      </c>
      <c r="D49" s="68">
        <v>3</v>
      </c>
      <c r="E49" s="302">
        <v>0</v>
      </c>
      <c r="H49" s="68">
        <v>1</v>
      </c>
      <c r="J49" s="68">
        <v>3</v>
      </c>
      <c r="L49" s="68">
        <v>1</v>
      </c>
      <c r="Q49" s="141">
        <f t="shared" si="469"/>
        <v>5</v>
      </c>
      <c r="T49" s="68">
        <v>5</v>
      </c>
      <c r="V49" s="68">
        <v>3</v>
      </c>
      <c r="W49" s="141">
        <f t="shared" si="470"/>
        <v>8</v>
      </c>
      <c r="Y49" s="68">
        <v>1</v>
      </c>
      <c r="AA49" s="141">
        <f t="shared" si="471"/>
        <v>1</v>
      </c>
      <c r="AD49" s="68">
        <v>1</v>
      </c>
      <c r="AG49" s="141">
        <f t="shared" si="472"/>
        <v>1</v>
      </c>
      <c r="AQ49" s="141">
        <f t="shared" si="473"/>
        <v>0</v>
      </c>
      <c r="AT49" s="141">
        <f t="shared" si="474"/>
        <v>0</v>
      </c>
      <c r="BF49" s="68">
        <v>1</v>
      </c>
      <c r="BI49" s="141">
        <f t="shared" si="475"/>
        <v>1</v>
      </c>
      <c r="BR49" s="141">
        <f t="shared" si="476"/>
        <v>0</v>
      </c>
      <c r="CD49" s="141">
        <f t="shared" si="477"/>
        <v>0</v>
      </c>
      <c r="CM49" s="141">
        <f t="shared" si="478"/>
        <v>0</v>
      </c>
      <c r="CQ49" s="141">
        <f t="shared" si="479"/>
        <v>0</v>
      </c>
      <c r="CS49" s="68">
        <v>4</v>
      </c>
      <c r="CV49" s="141">
        <f t="shared" si="480"/>
        <v>4</v>
      </c>
      <c r="CW49" s="68">
        <v>2</v>
      </c>
      <c r="CY49" s="141">
        <f t="shared" si="481"/>
        <v>2</v>
      </c>
      <c r="DL49" s="303">
        <f t="shared" si="482"/>
        <v>0</v>
      </c>
      <c r="DN49" s="68">
        <v>1</v>
      </c>
      <c r="DR49" s="68">
        <v>1</v>
      </c>
      <c r="DX49" s="141">
        <f t="shared" si="483"/>
        <v>2</v>
      </c>
      <c r="DY49" s="7">
        <f t="shared" si="484"/>
        <v>18</v>
      </c>
      <c r="DZ49" s="7">
        <f t="shared" si="485"/>
        <v>9</v>
      </c>
      <c r="EA49" s="7">
        <f t="shared" si="486"/>
        <v>27</v>
      </c>
      <c r="EB49" s="7">
        <f t="shared" si="487"/>
        <v>15</v>
      </c>
      <c r="EC49" s="7">
        <f t="shared" si="488"/>
        <v>24</v>
      </c>
      <c r="ED49" s="7">
        <f t="shared" si="489"/>
        <v>34</v>
      </c>
      <c r="EE49" s="7">
        <f t="shared" si="490"/>
        <v>17</v>
      </c>
      <c r="EF49" s="6"/>
      <c r="EG49" s="7">
        <f t="shared" si="491"/>
        <v>0</v>
      </c>
      <c r="EH49" s="6"/>
      <c r="EI49" s="8">
        <f t="shared" si="352"/>
        <v>0.42857142857142855</v>
      </c>
      <c r="EJ49" s="8">
        <f t="shared" si="353"/>
        <v>0</v>
      </c>
      <c r="EK49" s="8">
        <f t="shared" si="354"/>
        <v>0.7142857142857143</v>
      </c>
      <c r="EL49" s="8">
        <f t="shared" si="355"/>
        <v>1.1428571428571428</v>
      </c>
      <c r="EM49" s="8">
        <f t="shared" si="356"/>
        <v>0.14285714285714285</v>
      </c>
      <c r="EN49" s="8">
        <f t="shared" si="357"/>
        <v>0</v>
      </c>
      <c r="EO49" s="8">
        <f t="shared" si="358"/>
        <v>0</v>
      </c>
      <c r="EP49" s="8">
        <f t="shared" si="359"/>
        <v>0.14285714285714285</v>
      </c>
      <c r="EQ49" s="8">
        <f t="shared" si="360"/>
        <v>0</v>
      </c>
      <c r="ER49" s="8">
        <f t="shared" si="361"/>
        <v>0</v>
      </c>
      <c r="ES49" s="8">
        <f t="shared" si="362"/>
        <v>0</v>
      </c>
      <c r="ET49" s="8">
        <f t="shared" si="363"/>
        <v>0.14285714285714285</v>
      </c>
      <c r="EU49" s="8">
        <f t="shared" si="364"/>
        <v>0.5714285714285714</v>
      </c>
      <c r="EV49" s="8">
        <f t="shared" si="365"/>
        <v>0.2857142857142857</v>
      </c>
      <c r="EW49" s="8">
        <f t="shared" si="366"/>
        <v>0</v>
      </c>
      <c r="EX49" s="8">
        <f t="shared" si="367"/>
        <v>0.2857142857142857</v>
      </c>
      <c r="EY49" s="8"/>
      <c r="EZ49" s="8">
        <f t="shared" si="368"/>
        <v>2.5714285714285716</v>
      </c>
      <c r="FA49" s="8">
        <f t="shared" si="369"/>
        <v>2.1428571428571428</v>
      </c>
      <c r="FB49" s="8">
        <f t="shared" si="370"/>
        <v>1.2857142857142858</v>
      </c>
      <c r="FC49" s="8">
        <f t="shared" si="371"/>
        <v>3.8571428571428572</v>
      </c>
      <c r="FD49" s="169"/>
      <c r="FE49" s="170">
        <f t="shared" si="372"/>
        <v>0.1111111111111111</v>
      </c>
      <c r="FF49" s="170">
        <f t="shared" si="373"/>
        <v>0</v>
      </c>
      <c r="FG49" s="170">
        <f t="shared" si="374"/>
        <v>0.18518518518518517</v>
      </c>
      <c r="FH49" s="170">
        <f t="shared" si="375"/>
        <v>0.29629629629629628</v>
      </c>
      <c r="FI49" s="170">
        <f t="shared" si="376"/>
        <v>0</v>
      </c>
      <c r="FJ49" s="170">
        <f t="shared" si="377"/>
        <v>0</v>
      </c>
      <c r="FK49" s="170">
        <f t="shared" si="378"/>
        <v>3.7037037037037035E-2</v>
      </c>
      <c r="FL49" s="170">
        <f t="shared" si="379"/>
        <v>0</v>
      </c>
      <c r="FM49" s="170">
        <f t="shared" si="380"/>
        <v>0</v>
      </c>
      <c r="FN49" s="170">
        <f t="shared" si="381"/>
        <v>0</v>
      </c>
      <c r="FO49" s="170">
        <f t="shared" si="382"/>
        <v>3.7037037037037035E-2</v>
      </c>
      <c r="FP49" s="170">
        <f t="shared" si="383"/>
        <v>3.7037037037037035E-2</v>
      </c>
      <c r="FQ49" s="170">
        <f t="shared" si="384"/>
        <v>0.14814814814814814</v>
      </c>
      <c r="FR49" s="170">
        <f t="shared" si="385"/>
        <v>7.407407407407407E-2</v>
      </c>
      <c r="FS49" s="170">
        <f t="shared" si="386"/>
        <v>0</v>
      </c>
      <c r="FT49" s="170">
        <f t="shared" si="387"/>
        <v>7.407407407407407E-2</v>
      </c>
      <c r="FU49" s="171"/>
      <c r="FV49" s="170">
        <f t="shared" si="388"/>
        <v>0.55555555555555558</v>
      </c>
      <c r="FW49" s="170">
        <f t="shared" si="389"/>
        <v>0.66666666666666663</v>
      </c>
      <c r="FX49" s="170"/>
      <c r="FY49" s="170">
        <f t="shared" si="390"/>
        <v>0.33333333333333331</v>
      </c>
      <c r="FZ49" s="169"/>
      <c r="GA49" s="172">
        <f t="shared" si="391"/>
        <v>0</v>
      </c>
      <c r="GB49" s="172">
        <f t="shared" si="392"/>
        <v>0</v>
      </c>
      <c r="GC49" s="172">
        <f t="shared" si="393"/>
        <v>2.9411764705882353E-2</v>
      </c>
      <c r="GD49" s="172">
        <f t="shared" si="394"/>
        <v>0</v>
      </c>
      <c r="GE49" s="172">
        <f t="shared" si="395"/>
        <v>0</v>
      </c>
      <c r="GF49" s="173"/>
      <c r="GG49" s="61" t="s">
        <v>394</v>
      </c>
      <c r="GH49" s="166" t="s">
        <v>337</v>
      </c>
      <c r="GI49" s="169"/>
      <c r="GJ49" s="174" t="s">
        <v>348</v>
      </c>
      <c r="GK49" s="175"/>
      <c r="GL49" s="175"/>
      <c r="GM49" s="185"/>
      <c r="GN49" s="68" t="s">
        <v>412</v>
      </c>
      <c r="GO49" s="304" t="str">
        <f>GH49</f>
        <v>Novi Sad</v>
      </c>
      <c r="GP49" s="305">
        <v>25</v>
      </c>
      <c r="GQ49" s="306">
        <f t="shared" si="396"/>
        <v>0</v>
      </c>
      <c r="GR49" s="306">
        <f t="shared" si="397"/>
        <v>0</v>
      </c>
      <c r="GS49" s="68">
        <v>7</v>
      </c>
      <c r="GT49" s="68">
        <v>3</v>
      </c>
      <c r="GU49" s="302">
        <v>0</v>
      </c>
      <c r="GX49" s="68">
        <v>1</v>
      </c>
      <c r="GZ49" s="68">
        <v>3</v>
      </c>
      <c r="HB49" s="68">
        <v>1</v>
      </c>
      <c r="HG49" s="141">
        <f t="shared" si="492"/>
        <v>5</v>
      </c>
      <c r="HJ49" s="68">
        <v>5</v>
      </c>
      <c r="HL49" s="68">
        <v>3</v>
      </c>
      <c r="HM49" s="141">
        <f t="shared" si="493"/>
        <v>8</v>
      </c>
      <c r="HO49" s="68">
        <v>1</v>
      </c>
      <c r="HQ49" s="141">
        <f t="shared" si="494"/>
        <v>1</v>
      </c>
      <c r="HT49" s="68">
        <v>1</v>
      </c>
      <c r="HW49" s="141">
        <f t="shared" si="495"/>
        <v>1</v>
      </c>
      <c r="IG49" s="141">
        <f t="shared" si="496"/>
        <v>0</v>
      </c>
      <c r="IJ49" s="141">
        <f t="shared" si="497"/>
        <v>0</v>
      </c>
      <c r="IV49" s="68">
        <v>1</v>
      </c>
      <c r="IY49" s="141">
        <f t="shared" si="498"/>
        <v>1</v>
      </c>
      <c r="JH49" s="141">
        <f t="shared" si="499"/>
        <v>0</v>
      </c>
      <c r="JT49" s="141">
        <f t="shared" si="500"/>
        <v>0</v>
      </c>
      <c r="KC49" s="141">
        <f t="shared" si="501"/>
        <v>0</v>
      </c>
      <c r="KG49" s="141">
        <f t="shared" si="502"/>
        <v>0</v>
      </c>
      <c r="KI49" s="68">
        <v>4</v>
      </c>
      <c r="KL49" s="141">
        <f t="shared" si="503"/>
        <v>4</v>
      </c>
      <c r="KM49" s="68">
        <v>2</v>
      </c>
      <c r="KO49" s="141">
        <f t="shared" si="504"/>
        <v>2</v>
      </c>
      <c r="LB49" s="141">
        <f t="shared" si="400"/>
        <v>0</v>
      </c>
      <c r="LD49" s="68">
        <v>1</v>
      </c>
      <c r="LH49" s="68">
        <v>1</v>
      </c>
      <c r="LN49" s="141">
        <f t="shared" si="505"/>
        <v>2</v>
      </c>
      <c r="LO49" s="324">
        <f t="shared" si="589"/>
        <v>18</v>
      </c>
      <c r="LP49" s="324">
        <f t="shared" si="506"/>
        <v>9</v>
      </c>
      <c r="LQ49" s="324">
        <f t="shared" si="507"/>
        <v>27</v>
      </c>
      <c r="LR49" s="324">
        <f t="shared" si="508"/>
        <v>15</v>
      </c>
      <c r="LS49" s="340">
        <f t="shared" si="509"/>
        <v>17</v>
      </c>
      <c r="LT49" s="166"/>
      <c r="LU49" s="68">
        <f t="shared" si="510"/>
        <v>0</v>
      </c>
      <c r="LV49" s="68">
        <f t="shared" si="510"/>
        <v>0</v>
      </c>
      <c r="LW49" s="302">
        <f t="shared" si="510"/>
        <v>0</v>
      </c>
      <c r="LX49" s="68">
        <f t="shared" si="510"/>
        <v>0</v>
      </c>
      <c r="LY49" s="68">
        <f t="shared" si="510"/>
        <v>0</v>
      </c>
      <c r="LZ49" s="68">
        <f t="shared" si="510"/>
        <v>0</v>
      </c>
      <c r="MA49" s="68">
        <f t="shared" si="510"/>
        <v>0</v>
      </c>
      <c r="MB49" s="68">
        <f t="shared" si="510"/>
        <v>0</v>
      </c>
      <c r="MC49" s="68">
        <f t="shared" si="510"/>
        <v>0</v>
      </c>
      <c r="MD49" s="68">
        <f t="shared" si="510"/>
        <v>0</v>
      </c>
      <c r="ME49" s="68">
        <f t="shared" si="510"/>
        <v>0</v>
      </c>
      <c r="MF49" s="68">
        <f t="shared" si="510"/>
        <v>0</v>
      </c>
      <c r="MG49" s="68">
        <f t="shared" si="510"/>
        <v>0</v>
      </c>
      <c r="MH49" s="68">
        <f t="shared" si="510"/>
        <v>0</v>
      </c>
      <c r="MI49" s="141">
        <f t="shared" si="511"/>
        <v>0</v>
      </c>
      <c r="MJ49" s="68">
        <f t="shared" si="512"/>
        <v>0</v>
      </c>
      <c r="MK49" s="68">
        <f t="shared" si="512"/>
        <v>0</v>
      </c>
      <c r="ML49" s="68">
        <f t="shared" si="512"/>
        <v>0</v>
      </c>
      <c r="MM49" s="68">
        <f t="shared" si="512"/>
        <v>0</v>
      </c>
      <c r="MN49" s="68">
        <f t="shared" si="512"/>
        <v>0</v>
      </c>
      <c r="MO49" s="141">
        <f t="shared" si="512"/>
        <v>0</v>
      </c>
      <c r="MP49" s="68">
        <f t="shared" si="512"/>
        <v>0</v>
      </c>
      <c r="MQ49" s="68">
        <f t="shared" si="512"/>
        <v>0</v>
      </c>
      <c r="MR49" s="68">
        <f t="shared" si="512"/>
        <v>0</v>
      </c>
      <c r="MS49" s="141">
        <f t="shared" si="513"/>
        <v>0</v>
      </c>
      <c r="MT49" s="68">
        <f t="shared" si="514"/>
        <v>0</v>
      </c>
      <c r="MU49" s="68">
        <f t="shared" si="514"/>
        <v>0</v>
      </c>
      <c r="MV49" s="68">
        <f t="shared" si="514"/>
        <v>0</v>
      </c>
      <c r="MW49" s="68">
        <f t="shared" si="514"/>
        <v>0</v>
      </c>
      <c r="MX49" s="68">
        <f t="shared" si="514"/>
        <v>0</v>
      </c>
      <c r="MY49" s="141">
        <f t="shared" si="515"/>
        <v>0</v>
      </c>
      <c r="MZ49" s="68">
        <f t="shared" si="516"/>
        <v>0</v>
      </c>
      <c r="NA49" s="68">
        <f t="shared" si="516"/>
        <v>0</v>
      </c>
      <c r="NB49" s="68">
        <f t="shared" si="516"/>
        <v>0</v>
      </c>
      <c r="NC49" s="68">
        <f t="shared" si="516"/>
        <v>0</v>
      </c>
      <c r="ND49" s="68">
        <f t="shared" si="516"/>
        <v>0</v>
      </c>
      <c r="NE49" s="68">
        <f t="shared" si="516"/>
        <v>0</v>
      </c>
      <c r="NF49" s="68">
        <f t="shared" si="516"/>
        <v>0</v>
      </c>
      <c r="NG49" s="68">
        <f t="shared" si="516"/>
        <v>0</v>
      </c>
      <c r="NH49" s="68">
        <f t="shared" si="516"/>
        <v>0</v>
      </c>
      <c r="NI49" s="141">
        <f t="shared" si="517"/>
        <v>0</v>
      </c>
      <c r="NJ49" s="68">
        <f t="shared" si="518"/>
        <v>0</v>
      </c>
      <c r="NK49" s="68">
        <f t="shared" si="518"/>
        <v>0</v>
      </c>
      <c r="NL49" s="141">
        <f t="shared" si="518"/>
        <v>0</v>
      </c>
      <c r="NM49" s="68">
        <f t="shared" si="518"/>
        <v>0</v>
      </c>
      <c r="NN49" s="68">
        <f t="shared" si="518"/>
        <v>0</v>
      </c>
      <c r="NO49" s="68">
        <f t="shared" si="518"/>
        <v>0</v>
      </c>
      <c r="NP49" s="68">
        <f t="shared" si="518"/>
        <v>0</v>
      </c>
      <c r="NQ49" s="68">
        <f t="shared" si="518"/>
        <v>0</v>
      </c>
      <c r="NR49" s="68">
        <f t="shared" si="518"/>
        <v>0</v>
      </c>
      <c r="NS49" s="68">
        <f t="shared" si="518"/>
        <v>0</v>
      </c>
      <c r="NT49" s="68">
        <f t="shared" si="518"/>
        <v>0</v>
      </c>
      <c r="NU49" s="68">
        <f t="shared" si="518"/>
        <v>0</v>
      </c>
      <c r="NV49" s="68">
        <f t="shared" si="518"/>
        <v>0</v>
      </c>
      <c r="NW49" s="68">
        <f t="shared" si="518"/>
        <v>0</v>
      </c>
      <c r="NX49" s="68">
        <f t="shared" si="518"/>
        <v>0</v>
      </c>
      <c r="NY49" s="68">
        <f t="shared" si="518"/>
        <v>0</v>
      </c>
      <c r="NZ49" s="68">
        <f t="shared" si="519"/>
        <v>0</v>
      </c>
      <c r="OA49" s="141">
        <f t="shared" si="519"/>
        <v>0</v>
      </c>
      <c r="OB49" s="68">
        <f t="shared" si="519"/>
        <v>0</v>
      </c>
      <c r="OC49" s="68">
        <f t="shared" si="519"/>
        <v>0</v>
      </c>
      <c r="OD49" s="68">
        <f t="shared" si="519"/>
        <v>0</v>
      </c>
      <c r="OE49" s="68">
        <f t="shared" si="519"/>
        <v>0</v>
      </c>
      <c r="OF49" s="68">
        <f t="shared" si="519"/>
        <v>0</v>
      </c>
      <c r="OG49" s="68">
        <f t="shared" si="519"/>
        <v>0</v>
      </c>
      <c r="OH49" s="68">
        <f t="shared" si="519"/>
        <v>0</v>
      </c>
      <c r="OI49" s="68">
        <f t="shared" si="519"/>
        <v>0</v>
      </c>
      <c r="OJ49" s="141">
        <f t="shared" si="519"/>
        <v>0</v>
      </c>
      <c r="OK49" s="68">
        <f t="shared" si="519"/>
        <v>0</v>
      </c>
      <c r="OL49" s="68">
        <f t="shared" si="519"/>
        <v>0</v>
      </c>
      <c r="OM49" s="68">
        <f t="shared" si="519"/>
        <v>0</v>
      </c>
      <c r="ON49" s="68">
        <f t="shared" si="519"/>
        <v>0</v>
      </c>
      <c r="OO49" s="68">
        <f t="shared" si="519"/>
        <v>0</v>
      </c>
      <c r="OP49" s="68">
        <f t="shared" si="520"/>
        <v>0</v>
      </c>
      <c r="OQ49" s="68">
        <f t="shared" si="520"/>
        <v>0</v>
      </c>
      <c r="OR49" s="68">
        <f t="shared" si="520"/>
        <v>0</v>
      </c>
      <c r="OS49" s="68">
        <f t="shared" si="520"/>
        <v>0</v>
      </c>
      <c r="OT49" s="68">
        <f t="shared" si="520"/>
        <v>0</v>
      </c>
      <c r="OU49" s="68">
        <f t="shared" si="520"/>
        <v>0</v>
      </c>
      <c r="OV49" s="141">
        <f t="shared" si="520"/>
        <v>0</v>
      </c>
      <c r="OW49" s="68">
        <f t="shared" si="520"/>
        <v>0</v>
      </c>
      <c r="OX49" s="68">
        <f t="shared" si="520"/>
        <v>0</v>
      </c>
      <c r="OY49" s="68">
        <f t="shared" si="520"/>
        <v>0</v>
      </c>
      <c r="OZ49" s="68">
        <f t="shared" si="520"/>
        <v>0</v>
      </c>
      <c r="PA49" s="68">
        <f t="shared" si="520"/>
        <v>0</v>
      </c>
      <c r="PB49" s="68">
        <f t="shared" si="520"/>
        <v>0</v>
      </c>
      <c r="PC49" s="68">
        <f t="shared" si="520"/>
        <v>0</v>
      </c>
      <c r="PD49" s="68">
        <f t="shared" si="520"/>
        <v>0</v>
      </c>
      <c r="PE49" s="141">
        <f t="shared" si="521"/>
        <v>0</v>
      </c>
      <c r="PF49" s="68">
        <f t="shared" si="522"/>
        <v>0</v>
      </c>
      <c r="PG49" s="68">
        <f t="shared" si="522"/>
        <v>0</v>
      </c>
      <c r="PH49" s="68">
        <f t="shared" si="522"/>
        <v>0</v>
      </c>
      <c r="PI49" s="141">
        <f t="shared" si="522"/>
        <v>0</v>
      </c>
      <c r="PJ49" s="68">
        <f t="shared" si="522"/>
        <v>0</v>
      </c>
      <c r="PK49" s="68">
        <f t="shared" si="522"/>
        <v>0</v>
      </c>
      <c r="PL49" s="68">
        <f t="shared" si="522"/>
        <v>0</v>
      </c>
      <c r="PM49" s="68">
        <f t="shared" si="522"/>
        <v>0</v>
      </c>
      <c r="PN49" s="141">
        <f t="shared" si="522"/>
        <v>0</v>
      </c>
      <c r="PO49" s="68">
        <f t="shared" si="522"/>
        <v>0</v>
      </c>
      <c r="PP49" s="68">
        <f t="shared" si="522"/>
        <v>0</v>
      </c>
      <c r="PQ49" s="141">
        <f t="shared" si="523"/>
        <v>0</v>
      </c>
      <c r="PR49" s="68">
        <f t="shared" si="524"/>
        <v>0</v>
      </c>
      <c r="PS49" s="68">
        <f t="shared" si="524"/>
        <v>0</v>
      </c>
      <c r="PT49" s="68">
        <f t="shared" si="524"/>
        <v>0</v>
      </c>
      <c r="PU49" s="68">
        <f t="shared" si="524"/>
        <v>0</v>
      </c>
      <c r="PV49" s="68">
        <f t="shared" si="524"/>
        <v>0</v>
      </c>
      <c r="PW49" s="68">
        <f t="shared" si="524"/>
        <v>0</v>
      </c>
      <c r="PX49" s="68">
        <f t="shared" si="524"/>
        <v>0</v>
      </c>
      <c r="PY49" s="68">
        <f t="shared" si="524"/>
        <v>0</v>
      </c>
      <c r="PZ49" s="68">
        <f t="shared" si="524"/>
        <v>0</v>
      </c>
      <c r="QA49" s="68">
        <f t="shared" si="524"/>
        <v>0</v>
      </c>
      <c r="QB49" s="68">
        <f t="shared" si="524"/>
        <v>0</v>
      </c>
      <c r="QC49" s="68">
        <f t="shared" si="524"/>
        <v>0</v>
      </c>
      <c r="QD49" s="141">
        <f t="shared" si="525"/>
        <v>0</v>
      </c>
      <c r="QE49" s="68">
        <f t="shared" si="526"/>
        <v>0</v>
      </c>
      <c r="QF49" s="68">
        <f t="shared" si="526"/>
        <v>0</v>
      </c>
      <c r="QG49" s="68">
        <f t="shared" si="526"/>
        <v>0</v>
      </c>
      <c r="QH49" s="68">
        <f t="shared" si="526"/>
        <v>0</v>
      </c>
      <c r="QI49" s="68">
        <f t="shared" si="526"/>
        <v>0</v>
      </c>
      <c r="QJ49" s="68">
        <f t="shared" si="526"/>
        <v>0</v>
      </c>
      <c r="QK49" s="68">
        <f t="shared" si="526"/>
        <v>0</v>
      </c>
      <c r="QL49" s="68">
        <f t="shared" si="526"/>
        <v>0</v>
      </c>
      <c r="QM49" s="68">
        <f t="shared" si="526"/>
        <v>0</v>
      </c>
      <c r="QN49" s="68">
        <f t="shared" si="526"/>
        <v>0</v>
      </c>
      <c r="QO49" s="68">
        <f t="shared" si="526"/>
        <v>0</v>
      </c>
      <c r="QP49" s="141">
        <f t="shared" si="527"/>
        <v>0</v>
      </c>
      <c r="QQ49" s="342">
        <f t="shared" si="528"/>
        <v>0</v>
      </c>
      <c r="QR49" s="342">
        <f t="shared" si="529"/>
        <v>0</v>
      </c>
      <c r="QS49" s="342">
        <f t="shared" si="530"/>
        <v>0</v>
      </c>
      <c r="QT49" s="342">
        <f t="shared" si="531"/>
        <v>0</v>
      </c>
      <c r="QU49" s="307">
        <f t="shared" si="404"/>
        <v>0</v>
      </c>
      <c r="QV49" s="142"/>
      <c r="QW49" s="61"/>
      <c r="QZ49" s="302">
        <v>0</v>
      </c>
      <c r="RE49" s="68">
        <v>1</v>
      </c>
      <c r="RL49" s="141">
        <f t="shared" si="532"/>
        <v>1</v>
      </c>
      <c r="RO49" s="68">
        <v>1</v>
      </c>
      <c r="RR49" s="141">
        <f t="shared" si="533"/>
        <v>1</v>
      </c>
      <c r="RV49" s="141">
        <f t="shared" si="534"/>
        <v>0</v>
      </c>
      <c r="SB49" s="141">
        <f t="shared" si="535"/>
        <v>0</v>
      </c>
      <c r="SL49" s="141">
        <f t="shared" si="536"/>
        <v>0</v>
      </c>
      <c r="SO49" s="141">
        <f t="shared" si="537"/>
        <v>0</v>
      </c>
      <c r="TA49" s="68">
        <v>1</v>
      </c>
      <c r="TD49" s="141">
        <f t="shared" si="538"/>
        <v>1</v>
      </c>
      <c r="TM49" s="141">
        <f t="shared" si="539"/>
        <v>0</v>
      </c>
      <c r="TY49" s="141">
        <f t="shared" si="540"/>
        <v>0</v>
      </c>
      <c r="UH49" s="141">
        <f t="shared" si="541"/>
        <v>0</v>
      </c>
      <c r="UL49" s="141">
        <f t="shared" si="542"/>
        <v>0</v>
      </c>
      <c r="UQ49" s="141">
        <f t="shared" si="543"/>
        <v>0</v>
      </c>
      <c r="UR49" s="68">
        <v>1</v>
      </c>
      <c r="UT49" s="141">
        <f t="shared" si="544"/>
        <v>1</v>
      </c>
      <c r="VG49" s="141">
        <f t="shared" si="545"/>
        <v>0</v>
      </c>
      <c r="VS49" s="141">
        <f t="shared" si="546"/>
        <v>0</v>
      </c>
      <c r="VT49" s="355">
        <f t="shared" si="547"/>
        <v>2</v>
      </c>
      <c r="VU49" s="355">
        <f t="shared" si="548"/>
        <v>2</v>
      </c>
      <c r="VV49" s="355">
        <f t="shared" si="549"/>
        <v>4</v>
      </c>
      <c r="VW49" s="355">
        <f t="shared" si="550"/>
        <v>2</v>
      </c>
      <c r="VX49" s="355">
        <f t="shared" si="551"/>
        <v>4</v>
      </c>
      <c r="VY49" s="355">
        <f t="shared" si="552"/>
        <v>2</v>
      </c>
      <c r="VZ49" s="316"/>
      <c r="WA49" s="143">
        <f t="shared" si="407"/>
        <v>0</v>
      </c>
      <c r="WB49" s="143" t="e">
        <f t="shared" si="407"/>
        <v>#DIV/0!</v>
      </c>
      <c r="WC49" s="143">
        <f t="shared" si="408"/>
        <v>0.2</v>
      </c>
      <c r="WD49" s="143">
        <f t="shared" si="409"/>
        <v>0.125</v>
      </c>
      <c r="WE49" s="143">
        <f t="shared" si="410"/>
        <v>0</v>
      </c>
      <c r="WF49" s="143" t="e">
        <f t="shared" si="411"/>
        <v>#DIV/0!</v>
      </c>
      <c r="WG49" s="143">
        <f t="shared" si="412"/>
        <v>0.13333333333333333</v>
      </c>
      <c r="WH49" s="143">
        <f t="shared" si="413"/>
        <v>0.1111111111111111</v>
      </c>
      <c r="WI49" s="143" t="e">
        <f t="shared" si="414"/>
        <v>#DIV/0!</v>
      </c>
      <c r="WJ49" s="143">
        <f t="shared" si="415"/>
        <v>1</v>
      </c>
      <c r="WK49" s="143" t="e">
        <f t="shared" si="416"/>
        <v>#DIV/0!</v>
      </c>
      <c r="WL49" s="143" t="e">
        <f t="shared" si="417"/>
        <v>#DIV/0!</v>
      </c>
      <c r="WM49" s="143" t="e">
        <f t="shared" si="418"/>
        <v>#DIV/0!</v>
      </c>
      <c r="WN49" s="143" t="e">
        <f>#REF!/Y49</f>
        <v>#REF!</v>
      </c>
      <c r="WO49" s="143" t="e">
        <f t="shared" si="419"/>
        <v>#DIV/0!</v>
      </c>
      <c r="WP49" s="143">
        <f t="shared" si="420"/>
        <v>0</v>
      </c>
      <c r="WQ49" s="143">
        <f t="shared" si="421"/>
        <v>0</v>
      </c>
      <c r="WR49" s="143">
        <f t="shared" si="422"/>
        <v>0.5</v>
      </c>
      <c r="WS49" s="143" t="e">
        <f t="shared" si="423"/>
        <v>#DIV/0!</v>
      </c>
      <c r="WT49" s="144">
        <f t="shared" si="424"/>
        <v>0</v>
      </c>
      <c r="WU49" s="143">
        <f t="shared" si="425"/>
        <v>0.22222222222222221</v>
      </c>
      <c r="WV49" s="308">
        <f t="shared" si="425"/>
        <v>0.14814814814814814</v>
      </c>
      <c r="WW49" s="143">
        <f t="shared" si="426"/>
        <v>0.16666666666666666</v>
      </c>
      <c r="WX49" s="61" t="s">
        <v>394</v>
      </c>
      <c r="WY49" s="166" t="s">
        <v>337</v>
      </c>
      <c r="WZ49" s="166"/>
      <c r="XA49" s="68">
        <f t="shared" si="553"/>
        <v>7</v>
      </c>
      <c r="XB49" s="68">
        <f t="shared" si="553"/>
        <v>3</v>
      </c>
      <c r="XC49" s="302">
        <f t="shared" si="553"/>
        <v>0</v>
      </c>
      <c r="XD49" s="68">
        <f t="shared" si="553"/>
        <v>0</v>
      </c>
      <c r="XE49" s="68">
        <f t="shared" si="553"/>
        <v>0</v>
      </c>
      <c r="XF49" s="68">
        <f t="shared" si="553"/>
        <v>1</v>
      </c>
      <c r="XG49" s="68">
        <f t="shared" si="553"/>
        <v>0</v>
      </c>
      <c r="XH49" s="68">
        <f t="shared" si="553"/>
        <v>4</v>
      </c>
      <c r="XI49" s="68">
        <f t="shared" si="553"/>
        <v>0</v>
      </c>
      <c r="XJ49" s="68">
        <f t="shared" si="553"/>
        <v>1</v>
      </c>
      <c r="XK49" s="68">
        <f t="shared" si="553"/>
        <v>0</v>
      </c>
      <c r="XL49" s="68">
        <f t="shared" si="553"/>
        <v>0</v>
      </c>
      <c r="XM49" s="68">
        <f t="shared" si="553"/>
        <v>0</v>
      </c>
      <c r="XN49" s="68">
        <f t="shared" si="553"/>
        <v>0</v>
      </c>
      <c r="XO49" s="141">
        <f t="shared" si="554"/>
        <v>6</v>
      </c>
      <c r="XP49" s="68">
        <f t="shared" si="555"/>
        <v>0</v>
      </c>
      <c r="XQ49" s="68">
        <f t="shared" si="555"/>
        <v>0</v>
      </c>
      <c r="XR49" s="68">
        <f t="shared" si="555"/>
        <v>6</v>
      </c>
      <c r="XS49" s="68">
        <f t="shared" si="555"/>
        <v>0</v>
      </c>
      <c r="XT49" s="68">
        <f t="shared" si="555"/>
        <v>3</v>
      </c>
      <c r="XU49" s="141">
        <f t="shared" si="556"/>
        <v>9</v>
      </c>
      <c r="XV49" s="68">
        <f t="shared" si="557"/>
        <v>0</v>
      </c>
      <c r="XW49" s="68">
        <f t="shared" si="557"/>
        <v>1</v>
      </c>
      <c r="XX49" s="68">
        <f t="shared" si="557"/>
        <v>0</v>
      </c>
      <c r="XY49" s="141">
        <f t="shared" si="558"/>
        <v>1</v>
      </c>
      <c r="XZ49" s="68">
        <f t="shared" si="559"/>
        <v>0</v>
      </c>
      <c r="YA49" s="68">
        <f t="shared" si="559"/>
        <v>0</v>
      </c>
      <c r="YB49" s="68">
        <f t="shared" si="559"/>
        <v>1</v>
      </c>
      <c r="YC49" s="68">
        <f t="shared" si="559"/>
        <v>0</v>
      </c>
      <c r="YD49" s="68">
        <f t="shared" si="559"/>
        <v>0</v>
      </c>
      <c r="YE49" s="141">
        <f t="shared" si="560"/>
        <v>1</v>
      </c>
      <c r="YF49" s="68">
        <f t="shared" si="561"/>
        <v>0</v>
      </c>
      <c r="YG49" s="68">
        <f t="shared" si="561"/>
        <v>0</v>
      </c>
      <c r="YH49" s="68">
        <f t="shared" si="561"/>
        <v>0</v>
      </c>
      <c r="YI49" s="68">
        <f t="shared" si="561"/>
        <v>0</v>
      </c>
      <c r="YJ49" s="68">
        <f t="shared" si="561"/>
        <v>0</v>
      </c>
      <c r="YK49" s="68">
        <f t="shared" si="561"/>
        <v>0</v>
      </c>
      <c r="YL49" s="68">
        <f t="shared" si="561"/>
        <v>0</v>
      </c>
      <c r="YM49" s="68">
        <f t="shared" si="561"/>
        <v>0</v>
      </c>
      <c r="YN49" s="68">
        <f t="shared" si="561"/>
        <v>0</v>
      </c>
      <c r="YO49" s="141">
        <f t="shared" si="562"/>
        <v>0</v>
      </c>
      <c r="YP49" s="68">
        <f t="shared" si="563"/>
        <v>0</v>
      </c>
      <c r="YQ49" s="68">
        <f t="shared" si="563"/>
        <v>0</v>
      </c>
      <c r="YR49" s="141">
        <f t="shared" si="564"/>
        <v>0</v>
      </c>
      <c r="YS49" s="68">
        <f t="shared" si="565"/>
        <v>0</v>
      </c>
      <c r="YT49" s="68">
        <f t="shared" si="565"/>
        <v>0</v>
      </c>
      <c r="YU49" s="68">
        <f t="shared" si="565"/>
        <v>0</v>
      </c>
      <c r="YV49" s="68">
        <f t="shared" si="565"/>
        <v>0</v>
      </c>
      <c r="YW49" s="68">
        <f t="shared" si="565"/>
        <v>0</v>
      </c>
      <c r="YX49" s="68">
        <f t="shared" si="565"/>
        <v>0</v>
      </c>
      <c r="YY49" s="68">
        <f t="shared" si="565"/>
        <v>0</v>
      </c>
      <c r="YZ49" s="68">
        <f t="shared" si="565"/>
        <v>0</v>
      </c>
      <c r="ZA49" s="68">
        <f t="shared" si="565"/>
        <v>0</v>
      </c>
      <c r="ZB49" s="68">
        <f t="shared" si="565"/>
        <v>0</v>
      </c>
      <c r="ZC49" s="68">
        <f t="shared" si="565"/>
        <v>0</v>
      </c>
      <c r="ZD49" s="68">
        <f t="shared" si="565"/>
        <v>2</v>
      </c>
      <c r="ZE49" s="68">
        <f t="shared" si="565"/>
        <v>0</v>
      </c>
      <c r="ZF49" s="68">
        <f t="shared" si="565"/>
        <v>0</v>
      </c>
      <c r="ZG49" s="141">
        <f t="shared" si="566"/>
        <v>2</v>
      </c>
      <c r="ZH49" s="68">
        <f t="shared" si="567"/>
        <v>0</v>
      </c>
      <c r="ZI49" s="68">
        <f t="shared" si="567"/>
        <v>0</v>
      </c>
      <c r="ZJ49" s="68">
        <f t="shared" si="567"/>
        <v>0</v>
      </c>
      <c r="ZK49" s="68">
        <f t="shared" si="567"/>
        <v>0</v>
      </c>
      <c r="ZL49" s="68">
        <f t="shared" si="567"/>
        <v>0</v>
      </c>
      <c r="ZM49" s="68">
        <f t="shared" si="567"/>
        <v>0</v>
      </c>
      <c r="ZN49" s="68">
        <f t="shared" si="567"/>
        <v>0</v>
      </c>
      <c r="ZO49" s="68">
        <f t="shared" si="567"/>
        <v>0</v>
      </c>
      <c r="ZP49" s="141">
        <f t="shared" si="568"/>
        <v>0</v>
      </c>
      <c r="ZQ49" s="68">
        <f t="shared" si="569"/>
        <v>0</v>
      </c>
      <c r="ZR49" s="68">
        <f t="shared" si="569"/>
        <v>0</v>
      </c>
      <c r="ZS49" s="68">
        <f t="shared" si="569"/>
        <v>0</v>
      </c>
      <c r="ZT49" s="68">
        <f t="shared" si="569"/>
        <v>0</v>
      </c>
      <c r="ZU49" s="68">
        <f t="shared" si="569"/>
        <v>0</v>
      </c>
      <c r="ZV49" s="68">
        <f t="shared" si="569"/>
        <v>0</v>
      </c>
      <c r="ZW49" s="68">
        <f t="shared" si="569"/>
        <v>0</v>
      </c>
      <c r="ZX49" s="68">
        <f t="shared" si="569"/>
        <v>0</v>
      </c>
      <c r="ZY49" s="68">
        <f t="shared" si="569"/>
        <v>0</v>
      </c>
      <c r="ZZ49" s="68">
        <f t="shared" si="569"/>
        <v>0</v>
      </c>
      <c r="AAA49" s="68">
        <f t="shared" si="569"/>
        <v>0</v>
      </c>
      <c r="AAB49" s="141">
        <f t="shared" si="570"/>
        <v>0</v>
      </c>
      <c r="AAC49" s="68">
        <f t="shared" si="571"/>
        <v>0</v>
      </c>
      <c r="AAD49" s="68">
        <f t="shared" si="571"/>
        <v>0</v>
      </c>
      <c r="AAE49" s="68">
        <f t="shared" si="571"/>
        <v>0</v>
      </c>
      <c r="AAF49" s="68">
        <f t="shared" si="571"/>
        <v>0</v>
      </c>
      <c r="AAG49" s="68">
        <f t="shared" si="571"/>
        <v>0</v>
      </c>
      <c r="AAH49" s="68">
        <f t="shared" si="571"/>
        <v>0</v>
      </c>
      <c r="AAI49" s="68">
        <f t="shared" si="571"/>
        <v>0</v>
      </c>
      <c r="AAJ49" s="68">
        <f t="shared" si="571"/>
        <v>0</v>
      </c>
      <c r="AAK49" s="141">
        <f t="shared" si="572"/>
        <v>0</v>
      </c>
      <c r="AAL49" s="68">
        <f t="shared" si="573"/>
        <v>0</v>
      </c>
      <c r="AAM49" s="68">
        <f t="shared" si="573"/>
        <v>0</v>
      </c>
      <c r="AAN49" s="68">
        <f t="shared" si="573"/>
        <v>0</v>
      </c>
      <c r="AAO49" s="141">
        <f t="shared" si="574"/>
        <v>0</v>
      </c>
      <c r="AAP49" s="68">
        <f t="shared" si="575"/>
        <v>0</v>
      </c>
      <c r="AAQ49" s="68">
        <f t="shared" si="575"/>
        <v>4</v>
      </c>
      <c r="AAR49" s="68">
        <f t="shared" si="575"/>
        <v>0</v>
      </c>
      <c r="AAS49" s="68">
        <f t="shared" si="575"/>
        <v>0</v>
      </c>
      <c r="AAT49" s="141">
        <f t="shared" si="576"/>
        <v>4</v>
      </c>
      <c r="AAU49" s="68">
        <f t="shared" si="577"/>
        <v>3</v>
      </c>
      <c r="AAV49" s="68">
        <f t="shared" si="577"/>
        <v>0</v>
      </c>
      <c r="AAW49" s="141">
        <f t="shared" si="578"/>
        <v>3</v>
      </c>
      <c r="AAX49" s="68">
        <f t="shared" si="579"/>
        <v>0</v>
      </c>
      <c r="AAY49" s="68">
        <f t="shared" si="579"/>
        <v>0</v>
      </c>
      <c r="AAZ49" s="68">
        <f t="shared" si="579"/>
        <v>0</v>
      </c>
      <c r="ABA49" s="68">
        <f t="shared" si="579"/>
        <v>0</v>
      </c>
      <c r="ABB49" s="68">
        <f t="shared" si="579"/>
        <v>0</v>
      </c>
      <c r="ABC49" s="68">
        <f t="shared" si="579"/>
        <v>0</v>
      </c>
      <c r="ABD49" s="68">
        <f t="shared" si="579"/>
        <v>0</v>
      </c>
      <c r="ABE49" s="68">
        <f t="shared" si="579"/>
        <v>0</v>
      </c>
      <c r="ABF49" s="68">
        <f t="shared" si="579"/>
        <v>0</v>
      </c>
      <c r="ABG49" s="68">
        <f t="shared" si="579"/>
        <v>0</v>
      </c>
      <c r="ABH49" s="68">
        <f t="shared" si="579"/>
        <v>0</v>
      </c>
      <c r="ABI49" s="68">
        <f t="shared" si="579"/>
        <v>0</v>
      </c>
      <c r="ABJ49" s="141">
        <f t="shared" si="580"/>
        <v>0</v>
      </c>
      <c r="ABK49" s="68">
        <f t="shared" si="581"/>
        <v>0</v>
      </c>
      <c r="ABL49" s="68">
        <f t="shared" si="581"/>
        <v>1</v>
      </c>
      <c r="ABM49" s="68">
        <f t="shared" si="581"/>
        <v>0</v>
      </c>
      <c r="ABN49" s="68">
        <f t="shared" si="581"/>
        <v>0</v>
      </c>
      <c r="ABO49" s="68">
        <f t="shared" si="581"/>
        <v>0</v>
      </c>
      <c r="ABP49" s="68">
        <f t="shared" si="581"/>
        <v>1</v>
      </c>
      <c r="ABQ49" s="68">
        <f t="shared" si="581"/>
        <v>0</v>
      </c>
      <c r="ABR49" s="68">
        <f t="shared" si="581"/>
        <v>0</v>
      </c>
      <c r="ABS49" s="68">
        <f t="shared" si="581"/>
        <v>0</v>
      </c>
      <c r="ABT49" s="68">
        <f t="shared" si="581"/>
        <v>0</v>
      </c>
      <c r="ABU49" s="68">
        <f t="shared" si="581"/>
        <v>0</v>
      </c>
      <c r="ABV49" s="141">
        <f t="shared" si="582"/>
        <v>2</v>
      </c>
      <c r="ABW49" s="372">
        <f t="shared" si="583"/>
        <v>20</v>
      </c>
      <c r="ABX49" s="372">
        <f t="shared" si="584"/>
        <v>11</v>
      </c>
      <c r="ABY49" s="372">
        <f t="shared" si="585"/>
        <v>31</v>
      </c>
      <c r="ABZ49" s="42">
        <f t="shared" si="586"/>
        <v>38</v>
      </c>
      <c r="ACA49" s="42">
        <f t="shared" si="587"/>
        <v>17</v>
      </c>
      <c r="ACB49" s="167">
        <f t="shared" si="588"/>
        <v>19</v>
      </c>
      <c r="ACC49" s="10">
        <f t="shared" si="429"/>
        <v>0.42857142857142855</v>
      </c>
      <c r="ACD49" s="10">
        <f t="shared" si="430"/>
        <v>0</v>
      </c>
      <c r="ACE49" s="10">
        <f t="shared" si="431"/>
        <v>0.8571428571428571</v>
      </c>
      <c r="ACF49" s="10">
        <f t="shared" si="432"/>
        <v>1.2857142857142858</v>
      </c>
      <c r="ACG49" s="10">
        <f t="shared" si="433"/>
        <v>0.14285714285714285</v>
      </c>
      <c r="ACH49" s="10">
        <f t="shared" si="434"/>
        <v>0</v>
      </c>
      <c r="ACI49" s="10">
        <f t="shared" si="435"/>
        <v>2.4285714285714284</v>
      </c>
      <c r="ACJ49" s="10">
        <f t="shared" si="436"/>
        <v>2.8571428571428572</v>
      </c>
      <c r="ACK49" s="10">
        <f t="shared" si="437"/>
        <v>0</v>
      </c>
      <c r="ACL49" s="10">
        <f t="shared" si="438"/>
        <v>0.2857142857142857</v>
      </c>
      <c r="ACM49" s="10">
        <f t="shared" si="439"/>
        <v>0</v>
      </c>
      <c r="ACN49" s="10">
        <f t="shared" si="440"/>
        <v>0</v>
      </c>
      <c r="ACO49" s="10">
        <f t="shared" si="441"/>
        <v>0</v>
      </c>
      <c r="ACP49" s="10" t="e">
        <f>#REF!/XA49</f>
        <v>#REF!</v>
      </c>
      <c r="ACQ49" s="10">
        <f t="shared" si="442"/>
        <v>0</v>
      </c>
      <c r="ACR49" s="10">
        <f t="shared" si="443"/>
        <v>0.14285714285714285</v>
      </c>
      <c r="ACS49" s="10">
        <f t="shared" si="444"/>
        <v>0.5714285714285714</v>
      </c>
      <c r="ACT49" s="10">
        <f t="shared" si="445"/>
        <v>0.42857142857142855</v>
      </c>
      <c r="ACU49" s="10">
        <f t="shared" si="446"/>
        <v>0</v>
      </c>
      <c r="ACV49" s="10">
        <f t="shared" si="447"/>
        <v>0.2857142857142857</v>
      </c>
      <c r="ACW49" s="10">
        <f t="shared" si="448"/>
        <v>1.5714285714285714</v>
      </c>
      <c r="ACX49" s="10">
        <f t="shared" ref="ACX49:ACX108" si="590">ABY49/XA49</f>
        <v>4.4285714285714288</v>
      </c>
      <c r="ACY49" s="11"/>
      <c r="ACZ49" s="12">
        <f t="shared" si="449"/>
        <v>0.35483870967741937</v>
      </c>
      <c r="ADA49" s="182"/>
      <c r="ADB49" s="12">
        <f t="shared" si="450"/>
        <v>1</v>
      </c>
      <c r="ADC49" s="12">
        <f t="shared" si="450"/>
        <v>1</v>
      </c>
      <c r="ADD49" s="12" t="e">
        <f t="shared" si="450"/>
        <v>#DIV/0!</v>
      </c>
      <c r="ADE49" s="12">
        <f t="shared" si="451"/>
        <v>1.2</v>
      </c>
      <c r="ADF49" s="12">
        <f t="shared" si="452"/>
        <v>1.125</v>
      </c>
      <c r="ADG49" s="12" t="e">
        <f>XY49/#REF!</f>
        <v>#REF!</v>
      </c>
      <c r="ADH49" s="12" t="e">
        <f t="shared" si="453"/>
        <v>#DIV/0!</v>
      </c>
      <c r="ADI49" s="12" t="e">
        <f t="shared" si="454"/>
        <v>#DIV/0!</v>
      </c>
      <c r="ADJ49" s="12">
        <f t="shared" si="455"/>
        <v>2</v>
      </c>
      <c r="ADK49" s="12" t="e">
        <f t="shared" si="456"/>
        <v>#DIV/0!</v>
      </c>
      <c r="ADL49" s="12" t="e">
        <f t="shared" si="457"/>
        <v>#DIV/0!</v>
      </c>
      <c r="ADM49" s="12" t="e">
        <f t="shared" si="458"/>
        <v>#DIV/0!</v>
      </c>
      <c r="ADN49" s="12" t="e">
        <f>#REF!/AA49</f>
        <v>#REF!</v>
      </c>
      <c r="ADO49" s="12" t="e">
        <f t="shared" si="459"/>
        <v>#DIV/0!</v>
      </c>
      <c r="ADP49" s="12">
        <f t="shared" si="460"/>
        <v>1</v>
      </c>
      <c r="ADQ49" s="12">
        <f t="shared" si="461"/>
        <v>1</v>
      </c>
      <c r="ADR49" s="12">
        <f t="shared" si="462"/>
        <v>1.5</v>
      </c>
      <c r="ADS49" s="12" t="e">
        <f t="shared" si="463"/>
        <v>#DIV/0!</v>
      </c>
      <c r="ADT49" s="12">
        <f t="shared" si="464"/>
        <v>1</v>
      </c>
      <c r="ADU49" s="12">
        <f t="shared" si="465"/>
        <v>1.2222222222222223</v>
      </c>
      <c r="ADV49" s="183">
        <f t="shared" si="465"/>
        <v>1.1481481481481481</v>
      </c>
      <c r="ADW49" s="12">
        <f t="shared" si="466"/>
        <v>1.1666666666666667</v>
      </c>
      <c r="ADX49" s="12">
        <f t="shared" si="467"/>
        <v>1.1333333333333333</v>
      </c>
      <c r="ADY49" s="12">
        <f t="shared" si="468"/>
        <v>1.1111111111111112</v>
      </c>
      <c r="ADZ49" s="228">
        <f t="shared" si="32"/>
        <v>0.12903225806451613</v>
      </c>
      <c r="AEA49" s="61" t="s">
        <v>394</v>
      </c>
      <c r="AEB49" s="304" t="s">
        <v>337</v>
      </c>
      <c r="AEC49" s="166" t="s">
        <v>337</v>
      </c>
      <c r="AED49" s="169"/>
      <c r="AEE49" s="174" t="s">
        <v>348</v>
      </c>
      <c r="AEF49" s="175"/>
      <c r="AEG49" s="175"/>
      <c r="AEH49" s="185"/>
      <c r="AEI49" s="186"/>
      <c r="AEJ49" s="68" t="s">
        <v>412</v>
      </c>
      <c r="AEK49" s="147" t="s">
        <v>413</v>
      </c>
    </row>
    <row r="50" spans="1:817" s="68" customFormat="1" ht="22.5" customHeight="1" x14ac:dyDescent="0.2">
      <c r="A50" s="119">
        <v>8</v>
      </c>
      <c r="B50" s="146" t="s">
        <v>414</v>
      </c>
      <c r="C50" s="2">
        <v>13</v>
      </c>
      <c r="D50" s="68">
        <v>6</v>
      </c>
      <c r="E50" s="302">
        <v>1</v>
      </c>
      <c r="F50" s="68">
        <v>1</v>
      </c>
      <c r="J50" s="68">
        <v>5</v>
      </c>
      <c r="L50" s="68">
        <v>1</v>
      </c>
      <c r="N50" s="68">
        <v>1</v>
      </c>
      <c r="Q50" s="141">
        <f t="shared" si="469"/>
        <v>8</v>
      </c>
      <c r="T50" s="68">
        <v>9</v>
      </c>
      <c r="V50" s="68">
        <v>3</v>
      </c>
      <c r="W50" s="141">
        <f t="shared" si="470"/>
        <v>12</v>
      </c>
      <c r="Y50" s="68">
        <v>2</v>
      </c>
      <c r="AA50" s="141">
        <f t="shared" si="471"/>
        <v>2</v>
      </c>
      <c r="AD50" s="68">
        <v>2</v>
      </c>
      <c r="AG50" s="141">
        <f t="shared" si="472"/>
        <v>2</v>
      </c>
      <c r="AQ50" s="141">
        <f t="shared" si="473"/>
        <v>0</v>
      </c>
      <c r="AT50" s="141">
        <f t="shared" si="474"/>
        <v>0</v>
      </c>
      <c r="AX50" s="68">
        <v>1</v>
      </c>
      <c r="BC50" s="68">
        <v>1</v>
      </c>
      <c r="BI50" s="141">
        <f t="shared" si="475"/>
        <v>2</v>
      </c>
      <c r="BR50" s="141">
        <f t="shared" si="476"/>
        <v>0</v>
      </c>
      <c r="BW50" s="68">
        <v>1</v>
      </c>
      <c r="BX50" s="68">
        <v>1</v>
      </c>
      <c r="CD50" s="141">
        <f t="shared" si="477"/>
        <v>2</v>
      </c>
      <c r="CE50" s="68">
        <v>1</v>
      </c>
      <c r="CM50" s="141">
        <f t="shared" si="478"/>
        <v>1</v>
      </c>
      <c r="CQ50" s="141">
        <f t="shared" si="479"/>
        <v>0</v>
      </c>
      <c r="CS50" s="68">
        <v>5</v>
      </c>
      <c r="CV50" s="141">
        <f t="shared" si="480"/>
        <v>5</v>
      </c>
      <c r="CW50" s="68">
        <v>2</v>
      </c>
      <c r="CY50" s="141">
        <f t="shared" si="481"/>
        <v>2</v>
      </c>
      <c r="DB50" s="68">
        <v>1</v>
      </c>
      <c r="DL50" s="303">
        <f t="shared" si="482"/>
        <v>1</v>
      </c>
      <c r="DN50" s="68">
        <v>1</v>
      </c>
      <c r="DR50" s="68">
        <v>1</v>
      </c>
      <c r="DX50" s="141">
        <f t="shared" si="483"/>
        <v>2</v>
      </c>
      <c r="DY50" s="7">
        <f t="shared" si="484"/>
        <v>31</v>
      </c>
      <c r="DZ50" s="7">
        <f t="shared" si="485"/>
        <v>15</v>
      </c>
      <c r="EA50" s="7">
        <f t="shared" si="486"/>
        <v>46</v>
      </c>
      <c r="EB50" s="7">
        <f t="shared" si="487"/>
        <v>25</v>
      </c>
      <c r="EC50" s="7">
        <f t="shared" si="488"/>
        <v>40</v>
      </c>
      <c r="ED50" s="7">
        <f t="shared" si="489"/>
        <v>59</v>
      </c>
      <c r="EE50" s="7">
        <f t="shared" si="490"/>
        <v>29</v>
      </c>
      <c r="EF50" s="6"/>
      <c r="EG50" s="7">
        <f t="shared" si="491"/>
        <v>2</v>
      </c>
      <c r="EH50" s="6"/>
      <c r="EI50" s="8">
        <f t="shared" si="352"/>
        <v>0.46153846153846156</v>
      </c>
      <c r="EJ50" s="8">
        <f t="shared" si="353"/>
        <v>7.6923076923076927E-2</v>
      </c>
      <c r="EK50" s="8">
        <f t="shared" si="354"/>
        <v>0.61538461538461542</v>
      </c>
      <c r="EL50" s="8">
        <f t="shared" si="355"/>
        <v>0.92307692307692313</v>
      </c>
      <c r="EM50" s="8">
        <f t="shared" si="356"/>
        <v>0.15384615384615385</v>
      </c>
      <c r="EN50" s="8">
        <f t="shared" si="357"/>
        <v>0</v>
      </c>
      <c r="EO50" s="8">
        <f t="shared" si="358"/>
        <v>0</v>
      </c>
      <c r="EP50" s="8">
        <f t="shared" si="359"/>
        <v>0.15384615384615385</v>
      </c>
      <c r="EQ50" s="8">
        <f t="shared" si="360"/>
        <v>0</v>
      </c>
      <c r="ER50" s="8">
        <f t="shared" si="361"/>
        <v>0.15384615384615385</v>
      </c>
      <c r="ES50" s="8">
        <f t="shared" si="362"/>
        <v>7.6923076923076927E-2</v>
      </c>
      <c r="ET50" s="8">
        <f t="shared" si="363"/>
        <v>0.15384615384615385</v>
      </c>
      <c r="EU50" s="8">
        <f t="shared" si="364"/>
        <v>0.38461538461538464</v>
      </c>
      <c r="EV50" s="8">
        <f t="shared" si="365"/>
        <v>0.15384615384615385</v>
      </c>
      <c r="EW50" s="8">
        <f t="shared" si="366"/>
        <v>7.6923076923076927E-2</v>
      </c>
      <c r="EX50" s="8">
        <f t="shared" si="367"/>
        <v>0.15384615384615385</v>
      </c>
      <c r="EY50" s="8"/>
      <c r="EZ50" s="8">
        <f t="shared" si="368"/>
        <v>2.3846153846153846</v>
      </c>
      <c r="FA50" s="8">
        <f t="shared" si="369"/>
        <v>1.9230769230769231</v>
      </c>
      <c r="FB50" s="8">
        <f t="shared" si="370"/>
        <v>1.1538461538461537</v>
      </c>
      <c r="FC50" s="8">
        <f t="shared" si="371"/>
        <v>3.5384615384615383</v>
      </c>
      <c r="FD50" s="169"/>
      <c r="FE50" s="170">
        <f t="shared" si="372"/>
        <v>0.13043478260869565</v>
      </c>
      <c r="FF50" s="170">
        <f t="shared" si="373"/>
        <v>2.1739130434782608E-2</v>
      </c>
      <c r="FG50" s="170">
        <f t="shared" si="374"/>
        <v>0.17391304347826086</v>
      </c>
      <c r="FH50" s="170">
        <f t="shared" si="375"/>
        <v>0.2608695652173913</v>
      </c>
      <c r="FI50" s="170">
        <f t="shared" si="376"/>
        <v>0</v>
      </c>
      <c r="FJ50" s="170">
        <f t="shared" si="377"/>
        <v>0</v>
      </c>
      <c r="FK50" s="170">
        <f t="shared" si="378"/>
        <v>4.3478260869565216E-2</v>
      </c>
      <c r="FL50" s="170">
        <f t="shared" si="379"/>
        <v>0</v>
      </c>
      <c r="FM50" s="170">
        <f t="shared" si="380"/>
        <v>4.3478260869565216E-2</v>
      </c>
      <c r="FN50" s="170">
        <f t="shared" si="381"/>
        <v>2.1739130434782608E-2</v>
      </c>
      <c r="FO50" s="170">
        <f t="shared" si="382"/>
        <v>4.3478260869565216E-2</v>
      </c>
      <c r="FP50" s="170">
        <f t="shared" si="383"/>
        <v>4.3478260869565216E-2</v>
      </c>
      <c r="FQ50" s="170">
        <f t="shared" si="384"/>
        <v>0.10869565217391304</v>
      </c>
      <c r="FR50" s="170">
        <f t="shared" si="385"/>
        <v>4.3478260869565216E-2</v>
      </c>
      <c r="FS50" s="170">
        <f t="shared" si="386"/>
        <v>2.1739130434782608E-2</v>
      </c>
      <c r="FT50" s="170">
        <f t="shared" si="387"/>
        <v>4.3478260869565216E-2</v>
      </c>
      <c r="FU50" s="171"/>
      <c r="FV50" s="170">
        <f t="shared" si="388"/>
        <v>0.54347826086956519</v>
      </c>
      <c r="FW50" s="170">
        <f t="shared" si="389"/>
        <v>0.67391304347826086</v>
      </c>
      <c r="FX50" s="170"/>
      <c r="FY50" s="170">
        <f t="shared" si="390"/>
        <v>0.32608695652173914</v>
      </c>
      <c r="FZ50" s="169"/>
      <c r="GA50" s="172">
        <f t="shared" si="391"/>
        <v>0</v>
      </c>
      <c r="GB50" s="172">
        <f t="shared" si="392"/>
        <v>3.3898305084745763E-2</v>
      </c>
      <c r="GC50" s="172">
        <f t="shared" si="393"/>
        <v>3.3898305084745763E-2</v>
      </c>
      <c r="GD50" s="172">
        <f t="shared" si="394"/>
        <v>0</v>
      </c>
      <c r="GE50" s="172">
        <f t="shared" si="395"/>
        <v>1.6949152542372881E-2</v>
      </c>
      <c r="GF50" s="173"/>
      <c r="GG50" s="61" t="s">
        <v>394</v>
      </c>
      <c r="GH50" s="166" t="s">
        <v>334</v>
      </c>
      <c r="GI50" s="169"/>
      <c r="GJ50" s="174" t="s">
        <v>348</v>
      </c>
      <c r="GK50" s="175"/>
      <c r="GL50" s="175"/>
      <c r="GM50" s="185"/>
      <c r="GN50" s="68" t="s">
        <v>415</v>
      </c>
      <c r="GO50" s="304" t="str">
        <f>GH50</f>
        <v>Nis</v>
      </c>
      <c r="GP50" s="305">
        <v>38</v>
      </c>
      <c r="GQ50" s="306">
        <f t="shared" si="396"/>
        <v>5.2631578947368418E-2</v>
      </c>
      <c r="GR50" s="306">
        <f t="shared" si="397"/>
        <v>5.2631578947368418E-2</v>
      </c>
      <c r="GS50" s="68">
        <v>12</v>
      </c>
      <c r="GT50" s="68">
        <v>6</v>
      </c>
      <c r="GU50" s="302">
        <v>1</v>
      </c>
      <c r="GV50" s="68">
        <v>1</v>
      </c>
      <c r="GZ50" s="68">
        <v>5</v>
      </c>
      <c r="HB50" s="68">
        <v>1</v>
      </c>
      <c r="HD50" s="68">
        <v>1</v>
      </c>
      <c r="HG50" s="141">
        <f t="shared" si="492"/>
        <v>8</v>
      </c>
      <c r="HJ50" s="68">
        <v>9</v>
      </c>
      <c r="HL50" s="68">
        <v>3</v>
      </c>
      <c r="HM50" s="141">
        <f t="shared" si="493"/>
        <v>12</v>
      </c>
      <c r="HO50" s="68">
        <v>2</v>
      </c>
      <c r="HQ50" s="141">
        <f t="shared" si="494"/>
        <v>2</v>
      </c>
      <c r="HT50" s="68">
        <v>2</v>
      </c>
      <c r="HW50" s="141">
        <f t="shared" si="495"/>
        <v>2</v>
      </c>
      <c r="IG50" s="141">
        <f t="shared" si="496"/>
        <v>0</v>
      </c>
      <c r="IJ50" s="141">
        <f t="shared" si="497"/>
        <v>0</v>
      </c>
      <c r="IN50" s="68">
        <v>1</v>
      </c>
      <c r="IS50" s="68">
        <v>0</v>
      </c>
      <c r="IY50" s="141">
        <f t="shared" si="498"/>
        <v>1</v>
      </c>
      <c r="JH50" s="141">
        <f t="shared" si="499"/>
        <v>0</v>
      </c>
      <c r="JM50" s="68">
        <v>1</v>
      </c>
      <c r="JN50" s="68">
        <v>1</v>
      </c>
      <c r="JT50" s="141">
        <f t="shared" si="500"/>
        <v>2</v>
      </c>
      <c r="JU50" s="68">
        <v>1</v>
      </c>
      <c r="KC50" s="141">
        <f t="shared" si="501"/>
        <v>1</v>
      </c>
      <c r="KG50" s="141">
        <f t="shared" si="502"/>
        <v>0</v>
      </c>
      <c r="KI50" s="68">
        <v>5</v>
      </c>
      <c r="KL50" s="141">
        <f t="shared" si="503"/>
        <v>5</v>
      </c>
      <c r="KM50" s="68">
        <v>2</v>
      </c>
      <c r="KO50" s="141">
        <f t="shared" si="504"/>
        <v>2</v>
      </c>
      <c r="KR50" s="68">
        <v>1</v>
      </c>
      <c r="LB50" s="141">
        <f t="shared" si="400"/>
        <v>1</v>
      </c>
      <c r="LD50" s="68">
        <v>1</v>
      </c>
      <c r="LH50" s="68">
        <v>1</v>
      </c>
      <c r="LN50" s="141">
        <f t="shared" si="505"/>
        <v>2</v>
      </c>
      <c r="LO50" s="324">
        <f t="shared" si="589"/>
        <v>31</v>
      </c>
      <c r="LP50" s="324">
        <f t="shared" si="506"/>
        <v>14</v>
      </c>
      <c r="LQ50" s="324">
        <f t="shared" si="507"/>
        <v>45</v>
      </c>
      <c r="LR50" s="324">
        <f t="shared" si="508"/>
        <v>25</v>
      </c>
      <c r="LS50" s="340">
        <f t="shared" si="509"/>
        <v>29</v>
      </c>
      <c r="LT50" s="166"/>
      <c r="LU50" s="68">
        <f t="shared" si="510"/>
        <v>1</v>
      </c>
      <c r="LV50" s="68">
        <f t="shared" si="510"/>
        <v>0</v>
      </c>
      <c r="LW50" s="302">
        <f t="shared" si="510"/>
        <v>0</v>
      </c>
      <c r="LX50" s="68">
        <f t="shared" si="510"/>
        <v>0</v>
      </c>
      <c r="LY50" s="68">
        <f t="shared" si="510"/>
        <v>0</v>
      </c>
      <c r="LZ50" s="68">
        <f t="shared" si="510"/>
        <v>0</v>
      </c>
      <c r="MA50" s="68">
        <f t="shared" si="510"/>
        <v>0</v>
      </c>
      <c r="MB50" s="68">
        <f t="shared" si="510"/>
        <v>0</v>
      </c>
      <c r="MC50" s="68">
        <f t="shared" si="510"/>
        <v>0</v>
      </c>
      <c r="MD50" s="68">
        <f t="shared" si="510"/>
        <v>0</v>
      </c>
      <c r="ME50" s="68">
        <f t="shared" si="510"/>
        <v>0</v>
      </c>
      <c r="MF50" s="68">
        <f t="shared" si="510"/>
        <v>0</v>
      </c>
      <c r="MG50" s="68">
        <f t="shared" si="510"/>
        <v>0</v>
      </c>
      <c r="MH50" s="68">
        <f t="shared" si="510"/>
        <v>0</v>
      </c>
      <c r="MI50" s="141">
        <f t="shared" si="511"/>
        <v>0</v>
      </c>
      <c r="MJ50" s="68">
        <f t="shared" si="512"/>
        <v>0</v>
      </c>
      <c r="MK50" s="68">
        <f t="shared" si="512"/>
        <v>0</v>
      </c>
      <c r="ML50" s="68">
        <f t="shared" si="512"/>
        <v>0</v>
      </c>
      <c r="MM50" s="68">
        <f t="shared" si="512"/>
        <v>0</v>
      </c>
      <c r="MN50" s="68">
        <f t="shared" si="512"/>
        <v>0</v>
      </c>
      <c r="MO50" s="141">
        <f t="shared" si="512"/>
        <v>0</v>
      </c>
      <c r="MP50" s="68">
        <f t="shared" si="512"/>
        <v>0</v>
      </c>
      <c r="MQ50" s="68">
        <f t="shared" si="512"/>
        <v>0</v>
      </c>
      <c r="MR50" s="68">
        <f t="shared" si="512"/>
        <v>0</v>
      </c>
      <c r="MS50" s="141">
        <f t="shared" si="513"/>
        <v>0</v>
      </c>
      <c r="MT50" s="68">
        <f t="shared" si="514"/>
        <v>0</v>
      </c>
      <c r="MU50" s="68">
        <f t="shared" si="514"/>
        <v>0</v>
      </c>
      <c r="MV50" s="68">
        <f t="shared" si="514"/>
        <v>0</v>
      </c>
      <c r="MW50" s="68">
        <f t="shared" si="514"/>
        <v>0</v>
      </c>
      <c r="MX50" s="68">
        <f t="shared" si="514"/>
        <v>0</v>
      </c>
      <c r="MY50" s="141">
        <f t="shared" si="515"/>
        <v>0</v>
      </c>
      <c r="MZ50" s="68">
        <f t="shared" si="516"/>
        <v>0</v>
      </c>
      <c r="NA50" s="68">
        <f t="shared" si="516"/>
        <v>0</v>
      </c>
      <c r="NB50" s="68">
        <f t="shared" si="516"/>
        <v>0</v>
      </c>
      <c r="NC50" s="68">
        <f t="shared" si="516"/>
        <v>0</v>
      </c>
      <c r="ND50" s="68">
        <f t="shared" si="516"/>
        <v>0</v>
      </c>
      <c r="NE50" s="68">
        <f t="shared" si="516"/>
        <v>0</v>
      </c>
      <c r="NF50" s="68">
        <f t="shared" si="516"/>
        <v>0</v>
      </c>
      <c r="NG50" s="68">
        <f t="shared" si="516"/>
        <v>0</v>
      </c>
      <c r="NH50" s="68">
        <f t="shared" si="516"/>
        <v>0</v>
      </c>
      <c r="NI50" s="141">
        <f t="shared" si="517"/>
        <v>0</v>
      </c>
      <c r="NJ50" s="68">
        <f t="shared" si="518"/>
        <v>0</v>
      </c>
      <c r="NK50" s="68">
        <f t="shared" si="518"/>
        <v>0</v>
      </c>
      <c r="NL50" s="141">
        <f t="shared" si="518"/>
        <v>0</v>
      </c>
      <c r="NM50" s="68">
        <f t="shared" si="518"/>
        <v>0</v>
      </c>
      <c r="NN50" s="68">
        <f t="shared" si="518"/>
        <v>0</v>
      </c>
      <c r="NO50" s="68">
        <f t="shared" si="518"/>
        <v>0</v>
      </c>
      <c r="NP50" s="68">
        <f t="shared" si="518"/>
        <v>0</v>
      </c>
      <c r="NQ50" s="68">
        <f t="shared" si="518"/>
        <v>0</v>
      </c>
      <c r="NR50" s="68">
        <f t="shared" si="518"/>
        <v>0</v>
      </c>
      <c r="NS50" s="68">
        <f t="shared" si="518"/>
        <v>0</v>
      </c>
      <c r="NT50" s="68">
        <f t="shared" si="518"/>
        <v>0</v>
      </c>
      <c r="NU50" s="68">
        <f t="shared" si="518"/>
        <v>1</v>
      </c>
      <c r="NV50" s="68">
        <f t="shared" si="518"/>
        <v>0</v>
      </c>
      <c r="NW50" s="68">
        <f t="shared" si="518"/>
        <v>0</v>
      </c>
      <c r="NX50" s="68">
        <f t="shared" si="518"/>
        <v>0</v>
      </c>
      <c r="NY50" s="68">
        <f t="shared" si="518"/>
        <v>0</v>
      </c>
      <c r="NZ50" s="68">
        <f t="shared" si="519"/>
        <v>0</v>
      </c>
      <c r="OA50" s="141">
        <f t="shared" si="519"/>
        <v>1</v>
      </c>
      <c r="OB50" s="68">
        <f t="shared" si="519"/>
        <v>0</v>
      </c>
      <c r="OC50" s="68">
        <f t="shared" si="519"/>
        <v>0</v>
      </c>
      <c r="OD50" s="68">
        <f t="shared" si="519"/>
        <v>0</v>
      </c>
      <c r="OE50" s="68">
        <f t="shared" si="519"/>
        <v>0</v>
      </c>
      <c r="OF50" s="68">
        <f t="shared" si="519"/>
        <v>0</v>
      </c>
      <c r="OG50" s="68">
        <f t="shared" si="519"/>
        <v>0</v>
      </c>
      <c r="OH50" s="68">
        <f t="shared" si="519"/>
        <v>0</v>
      </c>
      <c r="OI50" s="68">
        <f t="shared" si="519"/>
        <v>0</v>
      </c>
      <c r="OJ50" s="141">
        <f t="shared" si="519"/>
        <v>0</v>
      </c>
      <c r="OK50" s="68">
        <f t="shared" si="519"/>
        <v>0</v>
      </c>
      <c r="OL50" s="68">
        <f t="shared" si="519"/>
        <v>0</v>
      </c>
      <c r="OM50" s="68">
        <f t="shared" si="519"/>
        <v>0</v>
      </c>
      <c r="ON50" s="68">
        <f t="shared" si="519"/>
        <v>0</v>
      </c>
      <c r="OO50" s="68">
        <f t="shared" si="519"/>
        <v>0</v>
      </c>
      <c r="OP50" s="68">
        <f t="shared" si="520"/>
        <v>0</v>
      </c>
      <c r="OQ50" s="68">
        <f t="shared" si="520"/>
        <v>0</v>
      </c>
      <c r="OR50" s="68">
        <f t="shared" si="520"/>
        <v>0</v>
      </c>
      <c r="OS50" s="68">
        <f t="shared" si="520"/>
        <v>0</v>
      </c>
      <c r="OT50" s="68">
        <f t="shared" si="520"/>
        <v>0</v>
      </c>
      <c r="OU50" s="68">
        <f t="shared" si="520"/>
        <v>0</v>
      </c>
      <c r="OV50" s="141">
        <f t="shared" si="520"/>
        <v>0</v>
      </c>
      <c r="OW50" s="68">
        <f t="shared" si="520"/>
        <v>0</v>
      </c>
      <c r="OX50" s="68">
        <f t="shared" si="520"/>
        <v>0</v>
      </c>
      <c r="OY50" s="68">
        <f t="shared" si="520"/>
        <v>0</v>
      </c>
      <c r="OZ50" s="68">
        <f t="shared" si="520"/>
        <v>0</v>
      </c>
      <c r="PA50" s="68">
        <f t="shared" si="520"/>
        <v>0</v>
      </c>
      <c r="PB50" s="68">
        <f t="shared" si="520"/>
        <v>0</v>
      </c>
      <c r="PC50" s="68">
        <f t="shared" si="520"/>
        <v>0</v>
      </c>
      <c r="PD50" s="68">
        <f t="shared" si="520"/>
        <v>0</v>
      </c>
      <c r="PE50" s="141">
        <f t="shared" si="521"/>
        <v>0</v>
      </c>
      <c r="PF50" s="68">
        <f t="shared" si="522"/>
        <v>0</v>
      </c>
      <c r="PG50" s="68">
        <f t="shared" si="522"/>
        <v>0</v>
      </c>
      <c r="PH50" s="68">
        <f t="shared" si="522"/>
        <v>0</v>
      </c>
      <c r="PI50" s="141">
        <f t="shared" si="522"/>
        <v>0</v>
      </c>
      <c r="PJ50" s="68">
        <f t="shared" si="522"/>
        <v>0</v>
      </c>
      <c r="PK50" s="68">
        <f t="shared" si="522"/>
        <v>0</v>
      </c>
      <c r="PL50" s="68">
        <f t="shared" si="522"/>
        <v>0</v>
      </c>
      <c r="PM50" s="68">
        <f t="shared" si="522"/>
        <v>0</v>
      </c>
      <c r="PN50" s="141">
        <f t="shared" si="522"/>
        <v>0</v>
      </c>
      <c r="PO50" s="68">
        <f t="shared" si="522"/>
        <v>0</v>
      </c>
      <c r="PP50" s="68">
        <f t="shared" si="522"/>
        <v>0</v>
      </c>
      <c r="PQ50" s="141">
        <f t="shared" si="523"/>
        <v>0</v>
      </c>
      <c r="PR50" s="68">
        <f t="shared" si="524"/>
        <v>0</v>
      </c>
      <c r="PS50" s="68">
        <f t="shared" si="524"/>
        <v>0</v>
      </c>
      <c r="PT50" s="68">
        <f t="shared" si="524"/>
        <v>0</v>
      </c>
      <c r="PU50" s="68">
        <f t="shared" si="524"/>
        <v>0</v>
      </c>
      <c r="PV50" s="68">
        <f t="shared" si="524"/>
        <v>0</v>
      </c>
      <c r="PW50" s="68">
        <f t="shared" si="524"/>
        <v>0</v>
      </c>
      <c r="PX50" s="68">
        <f t="shared" si="524"/>
        <v>0</v>
      </c>
      <c r="PY50" s="68">
        <f t="shared" si="524"/>
        <v>0</v>
      </c>
      <c r="PZ50" s="68">
        <f t="shared" si="524"/>
        <v>0</v>
      </c>
      <c r="QA50" s="68">
        <f t="shared" si="524"/>
        <v>0</v>
      </c>
      <c r="QB50" s="68">
        <f t="shared" si="524"/>
        <v>0</v>
      </c>
      <c r="QC50" s="68">
        <f t="shared" si="524"/>
        <v>0</v>
      </c>
      <c r="QD50" s="141">
        <f t="shared" si="525"/>
        <v>0</v>
      </c>
      <c r="QE50" s="68">
        <f t="shared" si="526"/>
        <v>0</v>
      </c>
      <c r="QF50" s="68">
        <f t="shared" si="526"/>
        <v>0</v>
      </c>
      <c r="QG50" s="68">
        <f t="shared" si="526"/>
        <v>0</v>
      </c>
      <c r="QH50" s="68">
        <f t="shared" si="526"/>
        <v>0</v>
      </c>
      <c r="QI50" s="68">
        <f t="shared" si="526"/>
        <v>0</v>
      </c>
      <c r="QJ50" s="68">
        <f t="shared" si="526"/>
        <v>0</v>
      </c>
      <c r="QK50" s="68">
        <f t="shared" si="526"/>
        <v>0</v>
      </c>
      <c r="QL50" s="68">
        <f t="shared" si="526"/>
        <v>0</v>
      </c>
      <c r="QM50" s="68">
        <f t="shared" si="526"/>
        <v>0</v>
      </c>
      <c r="QN50" s="68">
        <f t="shared" si="526"/>
        <v>0</v>
      </c>
      <c r="QO50" s="68">
        <f t="shared" si="526"/>
        <v>0</v>
      </c>
      <c r="QP50" s="141">
        <f t="shared" si="527"/>
        <v>0</v>
      </c>
      <c r="QQ50" s="342">
        <f t="shared" si="528"/>
        <v>0</v>
      </c>
      <c r="QR50" s="342">
        <f t="shared" si="529"/>
        <v>1</v>
      </c>
      <c r="QS50" s="342">
        <f t="shared" si="530"/>
        <v>1</v>
      </c>
      <c r="QT50" s="342">
        <f t="shared" si="531"/>
        <v>0</v>
      </c>
      <c r="QU50" s="307">
        <f t="shared" si="404"/>
        <v>2.1739130434782608E-2</v>
      </c>
      <c r="QV50" s="142"/>
      <c r="QW50" s="61"/>
      <c r="QZ50" s="302">
        <v>0</v>
      </c>
      <c r="RE50" s="68">
        <v>1</v>
      </c>
      <c r="RL50" s="141">
        <f t="shared" si="532"/>
        <v>1</v>
      </c>
      <c r="RQ50" s="68">
        <v>1</v>
      </c>
      <c r="RR50" s="141">
        <f t="shared" si="533"/>
        <v>1</v>
      </c>
      <c r="RV50" s="141">
        <f t="shared" si="534"/>
        <v>0</v>
      </c>
      <c r="SB50" s="141">
        <f t="shared" si="535"/>
        <v>0</v>
      </c>
      <c r="SL50" s="141">
        <f t="shared" si="536"/>
        <v>0</v>
      </c>
      <c r="SO50" s="141">
        <f t="shared" si="537"/>
        <v>0</v>
      </c>
      <c r="SX50" s="68">
        <v>1</v>
      </c>
      <c r="TD50" s="141">
        <f t="shared" si="538"/>
        <v>1</v>
      </c>
      <c r="TM50" s="141">
        <f t="shared" si="539"/>
        <v>0</v>
      </c>
      <c r="TY50" s="141">
        <f t="shared" si="540"/>
        <v>0</v>
      </c>
      <c r="UH50" s="141">
        <f t="shared" si="541"/>
        <v>0</v>
      </c>
      <c r="UL50" s="141">
        <f t="shared" si="542"/>
        <v>0</v>
      </c>
      <c r="UQ50" s="141">
        <f t="shared" si="543"/>
        <v>0</v>
      </c>
      <c r="UT50" s="141">
        <f t="shared" si="544"/>
        <v>0</v>
      </c>
      <c r="VG50" s="141">
        <f t="shared" si="545"/>
        <v>0</v>
      </c>
      <c r="VS50" s="141">
        <f t="shared" si="546"/>
        <v>0</v>
      </c>
      <c r="VT50" s="355">
        <f t="shared" si="547"/>
        <v>2</v>
      </c>
      <c r="VU50" s="355">
        <f t="shared" si="548"/>
        <v>1</v>
      </c>
      <c r="VV50" s="355">
        <f t="shared" si="549"/>
        <v>3</v>
      </c>
      <c r="VW50" s="355">
        <f t="shared" si="550"/>
        <v>2</v>
      </c>
      <c r="VX50" s="355">
        <f t="shared" si="551"/>
        <v>3</v>
      </c>
      <c r="VY50" s="355">
        <f t="shared" si="552"/>
        <v>2</v>
      </c>
      <c r="VZ50" s="316"/>
      <c r="WA50" s="143">
        <f t="shared" si="407"/>
        <v>0</v>
      </c>
      <c r="WB50" s="143">
        <f t="shared" si="407"/>
        <v>0</v>
      </c>
      <c r="WC50" s="143">
        <f t="shared" si="408"/>
        <v>0.125</v>
      </c>
      <c r="WD50" s="143">
        <f t="shared" si="409"/>
        <v>8.3333333333333329E-2</v>
      </c>
      <c r="WE50" s="143">
        <f t="shared" si="410"/>
        <v>0</v>
      </c>
      <c r="WF50" s="143" t="e">
        <f t="shared" si="411"/>
        <v>#DIV/0!</v>
      </c>
      <c r="WG50" s="143">
        <f t="shared" si="412"/>
        <v>0.08</v>
      </c>
      <c r="WH50" s="143">
        <f t="shared" si="413"/>
        <v>6.4516129032258063E-2</v>
      </c>
      <c r="WI50" s="143" t="e">
        <f t="shared" si="414"/>
        <v>#DIV/0!</v>
      </c>
      <c r="WJ50" s="143">
        <f t="shared" si="415"/>
        <v>0.5</v>
      </c>
      <c r="WK50" s="143" t="e">
        <f t="shared" si="416"/>
        <v>#DIV/0!</v>
      </c>
      <c r="WL50" s="143">
        <f t="shared" si="417"/>
        <v>0</v>
      </c>
      <c r="WM50" s="143">
        <f t="shared" si="418"/>
        <v>0</v>
      </c>
      <c r="WN50" s="143" t="e">
        <f>#REF!/Y50</f>
        <v>#REF!</v>
      </c>
      <c r="WO50" s="143" t="e">
        <f t="shared" si="419"/>
        <v>#DIV/0!</v>
      </c>
      <c r="WP50" s="143">
        <f t="shared" si="420"/>
        <v>0</v>
      </c>
      <c r="WQ50" s="143">
        <f t="shared" si="421"/>
        <v>0</v>
      </c>
      <c r="WR50" s="143">
        <f t="shared" si="422"/>
        <v>0</v>
      </c>
      <c r="WS50" s="143">
        <f t="shared" si="423"/>
        <v>0</v>
      </c>
      <c r="WT50" s="144">
        <f t="shared" si="424"/>
        <v>0</v>
      </c>
      <c r="WU50" s="143">
        <f t="shared" si="425"/>
        <v>6.6666666666666666E-2</v>
      </c>
      <c r="WV50" s="308">
        <f t="shared" si="425"/>
        <v>6.5217391304347824E-2</v>
      </c>
      <c r="WW50" s="143">
        <f t="shared" si="426"/>
        <v>7.4999999999999997E-2</v>
      </c>
      <c r="WX50" s="61" t="s">
        <v>394</v>
      </c>
      <c r="WY50" s="166" t="s">
        <v>334</v>
      </c>
      <c r="WZ50" s="166"/>
      <c r="XA50" s="68">
        <f t="shared" si="553"/>
        <v>12</v>
      </c>
      <c r="XB50" s="68">
        <f t="shared" si="553"/>
        <v>6</v>
      </c>
      <c r="XC50" s="302">
        <f t="shared" si="553"/>
        <v>1</v>
      </c>
      <c r="XD50" s="68">
        <f t="shared" si="553"/>
        <v>1</v>
      </c>
      <c r="XE50" s="68">
        <f t="shared" si="553"/>
        <v>0</v>
      </c>
      <c r="XF50" s="68">
        <f t="shared" si="553"/>
        <v>0</v>
      </c>
      <c r="XG50" s="68">
        <f t="shared" si="553"/>
        <v>0</v>
      </c>
      <c r="XH50" s="68">
        <f t="shared" si="553"/>
        <v>6</v>
      </c>
      <c r="XI50" s="68">
        <f t="shared" si="553"/>
        <v>0</v>
      </c>
      <c r="XJ50" s="68">
        <f t="shared" si="553"/>
        <v>1</v>
      </c>
      <c r="XK50" s="68">
        <f t="shared" si="553"/>
        <v>0</v>
      </c>
      <c r="XL50" s="68">
        <f t="shared" si="553"/>
        <v>1</v>
      </c>
      <c r="XM50" s="68">
        <f t="shared" si="553"/>
        <v>0</v>
      </c>
      <c r="XN50" s="68">
        <f t="shared" si="553"/>
        <v>0</v>
      </c>
      <c r="XO50" s="141">
        <f t="shared" si="554"/>
        <v>9</v>
      </c>
      <c r="XP50" s="68">
        <f t="shared" si="555"/>
        <v>0</v>
      </c>
      <c r="XQ50" s="68">
        <f t="shared" si="555"/>
        <v>0</v>
      </c>
      <c r="XR50" s="68">
        <f t="shared" si="555"/>
        <v>9</v>
      </c>
      <c r="XS50" s="68">
        <f t="shared" si="555"/>
        <v>0</v>
      </c>
      <c r="XT50" s="68">
        <f t="shared" si="555"/>
        <v>4</v>
      </c>
      <c r="XU50" s="141">
        <f t="shared" si="556"/>
        <v>13</v>
      </c>
      <c r="XV50" s="68">
        <f t="shared" si="557"/>
        <v>0</v>
      </c>
      <c r="XW50" s="68">
        <f t="shared" si="557"/>
        <v>2</v>
      </c>
      <c r="XX50" s="68">
        <f t="shared" si="557"/>
        <v>0</v>
      </c>
      <c r="XY50" s="141">
        <f t="shared" si="558"/>
        <v>2</v>
      </c>
      <c r="XZ50" s="68">
        <f t="shared" si="559"/>
        <v>0</v>
      </c>
      <c r="YA50" s="68">
        <f t="shared" si="559"/>
        <v>0</v>
      </c>
      <c r="YB50" s="68">
        <f t="shared" si="559"/>
        <v>2</v>
      </c>
      <c r="YC50" s="68">
        <f t="shared" si="559"/>
        <v>0</v>
      </c>
      <c r="YD50" s="68">
        <f t="shared" si="559"/>
        <v>0</v>
      </c>
      <c r="YE50" s="141">
        <f t="shared" si="560"/>
        <v>2</v>
      </c>
      <c r="YF50" s="68">
        <f t="shared" si="561"/>
        <v>0</v>
      </c>
      <c r="YG50" s="68">
        <f t="shared" si="561"/>
        <v>0</v>
      </c>
      <c r="YH50" s="68">
        <f t="shared" si="561"/>
        <v>0</v>
      </c>
      <c r="YI50" s="68">
        <f t="shared" si="561"/>
        <v>0</v>
      </c>
      <c r="YJ50" s="68">
        <f t="shared" si="561"/>
        <v>0</v>
      </c>
      <c r="YK50" s="68">
        <f t="shared" si="561"/>
        <v>0</v>
      </c>
      <c r="YL50" s="68">
        <f t="shared" si="561"/>
        <v>0</v>
      </c>
      <c r="YM50" s="68">
        <f t="shared" si="561"/>
        <v>0</v>
      </c>
      <c r="YN50" s="68">
        <f t="shared" si="561"/>
        <v>0</v>
      </c>
      <c r="YO50" s="141">
        <f t="shared" si="562"/>
        <v>0</v>
      </c>
      <c r="YP50" s="68">
        <f t="shared" si="563"/>
        <v>0</v>
      </c>
      <c r="YQ50" s="68">
        <f t="shared" si="563"/>
        <v>0</v>
      </c>
      <c r="YR50" s="141">
        <f t="shared" si="564"/>
        <v>0</v>
      </c>
      <c r="YS50" s="68">
        <f t="shared" si="565"/>
        <v>0</v>
      </c>
      <c r="YT50" s="68">
        <f t="shared" si="565"/>
        <v>0</v>
      </c>
      <c r="YU50" s="68">
        <f t="shared" si="565"/>
        <v>0</v>
      </c>
      <c r="YV50" s="68">
        <f t="shared" si="565"/>
        <v>1</v>
      </c>
      <c r="YW50" s="68">
        <f t="shared" si="565"/>
        <v>0</v>
      </c>
      <c r="YX50" s="68">
        <f t="shared" si="565"/>
        <v>0</v>
      </c>
      <c r="YY50" s="68">
        <f t="shared" si="565"/>
        <v>0</v>
      </c>
      <c r="YZ50" s="68">
        <f t="shared" si="565"/>
        <v>0</v>
      </c>
      <c r="ZA50" s="68">
        <f t="shared" si="565"/>
        <v>1</v>
      </c>
      <c r="ZB50" s="68">
        <f t="shared" si="565"/>
        <v>0</v>
      </c>
      <c r="ZC50" s="68">
        <f t="shared" si="565"/>
        <v>0</v>
      </c>
      <c r="ZD50" s="68">
        <f t="shared" si="565"/>
        <v>0</v>
      </c>
      <c r="ZE50" s="68">
        <f t="shared" si="565"/>
        <v>0</v>
      </c>
      <c r="ZF50" s="68">
        <f t="shared" si="565"/>
        <v>0</v>
      </c>
      <c r="ZG50" s="141">
        <f t="shared" si="566"/>
        <v>2</v>
      </c>
      <c r="ZH50" s="68">
        <f t="shared" si="567"/>
        <v>0</v>
      </c>
      <c r="ZI50" s="68">
        <f t="shared" si="567"/>
        <v>0</v>
      </c>
      <c r="ZJ50" s="68">
        <f t="shared" si="567"/>
        <v>0</v>
      </c>
      <c r="ZK50" s="68">
        <f t="shared" si="567"/>
        <v>0</v>
      </c>
      <c r="ZL50" s="68">
        <f t="shared" si="567"/>
        <v>0</v>
      </c>
      <c r="ZM50" s="68">
        <f t="shared" si="567"/>
        <v>0</v>
      </c>
      <c r="ZN50" s="68">
        <f t="shared" si="567"/>
        <v>0</v>
      </c>
      <c r="ZO50" s="68">
        <f t="shared" si="567"/>
        <v>0</v>
      </c>
      <c r="ZP50" s="141">
        <f t="shared" si="568"/>
        <v>0</v>
      </c>
      <c r="ZQ50" s="68">
        <f t="shared" si="569"/>
        <v>0</v>
      </c>
      <c r="ZR50" s="68">
        <f t="shared" si="569"/>
        <v>0</v>
      </c>
      <c r="ZS50" s="68">
        <f t="shared" si="569"/>
        <v>0</v>
      </c>
      <c r="ZT50" s="68">
        <f t="shared" si="569"/>
        <v>0</v>
      </c>
      <c r="ZU50" s="68">
        <f t="shared" si="569"/>
        <v>1</v>
      </c>
      <c r="ZV50" s="68">
        <f t="shared" si="569"/>
        <v>1</v>
      </c>
      <c r="ZW50" s="68">
        <f t="shared" si="569"/>
        <v>0</v>
      </c>
      <c r="ZX50" s="68">
        <f t="shared" si="569"/>
        <v>0</v>
      </c>
      <c r="ZY50" s="68">
        <f t="shared" si="569"/>
        <v>0</v>
      </c>
      <c r="ZZ50" s="68">
        <f t="shared" si="569"/>
        <v>0</v>
      </c>
      <c r="AAA50" s="68">
        <f t="shared" si="569"/>
        <v>0</v>
      </c>
      <c r="AAB50" s="141">
        <f t="shared" si="570"/>
        <v>2</v>
      </c>
      <c r="AAC50" s="68">
        <f t="shared" si="571"/>
        <v>1</v>
      </c>
      <c r="AAD50" s="68">
        <f t="shared" si="571"/>
        <v>0</v>
      </c>
      <c r="AAE50" s="68">
        <f t="shared" si="571"/>
        <v>0</v>
      </c>
      <c r="AAF50" s="68">
        <f t="shared" si="571"/>
        <v>0</v>
      </c>
      <c r="AAG50" s="68">
        <f t="shared" si="571"/>
        <v>0</v>
      </c>
      <c r="AAH50" s="68">
        <f t="shared" si="571"/>
        <v>0</v>
      </c>
      <c r="AAI50" s="68">
        <f t="shared" si="571"/>
        <v>0</v>
      </c>
      <c r="AAJ50" s="68">
        <f t="shared" si="571"/>
        <v>0</v>
      </c>
      <c r="AAK50" s="141">
        <f t="shared" si="572"/>
        <v>1</v>
      </c>
      <c r="AAL50" s="68">
        <f t="shared" si="573"/>
        <v>0</v>
      </c>
      <c r="AAM50" s="68">
        <f t="shared" si="573"/>
        <v>0</v>
      </c>
      <c r="AAN50" s="68">
        <f t="shared" si="573"/>
        <v>0</v>
      </c>
      <c r="AAO50" s="141">
        <f t="shared" si="574"/>
        <v>0</v>
      </c>
      <c r="AAP50" s="68">
        <f t="shared" si="575"/>
        <v>0</v>
      </c>
      <c r="AAQ50" s="68">
        <f t="shared" si="575"/>
        <v>5</v>
      </c>
      <c r="AAR50" s="68">
        <f t="shared" si="575"/>
        <v>0</v>
      </c>
      <c r="AAS50" s="68">
        <f t="shared" si="575"/>
        <v>0</v>
      </c>
      <c r="AAT50" s="141">
        <f t="shared" si="576"/>
        <v>5</v>
      </c>
      <c r="AAU50" s="68">
        <f t="shared" si="577"/>
        <v>2</v>
      </c>
      <c r="AAV50" s="68">
        <f t="shared" si="577"/>
        <v>0</v>
      </c>
      <c r="AAW50" s="141">
        <f t="shared" si="578"/>
        <v>2</v>
      </c>
      <c r="AAX50" s="68">
        <f t="shared" si="579"/>
        <v>0</v>
      </c>
      <c r="AAY50" s="68">
        <f t="shared" si="579"/>
        <v>0</v>
      </c>
      <c r="AAZ50" s="68">
        <f t="shared" si="579"/>
        <v>1</v>
      </c>
      <c r="ABA50" s="68">
        <f t="shared" si="579"/>
        <v>0</v>
      </c>
      <c r="ABB50" s="68">
        <f t="shared" si="579"/>
        <v>0</v>
      </c>
      <c r="ABC50" s="68">
        <f t="shared" si="579"/>
        <v>0</v>
      </c>
      <c r="ABD50" s="68">
        <f t="shared" si="579"/>
        <v>0</v>
      </c>
      <c r="ABE50" s="68">
        <f t="shared" si="579"/>
        <v>0</v>
      </c>
      <c r="ABF50" s="68">
        <f t="shared" si="579"/>
        <v>0</v>
      </c>
      <c r="ABG50" s="68">
        <f t="shared" si="579"/>
        <v>0</v>
      </c>
      <c r="ABH50" s="68">
        <f t="shared" si="579"/>
        <v>0</v>
      </c>
      <c r="ABI50" s="68">
        <f t="shared" si="579"/>
        <v>0</v>
      </c>
      <c r="ABJ50" s="141">
        <f t="shared" si="580"/>
        <v>1</v>
      </c>
      <c r="ABK50" s="68">
        <f t="shared" si="581"/>
        <v>0</v>
      </c>
      <c r="ABL50" s="68">
        <f t="shared" si="581"/>
        <v>1</v>
      </c>
      <c r="ABM50" s="68">
        <f t="shared" si="581"/>
        <v>0</v>
      </c>
      <c r="ABN50" s="68">
        <f t="shared" si="581"/>
        <v>0</v>
      </c>
      <c r="ABO50" s="68">
        <f t="shared" si="581"/>
        <v>0</v>
      </c>
      <c r="ABP50" s="68">
        <f t="shared" si="581"/>
        <v>1</v>
      </c>
      <c r="ABQ50" s="68">
        <f t="shared" si="581"/>
        <v>0</v>
      </c>
      <c r="ABR50" s="68">
        <f t="shared" si="581"/>
        <v>0</v>
      </c>
      <c r="ABS50" s="68">
        <f t="shared" si="581"/>
        <v>0</v>
      </c>
      <c r="ABT50" s="68">
        <f t="shared" si="581"/>
        <v>0</v>
      </c>
      <c r="ABU50" s="68">
        <f t="shared" si="581"/>
        <v>0</v>
      </c>
      <c r="ABV50" s="141">
        <f t="shared" si="582"/>
        <v>2</v>
      </c>
      <c r="ABW50" s="372">
        <f t="shared" si="583"/>
        <v>33</v>
      </c>
      <c r="ABX50" s="372">
        <f t="shared" si="584"/>
        <v>15</v>
      </c>
      <c r="ABY50" s="372">
        <f t="shared" si="585"/>
        <v>48</v>
      </c>
      <c r="ABZ50" s="42">
        <f t="shared" si="586"/>
        <v>60</v>
      </c>
      <c r="ACA50" s="42">
        <f t="shared" si="587"/>
        <v>27</v>
      </c>
      <c r="ACB50" s="167">
        <f t="shared" si="588"/>
        <v>31</v>
      </c>
      <c r="ACC50" s="10">
        <f t="shared" si="429"/>
        <v>0.5</v>
      </c>
      <c r="ACD50" s="10">
        <f t="shared" si="430"/>
        <v>8.3333333333333329E-2</v>
      </c>
      <c r="ACE50" s="10">
        <f t="shared" si="431"/>
        <v>0.75</v>
      </c>
      <c r="ACF50" s="10">
        <f t="shared" si="432"/>
        <v>1.0833333333333333</v>
      </c>
      <c r="ACG50" s="10">
        <f t="shared" si="433"/>
        <v>0.16666666666666666</v>
      </c>
      <c r="ACH50" s="10">
        <f t="shared" si="434"/>
        <v>0</v>
      </c>
      <c r="ACI50" s="10">
        <f t="shared" si="435"/>
        <v>2.25</v>
      </c>
      <c r="ACJ50" s="10">
        <f t="shared" si="436"/>
        <v>2.75</v>
      </c>
      <c r="ACK50" s="10">
        <f t="shared" si="437"/>
        <v>0</v>
      </c>
      <c r="ACL50" s="10">
        <f t="shared" si="438"/>
        <v>0.16666666666666666</v>
      </c>
      <c r="ACM50" s="10">
        <f t="shared" si="439"/>
        <v>0</v>
      </c>
      <c r="ACN50" s="10">
        <f t="shared" si="440"/>
        <v>0.16666666666666666</v>
      </c>
      <c r="ACO50" s="10">
        <f t="shared" si="441"/>
        <v>8.3333333333333329E-2</v>
      </c>
      <c r="ACP50" s="10" t="e">
        <f>#REF!/XA50</f>
        <v>#REF!</v>
      </c>
      <c r="ACQ50" s="10">
        <f t="shared" si="442"/>
        <v>0</v>
      </c>
      <c r="ACR50" s="10">
        <f t="shared" si="443"/>
        <v>0.16666666666666666</v>
      </c>
      <c r="ACS50" s="10">
        <f t="shared" si="444"/>
        <v>0.41666666666666669</v>
      </c>
      <c r="ACT50" s="10">
        <f t="shared" si="445"/>
        <v>0.16666666666666666</v>
      </c>
      <c r="ACU50" s="10">
        <f t="shared" si="446"/>
        <v>8.3333333333333329E-2</v>
      </c>
      <c r="ACV50" s="10">
        <f t="shared" si="447"/>
        <v>0.16666666666666666</v>
      </c>
      <c r="ACW50" s="10">
        <f t="shared" si="448"/>
        <v>1.25</v>
      </c>
      <c r="ACX50" s="10">
        <f t="shared" si="590"/>
        <v>4</v>
      </c>
      <c r="ACY50" s="11"/>
      <c r="ACZ50" s="12">
        <f t="shared" si="449"/>
        <v>0.3125</v>
      </c>
      <c r="ADA50" s="182"/>
      <c r="ADB50" s="12">
        <f t="shared" si="450"/>
        <v>0.92307692307692313</v>
      </c>
      <c r="ADC50" s="12">
        <f t="shared" si="450"/>
        <v>1</v>
      </c>
      <c r="ADD50" s="12">
        <f t="shared" si="450"/>
        <v>1</v>
      </c>
      <c r="ADE50" s="12">
        <f t="shared" si="451"/>
        <v>1.125</v>
      </c>
      <c r="ADF50" s="12">
        <f t="shared" si="452"/>
        <v>1.0833333333333333</v>
      </c>
      <c r="ADG50" s="12" t="e">
        <f>XY50/#REF!</f>
        <v>#REF!</v>
      </c>
      <c r="ADH50" s="12" t="e">
        <f t="shared" si="453"/>
        <v>#DIV/0!</v>
      </c>
      <c r="ADI50" s="12" t="e">
        <f t="shared" si="454"/>
        <v>#DIV/0!</v>
      </c>
      <c r="ADJ50" s="12">
        <f t="shared" si="455"/>
        <v>1</v>
      </c>
      <c r="ADK50" s="12" t="e">
        <f t="shared" si="456"/>
        <v>#DIV/0!</v>
      </c>
      <c r="ADL50" s="12">
        <f t="shared" si="457"/>
        <v>1</v>
      </c>
      <c r="ADM50" s="12">
        <f t="shared" si="458"/>
        <v>1</v>
      </c>
      <c r="ADN50" s="12" t="e">
        <f>#REF!/AA50</f>
        <v>#REF!</v>
      </c>
      <c r="ADO50" s="12" t="e">
        <f t="shared" si="459"/>
        <v>#DIV/0!</v>
      </c>
      <c r="ADP50" s="12">
        <f t="shared" si="460"/>
        <v>1</v>
      </c>
      <c r="ADQ50" s="12">
        <f t="shared" si="461"/>
        <v>1</v>
      </c>
      <c r="ADR50" s="12">
        <f t="shared" si="462"/>
        <v>1</v>
      </c>
      <c r="ADS50" s="12">
        <f t="shared" si="463"/>
        <v>1</v>
      </c>
      <c r="ADT50" s="12">
        <f t="shared" si="464"/>
        <v>1</v>
      </c>
      <c r="ADU50" s="12">
        <f t="shared" si="465"/>
        <v>1</v>
      </c>
      <c r="ADV50" s="183">
        <f t="shared" si="465"/>
        <v>1.0434782608695652</v>
      </c>
      <c r="ADW50" s="12">
        <f t="shared" si="466"/>
        <v>1.05</v>
      </c>
      <c r="ADX50" s="12">
        <f t="shared" si="467"/>
        <v>1.08</v>
      </c>
      <c r="ADY50" s="12">
        <f t="shared" si="468"/>
        <v>1.064516129032258</v>
      </c>
      <c r="ADZ50" s="228">
        <f t="shared" si="32"/>
        <v>6.25E-2</v>
      </c>
      <c r="AEA50" s="61" t="s">
        <v>394</v>
      </c>
      <c r="AEB50" s="304" t="s">
        <v>334</v>
      </c>
      <c r="AEC50" s="166" t="s">
        <v>334</v>
      </c>
      <c r="AED50" s="169"/>
      <c r="AEE50" s="174" t="s">
        <v>348</v>
      </c>
      <c r="AEF50" s="175"/>
      <c r="AEG50" s="175"/>
      <c r="AEH50" s="185"/>
      <c r="AEI50" s="186"/>
      <c r="AEJ50" s="68" t="s">
        <v>415</v>
      </c>
      <c r="AEK50" s="147" t="s">
        <v>416</v>
      </c>
    </row>
    <row r="51" spans="1:817" s="68" customFormat="1" ht="33.75" customHeight="1" x14ac:dyDescent="0.2">
      <c r="A51" s="119">
        <v>9</v>
      </c>
      <c r="B51" s="146" t="s">
        <v>417</v>
      </c>
      <c r="C51" s="2">
        <v>7</v>
      </c>
      <c r="D51" s="68">
        <v>2</v>
      </c>
      <c r="E51" s="302">
        <v>0</v>
      </c>
      <c r="J51" s="68">
        <v>2</v>
      </c>
      <c r="M51" s="68">
        <v>1</v>
      </c>
      <c r="Q51" s="141">
        <f t="shared" si="469"/>
        <v>3</v>
      </c>
      <c r="V51" s="68">
        <v>6</v>
      </c>
      <c r="W51" s="141">
        <f t="shared" si="470"/>
        <v>6</v>
      </c>
      <c r="Y51" s="68">
        <v>2</v>
      </c>
      <c r="AA51" s="141">
        <f t="shared" si="471"/>
        <v>2</v>
      </c>
      <c r="AD51" s="68">
        <v>1</v>
      </c>
      <c r="AG51" s="141">
        <f t="shared" si="472"/>
        <v>1</v>
      </c>
      <c r="AQ51" s="141">
        <f t="shared" si="473"/>
        <v>0</v>
      </c>
      <c r="AT51" s="141">
        <f t="shared" si="474"/>
        <v>0</v>
      </c>
      <c r="BF51" s="68">
        <v>1</v>
      </c>
      <c r="BI51" s="141">
        <f t="shared" si="475"/>
        <v>1</v>
      </c>
      <c r="BR51" s="141">
        <f t="shared" si="476"/>
        <v>0</v>
      </c>
      <c r="CD51" s="141">
        <f t="shared" si="477"/>
        <v>0</v>
      </c>
      <c r="CM51" s="141">
        <f t="shared" si="478"/>
        <v>0</v>
      </c>
      <c r="CQ51" s="141">
        <f t="shared" si="479"/>
        <v>0</v>
      </c>
      <c r="CR51" s="68">
        <v>1</v>
      </c>
      <c r="CS51" s="68">
        <v>5</v>
      </c>
      <c r="CV51" s="141">
        <f t="shared" si="480"/>
        <v>6</v>
      </c>
      <c r="CW51" s="68">
        <v>3</v>
      </c>
      <c r="CY51" s="141">
        <f t="shared" si="481"/>
        <v>3</v>
      </c>
      <c r="DB51" s="68">
        <v>2</v>
      </c>
      <c r="DL51" s="303">
        <f t="shared" si="482"/>
        <v>2</v>
      </c>
      <c r="DX51" s="141">
        <f t="shared" si="483"/>
        <v>0</v>
      </c>
      <c r="DY51" s="7">
        <f t="shared" si="484"/>
        <v>14</v>
      </c>
      <c r="DZ51" s="7">
        <f t="shared" si="485"/>
        <v>12</v>
      </c>
      <c r="EA51" s="7">
        <f t="shared" si="486"/>
        <v>26</v>
      </c>
      <c r="EB51" s="7">
        <f t="shared" si="487"/>
        <v>12</v>
      </c>
      <c r="EC51" s="7">
        <f t="shared" si="488"/>
        <v>24</v>
      </c>
      <c r="ED51" s="7">
        <f t="shared" si="489"/>
        <v>33</v>
      </c>
      <c r="EE51" s="7">
        <f t="shared" si="490"/>
        <v>12</v>
      </c>
      <c r="EF51" s="6"/>
      <c r="EG51" s="7">
        <f t="shared" si="491"/>
        <v>0</v>
      </c>
      <c r="EH51" s="6"/>
      <c r="EI51" s="8">
        <f t="shared" si="352"/>
        <v>0.2857142857142857</v>
      </c>
      <c r="EJ51" s="8">
        <f t="shared" si="353"/>
        <v>0</v>
      </c>
      <c r="EK51" s="8">
        <f t="shared" si="354"/>
        <v>0.42857142857142855</v>
      </c>
      <c r="EL51" s="8">
        <f t="shared" si="355"/>
        <v>0.8571428571428571</v>
      </c>
      <c r="EM51" s="8">
        <f t="shared" si="356"/>
        <v>0.2857142857142857</v>
      </c>
      <c r="EN51" s="8">
        <f t="shared" si="357"/>
        <v>0</v>
      </c>
      <c r="EO51" s="8">
        <f t="shared" si="358"/>
        <v>0</v>
      </c>
      <c r="EP51" s="8">
        <f t="shared" si="359"/>
        <v>0.14285714285714285</v>
      </c>
      <c r="EQ51" s="8">
        <f t="shared" si="360"/>
        <v>0</v>
      </c>
      <c r="ER51" s="8">
        <f t="shared" si="361"/>
        <v>0</v>
      </c>
      <c r="ES51" s="8">
        <f t="shared" si="362"/>
        <v>0</v>
      </c>
      <c r="ET51" s="8">
        <f t="shared" si="363"/>
        <v>0.14285714285714285</v>
      </c>
      <c r="EU51" s="8">
        <f t="shared" si="364"/>
        <v>0.8571428571428571</v>
      </c>
      <c r="EV51" s="8">
        <f t="shared" si="365"/>
        <v>0.42857142857142855</v>
      </c>
      <c r="EW51" s="8">
        <f t="shared" si="366"/>
        <v>0.2857142857142857</v>
      </c>
      <c r="EX51" s="8">
        <f t="shared" si="367"/>
        <v>0</v>
      </c>
      <c r="EY51" s="8"/>
      <c r="EZ51" s="8">
        <f t="shared" si="368"/>
        <v>2</v>
      </c>
      <c r="FA51" s="8">
        <f t="shared" si="369"/>
        <v>1.7142857142857142</v>
      </c>
      <c r="FB51" s="8">
        <f t="shared" si="370"/>
        <v>1.7142857142857142</v>
      </c>
      <c r="FC51" s="8">
        <f t="shared" si="371"/>
        <v>3.7142857142857144</v>
      </c>
      <c r="FD51" s="169"/>
      <c r="FE51" s="170">
        <f t="shared" si="372"/>
        <v>7.6923076923076927E-2</v>
      </c>
      <c r="FF51" s="170">
        <f t="shared" si="373"/>
        <v>0</v>
      </c>
      <c r="FG51" s="170">
        <f t="shared" si="374"/>
        <v>0.11538461538461539</v>
      </c>
      <c r="FH51" s="170">
        <f t="shared" si="375"/>
        <v>0.23076923076923078</v>
      </c>
      <c r="FI51" s="170">
        <f t="shared" si="376"/>
        <v>0</v>
      </c>
      <c r="FJ51" s="170">
        <f t="shared" si="377"/>
        <v>0</v>
      </c>
      <c r="FK51" s="170">
        <f t="shared" si="378"/>
        <v>3.8461538461538464E-2</v>
      </c>
      <c r="FL51" s="170">
        <f t="shared" si="379"/>
        <v>0</v>
      </c>
      <c r="FM51" s="170">
        <f t="shared" si="380"/>
        <v>0</v>
      </c>
      <c r="FN51" s="170">
        <f t="shared" si="381"/>
        <v>0</v>
      </c>
      <c r="FO51" s="170">
        <f t="shared" si="382"/>
        <v>7.6923076923076927E-2</v>
      </c>
      <c r="FP51" s="170">
        <f t="shared" si="383"/>
        <v>3.8461538461538464E-2</v>
      </c>
      <c r="FQ51" s="170">
        <f t="shared" si="384"/>
        <v>0.23076923076923078</v>
      </c>
      <c r="FR51" s="170">
        <f t="shared" si="385"/>
        <v>0.11538461538461539</v>
      </c>
      <c r="FS51" s="170">
        <f t="shared" si="386"/>
        <v>7.6923076923076927E-2</v>
      </c>
      <c r="FT51" s="170">
        <f t="shared" si="387"/>
        <v>0</v>
      </c>
      <c r="FU51" s="171"/>
      <c r="FV51" s="170">
        <f t="shared" si="388"/>
        <v>0.46153846153846156</v>
      </c>
      <c r="FW51" s="170">
        <f t="shared" si="389"/>
        <v>0.53846153846153844</v>
      </c>
      <c r="FX51" s="170"/>
      <c r="FY51" s="170">
        <f t="shared" si="390"/>
        <v>0.46153846153846156</v>
      </c>
      <c r="FZ51" s="169"/>
      <c r="GA51" s="172">
        <f t="shared" si="391"/>
        <v>0</v>
      </c>
      <c r="GB51" s="172">
        <f t="shared" si="392"/>
        <v>0</v>
      </c>
      <c r="GC51" s="172">
        <f t="shared" si="393"/>
        <v>3.0303030303030304E-2</v>
      </c>
      <c r="GD51" s="172">
        <f t="shared" si="394"/>
        <v>0</v>
      </c>
      <c r="GE51" s="172">
        <f t="shared" si="395"/>
        <v>6.0606060606060608E-2</v>
      </c>
      <c r="GF51" s="173"/>
      <c r="GG51" s="61" t="s">
        <v>394</v>
      </c>
      <c r="GH51" s="166" t="s">
        <v>331</v>
      </c>
      <c r="GI51" s="169"/>
      <c r="GJ51" s="174" t="s">
        <v>348</v>
      </c>
      <c r="GK51" s="175"/>
      <c r="GL51" s="175"/>
      <c r="GM51" s="185"/>
      <c r="GN51" s="68" t="s">
        <v>418</v>
      </c>
      <c r="GO51" s="304" t="str">
        <f>GH51</f>
        <v>Kragujevac</v>
      </c>
      <c r="GP51" s="305">
        <v>31</v>
      </c>
      <c r="GQ51" s="306">
        <f t="shared" si="396"/>
        <v>0</v>
      </c>
      <c r="GR51" s="306">
        <f t="shared" si="397"/>
        <v>0</v>
      </c>
      <c r="GS51" s="68">
        <v>7</v>
      </c>
      <c r="GT51" s="68">
        <v>2</v>
      </c>
      <c r="GU51" s="302">
        <v>0</v>
      </c>
      <c r="GZ51" s="68">
        <v>2</v>
      </c>
      <c r="HC51" s="68">
        <v>1</v>
      </c>
      <c r="HG51" s="141">
        <f t="shared" si="492"/>
        <v>3</v>
      </c>
      <c r="HL51" s="68">
        <v>6</v>
      </c>
      <c r="HM51" s="141">
        <f t="shared" si="493"/>
        <v>6</v>
      </c>
      <c r="HO51" s="68">
        <v>2</v>
      </c>
      <c r="HQ51" s="141">
        <f t="shared" si="494"/>
        <v>2</v>
      </c>
      <c r="HT51" s="68">
        <v>1</v>
      </c>
      <c r="HW51" s="141">
        <f t="shared" si="495"/>
        <v>1</v>
      </c>
      <c r="IG51" s="141">
        <f t="shared" si="496"/>
        <v>0</v>
      </c>
      <c r="IJ51" s="141">
        <f t="shared" si="497"/>
        <v>0</v>
      </c>
      <c r="IV51" s="68">
        <v>1</v>
      </c>
      <c r="IY51" s="141">
        <f t="shared" si="498"/>
        <v>1</v>
      </c>
      <c r="JH51" s="141">
        <f t="shared" si="499"/>
        <v>0</v>
      </c>
      <c r="JT51" s="141">
        <f t="shared" si="500"/>
        <v>0</v>
      </c>
      <c r="KC51" s="141">
        <f t="shared" si="501"/>
        <v>0</v>
      </c>
      <c r="KG51" s="141">
        <f t="shared" si="502"/>
        <v>0</v>
      </c>
      <c r="KH51" s="68">
        <v>1</v>
      </c>
      <c r="KI51" s="68">
        <v>5</v>
      </c>
      <c r="KL51" s="141">
        <f t="shared" si="503"/>
        <v>6</v>
      </c>
      <c r="KM51" s="68">
        <v>3</v>
      </c>
      <c r="KO51" s="141">
        <f t="shared" si="504"/>
        <v>3</v>
      </c>
      <c r="KR51" s="68">
        <v>2</v>
      </c>
      <c r="LB51" s="141">
        <f t="shared" si="400"/>
        <v>2</v>
      </c>
      <c r="LN51" s="141">
        <f t="shared" si="505"/>
        <v>0</v>
      </c>
      <c r="LO51" s="324">
        <f t="shared" si="589"/>
        <v>14</v>
      </c>
      <c r="LP51" s="324">
        <f t="shared" si="506"/>
        <v>12</v>
      </c>
      <c r="LQ51" s="324">
        <f t="shared" si="507"/>
        <v>26</v>
      </c>
      <c r="LR51" s="324">
        <f t="shared" si="508"/>
        <v>12</v>
      </c>
      <c r="LS51" s="340">
        <f t="shared" si="509"/>
        <v>12</v>
      </c>
      <c r="LT51" s="166"/>
      <c r="LU51" s="68">
        <f t="shared" si="510"/>
        <v>0</v>
      </c>
      <c r="LV51" s="68">
        <f t="shared" si="510"/>
        <v>0</v>
      </c>
      <c r="LW51" s="302">
        <f t="shared" si="510"/>
        <v>0</v>
      </c>
      <c r="LX51" s="68">
        <f t="shared" si="510"/>
        <v>0</v>
      </c>
      <c r="LY51" s="68">
        <f t="shared" si="510"/>
        <v>0</v>
      </c>
      <c r="LZ51" s="68">
        <f t="shared" si="510"/>
        <v>0</v>
      </c>
      <c r="MA51" s="68">
        <f t="shared" si="510"/>
        <v>0</v>
      </c>
      <c r="MB51" s="68">
        <f t="shared" si="510"/>
        <v>0</v>
      </c>
      <c r="MC51" s="68">
        <f t="shared" si="510"/>
        <v>0</v>
      </c>
      <c r="MD51" s="68">
        <f t="shared" si="510"/>
        <v>0</v>
      </c>
      <c r="ME51" s="68">
        <f t="shared" si="510"/>
        <v>0</v>
      </c>
      <c r="MF51" s="68">
        <f t="shared" si="510"/>
        <v>0</v>
      </c>
      <c r="MG51" s="68">
        <f t="shared" si="510"/>
        <v>0</v>
      </c>
      <c r="MH51" s="68">
        <f t="shared" si="510"/>
        <v>0</v>
      </c>
      <c r="MI51" s="141">
        <f t="shared" si="511"/>
        <v>0</v>
      </c>
      <c r="MJ51" s="68">
        <f t="shared" si="512"/>
        <v>0</v>
      </c>
      <c r="MK51" s="68">
        <f t="shared" si="512"/>
        <v>0</v>
      </c>
      <c r="ML51" s="68">
        <f t="shared" si="512"/>
        <v>0</v>
      </c>
      <c r="MM51" s="68">
        <f t="shared" si="512"/>
        <v>0</v>
      </c>
      <c r="MN51" s="68">
        <f t="shared" si="512"/>
        <v>0</v>
      </c>
      <c r="MO51" s="141">
        <f t="shared" si="512"/>
        <v>0</v>
      </c>
      <c r="MP51" s="68">
        <f t="shared" si="512"/>
        <v>0</v>
      </c>
      <c r="MQ51" s="68">
        <f t="shared" si="512"/>
        <v>0</v>
      </c>
      <c r="MR51" s="68">
        <f t="shared" si="512"/>
        <v>0</v>
      </c>
      <c r="MS51" s="141">
        <f t="shared" si="513"/>
        <v>0</v>
      </c>
      <c r="MT51" s="68">
        <f t="shared" si="514"/>
        <v>0</v>
      </c>
      <c r="MU51" s="68">
        <f t="shared" si="514"/>
        <v>0</v>
      </c>
      <c r="MV51" s="68">
        <f t="shared" si="514"/>
        <v>0</v>
      </c>
      <c r="MW51" s="68">
        <f t="shared" si="514"/>
        <v>0</v>
      </c>
      <c r="MX51" s="68">
        <f t="shared" si="514"/>
        <v>0</v>
      </c>
      <c r="MY51" s="141">
        <f t="shared" si="515"/>
        <v>0</v>
      </c>
      <c r="MZ51" s="68">
        <f t="shared" si="516"/>
        <v>0</v>
      </c>
      <c r="NA51" s="68">
        <f t="shared" si="516"/>
        <v>0</v>
      </c>
      <c r="NB51" s="68">
        <f t="shared" si="516"/>
        <v>0</v>
      </c>
      <c r="NC51" s="68">
        <f t="shared" si="516"/>
        <v>0</v>
      </c>
      <c r="ND51" s="68">
        <f t="shared" si="516"/>
        <v>0</v>
      </c>
      <c r="NE51" s="68">
        <f t="shared" si="516"/>
        <v>0</v>
      </c>
      <c r="NF51" s="68">
        <f t="shared" si="516"/>
        <v>0</v>
      </c>
      <c r="NG51" s="68">
        <f t="shared" si="516"/>
        <v>0</v>
      </c>
      <c r="NH51" s="68">
        <f t="shared" si="516"/>
        <v>0</v>
      </c>
      <c r="NI51" s="141">
        <f t="shared" si="517"/>
        <v>0</v>
      </c>
      <c r="NJ51" s="68">
        <f t="shared" si="518"/>
        <v>0</v>
      </c>
      <c r="NK51" s="68">
        <f t="shared" si="518"/>
        <v>0</v>
      </c>
      <c r="NL51" s="141">
        <f t="shared" si="518"/>
        <v>0</v>
      </c>
      <c r="NM51" s="68">
        <f t="shared" si="518"/>
        <v>0</v>
      </c>
      <c r="NN51" s="68">
        <f t="shared" si="518"/>
        <v>0</v>
      </c>
      <c r="NO51" s="68">
        <f t="shared" si="518"/>
        <v>0</v>
      </c>
      <c r="NP51" s="68">
        <f t="shared" si="518"/>
        <v>0</v>
      </c>
      <c r="NQ51" s="68">
        <f t="shared" si="518"/>
        <v>0</v>
      </c>
      <c r="NR51" s="68">
        <f t="shared" si="518"/>
        <v>0</v>
      </c>
      <c r="NS51" s="68">
        <f t="shared" si="518"/>
        <v>0</v>
      </c>
      <c r="NT51" s="68">
        <f t="shared" si="518"/>
        <v>0</v>
      </c>
      <c r="NU51" s="68">
        <f t="shared" si="518"/>
        <v>0</v>
      </c>
      <c r="NV51" s="68">
        <f t="shared" si="518"/>
        <v>0</v>
      </c>
      <c r="NW51" s="68">
        <f t="shared" si="518"/>
        <v>0</v>
      </c>
      <c r="NX51" s="68">
        <f t="shared" si="518"/>
        <v>0</v>
      </c>
      <c r="NY51" s="68">
        <f t="shared" si="518"/>
        <v>0</v>
      </c>
      <c r="NZ51" s="68">
        <f t="shared" si="519"/>
        <v>0</v>
      </c>
      <c r="OA51" s="141">
        <f t="shared" si="519"/>
        <v>0</v>
      </c>
      <c r="OB51" s="68">
        <f t="shared" si="519"/>
        <v>0</v>
      </c>
      <c r="OC51" s="68">
        <f t="shared" si="519"/>
        <v>0</v>
      </c>
      <c r="OD51" s="68">
        <f t="shared" si="519"/>
        <v>0</v>
      </c>
      <c r="OE51" s="68">
        <f t="shared" si="519"/>
        <v>0</v>
      </c>
      <c r="OF51" s="68">
        <f t="shared" si="519"/>
        <v>0</v>
      </c>
      <c r="OG51" s="68">
        <f t="shared" si="519"/>
        <v>0</v>
      </c>
      <c r="OH51" s="68">
        <f t="shared" si="519"/>
        <v>0</v>
      </c>
      <c r="OI51" s="68">
        <f t="shared" si="519"/>
        <v>0</v>
      </c>
      <c r="OJ51" s="141">
        <f t="shared" si="519"/>
        <v>0</v>
      </c>
      <c r="OK51" s="68">
        <f t="shared" si="519"/>
        <v>0</v>
      </c>
      <c r="OL51" s="68">
        <f t="shared" si="519"/>
        <v>0</v>
      </c>
      <c r="OM51" s="68">
        <f t="shared" si="519"/>
        <v>0</v>
      </c>
      <c r="ON51" s="68">
        <f t="shared" si="519"/>
        <v>0</v>
      </c>
      <c r="OO51" s="68">
        <f t="shared" si="519"/>
        <v>0</v>
      </c>
      <c r="OP51" s="68">
        <f t="shared" si="520"/>
        <v>0</v>
      </c>
      <c r="OQ51" s="68">
        <f t="shared" si="520"/>
        <v>0</v>
      </c>
      <c r="OR51" s="68">
        <f t="shared" si="520"/>
        <v>0</v>
      </c>
      <c r="OS51" s="68">
        <f t="shared" si="520"/>
        <v>0</v>
      </c>
      <c r="OT51" s="68">
        <f t="shared" si="520"/>
        <v>0</v>
      </c>
      <c r="OU51" s="68">
        <f t="shared" si="520"/>
        <v>0</v>
      </c>
      <c r="OV51" s="141">
        <f t="shared" si="520"/>
        <v>0</v>
      </c>
      <c r="OW51" s="68">
        <f t="shared" si="520"/>
        <v>0</v>
      </c>
      <c r="OX51" s="68">
        <f t="shared" si="520"/>
        <v>0</v>
      </c>
      <c r="OY51" s="68">
        <f t="shared" si="520"/>
        <v>0</v>
      </c>
      <c r="OZ51" s="68">
        <f t="shared" si="520"/>
        <v>0</v>
      </c>
      <c r="PA51" s="68">
        <f t="shared" si="520"/>
        <v>0</v>
      </c>
      <c r="PB51" s="68">
        <f t="shared" si="520"/>
        <v>0</v>
      </c>
      <c r="PC51" s="68">
        <f t="shared" si="520"/>
        <v>0</v>
      </c>
      <c r="PD51" s="68">
        <f t="shared" si="520"/>
        <v>0</v>
      </c>
      <c r="PE51" s="141">
        <f t="shared" si="521"/>
        <v>0</v>
      </c>
      <c r="PF51" s="68">
        <f t="shared" si="522"/>
        <v>0</v>
      </c>
      <c r="PG51" s="68">
        <f t="shared" si="522"/>
        <v>0</v>
      </c>
      <c r="PH51" s="68">
        <f t="shared" si="522"/>
        <v>0</v>
      </c>
      <c r="PI51" s="141">
        <f t="shared" si="522"/>
        <v>0</v>
      </c>
      <c r="PJ51" s="68">
        <f t="shared" si="522"/>
        <v>0</v>
      </c>
      <c r="PK51" s="68">
        <f t="shared" si="522"/>
        <v>0</v>
      </c>
      <c r="PL51" s="68">
        <f t="shared" si="522"/>
        <v>0</v>
      </c>
      <c r="PM51" s="68">
        <f t="shared" si="522"/>
        <v>0</v>
      </c>
      <c r="PN51" s="141">
        <f t="shared" si="522"/>
        <v>0</v>
      </c>
      <c r="PO51" s="68">
        <f t="shared" si="522"/>
        <v>0</v>
      </c>
      <c r="PP51" s="68">
        <f t="shared" si="522"/>
        <v>0</v>
      </c>
      <c r="PQ51" s="141">
        <f t="shared" si="523"/>
        <v>0</v>
      </c>
      <c r="PR51" s="68">
        <f t="shared" si="524"/>
        <v>0</v>
      </c>
      <c r="PS51" s="68">
        <f t="shared" si="524"/>
        <v>0</v>
      </c>
      <c r="PT51" s="68">
        <f t="shared" si="524"/>
        <v>0</v>
      </c>
      <c r="PU51" s="68">
        <f t="shared" si="524"/>
        <v>0</v>
      </c>
      <c r="PV51" s="68">
        <f t="shared" si="524"/>
        <v>0</v>
      </c>
      <c r="PW51" s="68">
        <f t="shared" si="524"/>
        <v>0</v>
      </c>
      <c r="PX51" s="68">
        <f t="shared" si="524"/>
        <v>0</v>
      </c>
      <c r="PY51" s="68">
        <f t="shared" si="524"/>
        <v>0</v>
      </c>
      <c r="PZ51" s="68">
        <f t="shared" si="524"/>
        <v>0</v>
      </c>
      <c r="QA51" s="68">
        <f t="shared" si="524"/>
        <v>0</v>
      </c>
      <c r="QB51" s="68">
        <f t="shared" si="524"/>
        <v>0</v>
      </c>
      <c r="QC51" s="68">
        <f t="shared" si="524"/>
        <v>0</v>
      </c>
      <c r="QD51" s="141">
        <f t="shared" si="525"/>
        <v>0</v>
      </c>
      <c r="QE51" s="68">
        <f t="shared" si="526"/>
        <v>0</v>
      </c>
      <c r="QF51" s="68">
        <f t="shared" si="526"/>
        <v>0</v>
      </c>
      <c r="QG51" s="68">
        <f t="shared" si="526"/>
        <v>0</v>
      </c>
      <c r="QH51" s="68">
        <f t="shared" si="526"/>
        <v>0</v>
      </c>
      <c r="QI51" s="68">
        <f t="shared" si="526"/>
        <v>0</v>
      </c>
      <c r="QJ51" s="68">
        <f t="shared" si="526"/>
        <v>0</v>
      </c>
      <c r="QK51" s="68">
        <f t="shared" si="526"/>
        <v>0</v>
      </c>
      <c r="QL51" s="68">
        <f t="shared" si="526"/>
        <v>0</v>
      </c>
      <c r="QM51" s="68">
        <f t="shared" si="526"/>
        <v>0</v>
      </c>
      <c r="QN51" s="68">
        <f t="shared" si="526"/>
        <v>0</v>
      </c>
      <c r="QO51" s="68">
        <f t="shared" si="526"/>
        <v>0</v>
      </c>
      <c r="QP51" s="141">
        <f t="shared" si="527"/>
        <v>0</v>
      </c>
      <c r="QQ51" s="342">
        <f t="shared" si="528"/>
        <v>0</v>
      </c>
      <c r="QR51" s="342">
        <f t="shared" si="529"/>
        <v>0</v>
      </c>
      <c r="QS51" s="342">
        <f t="shared" si="530"/>
        <v>0</v>
      </c>
      <c r="QT51" s="342">
        <f t="shared" si="531"/>
        <v>0</v>
      </c>
      <c r="QU51" s="307">
        <f t="shared" si="404"/>
        <v>0</v>
      </c>
      <c r="QV51" s="142"/>
      <c r="QW51" s="61"/>
      <c r="QY51" s="68">
        <v>0</v>
      </c>
      <c r="QZ51" s="302">
        <v>0</v>
      </c>
      <c r="RE51" s="68">
        <v>1</v>
      </c>
      <c r="RH51" s="68">
        <v>0</v>
      </c>
      <c r="RL51" s="141">
        <f t="shared" si="532"/>
        <v>1</v>
      </c>
      <c r="RQ51" s="68">
        <v>1</v>
      </c>
      <c r="RR51" s="141">
        <f t="shared" si="533"/>
        <v>1</v>
      </c>
      <c r="RT51" s="68">
        <v>0</v>
      </c>
      <c r="RV51" s="141">
        <f t="shared" si="534"/>
        <v>0</v>
      </c>
      <c r="RY51" s="68">
        <v>0</v>
      </c>
      <c r="SB51" s="141">
        <f t="shared" si="535"/>
        <v>0</v>
      </c>
      <c r="SL51" s="141">
        <f t="shared" si="536"/>
        <v>0</v>
      </c>
      <c r="SO51" s="141">
        <f t="shared" si="537"/>
        <v>0</v>
      </c>
      <c r="TA51" s="68">
        <v>0</v>
      </c>
      <c r="TD51" s="141">
        <f t="shared" si="538"/>
        <v>0</v>
      </c>
      <c r="TM51" s="141">
        <f t="shared" si="539"/>
        <v>0</v>
      </c>
      <c r="TY51" s="141">
        <f t="shared" si="540"/>
        <v>0</v>
      </c>
      <c r="UH51" s="141">
        <f t="shared" si="541"/>
        <v>0</v>
      </c>
      <c r="UL51" s="141">
        <f t="shared" si="542"/>
        <v>0</v>
      </c>
      <c r="UM51" s="68">
        <v>0</v>
      </c>
      <c r="UN51" s="68">
        <v>0</v>
      </c>
      <c r="UQ51" s="141">
        <f t="shared" si="543"/>
        <v>0</v>
      </c>
      <c r="UR51" s="68">
        <v>0</v>
      </c>
      <c r="UT51" s="141">
        <f t="shared" si="544"/>
        <v>0</v>
      </c>
      <c r="UW51" s="68">
        <v>0</v>
      </c>
      <c r="VG51" s="141">
        <f t="shared" si="545"/>
        <v>0</v>
      </c>
      <c r="VS51" s="141">
        <f t="shared" si="546"/>
        <v>0</v>
      </c>
      <c r="VT51" s="355">
        <f t="shared" si="547"/>
        <v>2</v>
      </c>
      <c r="VU51" s="355">
        <f t="shared" si="548"/>
        <v>0</v>
      </c>
      <c r="VV51" s="355">
        <f t="shared" si="549"/>
        <v>2</v>
      </c>
      <c r="VW51" s="355">
        <f t="shared" si="550"/>
        <v>2</v>
      </c>
      <c r="VX51" s="355">
        <f t="shared" si="551"/>
        <v>2</v>
      </c>
      <c r="VY51" s="355">
        <f t="shared" si="552"/>
        <v>2</v>
      </c>
      <c r="VZ51" s="316"/>
      <c r="WA51" s="143">
        <f t="shared" si="407"/>
        <v>0</v>
      </c>
      <c r="WB51" s="143" t="e">
        <f t="shared" si="407"/>
        <v>#DIV/0!</v>
      </c>
      <c r="WC51" s="143">
        <f t="shared" si="408"/>
        <v>0.33333333333333331</v>
      </c>
      <c r="WD51" s="143">
        <f t="shared" si="409"/>
        <v>0.16666666666666666</v>
      </c>
      <c r="WE51" s="143">
        <f t="shared" si="410"/>
        <v>0</v>
      </c>
      <c r="WF51" s="143" t="e">
        <f t="shared" si="411"/>
        <v>#DIV/0!</v>
      </c>
      <c r="WG51" s="143">
        <f t="shared" si="412"/>
        <v>0.16666666666666666</v>
      </c>
      <c r="WH51" s="143">
        <f t="shared" si="413"/>
        <v>0.14285714285714285</v>
      </c>
      <c r="WI51" s="143" t="e">
        <f t="shared" si="414"/>
        <v>#DIV/0!</v>
      </c>
      <c r="WJ51" s="143">
        <f t="shared" si="415"/>
        <v>0</v>
      </c>
      <c r="WK51" s="143" t="e">
        <f t="shared" si="416"/>
        <v>#DIV/0!</v>
      </c>
      <c r="WL51" s="143" t="e">
        <f t="shared" si="417"/>
        <v>#DIV/0!</v>
      </c>
      <c r="WM51" s="143" t="e">
        <f t="shared" si="418"/>
        <v>#DIV/0!</v>
      </c>
      <c r="WN51" s="143" t="e">
        <f>#REF!/Y51</f>
        <v>#REF!</v>
      </c>
      <c r="WO51" s="143" t="e">
        <f t="shared" si="419"/>
        <v>#DIV/0!</v>
      </c>
      <c r="WP51" s="143">
        <f t="shared" si="420"/>
        <v>0</v>
      </c>
      <c r="WQ51" s="143">
        <f t="shared" si="421"/>
        <v>0</v>
      </c>
      <c r="WR51" s="143">
        <f t="shared" si="422"/>
        <v>0</v>
      </c>
      <c r="WS51" s="143">
        <f t="shared" si="423"/>
        <v>0</v>
      </c>
      <c r="WT51" s="143" t="e">
        <f t="shared" si="424"/>
        <v>#DIV/0!</v>
      </c>
      <c r="WU51" s="143">
        <f t="shared" si="425"/>
        <v>0</v>
      </c>
      <c r="WV51" s="308">
        <f t="shared" si="425"/>
        <v>7.6923076923076927E-2</v>
      </c>
      <c r="WW51" s="143">
        <f t="shared" si="426"/>
        <v>8.3333333333333329E-2</v>
      </c>
      <c r="WX51" s="61" t="s">
        <v>394</v>
      </c>
      <c r="WY51" s="166" t="s">
        <v>331</v>
      </c>
      <c r="WZ51" s="166"/>
      <c r="XA51" s="68">
        <f t="shared" si="553"/>
        <v>7</v>
      </c>
      <c r="XB51" s="68">
        <f t="shared" si="553"/>
        <v>2</v>
      </c>
      <c r="XC51" s="302">
        <f t="shared" si="553"/>
        <v>0</v>
      </c>
      <c r="XD51" s="68">
        <f t="shared" si="553"/>
        <v>0</v>
      </c>
      <c r="XE51" s="68">
        <f t="shared" si="553"/>
        <v>0</v>
      </c>
      <c r="XF51" s="68">
        <f t="shared" si="553"/>
        <v>0</v>
      </c>
      <c r="XG51" s="68">
        <f t="shared" si="553"/>
        <v>0</v>
      </c>
      <c r="XH51" s="68">
        <f t="shared" si="553"/>
        <v>3</v>
      </c>
      <c r="XI51" s="68">
        <f t="shared" si="553"/>
        <v>0</v>
      </c>
      <c r="XJ51" s="68">
        <f t="shared" si="553"/>
        <v>0</v>
      </c>
      <c r="XK51" s="68">
        <f t="shared" si="553"/>
        <v>1</v>
      </c>
      <c r="XL51" s="68">
        <f t="shared" si="553"/>
        <v>0</v>
      </c>
      <c r="XM51" s="68">
        <f t="shared" si="553"/>
        <v>0</v>
      </c>
      <c r="XN51" s="68">
        <f t="shared" si="553"/>
        <v>0</v>
      </c>
      <c r="XO51" s="141">
        <f t="shared" si="554"/>
        <v>4</v>
      </c>
      <c r="XP51" s="68">
        <f t="shared" si="555"/>
        <v>0</v>
      </c>
      <c r="XQ51" s="68">
        <f t="shared" si="555"/>
        <v>0</v>
      </c>
      <c r="XR51" s="68">
        <f t="shared" si="555"/>
        <v>0</v>
      </c>
      <c r="XS51" s="68">
        <f t="shared" si="555"/>
        <v>0</v>
      </c>
      <c r="XT51" s="68">
        <f t="shared" si="555"/>
        <v>7</v>
      </c>
      <c r="XU51" s="141">
        <f t="shared" si="556"/>
        <v>7</v>
      </c>
      <c r="XV51" s="68">
        <f t="shared" si="557"/>
        <v>0</v>
      </c>
      <c r="XW51" s="68">
        <f t="shared" si="557"/>
        <v>2</v>
      </c>
      <c r="XX51" s="68">
        <f t="shared" si="557"/>
        <v>0</v>
      </c>
      <c r="XY51" s="141">
        <f t="shared" si="558"/>
        <v>2</v>
      </c>
      <c r="XZ51" s="68">
        <f t="shared" si="559"/>
        <v>0</v>
      </c>
      <c r="YA51" s="68">
        <f t="shared" si="559"/>
        <v>0</v>
      </c>
      <c r="YB51" s="68">
        <f t="shared" si="559"/>
        <v>1</v>
      </c>
      <c r="YC51" s="68">
        <f t="shared" si="559"/>
        <v>0</v>
      </c>
      <c r="YD51" s="68">
        <f t="shared" si="559"/>
        <v>0</v>
      </c>
      <c r="YE51" s="141">
        <f t="shared" si="560"/>
        <v>1</v>
      </c>
      <c r="YF51" s="68">
        <f t="shared" si="561"/>
        <v>0</v>
      </c>
      <c r="YG51" s="68">
        <f t="shared" si="561"/>
        <v>0</v>
      </c>
      <c r="YH51" s="68">
        <f t="shared" si="561"/>
        <v>0</v>
      </c>
      <c r="YI51" s="68">
        <f t="shared" si="561"/>
        <v>0</v>
      </c>
      <c r="YJ51" s="68">
        <f t="shared" si="561"/>
        <v>0</v>
      </c>
      <c r="YK51" s="68">
        <f t="shared" si="561"/>
        <v>0</v>
      </c>
      <c r="YL51" s="68">
        <f t="shared" si="561"/>
        <v>0</v>
      </c>
      <c r="YM51" s="68">
        <f t="shared" si="561"/>
        <v>0</v>
      </c>
      <c r="YN51" s="68">
        <f t="shared" si="561"/>
        <v>0</v>
      </c>
      <c r="YO51" s="141">
        <f t="shared" si="562"/>
        <v>0</v>
      </c>
      <c r="YP51" s="68">
        <f t="shared" si="563"/>
        <v>0</v>
      </c>
      <c r="YQ51" s="68">
        <f t="shared" si="563"/>
        <v>0</v>
      </c>
      <c r="YR51" s="141">
        <f t="shared" si="564"/>
        <v>0</v>
      </c>
      <c r="YS51" s="68">
        <f t="shared" si="565"/>
        <v>0</v>
      </c>
      <c r="YT51" s="68">
        <f t="shared" si="565"/>
        <v>0</v>
      </c>
      <c r="YU51" s="68">
        <f t="shared" si="565"/>
        <v>0</v>
      </c>
      <c r="YV51" s="68">
        <f t="shared" si="565"/>
        <v>0</v>
      </c>
      <c r="YW51" s="68">
        <f t="shared" si="565"/>
        <v>0</v>
      </c>
      <c r="YX51" s="68">
        <f t="shared" si="565"/>
        <v>0</v>
      </c>
      <c r="YY51" s="68">
        <f t="shared" si="565"/>
        <v>0</v>
      </c>
      <c r="YZ51" s="68">
        <f t="shared" si="565"/>
        <v>0</v>
      </c>
      <c r="ZA51" s="68">
        <f t="shared" si="565"/>
        <v>0</v>
      </c>
      <c r="ZB51" s="68">
        <f t="shared" si="565"/>
        <v>0</v>
      </c>
      <c r="ZC51" s="68">
        <f t="shared" si="565"/>
        <v>0</v>
      </c>
      <c r="ZD51" s="68">
        <f t="shared" si="565"/>
        <v>1</v>
      </c>
      <c r="ZE51" s="68">
        <f t="shared" si="565"/>
        <v>0</v>
      </c>
      <c r="ZF51" s="68">
        <f t="shared" si="565"/>
        <v>0</v>
      </c>
      <c r="ZG51" s="141">
        <f t="shared" si="566"/>
        <v>1</v>
      </c>
      <c r="ZH51" s="68">
        <f t="shared" si="567"/>
        <v>0</v>
      </c>
      <c r="ZI51" s="68">
        <f t="shared" si="567"/>
        <v>0</v>
      </c>
      <c r="ZJ51" s="68">
        <f t="shared" si="567"/>
        <v>0</v>
      </c>
      <c r="ZK51" s="68">
        <f t="shared" si="567"/>
        <v>0</v>
      </c>
      <c r="ZL51" s="68">
        <f t="shared" si="567"/>
        <v>0</v>
      </c>
      <c r="ZM51" s="68">
        <f t="shared" si="567"/>
        <v>0</v>
      </c>
      <c r="ZN51" s="68">
        <f t="shared" si="567"/>
        <v>0</v>
      </c>
      <c r="ZO51" s="68">
        <f t="shared" si="567"/>
        <v>0</v>
      </c>
      <c r="ZP51" s="141">
        <f t="shared" si="568"/>
        <v>0</v>
      </c>
      <c r="ZQ51" s="68">
        <f t="shared" si="569"/>
        <v>0</v>
      </c>
      <c r="ZR51" s="68">
        <f t="shared" si="569"/>
        <v>0</v>
      </c>
      <c r="ZS51" s="68">
        <f t="shared" si="569"/>
        <v>0</v>
      </c>
      <c r="ZT51" s="68">
        <f t="shared" si="569"/>
        <v>0</v>
      </c>
      <c r="ZU51" s="68">
        <f t="shared" si="569"/>
        <v>0</v>
      </c>
      <c r="ZV51" s="68">
        <f t="shared" si="569"/>
        <v>0</v>
      </c>
      <c r="ZW51" s="68">
        <f t="shared" si="569"/>
        <v>0</v>
      </c>
      <c r="ZX51" s="68">
        <f t="shared" si="569"/>
        <v>0</v>
      </c>
      <c r="ZY51" s="68">
        <f t="shared" si="569"/>
        <v>0</v>
      </c>
      <c r="ZZ51" s="68">
        <f t="shared" si="569"/>
        <v>0</v>
      </c>
      <c r="AAA51" s="68">
        <f t="shared" si="569"/>
        <v>0</v>
      </c>
      <c r="AAB51" s="141">
        <f t="shared" si="570"/>
        <v>0</v>
      </c>
      <c r="AAC51" s="68">
        <f t="shared" si="571"/>
        <v>0</v>
      </c>
      <c r="AAD51" s="68">
        <f t="shared" si="571"/>
        <v>0</v>
      </c>
      <c r="AAE51" s="68">
        <f t="shared" si="571"/>
        <v>0</v>
      </c>
      <c r="AAF51" s="68">
        <f t="shared" si="571"/>
        <v>0</v>
      </c>
      <c r="AAG51" s="68">
        <f t="shared" si="571"/>
        <v>0</v>
      </c>
      <c r="AAH51" s="68">
        <f t="shared" si="571"/>
        <v>0</v>
      </c>
      <c r="AAI51" s="68">
        <f t="shared" si="571"/>
        <v>0</v>
      </c>
      <c r="AAJ51" s="68">
        <f t="shared" si="571"/>
        <v>0</v>
      </c>
      <c r="AAK51" s="141">
        <f t="shared" si="572"/>
        <v>0</v>
      </c>
      <c r="AAL51" s="68">
        <f t="shared" si="573"/>
        <v>0</v>
      </c>
      <c r="AAM51" s="68">
        <f t="shared" si="573"/>
        <v>0</v>
      </c>
      <c r="AAN51" s="68">
        <f t="shared" si="573"/>
        <v>0</v>
      </c>
      <c r="AAO51" s="141">
        <f t="shared" si="574"/>
        <v>0</v>
      </c>
      <c r="AAP51" s="68">
        <f t="shared" si="575"/>
        <v>1</v>
      </c>
      <c r="AAQ51" s="68">
        <f t="shared" si="575"/>
        <v>5</v>
      </c>
      <c r="AAR51" s="68">
        <f t="shared" si="575"/>
        <v>0</v>
      </c>
      <c r="AAS51" s="68">
        <f t="shared" si="575"/>
        <v>0</v>
      </c>
      <c r="AAT51" s="141">
        <f t="shared" si="576"/>
        <v>6</v>
      </c>
      <c r="AAU51" s="68">
        <f t="shared" si="577"/>
        <v>3</v>
      </c>
      <c r="AAV51" s="68">
        <f t="shared" si="577"/>
        <v>0</v>
      </c>
      <c r="AAW51" s="141">
        <f t="shared" si="578"/>
        <v>3</v>
      </c>
      <c r="AAX51" s="68">
        <f t="shared" si="579"/>
        <v>0</v>
      </c>
      <c r="AAY51" s="68">
        <f t="shared" si="579"/>
        <v>0</v>
      </c>
      <c r="AAZ51" s="68">
        <f t="shared" si="579"/>
        <v>2</v>
      </c>
      <c r="ABA51" s="68">
        <f t="shared" si="579"/>
        <v>0</v>
      </c>
      <c r="ABB51" s="68">
        <f t="shared" si="579"/>
        <v>0</v>
      </c>
      <c r="ABC51" s="68">
        <f t="shared" si="579"/>
        <v>0</v>
      </c>
      <c r="ABD51" s="68">
        <f t="shared" si="579"/>
        <v>0</v>
      </c>
      <c r="ABE51" s="68">
        <f t="shared" si="579"/>
        <v>0</v>
      </c>
      <c r="ABF51" s="68">
        <f t="shared" si="579"/>
        <v>0</v>
      </c>
      <c r="ABG51" s="68">
        <f t="shared" si="579"/>
        <v>0</v>
      </c>
      <c r="ABH51" s="68">
        <f t="shared" si="579"/>
        <v>0</v>
      </c>
      <c r="ABI51" s="68">
        <f t="shared" si="579"/>
        <v>0</v>
      </c>
      <c r="ABJ51" s="141">
        <f t="shared" si="580"/>
        <v>2</v>
      </c>
      <c r="ABK51" s="68">
        <f t="shared" si="581"/>
        <v>0</v>
      </c>
      <c r="ABL51" s="68">
        <f t="shared" si="581"/>
        <v>0</v>
      </c>
      <c r="ABM51" s="68">
        <f t="shared" si="581"/>
        <v>0</v>
      </c>
      <c r="ABN51" s="68">
        <f t="shared" si="581"/>
        <v>0</v>
      </c>
      <c r="ABO51" s="68">
        <f t="shared" si="581"/>
        <v>0</v>
      </c>
      <c r="ABP51" s="68">
        <f t="shared" si="581"/>
        <v>0</v>
      </c>
      <c r="ABQ51" s="68">
        <f t="shared" si="581"/>
        <v>0</v>
      </c>
      <c r="ABR51" s="68">
        <f t="shared" si="581"/>
        <v>0</v>
      </c>
      <c r="ABS51" s="68">
        <f t="shared" si="581"/>
        <v>0</v>
      </c>
      <c r="ABT51" s="68">
        <f t="shared" si="581"/>
        <v>0</v>
      </c>
      <c r="ABU51" s="68">
        <f t="shared" si="581"/>
        <v>0</v>
      </c>
      <c r="ABV51" s="141">
        <f t="shared" si="582"/>
        <v>0</v>
      </c>
      <c r="ABW51" s="372">
        <f t="shared" si="583"/>
        <v>16</v>
      </c>
      <c r="ABX51" s="372">
        <f t="shared" si="584"/>
        <v>12</v>
      </c>
      <c r="ABY51" s="372">
        <f t="shared" si="585"/>
        <v>28</v>
      </c>
      <c r="ABZ51" s="42">
        <f t="shared" si="586"/>
        <v>35</v>
      </c>
      <c r="ACA51" s="42">
        <f t="shared" si="587"/>
        <v>14</v>
      </c>
      <c r="ACB51" s="167">
        <f t="shared" si="588"/>
        <v>14</v>
      </c>
      <c r="ACC51" s="10">
        <f t="shared" si="429"/>
        <v>0.2857142857142857</v>
      </c>
      <c r="ACD51" s="10">
        <f t="shared" si="430"/>
        <v>0</v>
      </c>
      <c r="ACE51" s="10">
        <f t="shared" si="431"/>
        <v>0.5714285714285714</v>
      </c>
      <c r="ACF51" s="10">
        <f t="shared" si="432"/>
        <v>1</v>
      </c>
      <c r="ACG51" s="10">
        <f t="shared" si="433"/>
        <v>0.2857142857142857</v>
      </c>
      <c r="ACH51" s="10">
        <f t="shared" si="434"/>
        <v>0</v>
      </c>
      <c r="ACI51" s="10">
        <f t="shared" si="435"/>
        <v>2</v>
      </c>
      <c r="ACJ51" s="10">
        <f t="shared" si="436"/>
        <v>2.2857142857142856</v>
      </c>
      <c r="ACK51" s="10">
        <f t="shared" si="437"/>
        <v>0</v>
      </c>
      <c r="ACL51" s="10">
        <f t="shared" si="438"/>
        <v>0.14285714285714285</v>
      </c>
      <c r="ACM51" s="10">
        <f t="shared" si="439"/>
        <v>0</v>
      </c>
      <c r="ACN51" s="10">
        <f t="shared" si="440"/>
        <v>0</v>
      </c>
      <c r="ACO51" s="10">
        <f t="shared" si="441"/>
        <v>0</v>
      </c>
      <c r="ACP51" s="10" t="e">
        <f>#REF!/XA51</f>
        <v>#REF!</v>
      </c>
      <c r="ACQ51" s="10">
        <f t="shared" si="442"/>
        <v>0</v>
      </c>
      <c r="ACR51" s="10">
        <f t="shared" si="443"/>
        <v>0.14285714285714285</v>
      </c>
      <c r="ACS51" s="10">
        <f t="shared" si="444"/>
        <v>0.8571428571428571</v>
      </c>
      <c r="ACT51" s="10">
        <f t="shared" si="445"/>
        <v>0.42857142857142855</v>
      </c>
      <c r="ACU51" s="10">
        <f t="shared" si="446"/>
        <v>0.2857142857142857</v>
      </c>
      <c r="ACV51" s="10">
        <f t="shared" si="447"/>
        <v>0</v>
      </c>
      <c r="ACW51" s="10">
        <f t="shared" si="448"/>
        <v>1.7142857142857142</v>
      </c>
      <c r="ACX51" s="10">
        <f t="shared" si="590"/>
        <v>4</v>
      </c>
      <c r="ACY51" s="11"/>
      <c r="ACZ51" s="12">
        <f t="shared" si="449"/>
        <v>0.42857142857142855</v>
      </c>
      <c r="ADA51" s="182"/>
      <c r="ADB51" s="12">
        <f t="shared" si="450"/>
        <v>1</v>
      </c>
      <c r="ADC51" s="12">
        <f t="shared" si="450"/>
        <v>1</v>
      </c>
      <c r="ADD51" s="12" t="e">
        <f t="shared" si="450"/>
        <v>#DIV/0!</v>
      </c>
      <c r="ADE51" s="12">
        <f t="shared" si="451"/>
        <v>1.3333333333333333</v>
      </c>
      <c r="ADF51" s="12">
        <f t="shared" si="452"/>
        <v>1.1666666666666667</v>
      </c>
      <c r="ADG51" s="12" t="e">
        <f>XY51/#REF!</f>
        <v>#REF!</v>
      </c>
      <c r="ADH51" s="12" t="e">
        <f t="shared" si="453"/>
        <v>#DIV/0!</v>
      </c>
      <c r="ADI51" s="12" t="e">
        <f t="shared" si="454"/>
        <v>#DIV/0!</v>
      </c>
      <c r="ADJ51" s="12">
        <f t="shared" si="455"/>
        <v>1</v>
      </c>
      <c r="ADK51" s="12" t="e">
        <f t="shared" si="456"/>
        <v>#DIV/0!</v>
      </c>
      <c r="ADL51" s="12" t="e">
        <f t="shared" si="457"/>
        <v>#DIV/0!</v>
      </c>
      <c r="ADM51" s="12" t="e">
        <f t="shared" si="458"/>
        <v>#DIV/0!</v>
      </c>
      <c r="ADN51" s="12" t="e">
        <f>#REF!/AA51</f>
        <v>#REF!</v>
      </c>
      <c r="ADO51" s="12" t="e">
        <f t="shared" si="459"/>
        <v>#DIV/0!</v>
      </c>
      <c r="ADP51" s="12">
        <f t="shared" si="460"/>
        <v>1</v>
      </c>
      <c r="ADQ51" s="12">
        <f t="shared" si="461"/>
        <v>1</v>
      </c>
      <c r="ADR51" s="12">
        <f t="shared" si="462"/>
        <v>1</v>
      </c>
      <c r="ADS51" s="12">
        <f t="shared" si="463"/>
        <v>1</v>
      </c>
      <c r="ADT51" s="12" t="e">
        <f t="shared" si="464"/>
        <v>#DIV/0!</v>
      </c>
      <c r="ADU51" s="12">
        <f t="shared" si="465"/>
        <v>1</v>
      </c>
      <c r="ADV51" s="183">
        <f t="shared" si="465"/>
        <v>1.0769230769230769</v>
      </c>
      <c r="ADW51" s="12">
        <f t="shared" si="466"/>
        <v>1.0833333333333333</v>
      </c>
      <c r="ADX51" s="12">
        <f t="shared" si="467"/>
        <v>1.1666666666666667</v>
      </c>
      <c r="ADY51" s="12">
        <f t="shared" si="468"/>
        <v>1.1428571428571428</v>
      </c>
      <c r="ADZ51" s="228">
        <f t="shared" si="32"/>
        <v>7.1428571428571425E-2</v>
      </c>
      <c r="AEA51" s="61" t="s">
        <v>394</v>
      </c>
      <c r="AEB51" s="304" t="s">
        <v>331</v>
      </c>
      <c r="AEC51" s="166" t="s">
        <v>331</v>
      </c>
      <c r="AED51" s="169"/>
      <c r="AEE51" s="174" t="s">
        <v>348</v>
      </c>
      <c r="AEF51" s="175"/>
      <c r="AEG51" s="175"/>
      <c r="AEH51" s="185"/>
      <c r="AEI51" s="186"/>
      <c r="AEJ51" s="68" t="s">
        <v>418</v>
      </c>
      <c r="AEK51" s="147" t="s">
        <v>419</v>
      </c>
    </row>
    <row r="52" spans="1:817" s="68" customFormat="1" ht="22.5" customHeight="1" x14ac:dyDescent="0.2">
      <c r="A52" s="119">
        <v>10</v>
      </c>
      <c r="B52" s="146" t="s">
        <v>420</v>
      </c>
      <c r="C52" s="2">
        <v>12</v>
      </c>
      <c r="D52" s="68">
        <v>5</v>
      </c>
      <c r="E52" s="302">
        <v>1</v>
      </c>
      <c r="H52" s="68">
        <v>1</v>
      </c>
      <c r="J52" s="68">
        <v>4</v>
      </c>
      <c r="M52" s="68">
        <v>2</v>
      </c>
      <c r="N52" s="68">
        <v>1</v>
      </c>
      <c r="Q52" s="141">
        <f t="shared" si="469"/>
        <v>8</v>
      </c>
      <c r="T52" s="68">
        <v>7</v>
      </c>
      <c r="V52" s="68">
        <v>2</v>
      </c>
      <c r="W52" s="141">
        <f t="shared" si="470"/>
        <v>9</v>
      </c>
      <c r="Y52" s="68">
        <v>6</v>
      </c>
      <c r="AA52" s="141">
        <f t="shared" si="471"/>
        <v>6</v>
      </c>
      <c r="AD52" s="68">
        <v>3</v>
      </c>
      <c r="AG52" s="141">
        <f t="shared" si="472"/>
        <v>3</v>
      </c>
      <c r="AQ52" s="141">
        <f t="shared" si="473"/>
        <v>0</v>
      </c>
      <c r="AT52" s="141">
        <f t="shared" si="474"/>
        <v>0</v>
      </c>
      <c r="BF52" s="68">
        <v>1</v>
      </c>
      <c r="BI52" s="141">
        <f t="shared" si="475"/>
        <v>1</v>
      </c>
      <c r="BR52" s="141">
        <f t="shared" si="476"/>
        <v>0</v>
      </c>
      <c r="CD52" s="141">
        <f t="shared" si="477"/>
        <v>0</v>
      </c>
      <c r="CH52" s="68">
        <v>1</v>
      </c>
      <c r="CK52" s="68">
        <v>3</v>
      </c>
      <c r="CM52" s="141">
        <f t="shared" si="478"/>
        <v>4</v>
      </c>
      <c r="CQ52" s="141">
        <f t="shared" si="479"/>
        <v>0</v>
      </c>
      <c r="CR52" s="68">
        <v>1</v>
      </c>
      <c r="CS52" s="68">
        <v>10</v>
      </c>
      <c r="CV52" s="141">
        <f t="shared" si="480"/>
        <v>11</v>
      </c>
      <c r="CW52" s="68">
        <v>3</v>
      </c>
      <c r="CY52" s="141">
        <f t="shared" si="481"/>
        <v>3</v>
      </c>
      <c r="DB52" s="68">
        <v>1</v>
      </c>
      <c r="DL52" s="303">
        <f t="shared" si="482"/>
        <v>1</v>
      </c>
      <c r="DN52" s="68">
        <v>1</v>
      </c>
      <c r="DR52" s="68">
        <v>1</v>
      </c>
      <c r="DS52" s="68">
        <v>1</v>
      </c>
      <c r="DX52" s="141">
        <f t="shared" si="483"/>
        <v>3</v>
      </c>
      <c r="DY52" s="7">
        <f t="shared" si="484"/>
        <v>32</v>
      </c>
      <c r="DZ52" s="7">
        <f t="shared" si="485"/>
        <v>23</v>
      </c>
      <c r="EA52" s="7">
        <f t="shared" si="486"/>
        <v>55</v>
      </c>
      <c r="EB52" s="7">
        <f t="shared" si="487"/>
        <v>27</v>
      </c>
      <c r="EC52" s="7">
        <f t="shared" si="488"/>
        <v>50</v>
      </c>
      <c r="ED52" s="7">
        <f t="shared" si="489"/>
        <v>67</v>
      </c>
      <c r="EE52" s="7">
        <f t="shared" si="490"/>
        <v>26</v>
      </c>
      <c r="EF52" s="6"/>
      <c r="EG52" s="7">
        <f t="shared" si="491"/>
        <v>0</v>
      </c>
      <c r="EH52" s="6"/>
      <c r="EI52" s="8">
        <f t="shared" si="352"/>
        <v>0.41666666666666669</v>
      </c>
      <c r="EJ52" s="8">
        <f t="shared" si="353"/>
        <v>8.3333333333333329E-2</v>
      </c>
      <c r="EK52" s="8">
        <f t="shared" si="354"/>
        <v>0.66666666666666663</v>
      </c>
      <c r="EL52" s="8">
        <f t="shared" si="355"/>
        <v>0.75</v>
      </c>
      <c r="EM52" s="8">
        <f t="shared" si="356"/>
        <v>0.5</v>
      </c>
      <c r="EN52" s="8">
        <f t="shared" si="357"/>
        <v>0</v>
      </c>
      <c r="EO52" s="8">
        <f t="shared" si="358"/>
        <v>0</v>
      </c>
      <c r="EP52" s="8">
        <f t="shared" si="359"/>
        <v>8.3333333333333329E-2</v>
      </c>
      <c r="EQ52" s="8">
        <f t="shared" si="360"/>
        <v>0</v>
      </c>
      <c r="ER52" s="8">
        <f t="shared" si="361"/>
        <v>0</v>
      </c>
      <c r="ES52" s="8">
        <f t="shared" si="362"/>
        <v>0.33333333333333331</v>
      </c>
      <c r="ET52" s="8">
        <f t="shared" si="363"/>
        <v>0.25</v>
      </c>
      <c r="EU52" s="8">
        <f t="shared" si="364"/>
        <v>0.91666666666666663</v>
      </c>
      <c r="EV52" s="8">
        <f t="shared" si="365"/>
        <v>0.25</v>
      </c>
      <c r="EW52" s="8">
        <f t="shared" si="366"/>
        <v>8.3333333333333329E-2</v>
      </c>
      <c r="EX52" s="8">
        <f t="shared" si="367"/>
        <v>0.25</v>
      </c>
      <c r="EY52" s="8"/>
      <c r="EZ52" s="8">
        <f t="shared" si="368"/>
        <v>2.6666666666666665</v>
      </c>
      <c r="FA52" s="8">
        <f t="shared" si="369"/>
        <v>2.25</v>
      </c>
      <c r="FB52" s="8">
        <f t="shared" si="370"/>
        <v>1.9166666666666667</v>
      </c>
      <c r="FC52" s="8">
        <f t="shared" si="371"/>
        <v>4.583333333333333</v>
      </c>
      <c r="FD52" s="169"/>
      <c r="FE52" s="170">
        <f t="shared" si="372"/>
        <v>9.0909090909090912E-2</v>
      </c>
      <c r="FF52" s="170">
        <f t="shared" si="373"/>
        <v>1.8181818181818181E-2</v>
      </c>
      <c r="FG52" s="170">
        <f t="shared" si="374"/>
        <v>0.14545454545454545</v>
      </c>
      <c r="FH52" s="170">
        <f t="shared" si="375"/>
        <v>0.16363636363636364</v>
      </c>
      <c r="FI52" s="170">
        <f t="shared" si="376"/>
        <v>0</v>
      </c>
      <c r="FJ52" s="170">
        <f t="shared" si="377"/>
        <v>0</v>
      </c>
      <c r="FK52" s="170">
        <f t="shared" si="378"/>
        <v>1.8181818181818181E-2</v>
      </c>
      <c r="FL52" s="170">
        <f t="shared" si="379"/>
        <v>0</v>
      </c>
      <c r="FM52" s="170">
        <f t="shared" si="380"/>
        <v>0</v>
      </c>
      <c r="FN52" s="170">
        <f t="shared" si="381"/>
        <v>7.2727272727272724E-2</v>
      </c>
      <c r="FO52" s="170">
        <f t="shared" si="382"/>
        <v>0.10909090909090909</v>
      </c>
      <c r="FP52" s="170">
        <f t="shared" si="383"/>
        <v>5.4545454545454543E-2</v>
      </c>
      <c r="FQ52" s="170">
        <f t="shared" si="384"/>
        <v>0.2</v>
      </c>
      <c r="FR52" s="170">
        <f t="shared" si="385"/>
        <v>5.4545454545454543E-2</v>
      </c>
      <c r="FS52" s="170">
        <f t="shared" si="386"/>
        <v>1.8181818181818181E-2</v>
      </c>
      <c r="FT52" s="170">
        <f t="shared" si="387"/>
        <v>5.4545454545454543E-2</v>
      </c>
      <c r="FU52" s="171"/>
      <c r="FV52" s="170">
        <f t="shared" si="388"/>
        <v>0.49090909090909091</v>
      </c>
      <c r="FW52" s="170">
        <f t="shared" si="389"/>
        <v>0.58181818181818179</v>
      </c>
      <c r="FX52" s="170"/>
      <c r="FY52" s="170">
        <f t="shared" si="390"/>
        <v>0.41818181818181815</v>
      </c>
      <c r="FZ52" s="169"/>
      <c r="GA52" s="172">
        <f t="shared" si="391"/>
        <v>0</v>
      </c>
      <c r="GB52" s="172">
        <f t="shared" si="392"/>
        <v>0</v>
      </c>
      <c r="GC52" s="172">
        <f t="shared" si="393"/>
        <v>1.4925373134328358E-2</v>
      </c>
      <c r="GD52" s="172">
        <f t="shared" si="394"/>
        <v>0</v>
      </c>
      <c r="GE52" s="172">
        <f t="shared" si="395"/>
        <v>1.4925373134328358E-2</v>
      </c>
      <c r="GF52" s="173"/>
      <c r="GG52" s="61" t="s">
        <v>394</v>
      </c>
      <c r="GH52" s="166" t="s">
        <v>334</v>
      </c>
      <c r="GI52" s="169"/>
      <c r="GJ52" s="174" t="s">
        <v>348</v>
      </c>
      <c r="GK52" s="175"/>
      <c r="GL52" s="175"/>
      <c r="GM52" s="185"/>
      <c r="GN52" s="68" t="s">
        <v>421</v>
      </c>
      <c r="GO52" s="304" t="str">
        <f>GH52</f>
        <v>Nis</v>
      </c>
      <c r="GP52" s="305">
        <v>33</v>
      </c>
      <c r="GQ52" s="306">
        <f t="shared" si="396"/>
        <v>0</v>
      </c>
      <c r="GR52" s="306">
        <f t="shared" si="397"/>
        <v>0</v>
      </c>
      <c r="GS52" s="68">
        <v>12</v>
      </c>
      <c r="GT52" s="68">
        <v>5</v>
      </c>
      <c r="GU52" s="302">
        <v>1</v>
      </c>
      <c r="GX52" s="68">
        <v>1</v>
      </c>
      <c r="GZ52" s="68">
        <v>4</v>
      </c>
      <c r="HC52" s="68">
        <v>2</v>
      </c>
      <c r="HD52" s="68">
        <v>1</v>
      </c>
      <c r="HG52" s="141">
        <f t="shared" si="492"/>
        <v>8</v>
      </c>
      <c r="HJ52" s="68">
        <v>7</v>
      </c>
      <c r="HL52" s="68">
        <v>2</v>
      </c>
      <c r="HM52" s="141">
        <f t="shared" si="493"/>
        <v>9</v>
      </c>
      <c r="HO52" s="68">
        <v>6</v>
      </c>
      <c r="HQ52" s="141">
        <f t="shared" si="494"/>
        <v>6</v>
      </c>
      <c r="HT52" s="68">
        <v>3</v>
      </c>
      <c r="HW52" s="141">
        <f t="shared" si="495"/>
        <v>3</v>
      </c>
      <c r="IG52" s="141">
        <f t="shared" si="496"/>
        <v>0</v>
      </c>
      <c r="IJ52" s="141">
        <f t="shared" si="497"/>
        <v>0</v>
      </c>
      <c r="IY52" s="141">
        <f t="shared" si="498"/>
        <v>0</v>
      </c>
      <c r="JH52" s="141">
        <f t="shared" si="499"/>
        <v>0</v>
      </c>
      <c r="JT52" s="141">
        <f t="shared" si="500"/>
        <v>0</v>
      </c>
      <c r="JX52" s="68">
        <v>1</v>
      </c>
      <c r="KA52" s="68">
        <v>3</v>
      </c>
      <c r="KC52" s="141">
        <f t="shared" si="501"/>
        <v>4</v>
      </c>
      <c r="KG52" s="141">
        <f t="shared" si="502"/>
        <v>0</v>
      </c>
      <c r="KH52" s="68">
        <v>1</v>
      </c>
      <c r="KI52" s="68">
        <v>10</v>
      </c>
      <c r="KL52" s="141">
        <f t="shared" si="503"/>
        <v>11</v>
      </c>
      <c r="KM52" s="68">
        <v>3</v>
      </c>
      <c r="KO52" s="141">
        <f t="shared" si="504"/>
        <v>3</v>
      </c>
      <c r="KR52" s="68">
        <v>1</v>
      </c>
      <c r="LB52" s="141">
        <f t="shared" si="400"/>
        <v>1</v>
      </c>
      <c r="LD52" s="68">
        <v>1</v>
      </c>
      <c r="LH52" s="68">
        <v>1</v>
      </c>
      <c r="LI52" s="68">
        <v>1</v>
      </c>
      <c r="LN52" s="141">
        <f t="shared" si="505"/>
        <v>3</v>
      </c>
      <c r="LO52" s="324">
        <f t="shared" si="589"/>
        <v>32</v>
      </c>
      <c r="LP52" s="324">
        <f t="shared" si="506"/>
        <v>22</v>
      </c>
      <c r="LQ52" s="324">
        <f t="shared" si="507"/>
        <v>54</v>
      </c>
      <c r="LR52" s="324">
        <f t="shared" si="508"/>
        <v>27</v>
      </c>
      <c r="LS52" s="340">
        <f t="shared" si="509"/>
        <v>26</v>
      </c>
      <c r="LT52" s="166"/>
      <c r="LU52" s="68">
        <f t="shared" si="510"/>
        <v>0</v>
      </c>
      <c r="LV52" s="68">
        <f t="shared" si="510"/>
        <v>0</v>
      </c>
      <c r="LW52" s="302">
        <f t="shared" si="510"/>
        <v>0</v>
      </c>
      <c r="LX52" s="68">
        <f t="shared" si="510"/>
        <v>0</v>
      </c>
      <c r="LY52" s="68">
        <f t="shared" si="510"/>
        <v>0</v>
      </c>
      <c r="LZ52" s="68">
        <f t="shared" si="510"/>
        <v>0</v>
      </c>
      <c r="MA52" s="68">
        <f t="shared" si="510"/>
        <v>0</v>
      </c>
      <c r="MB52" s="68">
        <f t="shared" si="510"/>
        <v>0</v>
      </c>
      <c r="MC52" s="68">
        <f t="shared" si="510"/>
        <v>0</v>
      </c>
      <c r="MD52" s="68">
        <f t="shared" si="510"/>
        <v>0</v>
      </c>
      <c r="ME52" s="68">
        <f t="shared" si="510"/>
        <v>0</v>
      </c>
      <c r="MF52" s="68">
        <f t="shared" si="510"/>
        <v>0</v>
      </c>
      <c r="MG52" s="68">
        <f t="shared" si="510"/>
        <v>0</v>
      </c>
      <c r="MH52" s="68">
        <f t="shared" si="510"/>
        <v>0</v>
      </c>
      <c r="MI52" s="141">
        <f t="shared" si="511"/>
        <v>0</v>
      </c>
      <c r="MJ52" s="68">
        <f t="shared" si="512"/>
        <v>0</v>
      </c>
      <c r="MK52" s="68">
        <f t="shared" si="512"/>
        <v>0</v>
      </c>
      <c r="ML52" s="68">
        <f t="shared" si="512"/>
        <v>0</v>
      </c>
      <c r="MM52" s="68">
        <f t="shared" si="512"/>
        <v>0</v>
      </c>
      <c r="MN52" s="68">
        <f t="shared" si="512"/>
        <v>0</v>
      </c>
      <c r="MO52" s="141">
        <f t="shared" si="512"/>
        <v>0</v>
      </c>
      <c r="MP52" s="68">
        <f t="shared" si="512"/>
        <v>0</v>
      </c>
      <c r="MQ52" s="68">
        <f t="shared" si="512"/>
        <v>0</v>
      </c>
      <c r="MR52" s="68">
        <f t="shared" si="512"/>
        <v>0</v>
      </c>
      <c r="MS52" s="141">
        <f t="shared" si="513"/>
        <v>0</v>
      </c>
      <c r="MT52" s="68">
        <f t="shared" si="514"/>
        <v>0</v>
      </c>
      <c r="MU52" s="68">
        <f t="shared" si="514"/>
        <v>0</v>
      </c>
      <c r="MV52" s="68">
        <f t="shared" si="514"/>
        <v>0</v>
      </c>
      <c r="MW52" s="68">
        <f t="shared" si="514"/>
        <v>0</v>
      </c>
      <c r="MX52" s="68">
        <f t="shared" si="514"/>
        <v>0</v>
      </c>
      <c r="MY52" s="141">
        <f t="shared" si="515"/>
        <v>0</v>
      </c>
      <c r="MZ52" s="68">
        <f t="shared" si="516"/>
        <v>0</v>
      </c>
      <c r="NA52" s="68">
        <f t="shared" si="516"/>
        <v>0</v>
      </c>
      <c r="NB52" s="68">
        <f t="shared" si="516"/>
        <v>0</v>
      </c>
      <c r="NC52" s="68">
        <f t="shared" si="516"/>
        <v>0</v>
      </c>
      <c r="ND52" s="68">
        <f t="shared" si="516"/>
        <v>0</v>
      </c>
      <c r="NE52" s="68">
        <f t="shared" si="516"/>
        <v>0</v>
      </c>
      <c r="NF52" s="68">
        <f t="shared" si="516"/>
        <v>0</v>
      </c>
      <c r="NG52" s="68">
        <f t="shared" si="516"/>
        <v>0</v>
      </c>
      <c r="NH52" s="68">
        <f t="shared" si="516"/>
        <v>0</v>
      </c>
      <c r="NI52" s="141">
        <f t="shared" si="517"/>
        <v>0</v>
      </c>
      <c r="NJ52" s="68">
        <f t="shared" si="518"/>
        <v>0</v>
      </c>
      <c r="NK52" s="68">
        <f t="shared" si="518"/>
        <v>0</v>
      </c>
      <c r="NL52" s="141">
        <f t="shared" si="518"/>
        <v>0</v>
      </c>
      <c r="NM52" s="68">
        <f t="shared" si="518"/>
        <v>0</v>
      </c>
      <c r="NN52" s="68">
        <f t="shared" si="518"/>
        <v>0</v>
      </c>
      <c r="NO52" s="68">
        <f t="shared" si="518"/>
        <v>0</v>
      </c>
      <c r="NP52" s="68">
        <f t="shared" si="518"/>
        <v>0</v>
      </c>
      <c r="NQ52" s="68">
        <f t="shared" si="518"/>
        <v>0</v>
      </c>
      <c r="NR52" s="68">
        <f t="shared" si="518"/>
        <v>0</v>
      </c>
      <c r="NS52" s="68">
        <f t="shared" si="518"/>
        <v>0</v>
      </c>
      <c r="NT52" s="68">
        <f t="shared" si="518"/>
        <v>0</v>
      </c>
      <c r="NU52" s="68">
        <f t="shared" si="518"/>
        <v>0</v>
      </c>
      <c r="NV52" s="68">
        <f t="shared" si="518"/>
        <v>0</v>
      </c>
      <c r="NW52" s="68">
        <f t="shared" si="518"/>
        <v>0</v>
      </c>
      <c r="NX52" s="68">
        <f t="shared" si="518"/>
        <v>1</v>
      </c>
      <c r="NY52" s="68">
        <f t="shared" si="518"/>
        <v>0</v>
      </c>
      <c r="NZ52" s="68">
        <f t="shared" si="519"/>
        <v>0</v>
      </c>
      <c r="OA52" s="141">
        <f t="shared" si="519"/>
        <v>1</v>
      </c>
      <c r="OB52" s="68">
        <f t="shared" si="519"/>
        <v>0</v>
      </c>
      <c r="OC52" s="68">
        <f t="shared" si="519"/>
        <v>0</v>
      </c>
      <c r="OD52" s="68">
        <f t="shared" si="519"/>
        <v>0</v>
      </c>
      <c r="OE52" s="68">
        <f t="shared" si="519"/>
        <v>0</v>
      </c>
      <c r="OF52" s="68">
        <f t="shared" si="519"/>
        <v>0</v>
      </c>
      <c r="OG52" s="68">
        <f t="shared" si="519"/>
        <v>0</v>
      </c>
      <c r="OH52" s="68">
        <f t="shared" si="519"/>
        <v>0</v>
      </c>
      <c r="OI52" s="68">
        <f t="shared" si="519"/>
        <v>0</v>
      </c>
      <c r="OJ52" s="141">
        <f t="shared" si="519"/>
        <v>0</v>
      </c>
      <c r="OK52" s="68">
        <f t="shared" si="519"/>
        <v>0</v>
      </c>
      <c r="OL52" s="68">
        <f t="shared" si="519"/>
        <v>0</v>
      </c>
      <c r="OM52" s="68">
        <f t="shared" si="519"/>
        <v>0</v>
      </c>
      <c r="ON52" s="68">
        <f t="shared" si="519"/>
        <v>0</v>
      </c>
      <c r="OO52" s="68">
        <f t="shared" si="519"/>
        <v>0</v>
      </c>
      <c r="OP52" s="68">
        <f t="shared" si="520"/>
        <v>0</v>
      </c>
      <c r="OQ52" s="68">
        <f t="shared" si="520"/>
        <v>0</v>
      </c>
      <c r="OR52" s="68">
        <f t="shared" si="520"/>
        <v>0</v>
      </c>
      <c r="OS52" s="68">
        <f t="shared" si="520"/>
        <v>0</v>
      </c>
      <c r="OT52" s="68">
        <f t="shared" si="520"/>
        <v>0</v>
      </c>
      <c r="OU52" s="68">
        <f t="shared" si="520"/>
        <v>0</v>
      </c>
      <c r="OV52" s="141">
        <f t="shared" si="520"/>
        <v>0</v>
      </c>
      <c r="OW52" s="68">
        <f t="shared" si="520"/>
        <v>0</v>
      </c>
      <c r="OX52" s="68">
        <f t="shared" si="520"/>
        <v>0</v>
      </c>
      <c r="OY52" s="68">
        <f t="shared" si="520"/>
        <v>0</v>
      </c>
      <c r="OZ52" s="68">
        <f t="shared" si="520"/>
        <v>0</v>
      </c>
      <c r="PA52" s="68">
        <f t="shared" si="520"/>
        <v>0</v>
      </c>
      <c r="PB52" s="68">
        <f t="shared" si="520"/>
        <v>0</v>
      </c>
      <c r="PC52" s="68">
        <f t="shared" si="520"/>
        <v>0</v>
      </c>
      <c r="PD52" s="68">
        <f t="shared" si="520"/>
        <v>0</v>
      </c>
      <c r="PE52" s="141">
        <f t="shared" si="521"/>
        <v>0</v>
      </c>
      <c r="PF52" s="68">
        <f t="shared" si="522"/>
        <v>0</v>
      </c>
      <c r="PG52" s="68">
        <f t="shared" si="522"/>
        <v>0</v>
      </c>
      <c r="PH52" s="68">
        <f t="shared" si="522"/>
        <v>0</v>
      </c>
      <c r="PI52" s="141">
        <f t="shared" si="522"/>
        <v>0</v>
      </c>
      <c r="PJ52" s="68">
        <f t="shared" si="522"/>
        <v>0</v>
      </c>
      <c r="PK52" s="68">
        <f t="shared" si="522"/>
        <v>0</v>
      </c>
      <c r="PL52" s="68">
        <f t="shared" si="522"/>
        <v>0</v>
      </c>
      <c r="PM52" s="68">
        <f t="shared" si="522"/>
        <v>0</v>
      </c>
      <c r="PN52" s="141">
        <f t="shared" si="522"/>
        <v>0</v>
      </c>
      <c r="PO52" s="68">
        <f t="shared" si="522"/>
        <v>0</v>
      </c>
      <c r="PP52" s="68">
        <f t="shared" si="522"/>
        <v>0</v>
      </c>
      <c r="PQ52" s="141">
        <f t="shared" si="523"/>
        <v>0</v>
      </c>
      <c r="PR52" s="68">
        <f t="shared" si="524"/>
        <v>0</v>
      </c>
      <c r="PS52" s="68">
        <f t="shared" si="524"/>
        <v>0</v>
      </c>
      <c r="PT52" s="68">
        <f t="shared" si="524"/>
        <v>0</v>
      </c>
      <c r="PU52" s="68">
        <f t="shared" si="524"/>
        <v>0</v>
      </c>
      <c r="PV52" s="68">
        <f t="shared" si="524"/>
        <v>0</v>
      </c>
      <c r="PW52" s="68">
        <f t="shared" si="524"/>
        <v>0</v>
      </c>
      <c r="PX52" s="68">
        <f t="shared" si="524"/>
        <v>0</v>
      </c>
      <c r="PY52" s="68">
        <f t="shared" si="524"/>
        <v>0</v>
      </c>
      <c r="PZ52" s="68">
        <f t="shared" si="524"/>
        <v>0</v>
      </c>
      <c r="QA52" s="68">
        <f t="shared" si="524"/>
        <v>0</v>
      </c>
      <c r="QB52" s="68">
        <f t="shared" si="524"/>
        <v>0</v>
      </c>
      <c r="QC52" s="68">
        <f t="shared" si="524"/>
        <v>0</v>
      </c>
      <c r="QD52" s="141">
        <f t="shared" si="525"/>
        <v>0</v>
      </c>
      <c r="QE52" s="68">
        <f t="shared" si="526"/>
        <v>0</v>
      </c>
      <c r="QF52" s="68">
        <f t="shared" si="526"/>
        <v>0</v>
      </c>
      <c r="QG52" s="68">
        <f t="shared" si="526"/>
        <v>0</v>
      </c>
      <c r="QH52" s="68">
        <f t="shared" si="526"/>
        <v>0</v>
      </c>
      <c r="QI52" s="68">
        <f t="shared" si="526"/>
        <v>0</v>
      </c>
      <c r="QJ52" s="68">
        <f t="shared" si="526"/>
        <v>0</v>
      </c>
      <c r="QK52" s="68">
        <f t="shared" si="526"/>
        <v>0</v>
      </c>
      <c r="QL52" s="68">
        <f t="shared" si="526"/>
        <v>0</v>
      </c>
      <c r="QM52" s="68">
        <f t="shared" si="526"/>
        <v>0</v>
      </c>
      <c r="QN52" s="68">
        <f t="shared" si="526"/>
        <v>0</v>
      </c>
      <c r="QO52" s="68">
        <f t="shared" si="526"/>
        <v>0</v>
      </c>
      <c r="QP52" s="141">
        <f t="shared" si="527"/>
        <v>0</v>
      </c>
      <c r="QQ52" s="342">
        <f t="shared" si="528"/>
        <v>0</v>
      </c>
      <c r="QR52" s="342">
        <f t="shared" si="529"/>
        <v>1</v>
      </c>
      <c r="QS52" s="342">
        <f t="shared" si="530"/>
        <v>1</v>
      </c>
      <c r="QT52" s="342">
        <f t="shared" si="531"/>
        <v>0</v>
      </c>
      <c r="QU52" s="307">
        <f t="shared" si="404"/>
        <v>1.8181818181818181E-2</v>
      </c>
      <c r="QV52" s="142"/>
      <c r="QW52" s="61"/>
      <c r="QZ52" s="302">
        <v>0</v>
      </c>
      <c r="RL52" s="141">
        <f t="shared" si="532"/>
        <v>0</v>
      </c>
      <c r="RO52" s="68">
        <v>3</v>
      </c>
      <c r="RR52" s="141">
        <f t="shared" si="533"/>
        <v>3</v>
      </c>
      <c r="RV52" s="141">
        <f t="shared" si="534"/>
        <v>0</v>
      </c>
      <c r="SB52" s="141">
        <f t="shared" si="535"/>
        <v>0</v>
      </c>
      <c r="SL52" s="141">
        <f t="shared" si="536"/>
        <v>0</v>
      </c>
      <c r="SO52" s="141">
        <f t="shared" si="537"/>
        <v>0</v>
      </c>
      <c r="TA52" s="68">
        <v>1</v>
      </c>
      <c r="TD52" s="141">
        <f t="shared" si="538"/>
        <v>1</v>
      </c>
      <c r="TM52" s="141">
        <f t="shared" si="539"/>
        <v>0</v>
      </c>
      <c r="TS52" s="68">
        <v>1</v>
      </c>
      <c r="TY52" s="141">
        <f t="shared" si="540"/>
        <v>1</v>
      </c>
      <c r="UH52" s="141">
        <f t="shared" si="541"/>
        <v>0</v>
      </c>
      <c r="UL52" s="141">
        <f t="shared" si="542"/>
        <v>0</v>
      </c>
      <c r="UQ52" s="141">
        <f t="shared" si="543"/>
        <v>0</v>
      </c>
      <c r="UR52" s="68">
        <v>1</v>
      </c>
      <c r="UT52" s="141">
        <f t="shared" si="544"/>
        <v>1</v>
      </c>
      <c r="VG52" s="141">
        <f t="shared" si="545"/>
        <v>0</v>
      </c>
      <c r="VS52" s="141">
        <f t="shared" si="546"/>
        <v>0</v>
      </c>
      <c r="VT52" s="355">
        <f t="shared" si="547"/>
        <v>3</v>
      </c>
      <c r="VU52" s="355">
        <f t="shared" si="548"/>
        <v>3</v>
      </c>
      <c r="VV52" s="355">
        <f t="shared" si="549"/>
        <v>6</v>
      </c>
      <c r="VW52" s="355">
        <f t="shared" si="550"/>
        <v>3</v>
      </c>
      <c r="VX52" s="355">
        <f t="shared" si="551"/>
        <v>6</v>
      </c>
      <c r="VY52" s="355">
        <f t="shared" si="552"/>
        <v>3</v>
      </c>
      <c r="VZ52" s="316"/>
      <c r="WA52" s="143">
        <f t="shared" si="407"/>
        <v>0</v>
      </c>
      <c r="WB52" s="143">
        <f t="shared" si="407"/>
        <v>0</v>
      </c>
      <c r="WC52" s="143">
        <f t="shared" si="408"/>
        <v>0</v>
      </c>
      <c r="WD52" s="143">
        <f t="shared" si="409"/>
        <v>0.33333333333333331</v>
      </c>
      <c r="WE52" s="143">
        <f t="shared" si="410"/>
        <v>0</v>
      </c>
      <c r="WF52" s="143" t="e">
        <f t="shared" si="411"/>
        <v>#DIV/0!</v>
      </c>
      <c r="WG52" s="143">
        <f t="shared" si="412"/>
        <v>0.1111111111111111</v>
      </c>
      <c r="WH52" s="143">
        <f t="shared" si="413"/>
        <v>9.375E-2</v>
      </c>
      <c r="WI52" s="143" t="e">
        <f t="shared" si="414"/>
        <v>#DIV/0!</v>
      </c>
      <c r="WJ52" s="143">
        <f t="shared" si="415"/>
        <v>1</v>
      </c>
      <c r="WK52" s="143" t="e">
        <f t="shared" si="416"/>
        <v>#DIV/0!</v>
      </c>
      <c r="WL52" s="143" t="e">
        <f t="shared" si="417"/>
        <v>#DIV/0!</v>
      </c>
      <c r="WM52" s="143">
        <f t="shared" si="418"/>
        <v>0</v>
      </c>
      <c r="WN52" s="143" t="e">
        <f>#REF!/Y52</f>
        <v>#REF!</v>
      </c>
      <c r="WO52" s="143" t="e">
        <f t="shared" si="419"/>
        <v>#DIV/0!</v>
      </c>
      <c r="WP52" s="143">
        <f t="shared" si="420"/>
        <v>0</v>
      </c>
      <c r="WQ52" s="143">
        <f t="shared" si="421"/>
        <v>0</v>
      </c>
      <c r="WR52" s="143">
        <f t="shared" si="422"/>
        <v>0.33333333333333331</v>
      </c>
      <c r="WS52" s="143">
        <f t="shared" si="423"/>
        <v>0</v>
      </c>
      <c r="WT52" s="144">
        <f t="shared" si="424"/>
        <v>0</v>
      </c>
      <c r="WU52" s="143">
        <f t="shared" si="425"/>
        <v>0.13043478260869565</v>
      </c>
      <c r="WV52" s="308">
        <f t="shared" si="425"/>
        <v>0.10909090909090909</v>
      </c>
      <c r="WW52" s="143">
        <f t="shared" si="426"/>
        <v>0.12</v>
      </c>
      <c r="WX52" s="61" t="s">
        <v>394</v>
      </c>
      <c r="WY52" s="166" t="s">
        <v>334</v>
      </c>
      <c r="WZ52" s="166"/>
      <c r="XA52" s="68">
        <f t="shared" si="553"/>
        <v>12</v>
      </c>
      <c r="XB52" s="68">
        <f t="shared" si="553"/>
        <v>5</v>
      </c>
      <c r="XC52" s="302">
        <f t="shared" si="553"/>
        <v>1</v>
      </c>
      <c r="XD52" s="68">
        <f t="shared" si="553"/>
        <v>0</v>
      </c>
      <c r="XE52" s="68">
        <f t="shared" si="553"/>
        <v>0</v>
      </c>
      <c r="XF52" s="68">
        <f t="shared" si="553"/>
        <v>1</v>
      </c>
      <c r="XG52" s="68">
        <f t="shared" si="553"/>
        <v>0</v>
      </c>
      <c r="XH52" s="68">
        <f t="shared" si="553"/>
        <v>4</v>
      </c>
      <c r="XI52" s="68">
        <f t="shared" si="553"/>
        <v>0</v>
      </c>
      <c r="XJ52" s="68">
        <f t="shared" si="553"/>
        <v>0</v>
      </c>
      <c r="XK52" s="68">
        <f t="shared" si="553"/>
        <v>2</v>
      </c>
      <c r="XL52" s="68">
        <f t="shared" si="553"/>
        <v>1</v>
      </c>
      <c r="XM52" s="68">
        <f t="shared" si="553"/>
        <v>0</v>
      </c>
      <c r="XN52" s="68">
        <f t="shared" si="553"/>
        <v>0</v>
      </c>
      <c r="XO52" s="141">
        <f t="shared" si="554"/>
        <v>8</v>
      </c>
      <c r="XP52" s="68">
        <f t="shared" si="555"/>
        <v>0</v>
      </c>
      <c r="XQ52" s="68">
        <f t="shared" si="555"/>
        <v>0</v>
      </c>
      <c r="XR52" s="68">
        <f t="shared" si="555"/>
        <v>10</v>
      </c>
      <c r="XS52" s="68">
        <f t="shared" si="555"/>
        <v>0</v>
      </c>
      <c r="XT52" s="68">
        <f t="shared" si="555"/>
        <v>2</v>
      </c>
      <c r="XU52" s="141">
        <f t="shared" si="556"/>
        <v>12</v>
      </c>
      <c r="XV52" s="68">
        <f t="shared" si="557"/>
        <v>0</v>
      </c>
      <c r="XW52" s="68">
        <f t="shared" si="557"/>
        <v>6</v>
      </c>
      <c r="XX52" s="68">
        <f t="shared" si="557"/>
        <v>0</v>
      </c>
      <c r="XY52" s="141">
        <f t="shared" si="558"/>
        <v>6</v>
      </c>
      <c r="XZ52" s="68">
        <f t="shared" si="559"/>
        <v>0</v>
      </c>
      <c r="YA52" s="68">
        <f t="shared" si="559"/>
        <v>0</v>
      </c>
      <c r="YB52" s="68">
        <f t="shared" si="559"/>
        <v>3</v>
      </c>
      <c r="YC52" s="68">
        <f t="shared" si="559"/>
        <v>0</v>
      </c>
      <c r="YD52" s="68">
        <f t="shared" si="559"/>
        <v>0</v>
      </c>
      <c r="YE52" s="141">
        <f t="shared" si="560"/>
        <v>3</v>
      </c>
      <c r="YF52" s="68">
        <f t="shared" si="561"/>
        <v>0</v>
      </c>
      <c r="YG52" s="68">
        <f t="shared" si="561"/>
        <v>0</v>
      </c>
      <c r="YH52" s="68">
        <f t="shared" si="561"/>
        <v>0</v>
      </c>
      <c r="YI52" s="68">
        <f t="shared" si="561"/>
        <v>0</v>
      </c>
      <c r="YJ52" s="68">
        <f t="shared" si="561"/>
        <v>0</v>
      </c>
      <c r="YK52" s="68">
        <f t="shared" si="561"/>
        <v>0</v>
      </c>
      <c r="YL52" s="68">
        <f t="shared" si="561"/>
        <v>0</v>
      </c>
      <c r="YM52" s="68">
        <f t="shared" si="561"/>
        <v>0</v>
      </c>
      <c r="YN52" s="68">
        <f t="shared" si="561"/>
        <v>0</v>
      </c>
      <c r="YO52" s="141">
        <f t="shared" si="562"/>
        <v>0</v>
      </c>
      <c r="YP52" s="68">
        <f t="shared" si="563"/>
        <v>0</v>
      </c>
      <c r="YQ52" s="68">
        <f t="shared" si="563"/>
        <v>0</v>
      </c>
      <c r="YR52" s="141">
        <f t="shared" si="564"/>
        <v>0</v>
      </c>
      <c r="YS52" s="68">
        <f t="shared" si="565"/>
        <v>0</v>
      </c>
      <c r="YT52" s="68">
        <f t="shared" si="565"/>
        <v>0</v>
      </c>
      <c r="YU52" s="68">
        <f t="shared" si="565"/>
        <v>0</v>
      </c>
      <c r="YV52" s="68">
        <f t="shared" si="565"/>
        <v>0</v>
      </c>
      <c r="YW52" s="68">
        <f t="shared" si="565"/>
        <v>0</v>
      </c>
      <c r="YX52" s="68">
        <f t="shared" si="565"/>
        <v>0</v>
      </c>
      <c r="YY52" s="68">
        <f t="shared" si="565"/>
        <v>0</v>
      </c>
      <c r="YZ52" s="68">
        <f t="shared" si="565"/>
        <v>0</v>
      </c>
      <c r="ZA52" s="68">
        <f t="shared" si="565"/>
        <v>0</v>
      </c>
      <c r="ZB52" s="68">
        <f t="shared" si="565"/>
        <v>0</v>
      </c>
      <c r="ZC52" s="68">
        <f t="shared" si="565"/>
        <v>0</v>
      </c>
      <c r="ZD52" s="68">
        <f t="shared" si="565"/>
        <v>1</v>
      </c>
      <c r="ZE52" s="68">
        <f t="shared" si="565"/>
        <v>0</v>
      </c>
      <c r="ZF52" s="68">
        <f t="shared" si="565"/>
        <v>0</v>
      </c>
      <c r="ZG52" s="141">
        <f t="shared" si="566"/>
        <v>1</v>
      </c>
      <c r="ZH52" s="68">
        <f t="shared" si="567"/>
        <v>0</v>
      </c>
      <c r="ZI52" s="68">
        <f t="shared" si="567"/>
        <v>0</v>
      </c>
      <c r="ZJ52" s="68">
        <f t="shared" si="567"/>
        <v>0</v>
      </c>
      <c r="ZK52" s="68">
        <f t="shared" si="567"/>
        <v>0</v>
      </c>
      <c r="ZL52" s="68">
        <f t="shared" si="567"/>
        <v>0</v>
      </c>
      <c r="ZM52" s="68">
        <f t="shared" si="567"/>
        <v>0</v>
      </c>
      <c r="ZN52" s="68">
        <f t="shared" si="567"/>
        <v>0</v>
      </c>
      <c r="ZO52" s="68">
        <f t="shared" si="567"/>
        <v>0</v>
      </c>
      <c r="ZP52" s="141">
        <f t="shared" si="568"/>
        <v>0</v>
      </c>
      <c r="ZQ52" s="68">
        <f t="shared" si="569"/>
        <v>0</v>
      </c>
      <c r="ZR52" s="68">
        <f t="shared" si="569"/>
        <v>0</v>
      </c>
      <c r="ZS52" s="68">
        <f t="shared" si="569"/>
        <v>0</v>
      </c>
      <c r="ZT52" s="68">
        <f t="shared" si="569"/>
        <v>0</v>
      </c>
      <c r="ZU52" s="68">
        <f t="shared" si="569"/>
        <v>0</v>
      </c>
      <c r="ZV52" s="68">
        <f t="shared" si="569"/>
        <v>1</v>
      </c>
      <c r="ZW52" s="68">
        <f t="shared" si="569"/>
        <v>0</v>
      </c>
      <c r="ZX52" s="68">
        <f t="shared" si="569"/>
        <v>0</v>
      </c>
      <c r="ZY52" s="68">
        <f t="shared" si="569"/>
        <v>0</v>
      </c>
      <c r="ZZ52" s="68">
        <f t="shared" si="569"/>
        <v>0</v>
      </c>
      <c r="AAA52" s="68">
        <f t="shared" si="569"/>
        <v>0</v>
      </c>
      <c r="AAB52" s="141">
        <f t="shared" si="570"/>
        <v>1</v>
      </c>
      <c r="AAC52" s="68">
        <f t="shared" si="571"/>
        <v>0</v>
      </c>
      <c r="AAD52" s="68">
        <f t="shared" si="571"/>
        <v>0</v>
      </c>
      <c r="AAE52" s="68">
        <f t="shared" si="571"/>
        <v>0</v>
      </c>
      <c r="AAF52" s="68">
        <f t="shared" si="571"/>
        <v>1</v>
      </c>
      <c r="AAG52" s="68">
        <f t="shared" si="571"/>
        <v>0</v>
      </c>
      <c r="AAH52" s="68">
        <f t="shared" si="571"/>
        <v>0</v>
      </c>
      <c r="AAI52" s="68">
        <f t="shared" si="571"/>
        <v>3</v>
      </c>
      <c r="AAJ52" s="68">
        <f t="shared" si="571"/>
        <v>0</v>
      </c>
      <c r="AAK52" s="141">
        <f t="shared" si="572"/>
        <v>4</v>
      </c>
      <c r="AAL52" s="68">
        <f t="shared" si="573"/>
        <v>0</v>
      </c>
      <c r="AAM52" s="68">
        <f t="shared" si="573"/>
        <v>0</v>
      </c>
      <c r="AAN52" s="68">
        <f t="shared" si="573"/>
        <v>0</v>
      </c>
      <c r="AAO52" s="141">
        <f t="shared" si="574"/>
        <v>0</v>
      </c>
      <c r="AAP52" s="68">
        <f t="shared" si="575"/>
        <v>1</v>
      </c>
      <c r="AAQ52" s="68">
        <f t="shared" si="575"/>
        <v>10</v>
      </c>
      <c r="AAR52" s="68">
        <f t="shared" si="575"/>
        <v>0</v>
      </c>
      <c r="AAS52" s="68">
        <f t="shared" si="575"/>
        <v>0</v>
      </c>
      <c r="AAT52" s="141">
        <f t="shared" si="576"/>
        <v>11</v>
      </c>
      <c r="AAU52" s="68">
        <f t="shared" si="577"/>
        <v>4</v>
      </c>
      <c r="AAV52" s="68">
        <f t="shared" si="577"/>
        <v>0</v>
      </c>
      <c r="AAW52" s="141">
        <f t="shared" si="578"/>
        <v>4</v>
      </c>
      <c r="AAX52" s="68">
        <f t="shared" si="579"/>
        <v>0</v>
      </c>
      <c r="AAY52" s="68">
        <f t="shared" si="579"/>
        <v>0</v>
      </c>
      <c r="AAZ52" s="68">
        <f t="shared" si="579"/>
        <v>1</v>
      </c>
      <c r="ABA52" s="68">
        <f t="shared" si="579"/>
        <v>0</v>
      </c>
      <c r="ABB52" s="68">
        <f t="shared" si="579"/>
        <v>0</v>
      </c>
      <c r="ABC52" s="68">
        <f t="shared" si="579"/>
        <v>0</v>
      </c>
      <c r="ABD52" s="68">
        <f t="shared" si="579"/>
        <v>0</v>
      </c>
      <c r="ABE52" s="68">
        <f t="shared" si="579"/>
        <v>0</v>
      </c>
      <c r="ABF52" s="68">
        <f t="shared" si="579"/>
        <v>0</v>
      </c>
      <c r="ABG52" s="68">
        <f t="shared" si="579"/>
        <v>0</v>
      </c>
      <c r="ABH52" s="68">
        <f t="shared" si="579"/>
        <v>0</v>
      </c>
      <c r="ABI52" s="68">
        <f t="shared" si="579"/>
        <v>0</v>
      </c>
      <c r="ABJ52" s="141">
        <f t="shared" si="580"/>
        <v>1</v>
      </c>
      <c r="ABK52" s="68">
        <f t="shared" si="581"/>
        <v>0</v>
      </c>
      <c r="ABL52" s="68">
        <f t="shared" si="581"/>
        <v>1</v>
      </c>
      <c r="ABM52" s="68">
        <f t="shared" si="581"/>
        <v>0</v>
      </c>
      <c r="ABN52" s="68">
        <f t="shared" si="581"/>
        <v>0</v>
      </c>
      <c r="ABO52" s="68">
        <f t="shared" si="581"/>
        <v>0</v>
      </c>
      <c r="ABP52" s="68">
        <f t="shared" si="581"/>
        <v>1</v>
      </c>
      <c r="ABQ52" s="68">
        <f t="shared" si="581"/>
        <v>1</v>
      </c>
      <c r="ABR52" s="68">
        <f t="shared" si="581"/>
        <v>0</v>
      </c>
      <c r="ABS52" s="68">
        <f t="shared" si="581"/>
        <v>0</v>
      </c>
      <c r="ABT52" s="68">
        <f t="shared" si="581"/>
        <v>0</v>
      </c>
      <c r="ABU52" s="68">
        <f t="shared" si="581"/>
        <v>0</v>
      </c>
      <c r="ABV52" s="141">
        <f t="shared" si="582"/>
        <v>3</v>
      </c>
      <c r="ABW52" s="372">
        <f t="shared" si="583"/>
        <v>35</v>
      </c>
      <c r="ABX52" s="372">
        <f t="shared" si="584"/>
        <v>25</v>
      </c>
      <c r="ABY52" s="372">
        <f t="shared" si="585"/>
        <v>60</v>
      </c>
      <c r="ABZ52" s="42">
        <f t="shared" si="586"/>
        <v>72</v>
      </c>
      <c r="ACA52" s="42">
        <f t="shared" si="587"/>
        <v>30</v>
      </c>
      <c r="ACB52" s="167">
        <f t="shared" si="588"/>
        <v>29</v>
      </c>
      <c r="ACC52" s="10">
        <f t="shared" si="429"/>
        <v>0.41666666666666669</v>
      </c>
      <c r="ACD52" s="10">
        <f t="shared" si="430"/>
        <v>8.3333333333333329E-2</v>
      </c>
      <c r="ACE52" s="10">
        <f t="shared" si="431"/>
        <v>0.66666666666666663</v>
      </c>
      <c r="ACF52" s="10">
        <f t="shared" si="432"/>
        <v>1</v>
      </c>
      <c r="ACG52" s="10">
        <f t="shared" si="433"/>
        <v>0.5</v>
      </c>
      <c r="ACH52" s="10">
        <f t="shared" si="434"/>
        <v>0</v>
      </c>
      <c r="ACI52" s="10">
        <f t="shared" si="435"/>
        <v>2.5</v>
      </c>
      <c r="ACJ52" s="10">
        <f t="shared" si="436"/>
        <v>2.9166666666666665</v>
      </c>
      <c r="ACK52" s="10">
        <f t="shared" si="437"/>
        <v>0</v>
      </c>
      <c r="ACL52" s="10">
        <f t="shared" si="438"/>
        <v>8.3333333333333329E-2</v>
      </c>
      <c r="ACM52" s="10">
        <f t="shared" si="439"/>
        <v>0</v>
      </c>
      <c r="ACN52" s="10">
        <f t="shared" si="440"/>
        <v>8.3333333333333329E-2</v>
      </c>
      <c r="ACO52" s="10">
        <f t="shared" si="441"/>
        <v>0.33333333333333331</v>
      </c>
      <c r="ACP52" s="10" t="e">
        <f>#REF!/XA52</f>
        <v>#REF!</v>
      </c>
      <c r="ACQ52" s="10">
        <f t="shared" si="442"/>
        <v>0</v>
      </c>
      <c r="ACR52" s="10">
        <f t="shared" si="443"/>
        <v>0.25</v>
      </c>
      <c r="ACS52" s="10">
        <f t="shared" si="444"/>
        <v>0.91666666666666663</v>
      </c>
      <c r="ACT52" s="10">
        <f t="shared" si="445"/>
        <v>0.33333333333333331</v>
      </c>
      <c r="ACU52" s="10">
        <f t="shared" si="446"/>
        <v>8.3333333333333329E-2</v>
      </c>
      <c r="ACV52" s="10">
        <f t="shared" si="447"/>
        <v>0.25</v>
      </c>
      <c r="ACW52" s="10">
        <f t="shared" si="448"/>
        <v>2.0833333333333335</v>
      </c>
      <c r="ACX52" s="10">
        <f t="shared" si="590"/>
        <v>5</v>
      </c>
      <c r="ACY52" s="11"/>
      <c r="ACZ52" s="12">
        <f t="shared" si="449"/>
        <v>0.41666666666666669</v>
      </c>
      <c r="ADA52" s="182"/>
      <c r="ADB52" s="12">
        <f t="shared" si="450"/>
        <v>1</v>
      </c>
      <c r="ADC52" s="12">
        <f t="shared" si="450"/>
        <v>1</v>
      </c>
      <c r="ADD52" s="12">
        <f t="shared" si="450"/>
        <v>1</v>
      </c>
      <c r="ADE52" s="12">
        <f t="shared" si="451"/>
        <v>1</v>
      </c>
      <c r="ADF52" s="12">
        <f t="shared" si="452"/>
        <v>1.3333333333333333</v>
      </c>
      <c r="ADG52" s="12" t="e">
        <f>XY52/#REF!</f>
        <v>#REF!</v>
      </c>
      <c r="ADH52" s="12" t="e">
        <f t="shared" si="453"/>
        <v>#DIV/0!</v>
      </c>
      <c r="ADI52" s="12" t="e">
        <f t="shared" si="454"/>
        <v>#DIV/0!</v>
      </c>
      <c r="ADJ52" s="12">
        <f t="shared" si="455"/>
        <v>1</v>
      </c>
      <c r="ADK52" s="12" t="e">
        <f t="shared" si="456"/>
        <v>#DIV/0!</v>
      </c>
      <c r="ADL52" s="12" t="e">
        <f t="shared" si="457"/>
        <v>#DIV/0!</v>
      </c>
      <c r="ADM52" s="12">
        <f t="shared" si="458"/>
        <v>1</v>
      </c>
      <c r="ADN52" s="12" t="e">
        <f>#REF!/AA52</f>
        <v>#REF!</v>
      </c>
      <c r="ADO52" s="12" t="e">
        <f t="shared" si="459"/>
        <v>#DIV/0!</v>
      </c>
      <c r="ADP52" s="12">
        <f t="shared" si="460"/>
        <v>1</v>
      </c>
      <c r="ADQ52" s="12">
        <f t="shared" si="461"/>
        <v>1</v>
      </c>
      <c r="ADR52" s="12">
        <f t="shared" si="462"/>
        <v>1.3333333333333333</v>
      </c>
      <c r="ADS52" s="12">
        <f t="shared" si="463"/>
        <v>1</v>
      </c>
      <c r="ADT52" s="12">
        <f t="shared" si="464"/>
        <v>1</v>
      </c>
      <c r="ADU52" s="12">
        <f t="shared" si="465"/>
        <v>1.0869565217391304</v>
      </c>
      <c r="ADV52" s="183">
        <f t="shared" si="465"/>
        <v>1.0909090909090908</v>
      </c>
      <c r="ADW52" s="12">
        <f t="shared" si="466"/>
        <v>1.1000000000000001</v>
      </c>
      <c r="ADX52" s="12">
        <f t="shared" si="467"/>
        <v>1.1111111111111112</v>
      </c>
      <c r="ADY52" s="12">
        <f t="shared" si="468"/>
        <v>1.09375</v>
      </c>
      <c r="ADZ52" s="228">
        <f t="shared" si="32"/>
        <v>0.1</v>
      </c>
      <c r="AEA52" s="61" t="s">
        <v>394</v>
      </c>
      <c r="AEB52" s="304" t="s">
        <v>334</v>
      </c>
      <c r="AEC52" s="166" t="s">
        <v>334</v>
      </c>
      <c r="AED52" s="169"/>
      <c r="AEE52" s="174" t="s">
        <v>348</v>
      </c>
      <c r="AEF52" s="175"/>
      <c r="AEG52" s="175"/>
      <c r="AEH52" s="185"/>
      <c r="AEI52" s="186"/>
      <c r="AEJ52" s="68" t="s">
        <v>421</v>
      </c>
      <c r="AEK52" s="147" t="s">
        <v>422</v>
      </c>
    </row>
    <row r="53" spans="1:817" s="68" customFormat="1" ht="33.75" customHeight="1" x14ac:dyDescent="0.2">
      <c r="A53" s="119">
        <v>11</v>
      </c>
      <c r="B53" s="146" t="s">
        <v>423</v>
      </c>
      <c r="C53" s="2">
        <v>29</v>
      </c>
      <c r="D53" s="68">
        <v>15</v>
      </c>
      <c r="E53" s="302">
        <v>1</v>
      </c>
      <c r="F53" s="68">
        <v>1</v>
      </c>
      <c r="H53" s="68">
        <v>4</v>
      </c>
      <c r="J53" s="68">
        <v>11</v>
      </c>
      <c r="M53" s="68">
        <v>2</v>
      </c>
      <c r="N53" s="68">
        <v>1</v>
      </c>
      <c r="Q53" s="141">
        <f t="shared" si="469"/>
        <v>19</v>
      </c>
      <c r="R53" s="68">
        <v>1</v>
      </c>
      <c r="T53" s="68">
        <v>5</v>
      </c>
      <c r="V53" s="68">
        <v>19</v>
      </c>
      <c r="W53" s="141">
        <f t="shared" si="470"/>
        <v>25</v>
      </c>
      <c r="Y53" s="68">
        <v>8</v>
      </c>
      <c r="AA53" s="141">
        <f t="shared" si="471"/>
        <v>8</v>
      </c>
      <c r="AD53" s="68">
        <v>4</v>
      </c>
      <c r="AG53" s="141">
        <f t="shared" si="472"/>
        <v>4</v>
      </c>
      <c r="AQ53" s="141">
        <f t="shared" si="473"/>
        <v>0</v>
      </c>
      <c r="AT53" s="141">
        <f t="shared" si="474"/>
        <v>0</v>
      </c>
      <c r="BF53" s="68">
        <v>1</v>
      </c>
      <c r="BI53" s="141">
        <f t="shared" si="475"/>
        <v>1</v>
      </c>
      <c r="BR53" s="141">
        <f t="shared" si="476"/>
        <v>0</v>
      </c>
      <c r="BV53" s="68">
        <v>1</v>
      </c>
      <c r="BX53" s="68">
        <v>1</v>
      </c>
      <c r="CD53" s="141">
        <f t="shared" si="477"/>
        <v>2</v>
      </c>
      <c r="CE53" s="68">
        <v>1</v>
      </c>
      <c r="CM53" s="141">
        <f t="shared" si="478"/>
        <v>1</v>
      </c>
      <c r="CQ53" s="141">
        <f t="shared" si="479"/>
        <v>0</v>
      </c>
      <c r="CR53" s="68">
        <v>1</v>
      </c>
      <c r="CS53" s="68">
        <v>14</v>
      </c>
      <c r="CV53" s="141">
        <f t="shared" si="480"/>
        <v>15</v>
      </c>
      <c r="CW53" s="68">
        <v>4</v>
      </c>
      <c r="CY53" s="141">
        <f t="shared" si="481"/>
        <v>4</v>
      </c>
      <c r="DB53" s="68">
        <v>2</v>
      </c>
      <c r="DC53" s="68">
        <v>1</v>
      </c>
      <c r="DL53" s="303">
        <f t="shared" si="482"/>
        <v>3</v>
      </c>
      <c r="DN53" s="68">
        <v>1</v>
      </c>
      <c r="DX53" s="141">
        <f t="shared" si="483"/>
        <v>1</v>
      </c>
      <c r="DY53" s="7">
        <f t="shared" si="484"/>
        <v>72</v>
      </c>
      <c r="DZ53" s="7">
        <f t="shared" si="485"/>
        <v>27</v>
      </c>
      <c r="EA53" s="7">
        <f t="shared" si="486"/>
        <v>99</v>
      </c>
      <c r="EB53" s="7">
        <f t="shared" si="487"/>
        <v>57</v>
      </c>
      <c r="EC53" s="7">
        <f t="shared" si="488"/>
        <v>84</v>
      </c>
      <c r="ED53" s="7">
        <f t="shared" si="489"/>
        <v>128</v>
      </c>
      <c r="EE53" s="7">
        <f t="shared" si="490"/>
        <v>64</v>
      </c>
      <c r="EF53" s="6"/>
      <c r="EG53" s="7">
        <f t="shared" si="491"/>
        <v>1</v>
      </c>
      <c r="EH53" s="6"/>
      <c r="EI53" s="8">
        <f t="shared" si="352"/>
        <v>0.51724137931034486</v>
      </c>
      <c r="EJ53" s="8">
        <f t="shared" si="353"/>
        <v>3.4482758620689655E-2</v>
      </c>
      <c r="EK53" s="8">
        <f t="shared" si="354"/>
        <v>0.65517241379310343</v>
      </c>
      <c r="EL53" s="8">
        <f t="shared" si="355"/>
        <v>0.86206896551724133</v>
      </c>
      <c r="EM53" s="8">
        <f t="shared" si="356"/>
        <v>0.27586206896551724</v>
      </c>
      <c r="EN53" s="8">
        <f t="shared" si="357"/>
        <v>0</v>
      </c>
      <c r="EO53" s="8">
        <f t="shared" si="358"/>
        <v>0</v>
      </c>
      <c r="EP53" s="8">
        <f t="shared" si="359"/>
        <v>3.4482758620689655E-2</v>
      </c>
      <c r="EQ53" s="8">
        <f t="shared" si="360"/>
        <v>0</v>
      </c>
      <c r="ER53" s="8">
        <f t="shared" si="361"/>
        <v>6.8965517241379309E-2</v>
      </c>
      <c r="ES53" s="8">
        <f t="shared" si="362"/>
        <v>3.4482758620689655E-2</v>
      </c>
      <c r="ET53" s="8">
        <f t="shared" si="363"/>
        <v>0.13793103448275862</v>
      </c>
      <c r="EU53" s="8">
        <f t="shared" si="364"/>
        <v>0.51724137931034486</v>
      </c>
      <c r="EV53" s="8">
        <f t="shared" si="365"/>
        <v>0.13793103448275862</v>
      </c>
      <c r="EW53" s="8">
        <f t="shared" si="366"/>
        <v>0.10344827586206896</v>
      </c>
      <c r="EX53" s="8">
        <f t="shared" si="367"/>
        <v>3.4482758620689655E-2</v>
      </c>
      <c r="EY53" s="8"/>
      <c r="EZ53" s="8">
        <f t="shared" si="368"/>
        <v>2.4827586206896552</v>
      </c>
      <c r="FA53" s="8">
        <f t="shared" si="369"/>
        <v>1.9655172413793103</v>
      </c>
      <c r="FB53" s="8">
        <f t="shared" si="370"/>
        <v>0.93103448275862066</v>
      </c>
      <c r="FC53" s="8">
        <f t="shared" si="371"/>
        <v>3.4137931034482758</v>
      </c>
      <c r="FD53" s="169"/>
      <c r="FE53" s="170">
        <f t="shared" si="372"/>
        <v>0.15151515151515152</v>
      </c>
      <c r="FF53" s="170">
        <f t="shared" si="373"/>
        <v>1.0101010101010102E-2</v>
      </c>
      <c r="FG53" s="170">
        <f t="shared" si="374"/>
        <v>0.19191919191919191</v>
      </c>
      <c r="FH53" s="170">
        <f t="shared" si="375"/>
        <v>0.25252525252525254</v>
      </c>
      <c r="FI53" s="170">
        <f t="shared" si="376"/>
        <v>0</v>
      </c>
      <c r="FJ53" s="170">
        <f t="shared" si="377"/>
        <v>0</v>
      </c>
      <c r="FK53" s="170">
        <f t="shared" si="378"/>
        <v>1.0101010101010102E-2</v>
      </c>
      <c r="FL53" s="170">
        <f t="shared" si="379"/>
        <v>0</v>
      </c>
      <c r="FM53" s="170">
        <f t="shared" si="380"/>
        <v>2.0202020202020204E-2</v>
      </c>
      <c r="FN53" s="170">
        <f t="shared" si="381"/>
        <v>1.0101010101010102E-2</v>
      </c>
      <c r="FO53" s="170">
        <f t="shared" si="382"/>
        <v>8.0808080808080815E-2</v>
      </c>
      <c r="FP53" s="170">
        <f t="shared" si="383"/>
        <v>4.0404040404040407E-2</v>
      </c>
      <c r="FQ53" s="170">
        <f t="shared" si="384"/>
        <v>0.15151515151515152</v>
      </c>
      <c r="FR53" s="170">
        <f t="shared" si="385"/>
        <v>4.0404040404040407E-2</v>
      </c>
      <c r="FS53" s="170">
        <f t="shared" si="386"/>
        <v>3.0303030303030304E-2</v>
      </c>
      <c r="FT53" s="170">
        <f t="shared" si="387"/>
        <v>1.0101010101010102E-2</v>
      </c>
      <c r="FU53" s="171"/>
      <c r="FV53" s="170">
        <f t="shared" si="388"/>
        <v>0.5757575757575758</v>
      </c>
      <c r="FW53" s="170">
        <f t="shared" si="389"/>
        <v>0.72727272727272729</v>
      </c>
      <c r="FX53" s="170"/>
      <c r="FY53" s="170">
        <f t="shared" si="390"/>
        <v>0.27272727272727271</v>
      </c>
      <c r="FZ53" s="169"/>
      <c r="GA53" s="172">
        <f t="shared" si="391"/>
        <v>0</v>
      </c>
      <c r="GB53" s="172">
        <f t="shared" si="392"/>
        <v>1.5625E-2</v>
      </c>
      <c r="GC53" s="172">
        <f t="shared" si="393"/>
        <v>7.8125E-3</v>
      </c>
      <c r="GD53" s="172">
        <f t="shared" si="394"/>
        <v>0</v>
      </c>
      <c r="GE53" s="172">
        <f t="shared" si="395"/>
        <v>2.34375E-2</v>
      </c>
      <c r="GF53" s="173"/>
      <c r="GG53" s="61" t="s">
        <v>394</v>
      </c>
      <c r="GH53" s="166" t="s">
        <v>405</v>
      </c>
      <c r="GI53" s="169"/>
      <c r="GJ53" s="174" t="s">
        <v>345</v>
      </c>
      <c r="GK53" s="175"/>
      <c r="GL53" s="175"/>
      <c r="GM53" s="185"/>
      <c r="GN53" s="68" t="s">
        <v>346</v>
      </c>
      <c r="GO53" s="304" t="s">
        <v>328</v>
      </c>
      <c r="GP53" s="305">
        <v>96</v>
      </c>
      <c r="GQ53" s="306">
        <f t="shared" si="396"/>
        <v>2.0833333333333332E-2</v>
      </c>
      <c r="GR53" s="306">
        <f t="shared" si="397"/>
        <v>1.0416666666666666E-2</v>
      </c>
      <c r="GS53" s="68">
        <v>29</v>
      </c>
      <c r="GT53" s="68">
        <v>15</v>
      </c>
      <c r="GU53" s="302">
        <v>1</v>
      </c>
      <c r="GV53" s="68">
        <v>1</v>
      </c>
      <c r="GX53" s="68">
        <v>4</v>
      </c>
      <c r="GZ53" s="68">
        <v>11</v>
      </c>
      <c r="HC53" s="68">
        <v>2</v>
      </c>
      <c r="HD53" s="68">
        <v>1</v>
      </c>
      <c r="HG53" s="141">
        <f t="shared" si="492"/>
        <v>19</v>
      </c>
      <c r="HH53" s="68">
        <v>1</v>
      </c>
      <c r="HJ53" s="68">
        <v>5</v>
      </c>
      <c r="HL53" s="68">
        <v>19</v>
      </c>
      <c r="HM53" s="141">
        <f t="shared" si="493"/>
        <v>25</v>
      </c>
      <c r="HO53" s="68">
        <v>8</v>
      </c>
      <c r="HQ53" s="141">
        <f t="shared" si="494"/>
        <v>8</v>
      </c>
      <c r="HT53" s="68">
        <v>4</v>
      </c>
      <c r="HW53" s="141">
        <f t="shared" si="495"/>
        <v>4</v>
      </c>
      <c r="IG53" s="141">
        <f t="shared" si="496"/>
        <v>0</v>
      </c>
      <c r="IJ53" s="141">
        <f t="shared" si="497"/>
        <v>0</v>
      </c>
      <c r="IV53" s="68">
        <v>1</v>
      </c>
      <c r="IY53" s="141">
        <f t="shared" si="498"/>
        <v>1</v>
      </c>
      <c r="JH53" s="141">
        <f t="shared" si="499"/>
        <v>0</v>
      </c>
      <c r="JL53" s="68">
        <v>1</v>
      </c>
      <c r="JN53" s="68">
        <v>1</v>
      </c>
      <c r="JT53" s="141">
        <f t="shared" si="500"/>
        <v>2</v>
      </c>
      <c r="JU53" s="68">
        <v>1</v>
      </c>
      <c r="KC53" s="141">
        <f t="shared" si="501"/>
        <v>1</v>
      </c>
      <c r="KG53" s="141">
        <f t="shared" si="502"/>
        <v>0</v>
      </c>
      <c r="KH53" s="68">
        <v>1</v>
      </c>
      <c r="KI53" s="68">
        <v>14</v>
      </c>
      <c r="KL53" s="141">
        <f t="shared" si="503"/>
        <v>15</v>
      </c>
      <c r="KM53" s="68">
        <v>4</v>
      </c>
      <c r="KO53" s="141">
        <f t="shared" si="504"/>
        <v>4</v>
      </c>
      <c r="KR53" s="68">
        <v>2</v>
      </c>
      <c r="KS53" s="68">
        <v>1</v>
      </c>
      <c r="LB53" s="141">
        <f t="shared" si="400"/>
        <v>3</v>
      </c>
      <c r="LD53" s="68">
        <v>1</v>
      </c>
      <c r="LN53" s="141">
        <f t="shared" si="505"/>
        <v>1</v>
      </c>
      <c r="LO53" s="324">
        <f t="shared" si="589"/>
        <v>72</v>
      </c>
      <c r="LP53" s="324">
        <f t="shared" si="506"/>
        <v>27</v>
      </c>
      <c r="LQ53" s="324">
        <f t="shared" si="507"/>
        <v>99</v>
      </c>
      <c r="LR53" s="324">
        <f t="shared" si="508"/>
        <v>57</v>
      </c>
      <c r="LS53" s="340">
        <f t="shared" si="509"/>
        <v>64</v>
      </c>
      <c r="LT53" s="166"/>
      <c r="LU53" s="68">
        <f t="shared" si="510"/>
        <v>0</v>
      </c>
      <c r="LV53" s="68">
        <f t="shared" si="510"/>
        <v>0</v>
      </c>
      <c r="LW53" s="302">
        <f t="shared" si="510"/>
        <v>0</v>
      </c>
      <c r="LX53" s="68">
        <f t="shared" si="510"/>
        <v>0</v>
      </c>
      <c r="LY53" s="68">
        <f t="shared" si="510"/>
        <v>0</v>
      </c>
      <c r="LZ53" s="68">
        <f t="shared" si="510"/>
        <v>0</v>
      </c>
      <c r="MA53" s="68">
        <f t="shared" si="510"/>
        <v>0</v>
      </c>
      <c r="MB53" s="68">
        <f t="shared" si="510"/>
        <v>0</v>
      </c>
      <c r="MC53" s="68">
        <f t="shared" si="510"/>
        <v>0</v>
      </c>
      <c r="MD53" s="68">
        <f t="shared" si="510"/>
        <v>0</v>
      </c>
      <c r="ME53" s="68">
        <f t="shared" si="510"/>
        <v>0</v>
      </c>
      <c r="MF53" s="68">
        <f t="shared" si="510"/>
        <v>0</v>
      </c>
      <c r="MG53" s="68">
        <f t="shared" si="510"/>
        <v>0</v>
      </c>
      <c r="MH53" s="68">
        <f t="shared" si="510"/>
        <v>0</v>
      </c>
      <c r="MI53" s="141">
        <f t="shared" si="511"/>
        <v>0</v>
      </c>
      <c r="MJ53" s="68">
        <f t="shared" si="512"/>
        <v>0</v>
      </c>
      <c r="MK53" s="68">
        <f t="shared" si="512"/>
        <v>0</v>
      </c>
      <c r="ML53" s="68">
        <f t="shared" si="512"/>
        <v>0</v>
      </c>
      <c r="MM53" s="68">
        <f t="shared" si="512"/>
        <v>0</v>
      </c>
      <c r="MN53" s="68">
        <f t="shared" si="512"/>
        <v>0</v>
      </c>
      <c r="MO53" s="141">
        <f t="shared" si="512"/>
        <v>0</v>
      </c>
      <c r="MP53" s="68">
        <f t="shared" si="512"/>
        <v>0</v>
      </c>
      <c r="MQ53" s="68">
        <f t="shared" si="512"/>
        <v>0</v>
      </c>
      <c r="MR53" s="68">
        <f t="shared" si="512"/>
        <v>0</v>
      </c>
      <c r="MS53" s="141">
        <f t="shared" si="513"/>
        <v>0</v>
      </c>
      <c r="MT53" s="68">
        <f t="shared" si="514"/>
        <v>0</v>
      </c>
      <c r="MU53" s="68">
        <f t="shared" si="514"/>
        <v>0</v>
      </c>
      <c r="MV53" s="68">
        <f t="shared" si="514"/>
        <v>0</v>
      </c>
      <c r="MW53" s="68">
        <f t="shared" si="514"/>
        <v>0</v>
      </c>
      <c r="MX53" s="68">
        <f t="shared" si="514"/>
        <v>0</v>
      </c>
      <c r="MY53" s="141">
        <f t="shared" si="515"/>
        <v>0</v>
      </c>
      <c r="MZ53" s="68">
        <f t="shared" si="516"/>
        <v>0</v>
      </c>
      <c r="NA53" s="68">
        <f t="shared" si="516"/>
        <v>0</v>
      </c>
      <c r="NB53" s="68">
        <f t="shared" si="516"/>
        <v>0</v>
      </c>
      <c r="NC53" s="68">
        <f t="shared" si="516"/>
        <v>0</v>
      </c>
      <c r="ND53" s="68">
        <f t="shared" si="516"/>
        <v>0</v>
      </c>
      <c r="NE53" s="68">
        <f t="shared" si="516"/>
        <v>0</v>
      </c>
      <c r="NF53" s="68">
        <f t="shared" si="516"/>
        <v>0</v>
      </c>
      <c r="NG53" s="68">
        <f t="shared" si="516"/>
        <v>0</v>
      </c>
      <c r="NH53" s="68">
        <f t="shared" si="516"/>
        <v>0</v>
      </c>
      <c r="NI53" s="141">
        <f t="shared" si="517"/>
        <v>0</v>
      </c>
      <c r="NJ53" s="68">
        <f t="shared" si="518"/>
        <v>0</v>
      </c>
      <c r="NK53" s="68">
        <f t="shared" si="518"/>
        <v>0</v>
      </c>
      <c r="NL53" s="141">
        <f t="shared" si="518"/>
        <v>0</v>
      </c>
      <c r="NM53" s="68">
        <f t="shared" si="518"/>
        <v>0</v>
      </c>
      <c r="NN53" s="68">
        <f t="shared" si="518"/>
        <v>0</v>
      </c>
      <c r="NO53" s="68">
        <f t="shared" si="518"/>
        <v>0</v>
      </c>
      <c r="NP53" s="68">
        <f t="shared" si="518"/>
        <v>0</v>
      </c>
      <c r="NQ53" s="68">
        <f t="shared" si="518"/>
        <v>0</v>
      </c>
      <c r="NR53" s="68">
        <f t="shared" si="518"/>
        <v>0</v>
      </c>
      <c r="NS53" s="68">
        <f t="shared" si="518"/>
        <v>0</v>
      </c>
      <c r="NT53" s="68">
        <f t="shared" si="518"/>
        <v>0</v>
      </c>
      <c r="NU53" s="68">
        <f t="shared" si="518"/>
        <v>0</v>
      </c>
      <c r="NV53" s="68">
        <f t="shared" si="518"/>
        <v>0</v>
      </c>
      <c r="NW53" s="68">
        <f t="shared" si="518"/>
        <v>0</v>
      </c>
      <c r="NX53" s="68">
        <f t="shared" si="518"/>
        <v>0</v>
      </c>
      <c r="NY53" s="68">
        <f t="shared" si="518"/>
        <v>0</v>
      </c>
      <c r="NZ53" s="68">
        <f t="shared" si="519"/>
        <v>0</v>
      </c>
      <c r="OA53" s="141">
        <f t="shared" si="519"/>
        <v>0</v>
      </c>
      <c r="OB53" s="68">
        <f t="shared" si="519"/>
        <v>0</v>
      </c>
      <c r="OC53" s="68">
        <f t="shared" si="519"/>
        <v>0</v>
      </c>
      <c r="OD53" s="68">
        <f t="shared" si="519"/>
        <v>0</v>
      </c>
      <c r="OE53" s="68">
        <f t="shared" si="519"/>
        <v>0</v>
      </c>
      <c r="OF53" s="68">
        <f t="shared" si="519"/>
        <v>0</v>
      </c>
      <c r="OG53" s="68">
        <f t="shared" si="519"/>
        <v>0</v>
      </c>
      <c r="OH53" s="68">
        <f t="shared" si="519"/>
        <v>0</v>
      </c>
      <c r="OI53" s="68">
        <f t="shared" si="519"/>
        <v>0</v>
      </c>
      <c r="OJ53" s="141">
        <f t="shared" si="519"/>
        <v>0</v>
      </c>
      <c r="OK53" s="68">
        <f t="shared" si="519"/>
        <v>0</v>
      </c>
      <c r="OL53" s="68">
        <f t="shared" si="519"/>
        <v>0</v>
      </c>
      <c r="OM53" s="68">
        <f t="shared" si="519"/>
        <v>0</v>
      </c>
      <c r="ON53" s="68">
        <f t="shared" si="519"/>
        <v>0</v>
      </c>
      <c r="OO53" s="68">
        <f t="shared" si="519"/>
        <v>0</v>
      </c>
      <c r="OP53" s="68">
        <f t="shared" si="520"/>
        <v>0</v>
      </c>
      <c r="OQ53" s="68">
        <f t="shared" si="520"/>
        <v>0</v>
      </c>
      <c r="OR53" s="68">
        <f t="shared" si="520"/>
        <v>0</v>
      </c>
      <c r="OS53" s="68">
        <f t="shared" si="520"/>
        <v>0</v>
      </c>
      <c r="OT53" s="68">
        <f t="shared" si="520"/>
        <v>0</v>
      </c>
      <c r="OU53" s="68">
        <f t="shared" si="520"/>
        <v>0</v>
      </c>
      <c r="OV53" s="141">
        <f t="shared" si="520"/>
        <v>0</v>
      </c>
      <c r="OW53" s="68">
        <f t="shared" si="520"/>
        <v>0</v>
      </c>
      <c r="OX53" s="68">
        <f t="shared" si="520"/>
        <v>0</v>
      </c>
      <c r="OY53" s="68">
        <f t="shared" si="520"/>
        <v>0</v>
      </c>
      <c r="OZ53" s="68">
        <f t="shared" si="520"/>
        <v>0</v>
      </c>
      <c r="PA53" s="68">
        <f t="shared" si="520"/>
        <v>0</v>
      </c>
      <c r="PB53" s="68">
        <f t="shared" si="520"/>
        <v>0</v>
      </c>
      <c r="PC53" s="68">
        <f t="shared" si="520"/>
        <v>0</v>
      </c>
      <c r="PD53" s="68">
        <f t="shared" si="520"/>
        <v>0</v>
      </c>
      <c r="PE53" s="141">
        <f t="shared" si="521"/>
        <v>0</v>
      </c>
      <c r="PF53" s="68">
        <f t="shared" si="522"/>
        <v>0</v>
      </c>
      <c r="PG53" s="68">
        <f t="shared" si="522"/>
        <v>0</v>
      </c>
      <c r="PH53" s="68">
        <f t="shared" si="522"/>
        <v>0</v>
      </c>
      <c r="PI53" s="141">
        <f t="shared" si="522"/>
        <v>0</v>
      </c>
      <c r="PJ53" s="68">
        <f t="shared" si="522"/>
        <v>0</v>
      </c>
      <c r="PK53" s="68">
        <f t="shared" si="522"/>
        <v>0</v>
      </c>
      <c r="PL53" s="68">
        <f t="shared" si="522"/>
        <v>0</v>
      </c>
      <c r="PM53" s="68">
        <f t="shared" si="522"/>
        <v>0</v>
      </c>
      <c r="PN53" s="141">
        <f t="shared" si="522"/>
        <v>0</v>
      </c>
      <c r="PO53" s="68">
        <f t="shared" si="522"/>
        <v>0</v>
      </c>
      <c r="PP53" s="68">
        <f t="shared" si="522"/>
        <v>0</v>
      </c>
      <c r="PQ53" s="141">
        <f t="shared" si="523"/>
        <v>0</v>
      </c>
      <c r="PR53" s="68">
        <f t="shared" si="524"/>
        <v>0</v>
      </c>
      <c r="PS53" s="68">
        <f t="shared" si="524"/>
        <v>0</v>
      </c>
      <c r="PT53" s="68">
        <f t="shared" si="524"/>
        <v>0</v>
      </c>
      <c r="PU53" s="68">
        <f t="shared" si="524"/>
        <v>0</v>
      </c>
      <c r="PV53" s="68">
        <f t="shared" si="524"/>
        <v>0</v>
      </c>
      <c r="PW53" s="68">
        <f t="shared" si="524"/>
        <v>0</v>
      </c>
      <c r="PX53" s="68">
        <f t="shared" si="524"/>
        <v>0</v>
      </c>
      <c r="PY53" s="68">
        <f t="shared" si="524"/>
        <v>0</v>
      </c>
      <c r="PZ53" s="68">
        <f t="shared" si="524"/>
        <v>0</v>
      </c>
      <c r="QA53" s="68">
        <f t="shared" si="524"/>
        <v>0</v>
      </c>
      <c r="QB53" s="68">
        <f t="shared" si="524"/>
        <v>0</v>
      </c>
      <c r="QC53" s="68">
        <f t="shared" si="524"/>
        <v>0</v>
      </c>
      <c r="QD53" s="141">
        <f t="shared" si="525"/>
        <v>0</v>
      </c>
      <c r="QE53" s="68">
        <f t="shared" si="526"/>
        <v>0</v>
      </c>
      <c r="QF53" s="68">
        <f t="shared" si="526"/>
        <v>0</v>
      </c>
      <c r="QG53" s="68">
        <f t="shared" si="526"/>
        <v>0</v>
      </c>
      <c r="QH53" s="68">
        <f t="shared" si="526"/>
        <v>0</v>
      </c>
      <c r="QI53" s="68">
        <f t="shared" si="526"/>
        <v>0</v>
      </c>
      <c r="QJ53" s="68">
        <f t="shared" si="526"/>
        <v>0</v>
      </c>
      <c r="QK53" s="68">
        <f t="shared" si="526"/>
        <v>0</v>
      </c>
      <c r="QL53" s="68">
        <f t="shared" si="526"/>
        <v>0</v>
      </c>
      <c r="QM53" s="68">
        <f t="shared" si="526"/>
        <v>0</v>
      </c>
      <c r="QN53" s="68">
        <f t="shared" si="526"/>
        <v>0</v>
      </c>
      <c r="QO53" s="68">
        <f t="shared" si="526"/>
        <v>0</v>
      </c>
      <c r="QP53" s="141">
        <f t="shared" si="527"/>
        <v>0</v>
      </c>
      <c r="QQ53" s="342">
        <f t="shared" si="528"/>
        <v>0</v>
      </c>
      <c r="QR53" s="342">
        <f t="shared" si="529"/>
        <v>0</v>
      </c>
      <c r="QS53" s="342">
        <f t="shared" si="530"/>
        <v>0</v>
      </c>
      <c r="QT53" s="342">
        <f t="shared" si="531"/>
        <v>0</v>
      </c>
      <c r="QU53" s="307">
        <f t="shared" si="404"/>
        <v>0</v>
      </c>
      <c r="QV53" s="142"/>
      <c r="QW53" s="61"/>
      <c r="QZ53" s="302">
        <v>0</v>
      </c>
      <c r="RL53" s="141">
        <f t="shared" si="532"/>
        <v>0</v>
      </c>
      <c r="RO53" s="68">
        <v>5</v>
      </c>
      <c r="RR53" s="141">
        <f t="shared" si="533"/>
        <v>5</v>
      </c>
      <c r="RV53" s="141">
        <f t="shared" si="534"/>
        <v>0</v>
      </c>
      <c r="SB53" s="141">
        <f t="shared" si="535"/>
        <v>0</v>
      </c>
      <c r="SL53" s="141">
        <f t="shared" si="536"/>
        <v>0</v>
      </c>
      <c r="SO53" s="141">
        <f t="shared" si="537"/>
        <v>0</v>
      </c>
      <c r="TD53" s="141">
        <f t="shared" si="538"/>
        <v>0</v>
      </c>
      <c r="TM53" s="141">
        <f t="shared" si="539"/>
        <v>0</v>
      </c>
      <c r="TY53" s="141">
        <f t="shared" si="540"/>
        <v>0</v>
      </c>
      <c r="UH53" s="141">
        <f t="shared" si="541"/>
        <v>0</v>
      </c>
      <c r="UL53" s="141">
        <f t="shared" si="542"/>
        <v>0</v>
      </c>
      <c r="UQ53" s="141">
        <f t="shared" si="543"/>
        <v>0</v>
      </c>
      <c r="UR53" s="68">
        <v>1</v>
      </c>
      <c r="UT53" s="141">
        <f t="shared" si="544"/>
        <v>1</v>
      </c>
      <c r="VG53" s="141">
        <f t="shared" si="545"/>
        <v>0</v>
      </c>
      <c r="VS53" s="141">
        <f t="shared" si="546"/>
        <v>0</v>
      </c>
      <c r="VT53" s="355">
        <f t="shared" si="547"/>
        <v>5</v>
      </c>
      <c r="VU53" s="355">
        <f t="shared" si="548"/>
        <v>1</v>
      </c>
      <c r="VV53" s="355">
        <f t="shared" si="549"/>
        <v>6</v>
      </c>
      <c r="VW53" s="355">
        <f t="shared" si="550"/>
        <v>5</v>
      </c>
      <c r="VX53" s="355">
        <f t="shared" si="551"/>
        <v>6</v>
      </c>
      <c r="VY53" s="355">
        <f t="shared" si="552"/>
        <v>5</v>
      </c>
      <c r="VZ53" s="316"/>
      <c r="WA53" s="143">
        <f t="shared" si="407"/>
        <v>0</v>
      </c>
      <c r="WB53" s="143">
        <f t="shared" si="407"/>
        <v>0</v>
      </c>
      <c r="WC53" s="143">
        <f t="shared" si="408"/>
        <v>0</v>
      </c>
      <c r="WD53" s="143">
        <f t="shared" si="409"/>
        <v>0.2</v>
      </c>
      <c r="WE53" s="143">
        <f t="shared" si="410"/>
        <v>0</v>
      </c>
      <c r="WF53" s="143" t="e">
        <f t="shared" si="411"/>
        <v>#DIV/0!</v>
      </c>
      <c r="WG53" s="143">
        <f t="shared" si="412"/>
        <v>8.771929824561403E-2</v>
      </c>
      <c r="WH53" s="143">
        <f t="shared" si="413"/>
        <v>6.9444444444444448E-2</v>
      </c>
      <c r="WI53" s="143" t="e">
        <f t="shared" si="414"/>
        <v>#DIV/0!</v>
      </c>
      <c r="WJ53" s="143">
        <f t="shared" si="415"/>
        <v>0</v>
      </c>
      <c r="WK53" s="143" t="e">
        <f t="shared" si="416"/>
        <v>#DIV/0!</v>
      </c>
      <c r="WL53" s="143">
        <f t="shared" si="417"/>
        <v>0</v>
      </c>
      <c r="WM53" s="143">
        <f t="shared" si="418"/>
        <v>0</v>
      </c>
      <c r="WN53" s="143" t="e">
        <f>#REF!/Y53</f>
        <v>#REF!</v>
      </c>
      <c r="WO53" s="143" t="e">
        <f t="shared" si="419"/>
        <v>#DIV/0!</v>
      </c>
      <c r="WP53" s="143">
        <f t="shared" si="420"/>
        <v>0</v>
      </c>
      <c r="WQ53" s="143">
        <f t="shared" si="421"/>
        <v>0</v>
      </c>
      <c r="WR53" s="143">
        <f t="shared" si="422"/>
        <v>0.25</v>
      </c>
      <c r="WS53" s="143">
        <f t="shared" si="423"/>
        <v>0</v>
      </c>
      <c r="WT53" s="143">
        <f t="shared" si="424"/>
        <v>0</v>
      </c>
      <c r="WU53" s="143">
        <f t="shared" si="425"/>
        <v>3.7037037037037035E-2</v>
      </c>
      <c r="WV53" s="308">
        <f t="shared" si="425"/>
        <v>6.0606060606060608E-2</v>
      </c>
      <c r="WW53" s="143">
        <f t="shared" si="426"/>
        <v>7.1428571428571425E-2</v>
      </c>
      <c r="WX53" s="61" t="s">
        <v>394</v>
      </c>
      <c r="WY53" s="166" t="s">
        <v>405</v>
      </c>
      <c r="WZ53" s="166"/>
      <c r="XA53" s="68">
        <f t="shared" si="553"/>
        <v>29</v>
      </c>
      <c r="XB53" s="68">
        <f t="shared" si="553"/>
        <v>15</v>
      </c>
      <c r="XC53" s="302">
        <f t="shared" si="553"/>
        <v>1</v>
      </c>
      <c r="XD53" s="68">
        <f t="shared" si="553"/>
        <v>1</v>
      </c>
      <c r="XE53" s="68">
        <f t="shared" si="553"/>
        <v>0</v>
      </c>
      <c r="XF53" s="68">
        <f t="shared" si="553"/>
        <v>4</v>
      </c>
      <c r="XG53" s="68">
        <f t="shared" si="553"/>
        <v>0</v>
      </c>
      <c r="XH53" s="68">
        <f t="shared" si="553"/>
        <v>11</v>
      </c>
      <c r="XI53" s="68">
        <f t="shared" si="553"/>
        <v>0</v>
      </c>
      <c r="XJ53" s="68">
        <f t="shared" si="553"/>
        <v>0</v>
      </c>
      <c r="XK53" s="68">
        <f t="shared" si="553"/>
        <v>2</v>
      </c>
      <c r="XL53" s="68">
        <f t="shared" si="553"/>
        <v>1</v>
      </c>
      <c r="XM53" s="68">
        <f t="shared" si="553"/>
        <v>0</v>
      </c>
      <c r="XN53" s="68">
        <f t="shared" si="553"/>
        <v>0</v>
      </c>
      <c r="XO53" s="141">
        <f t="shared" si="554"/>
        <v>19</v>
      </c>
      <c r="XP53" s="68">
        <f t="shared" si="555"/>
        <v>1</v>
      </c>
      <c r="XQ53" s="68">
        <f t="shared" si="555"/>
        <v>0</v>
      </c>
      <c r="XR53" s="68">
        <f t="shared" si="555"/>
        <v>10</v>
      </c>
      <c r="XS53" s="68">
        <f t="shared" si="555"/>
        <v>0</v>
      </c>
      <c r="XT53" s="68">
        <f t="shared" si="555"/>
        <v>19</v>
      </c>
      <c r="XU53" s="141">
        <f t="shared" si="556"/>
        <v>30</v>
      </c>
      <c r="XV53" s="68">
        <f t="shared" si="557"/>
        <v>0</v>
      </c>
      <c r="XW53" s="68">
        <f t="shared" si="557"/>
        <v>8</v>
      </c>
      <c r="XX53" s="68">
        <f t="shared" si="557"/>
        <v>0</v>
      </c>
      <c r="XY53" s="141">
        <f t="shared" si="558"/>
        <v>8</v>
      </c>
      <c r="XZ53" s="68">
        <f t="shared" si="559"/>
        <v>0</v>
      </c>
      <c r="YA53" s="68">
        <f t="shared" si="559"/>
        <v>0</v>
      </c>
      <c r="YB53" s="68">
        <f t="shared" si="559"/>
        <v>4</v>
      </c>
      <c r="YC53" s="68">
        <f t="shared" si="559"/>
        <v>0</v>
      </c>
      <c r="YD53" s="68">
        <f t="shared" si="559"/>
        <v>0</v>
      </c>
      <c r="YE53" s="141">
        <f t="shared" si="560"/>
        <v>4</v>
      </c>
      <c r="YF53" s="68">
        <f t="shared" si="561"/>
        <v>0</v>
      </c>
      <c r="YG53" s="68">
        <f t="shared" si="561"/>
        <v>0</v>
      </c>
      <c r="YH53" s="68">
        <f t="shared" si="561"/>
        <v>0</v>
      </c>
      <c r="YI53" s="68">
        <f t="shared" si="561"/>
        <v>0</v>
      </c>
      <c r="YJ53" s="68">
        <f t="shared" si="561"/>
        <v>0</v>
      </c>
      <c r="YK53" s="68">
        <f t="shared" si="561"/>
        <v>0</v>
      </c>
      <c r="YL53" s="68">
        <f t="shared" si="561"/>
        <v>0</v>
      </c>
      <c r="YM53" s="68">
        <f t="shared" si="561"/>
        <v>0</v>
      </c>
      <c r="YN53" s="68">
        <f t="shared" si="561"/>
        <v>0</v>
      </c>
      <c r="YO53" s="141">
        <f t="shared" si="562"/>
        <v>0</v>
      </c>
      <c r="YP53" s="68">
        <f t="shared" si="563"/>
        <v>0</v>
      </c>
      <c r="YQ53" s="68">
        <f t="shared" si="563"/>
        <v>0</v>
      </c>
      <c r="YR53" s="141">
        <f t="shared" si="564"/>
        <v>0</v>
      </c>
      <c r="YS53" s="68">
        <f t="shared" si="565"/>
        <v>0</v>
      </c>
      <c r="YT53" s="68">
        <f t="shared" si="565"/>
        <v>0</v>
      </c>
      <c r="YU53" s="68">
        <f t="shared" si="565"/>
        <v>0</v>
      </c>
      <c r="YV53" s="68">
        <f t="shared" si="565"/>
        <v>0</v>
      </c>
      <c r="YW53" s="68">
        <f t="shared" si="565"/>
        <v>0</v>
      </c>
      <c r="YX53" s="68">
        <f t="shared" si="565"/>
        <v>0</v>
      </c>
      <c r="YY53" s="68">
        <f t="shared" si="565"/>
        <v>0</v>
      </c>
      <c r="YZ53" s="68">
        <f t="shared" si="565"/>
        <v>0</v>
      </c>
      <c r="ZA53" s="68">
        <f t="shared" si="565"/>
        <v>0</v>
      </c>
      <c r="ZB53" s="68">
        <f t="shared" si="565"/>
        <v>0</v>
      </c>
      <c r="ZC53" s="68">
        <f t="shared" si="565"/>
        <v>0</v>
      </c>
      <c r="ZD53" s="68">
        <f t="shared" si="565"/>
        <v>1</v>
      </c>
      <c r="ZE53" s="68">
        <f t="shared" si="565"/>
        <v>0</v>
      </c>
      <c r="ZF53" s="68">
        <f t="shared" si="565"/>
        <v>0</v>
      </c>
      <c r="ZG53" s="141">
        <f t="shared" si="566"/>
        <v>1</v>
      </c>
      <c r="ZH53" s="68">
        <f t="shared" si="567"/>
        <v>0</v>
      </c>
      <c r="ZI53" s="68">
        <f t="shared" si="567"/>
        <v>0</v>
      </c>
      <c r="ZJ53" s="68">
        <f t="shared" si="567"/>
        <v>0</v>
      </c>
      <c r="ZK53" s="68">
        <f t="shared" si="567"/>
        <v>0</v>
      </c>
      <c r="ZL53" s="68">
        <f t="shared" si="567"/>
        <v>0</v>
      </c>
      <c r="ZM53" s="68">
        <f t="shared" si="567"/>
        <v>0</v>
      </c>
      <c r="ZN53" s="68">
        <f t="shared" si="567"/>
        <v>0</v>
      </c>
      <c r="ZO53" s="68">
        <f t="shared" si="567"/>
        <v>0</v>
      </c>
      <c r="ZP53" s="141">
        <f t="shared" si="568"/>
        <v>0</v>
      </c>
      <c r="ZQ53" s="68">
        <f t="shared" si="569"/>
        <v>0</v>
      </c>
      <c r="ZR53" s="68">
        <f t="shared" si="569"/>
        <v>0</v>
      </c>
      <c r="ZS53" s="68">
        <f t="shared" si="569"/>
        <v>0</v>
      </c>
      <c r="ZT53" s="68">
        <f t="shared" si="569"/>
        <v>1</v>
      </c>
      <c r="ZU53" s="68">
        <f t="shared" si="569"/>
        <v>0</v>
      </c>
      <c r="ZV53" s="68">
        <f t="shared" si="569"/>
        <v>1</v>
      </c>
      <c r="ZW53" s="68">
        <f t="shared" si="569"/>
        <v>0</v>
      </c>
      <c r="ZX53" s="68">
        <f t="shared" si="569"/>
        <v>0</v>
      </c>
      <c r="ZY53" s="68">
        <f t="shared" si="569"/>
        <v>0</v>
      </c>
      <c r="ZZ53" s="68">
        <f t="shared" si="569"/>
        <v>0</v>
      </c>
      <c r="AAA53" s="68">
        <f t="shared" si="569"/>
        <v>0</v>
      </c>
      <c r="AAB53" s="141">
        <f t="shared" si="570"/>
        <v>2</v>
      </c>
      <c r="AAC53" s="68">
        <f t="shared" si="571"/>
        <v>1</v>
      </c>
      <c r="AAD53" s="68">
        <f t="shared" si="571"/>
        <v>0</v>
      </c>
      <c r="AAE53" s="68">
        <f t="shared" si="571"/>
        <v>0</v>
      </c>
      <c r="AAF53" s="68">
        <f t="shared" si="571"/>
        <v>0</v>
      </c>
      <c r="AAG53" s="68">
        <f t="shared" si="571"/>
        <v>0</v>
      </c>
      <c r="AAH53" s="68">
        <f t="shared" si="571"/>
        <v>0</v>
      </c>
      <c r="AAI53" s="68">
        <f t="shared" si="571"/>
        <v>0</v>
      </c>
      <c r="AAJ53" s="68">
        <f t="shared" si="571"/>
        <v>0</v>
      </c>
      <c r="AAK53" s="141">
        <f t="shared" si="572"/>
        <v>1</v>
      </c>
      <c r="AAL53" s="68">
        <f t="shared" si="573"/>
        <v>0</v>
      </c>
      <c r="AAM53" s="68">
        <f t="shared" si="573"/>
        <v>0</v>
      </c>
      <c r="AAN53" s="68">
        <f t="shared" si="573"/>
        <v>0</v>
      </c>
      <c r="AAO53" s="141">
        <f t="shared" si="574"/>
        <v>0</v>
      </c>
      <c r="AAP53" s="68">
        <f t="shared" si="575"/>
        <v>1</v>
      </c>
      <c r="AAQ53" s="68">
        <f t="shared" si="575"/>
        <v>14</v>
      </c>
      <c r="AAR53" s="68">
        <f t="shared" si="575"/>
        <v>0</v>
      </c>
      <c r="AAS53" s="68">
        <f t="shared" si="575"/>
        <v>0</v>
      </c>
      <c r="AAT53" s="141">
        <f t="shared" si="576"/>
        <v>15</v>
      </c>
      <c r="AAU53" s="68">
        <f t="shared" si="577"/>
        <v>5</v>
      </c>
      <c r="AAV53" s="68">
        <f t="shared" si="577"/>
        <v>0</v>
      </c>
      <c r="AAW53" s="141">
        <f t="shared" si="578"/>
        <v>5</v>
      </c>
      <c r="AAX53" s="68">
        <f t="shared" si="579"/>
        <v>0</v>
      </c>
      <c r="AAY53" s="68">
        <f t="shared" si="579"/>
        <v>0</v>
      </c>
      <c r="AAZ53" s="68">
        <f t="shared" si="579"/>
        <v>2</v>
      </c>
      <c r="ABA53" s="68">
        <f t="shared" si="579"/>
        <v>1</v>
      </c>
      <c r="ABB53" s="68">
        <f t="shared" si="579"/>
        <v>0</v>
      </c>
      <c r="ABC53" s="68">
        <f t="shared" si="579"/>
        <v>0</v>
      </c>
      <c r="ABD53" s="68">
        <f t="shared" si="579"/>
        <v>0</v>
      </c>
      <c r="ABE53" s="68">
        <f t="shared" si="579"/>
        <v>0</v>
      </c>
      <c r="ABF53" s="68">
        <f t="shared" si="579"/>
        <v>0</v>
      </c>
      <c r="ABG53" s="68">
        <f t="shared" si="579"/>
        <v>0</v>
      </c>
      <c r="ABH53" s="68">
        <f t="shared" si="579"/>
        <v>0</v>
      </c>
      <c r="ABI53" s="68">
        <f t="shared" si="579"/>
        <v>0</v>
      </c>
      <c r="ABJ53" s="141">
        <f t="shared" si="580"/>
        <v>3</v>
      </c>
      <c r="ABK53" s="68">
        <f t="shared" si="581"/>
        <v>0</v>
      </c>
      <c r="ABL53" s="68">
        <f t="shared" si="581"/>
        <v>1</v>
      </c>
      <c r="ABM53" s="68">
        <f t="shared" si="581"/>
        <v>0</v>
      </c>
      <c r="ABN53" s="68">
        <f t="shared" si="581"/>
        <v>0</v>
      </c>
      <c r="ABO53" s="68">
        <f t="shared" si="581"/>
        <v>0</v>
      </c>
      <c r="ABP53" s="68">
        <f t="shared" si="581"/>
        <v>0</v>
      </c>
      <c r="ABQ53" s="68">
        <f t="shared" si="581"/>
        <v>0</v>
      </c>
      <c r="ABR53" s="68">
        <f t="shared" si="581"/>
        <v>0</v>
      </c>
      <c r="ABS53" s="68">
        <f t="shared" si="581"/>
        <v>0</v>
      </c>
      <c r="ABT53" s="68">
        <f t="shared" si="581"/>
        <v>0</v>
      </c>
      <c r="ABU53" s="68">
        <f t="shared" si="581"/>
        <v>0</v>
      </c>
      <c r="ABV53" s="141">
        <f t="shared" si="582"/>
        <v>1</v>
      </c>
      <c r="ABW53" s="372">
        <f t="shared" si="583"/>
        <v>77</v>
      </c>
      <c r="ABX53" s="372">
        <f t="shared" si="584"/>
        <v>28</v>
      </c>
      <c r="ABY53" s="372">
        <f t="shared" si="585"/>
        <v>105</v>
      </c>
      <c r="ABZ53" s="42">
        <f t="shared" si="586"/>
        <v>134</v>
      </c>
      <c r="ACA53" s="42">
        <f t="shared" si="587"/>
        <v>62</v>
      </c>
      <c r="ACB53" s="167">
        <f t="shared" si="588"/>
        <v>69</v>
      </c>
      <c r="ACC53" s="10">
        <f t="shared" si="429"/>
        <v>0.51724137931034486</v>
      </c>
      <c r="ACD53" s="10">
        <f t="shared" si="430"/>
        <v>3.4482758620689655E-2</v>
      </c>
      <c r="ACE53" s="10">
        <f t="shared" si="431"/>
        <v>0.65517241379310343</v>
      </c>
      <c r="ACF53" s="10">
        <f t="shared" si="432"/>
        <v>1.0344827586206897</v>
      </c>
      <c r="ACG53" s="10">
        <f t="shared" si="433"/>
        <v>0.27586206896551724</v>
      </c>
      <c r="ACH53" s="10">
        <f t="shared" si="434"/>
        <v>0</v>
      </c>
      <c r="ACI53" s="10">
        <f t="shared" si="435"/>
        <v>2.1379310344827585</v>
      </c>
      <c r="ACJ53" s="10">
        <f t="shared" si="436"/>
        <v>2.6551724137931036</v>
      </c>
      <c r="ACK53" s="10">
        <f t="shared" si="437"/>
        <v>0</v>
      </c>
      <c r="ACL53" s="10">
        <f t="shared" si="438"/>
        <v>3.4482758620689655E-2</v>
      </c>
      <c r="ACM53" s="10">
        <f t="shared" si="439"/>
        <v>0</v>
      </c>
      <c r="ACN53" s="10">
        <f t="shared" si="440"/>
        <v>6.8965517241379309E-2</v>
      </c>
      <c r="ACO53" s="10">
        <f t="shared" si="441"/>
        <v>3.4482758620689655E-2</v>
      </c>
      <c r="ACP53" s="10" t="e">
        <f>#REF!/XA53</f>
        <v>#REF!</v>
      </c>
      <c r="ACQ53" s="10">
        <f t="shared" si="442"/>
        <v>0</v>
      </c>
      <c r="ACR53" s="10">
        <f t="shared" si="443"/>
        <v>0.13793103448275862</v>
      </c>
      <c r="ACS53" s="10">
        <f t="shared" si="444"/>
        <v>0.51724137931034486</v>
      </c>
      <c r="ACT53" s="10">
        <f t="shared" si="445"/>
        <v>0.17241379310344829</v>
      </c>
      <c r="ACU53" s="10">
        <f t="shared" si="446"/>
        <v>0.10344827586206896</v>
      </c>
      <c r="ACV53" s="10">
        <f t="shared" si="447"/>
        <v>3.4482758620689655E-2</v>
      </c>
      <c r="ACW53" s="10">
        <f t="shared" si="448"/>
        <v>0.96551724137931039</v>
      </c>
      <c r="ACX53" s="10">
        <f t="shared" si="590"/>
        <v>3.6206896551724137</v>
      </c>
      <c r="ACY53" s="11"/>
      <c r="ACZ53" s="12">
        <f t="shared" si="449"/>
        <v>0.26666666666666666</v>
      </c>
      <c r="ADA53" s="182"/>
      <c r="ADB53" s="12">
        <f t="shared" si="450"/>
        <v>1</v>
      </c>
      <c r="ADC53" s="12">
        <f t="shared" si="450"/>
        <v>1</v>
      </c>
      <c r="ADD53" s="12">
        <f t="shared" si="450"/>
        <v>1</v>
      </c>
      <c r="ADE53" s="12">
        <f t="shared" si="451"/>
        <v>1</v>
      </c>
      <c r="ADF53" s="12">
        <f t="shared" si="452"/>
        <v>1.2</v>
      </c>
      <c r="ADG53" s="12" t="e">
        <f>XY53/#REF!</f>
        <v>#REF!</v>
      </c>
      <c r="ADH53" s="12" t="e">
        <f t="shared" si="453"/>
        <v>#DIV/0!</v>
      </c>
      <c r="ADI53" s="12" t="e">
        <f t="shared" si="454"/>
        <v>#DIV/0!</v>
      </c>
      <c r="ADJ53" s="12">
        <f t="shared" si="455"/>
        <v>1</v>
      </c>
      <c r="ADK53" s="12" t="e">
        <f t="shared" si="456"/>
        <v>#DIV/0!</v>
      </c>
      <c r="ADL53" s="12">
        <f t="shared" si="457"/>
        <v>1</v>
      </c>
      <c r="ADM53" s="12">
        <f t="shared" si="458"/>
        <v>1</v>
      </c>
      <c r="ADN53" s="12" t="e">
        <f>#REF!/AA53</f>
        <v>#REF!</v>
      </c>
      <c r="ADO53" s="12" t="e">
        <f t="shared" si="459"/>
        <v>#DIV/0!</v>
      </c>
      <c r="ADP53" s="12">
        <f t="shared" si="460"/>
        <v>1</v>
      </c>
      <c r="ADQ53" s="12">
        <f t="shared" si="461"/>
        <v>1</v>
      </c>
      <c r="ADR53" s="12">
        <f t="shared" si="462"/>
        <v>1.25</v>
      </c>
      <c r="ADS53" s="12">
        <f t="shared" si="463"/>
        <v>1</v>
      </c>
      <c r="ADT53" s="12">
        <f t="shared" si="464"/>
        <v>1</v>
      </c>
      <c r="ADU53" s="12">
        <f t="shared" si="465"/>
        <v>1.037037037037037</v>
      </c>
      <c r="ADV53" s="183">
        <f t="shared" si="465"/>
        <v>1.0606060606060606</v>
      </c>
      <c r="ADW53" s="12">
        <f t="shared" si="466"/>
        <v>1.0714285714285714</v>
      </c>
      <c r="ADX53" s="12">
        <f t="shared" si="467"/>
        <v>1.0877192982456141</v>
      </c>
      <c r="ADY53" s="12">
        <f t="shared" si="468"/>
        <v>1.0694444444444444</v>
      </c>
      <c r="ADZ53" s="228">
        <f t="shared" si="32"/>
        <v>5.7142857142857141E-2</v>
      </c>
      <c r="AEA53" s="61" t="s">
        <v>394</v>
      </c>
      <c r="AEB53" s="304" t="s">
        <v>328</v>
      </c>
      <c r="AEC53" s="166" t="s">
        <v>405</v>
      </c>
      <c r="AED53" s="169"/>
      <c r="AEE53" s="174" t="s">
        <v>345</v>
      </c>
      <c r="AEF53" s="175"/>
      <c r="AEG53" s="175"/>
      <c r="AEH53" s="185"/>
      <c r="AEI53" s="186"/>
      <c r="AEJ53" s="68" t="s">
        <v>346</v>
      </c>
      <c r="AEK53" s="147" t="s">
        <v>424</v>
      </c>
    </row>
    <row r="54" spans="1:817" s="68" customFormat="1" ht="45" customHeight="1" x14ac:dyDescent="0.2">
      <c r="A54" s="119">
        <v>12</v>
      </c>
      <c r="B54" s="146" t="s">
        <v>425</v>
      </c>
      <c r="C54" s="2">
        <v>14</v>
      </c>
      <c r="D54" s="68">
        <v>6</v>
      </c>
      <c r="E54" s="302">
        <v>1</v>
      </c>
      <c r="J54" s="68">
        <v>4</v>
      </c>
      <c r="M54" s="68">
        <v>3</v>
      </c>
      <c r="N54" s="68">
        <v>1</v>
      </c>
      <c r="Q54" s="141">
        <f t="shared" si="469"/>
        <v>8</v>
      </c>
      <c r="T54" s="68">
        <v>6</v>
      </c>
      <c r="V54" s="68">
        <v>7</v>
      </c>
      <c r="W54" s="141">
        <f t="shared" si="470"/>
        <v>13</v>
      </c>
      <c r="Y54" s="68">
        <v>7</v>
      </c>
      <c r="AA54" s="141">
        <f t="shared" si="471"/>
        <v>7</v>
      </c>
      <c r="AD54" s="68">
        <v>1</v>
      </c>
      <c r="AG54" s="141">
        <f t="shared" si="472"/>
        <v>1</v>
      </c>
      <c r="AQ54" s="141">
        <f t="shared" si="473"/>
        <v>0</v>
      </c>
      <c r="AT54" s="141">
        <f t="shared" si="474"/>
        <v>0</v>
      </c>
      <c r="BF54" s="68">
        <v>1</v>
      </c>
      <c r="BI54" s="141">
        <f t="shared" si="475"/>
        <v>1</v>
      </c>
      <c r="BR54" s="141">
        <f t="shared" si="476"/>
        <v>0</v>
      </c>
      <c r="BW54" s="68">
        <v>1</v>
      </c>
      <c r="CD54" s="141">
        <f t="shared" si="477"/>
        <v>1</v>
      </c>
      <c r="CM54" s="141">
        <f t="shared" si="478"/>
        <v>0</v>
      </c>
      <c r="CQ54" s="141">
        <f t="shared" si="479"/>
        <v>0</v>
      </c>
      <c r="CR54" s="68">
        <v>1</v>
      </c>
      <c r="CS54" s="68">
        <v>7</v>
      </c>
      <c r="CV54" s="141">
        <f t="shared" si="480"/>
        <v>8</v>
      </c>
      <c r="CW54" s="68">
        <v>8</v>
      </c>
      <c r="CY54" s="141">
        <f t="shared" si="481"/>
        <v>8</v>
      </c>
      <c r="DB54" s="68">
        <v>2</v>
      </c>
      <c r="DL54" s="303">
        <f t="shared" si="482"/>
        <v>2</v>
      </c>
      <c r="DN54" s="68">
        <v>1</v>
      </c>
      <c r="DX54" s="141">
        <f t="shared" si="483"/>
        <v>1</v>
      </c>
      <c r="DY54" s="7">
        <f t="shared" si="484"/>
        <v>36</v>
      </c>
      <c r="DZ54" s="7">
        <f t="shared" si="485"/>
        <v>21</v>
      </c>
      <c r="EA54" s="7">
        <f t="shared" si="486"/>
        <v>57</v>
      </c>
      <c r="EB54" s="7">
        <f t="shared" si="487"/>
        <v>30</v>
      </c>
      <c r="EC54" s="7">
        <f t="shared" si="488"/>
        <v>51</v>
      </c>
      <c r="ED54" s="7">
        <f t="shared" si="489"/>
        <v>71</v>
      </c>
      <c r="EE54" s="7">
        <f t="shared" si="490"/>
        <v>29</v>
      </c>
      <c r="EF54" s="6"/>
      <c r="EG54" s="7">
        <f t="shared" si="491"/>
        <v>1</v>
      </c>
      <c r="EH54" s="6"/>
      <c r="EI54" s="8">
        <f t="shared" si="352"/>
        <v>0.42857142857142855</v>
      </c>
      <c r="EJ54" s="8">
        <f t="shared" si="353"/>
        <v>7.1428571428571425E-2</v>
      </c>
      <c r="EK54" s="8">
        <f t="shared" si="354"/>
        <v>0.5714285714285714</v>
      </c>
      <c r="EL54" s="8">
        <f t="shared" si="355"/>
        <v>0.9285714285714286</v>
      </c>
      <c r="EM54" s="8">
        <f t="shared" si="356"/>
        <v>0.5</v>
      </c>
      <c r="EN54" s="8">
        <f t="shared" si="357"/>
        <v>0</v>
      </c>
      <c r="EO54" s="8">
        <f t="shared" si="358"/>
        <v>0</v>
      </c>
      <c r="EP54" s="8">
        <f t="shared" si="359"/>
        <v>7.1428571428571425E-2</v>
      </c>
      <c r="EQ54" s="8">
        <f t="shared" si="360"/>
        <v>0</v>
      </c>
      <c r="ER54" s="8">
        <f t="shared" si="361"/>
        <v>7.1428571428571425E-2</v>
      </c>
      <c r="ES54" s="8">
        <f t="shared" si="362"/>
        <v>0</v>
      </c>
      <c r="ET54" s="8">
        <f t="shared" si="363"/>
        <v>7.1428571428571425E-2</v>
      </c>
      <c r="EU54" s="8">
        <f t="shared" si="364"/>
        <v>0.5714285714285714</v>
      </c>
      <c r="EV54" s="8">
        <f t="shared" si="365"/>
        <v>0.5714285714285714</v>
      </c>
      <c r="EW54" s="8">
        <f t="shared" si="366"/>
        <v>0.14285714285714285</v>
      </c>
      <c r="EX54" s="8">
        <f t="shared" si="367"/>
        <v>7.1428571428571425E-2</v>
      </c>
      <c r="EY54" s="8"/>
      <c r="EZ54" s="8">
        <f t="shared" si="368"/>
        <v>2.5714285714285716</v>
      </c>
      <c r="FA54" s="8">
        <f t="shared" si="369"/>
        <v>2.1428571428571428</v>
      </c>
      <c r="FB54" s="8">
        <f t="shared" si="370"/>
        <v>1.5</v>
      </c>
      <c r="FC54" s="8">
        <f t="shared" si="371"/>
        <v>4.0714285714285712</v>
      </c>
      <c r="FD54" s="169"/>
      <c r="FE54" s="170">
        <f t="shared" si="372"/>
        <v>0.10526315789473684</v>
      </c>
      <c r="FF54" s="170">
        <f t="shared" si="373"/>
        <v>1.7543859649122806E-2</v>
      </c>
      <c r="FG54" s="170">
        <f t="shared" si="374"/>
        <v>0.14035087719298245</v>
      </c>
      <c r="FH54" s="170">
        <f t="shared" si="375"/>
        <v>0.22807017543859648</v>
      </c>
      <c r="FI54" s="170">
        <f t="shared" si="376"/>
        <v>0</v>
      </c>
      <c r="FJ54" s="170">
        <f t="shared" si="377"/>
        <v>0</v>
      </c>
      <c r="FK54" s="170">
        <f t="shared" si="378"/>
        <v>1.7543859649122806E-2</v>
      </c>
      <c r="FL54" s="170">
        <f t="shared" si="379"/>
        <v>0</v>
      </c>
      <c r="FM54" s="170">
        <f t="shared" si="380"/>
        <v>1.7543859649122806E-2</v>
      </c>
      <c r="FN54" s="170">
        <f t="shared" si="381"/>
        <v>0</v>
      </c>
      <c r="FO54" s="170">
        <f t="shared" si="382"/>
        <v>0.12280701754385964</v>
      </c>
      <c r="FP54" s="170">
        <f t="shared" si="383"/>
        <v>1.7543859649122806E-2</v>
      </c>
      <c r="FQ54" s="170">
        <f t="shared" si="384"/>
        <v>0.14035087719298245</v>
      </c>
      <c r="FR54" s="170">
        <f t="shared" si="385"/>
        <v>0.14035087719298245</v>
      </c>
      <c r="FS54" s="170">
        <f t="shared" si="386"/>
        <v>3.5087719298245612E-2</v>
      </c>
      <c r="FT54" s="170">
        <f t="shared" si="387"/>
        <v>1.7543859649122806E-2</v>
      </c>
      <c r="FU54" s="171"/>
      <c r="FV54" s="170">
        <f t="shared" si="388"/>
        <v>0.52631578947368418</v>
      </c>
      <c r="FW54" s="170">
        <f t="shared" si="389"/>
        <v>0.63157894736842102</v>
      </c>
      <c r="FX54" s="170"/>
      <c r="FY54" s="170">
        <f t="shared" si="390"/>
        <v>0.36842105263157893</v>
      </c>
      <c r="FZ54" s="169"/>
      <c r="GA54" s="172">
        <f t="shared" si="391"/>
        <v>0</v>
      </c>
      <c r="GB54" s="172">
        <f t="shared" si="392"/>
        <v>1.4084507042253521E-2</v>
      </c>
      <c r="GC54" s="172">
        <f t="shared" si="393"/>
        <v>1.4084507042253521E-2</v>
      </c>
      <c r="GD54" s="172">
        <f t="shared" si="394"/>
        <v>0</v>
      </c>
      <c r="GE54" s="172">
        <f t="shared" si="395"/>
        <v>2.8169014084507043E-2</v>
      </c>
      <c r="GF54" s="173"/>
      <c r="GG54" s="61" t="s">
        <v>394</v>
      </c>
      <c r="GH54" s="166" t="s">
        <v>405</v>
      </c>
      <c r="GI54" s="169"/>
      <c r="GJ54" s="174" t="s">
        <v>348</v>
      </c>
      <c r="GK54" s="175"/>
      <c r="GL54" s="175"/>
      <c r="GM54" s="185"/>
      <c r="GN54" s="68" t="s">
        <v>426</v>
      </c>
      <c r="GO54" s="304" t="s">
        <v>328</v>
      </c>
      <c r="GP54" s="305">
        <v>37</v>
      </c>
      <c r="GQ54" s="306">
        <f t="shared" si="396"/>
        <v>2.7027027027027029E-2</v>
      </c>
      <c r="GR54" s="306">
        <f t="shared" si="397"/>
        <v>2.7027027027027029E-2</v>
      </c>
      <c r="GS54" s="68">
        <v>12</v>
      </c>
      <c r="GT54" s="68">
        <v>6</v>
      </c>
      <c r="GU54" s="302">
        <v>1</v>
      </c>
      <c r="GZ54" s="68">
        <v>4</v>
      </c>
      <c r="HC54" s="68">
        <v>3</v>
      </c>
      <c r="HD54" s="68">
        <v>1</v>
      </c>
      <c r="HG54" s="141">
        <f t="shared" si="492"/>
        <v>8</v>
      </c>
      <c r="HJ54" s="68">
        <v>6</v>
      </c>
      <c r="HL54" s="68">
        <v>7</v>
      </c>
      <c r="HM54" s="141">
        <f t="shared" si="493"/>
        <v>13</v>
      </c>
      <c r="HO54" s="68">
        <v>7</v>
      </c>
      <c r="HQ54" s="141">
        <f t="shared" si="494"/>
        <v>7</v>
      </c>
      <c r="HT54" s="68">
        <v>1</v>
      </c>
      <c r="HW54" s="141">
        <f t="shared" si="495"/>
        <v>1</v>
      </c>
      <c r="IG54" s="141">
        <f t="shared" si="496"/>
        <v>0</v>
      </c>
      <c r="IJ54" s="141">
        <f t="shared" si="497"/>
        <v>0</v>
      </c>
      <c r="IV54" s="68">
        <v>1</v>
      </c>
      <c r="IY54" s="141">
        <f t="shared" si="498"/>
        <v>1</v>
      </c>
      <c r="JH54" s="141">
        <f t="shared" si="499"/>
        <v>0</v>
      </c>
      <c r="JM54" s="68">
        <v>1</v>
      </c>
      <c r="JT54" s="141">
        <f t="shared" si="500"/>
        <v>1</v>
      </c>
      <c r="KC54" s="141">
        <f t="shared" si="501"/>
        <v>0</v>
      </c>
      <c r="KG54" s="141">
        <f t="shared" si="502"/>
        <v>0</v>
      </c>
      <c r="KH54" s="68">
        <v>1</v>
      </c>
      <c r="KI54" s="68">
        <v>7</v>
      </c>
      <c r="KL54" s="141">
        <f t="shared" si="503"/>
        <v>8</v>
      </c>
      <c r="KM54" s="68">
        <v>8</v>
      </c>
      <c r="KO54" s="141">
        <f t="shared" si="504"/>
        <v>8</v>
      </c>
      <c r="KR54" s="68">
        <v>2</v>
      </c>
      <c r="LB54" s="141">
        <f t="shared" si="400"/>
        <v>2</v>
      </c>
      <c r="LD54" s="68">
        <v>1</v>
      </c>
      <c r="LN54" s="141">
        <f t="shared" si="505"/>
        <v>1</v>
      </c>
      <c r="LO54" s="324">
        <f t="shared" si="589"/>
        <v>36</v>
      </c>
      <c r="LP54" s="324">
        <f t="shared" si="506"/>
        <v>21</v>
      </c>
      <c r="LQ54" s="324">
        <f t="shared" si="507"/>
        <v>57</v>
      </c>
      <c r="LR54" s="324">
        <f t="shared" si="508"/>
        <v>30</v>
      </c>
      <c r="LS54" s="340">
        <f t="shared" si="509"/>
        <v>29</v>
      </c>
      <c r="LT54" s="166"/>
      <c r="LU54" s="68">
        <f t="shared" si="510"/>
        <v>2</v>
      </c>
      <c r="LV54" s="68">
        <f t="shared" si="510"/>
        <v>0</v>
      </c>
      <c r="LW54" s="302">
        <f t="shared" si="510"/>
        <v>0</v>
      </c>
      <c r="LX54" s="68">
        <f t="shared" si="510"/>
        <v>0</v>
      </c>
      <c r="LY54" s="68">
        <f t="shared" si="510"/>
        <v>0</v>
      </c>
      <c r="LZ54" s="68">
        <f t="shared" si="510"/>
        <v>0</v>
      </c>
      <c r="MA54" s="68">
        <f t="shared" si="510"/>
        <v>0</v>
      </c>
      <c r="MB54" s="68">
        <f t="shared" si="510"/>
        <v>0</v>
      </c>
      <c r="MC54" s="68">
        <f t="shared" si="510"/>
        <v>0</v>
      </c>
      <c r="MD54" s="68">
        <f t="shared" si="510"/>
        <v>0</v>
      </c>
      <c r="ME54" s="68">
        <f t="shared" si="510"/>
        <v>0</v>
      </c>
      <c r="MF54" s="68">
        <f t="shared" si="510"/>
        <v>0</v>
      </c>
      <c r="MG54" s="68">
        <f t="shared" si="510"/>
        <v>0</v>
      </c>
      <c r="MH54" s="68">
        <f t="shared" si="510"/>
        <v>0</v>
      </c>
      <c r="MI54" s="141">
        <f t="shared" si="511"/>
        <v>0</v>
      </c>
      <c r="MJ54" s="68">
        <f t="shared" si="512"/>
        <v>0</v>
      </c>
      <c r="MK54" s="68">
        <f t="shared" si="512"/>
        <v>0</v>
      </c>
      <c r="ML54" s="68">
        <f t="shared" si="512"/>
        <v>0</v>
      </c>
      <c r="MM54" s="68">
        <f t="shared" si="512"/>
        <v>0</v>
      </c>
      <c r="MN54" s="68">
        <f t="shared" si="512"/>
        <v>0</v>
      </c>
      <c r="MO54" s="141">
        <f t="shared" si="512"/>
        <v>0</v>
      </c>
      <c r="MP54" s="68">
        <f t="shared" si="512"/>
        <v>0</v>
      </c>
      <c r="MQ54" s="68">
        <f t="shared" si="512"/>
        <v>0</v>
      </c>
      <c r="MR54" s="68">
        <f t="shared" si="512"/>
        <v>0</v>
      </c>
      <c r="MS54" s="141">
        <f t="shared" si="513"/>
        <v>0</v>
      </c>
      <c r="MT54" s="68">
        <f t="shared" si="514"/>
        <v>0</v>
      </c>
      <c r="MU54" s="68">
        <f t="shared" si="514"/>
        <v>0</v>
      </c>
      <c r="MV54" s="68">
        <f t="shared" si="514"/>
        <v>0</v>
      </c>
      <c r="MW54" s="68">
        <f t="shared" si="514"/>
        <v>0</v>
      </c>
      <c r="MX54" s="68">
        <f t="shared" si="514"/>
        <v>0</v>
      </c>
      <c r="MY54" s="141">
        <f t="shared" si="515"/>
        <v>0</v>
      </c>
      <c r="MZ54" s="68">
        <f t="shared" si="516"/>
        <v>0</v>
      </c>
      <c r="NA54" s="68">
        <f t="shared" si="516"/>
        <v>0</v>
      </c>
      <c r="NB54" s="68">
        <f t="shared" si="516"/>
        <v>0</v>
      </c>
      <c r="NC54" s="68">
        <f t="shared" si="516"/>
        <v>0</v>
      </c>
      <c r="ND54" s="68">
        <f t="shared" si="516"/>
        <v>0</v>
      </c>
      <c r="NE54" s="68">
        <f t="shared" si="516"/>
        <v>0</v>
      </c>
      <c r="NF54" s="68">
        <f t="shared" si="516"/>
        <v>0</v>
      </c>
      <c r="NG54" s="68">
        <f t="shared" si="516"/>
        <v>0</v>
      </c>
      <c r="NH54" s="68">
        <f t="shared" si="516"/>
        <v>0</v>
      </c>
      <c r="NI54" s="141">
        <f t="shared" si="517"/>
        <v>0</v>
      </c>
      <c r="NJ54" s="68">
        <f t="shared" si="518"/>
        <v>0</v>
      </c>
      <c r="NK54" s="68">
        <f t="shared" si="518"/>
        <v>0</v>
      </c>
      <c r="NL54" s="141">
        <f t="shared" si="518"/>
        <v>0</v>
      </c>
      <c r="NM54" s="68">
        <f t="shared" si="518"/>
        <v>0</v>
      </c>
      <c r="NN54" s="68">
        <f t="shared" si="518"/>
        <v>0</v>
      </c>
      <c r="NO54" s="68">
        <f t="shared" si="518"/>
        <v>0</v>
      </c>
      <c r="NP54" s="68">
        <f t="shared" si="518"/>
        <v>0</v>
      </c>
      <c r="NQ54" s="68">
        <f t="shared" si="518"/>
        <v>0</v>
      </c>
      <c r="NR54" s="68">
        <f t="shared" si="518"/>
        <v>0</v>
      </c>
      <c r="NS54" s="68">
        <f t="shared" si="518"/>
        <v>0</v>
      </c>
      <c r="NT54" s="68">
        <f t="shared" si="518"/>
        <v>0</v>
      </c>
      <c r="NU54" s="68">
        <f t="shared" si="518"/>
        <v>0</v>
      </c>
      <c r="NV54" s="68">
        <f t="shared" si="518"/>
        <v>0</v>
      </c>
      <c r="NW54" s="68">
        <f t="shared" si="518"/>
        <v>0</v>
      </c>
      <c r="NX54" s="68">
        <f t="shared" si="518"/>
        <v>0</v>
      </c>
      <c r="NY54" s="68">
        <f t="shared" si="518"/>
        <v>0</v>
      </c>
      <c r="NZ54" s="68">
        <f t="shared" si="519"/>
        <v>0</v>
      </c>
      <c r="OA54" s="141">
        <f t="shared" si="519"/>
        <v>0</v>
      </c>
      <c r="OB54" s="68">
        <f t="shared" si="519"/>
        <v>0</v>
      </c>
      <c r="OC54" s="68">
        <f t="shared" si="519"/>
        <v>0</v>
      </c>
      <c r="OD54" s="68">
        <f t="shared" si="519"/>
        <v>0</v>
      </c>
      <c r="OE54" s="68">
        <f t="shared" si="519"/>
        <v>0</v>
      </c>
      <c r="OF54" s="68">
        <f t="shared" si="519"/>
        <v>0</v>
      </c>
      <c r="OG54" s="68">
        <f t="shared" si="519"/>
        <v>0</v>
      </c>
      <c r="OH54" s="68">
        <f t="shared" si="519"/>
        <v>0</v>
      </c>
      <c r="OI54" s="68">
        <f t="shared" si="519"/>
        <v>0</v>
      </c>
      <c r="OJ54" s="141">
        <f t="shared" si="519"/>
        <v>0</v>
      </c>
      <c r="OK54" s="68">
        <f t="shared" si="519"/>
        <v>0</v>
      </c>
      <c r="OL54" s="68">
        <f t="shared" si="519"/>
        <v>0</v>
      </c>
      <c r="OM54" s="68">
        <f t="shared" si="519"/>
        <v>0</v>
      </c>
      <c r="ON54" s="68">
        <f t="shared" si="519"/>
        <v>0</v>
      </c>
      <c r="OO54" s="68">
        <f t="shared" si="519"/>
        <v>0</v>
      </c>
      <c r="OP54" s="68">
        <f t="shared" si="520"/>
        <v>0</v>
      </c>
      <c r="OQ54" s="68">
        <f t="shared" si="520"/>
        <v>0</v>
      </c>
      <c r="OR54" s="68">
        <f t="shared" si="520"/>
        <v>0</v>
      </c>
      <c r="OS54" s="68">
        <f t="shared" si="520"/>
        <v>0</v>
      </c>
      <c r="OT54" s="68">
        <f t="shared" si="520"/>
        <v>0</v>
      </c>
      <c r="OU54" s="68">
        <f t="shared" si="520"/>
        <v>0</v>
      </c>
      <c r="OV54" s="141">
        <f t="shared" si="520"/>
        <v>0</v>
      </c>
      <c r="OW54" s="68">
        <f t="shared" si="520"/>
        <v>0</v>
      </c>
      <c r="OX54" s="68">
        <f t="shared" si="520"/>
        <v>0</v>
      </c>
      <c r="OY54" s="68">
        <f t="shared" si="520"/>
        <v>0</v>
      </c>
      <c r="OZ54" s="68">
        <f t="shared" si="520"/>
        <v>0</v>
      </c>
      <c r="PA54" s="68">
        <f t="shared" si="520"/>
        <v>0</v>
      </c>
      <c r="PB54" s="68">
        <f t="shared" si="520"/>
        <v>0</v>
      </c>
      <c r="PC54" s="68">
        <f t="shared" si="520"/>
        <v>0</v>
      </c>
      <c r="PD54" s="68">
        <f t="shared" si="520"/>
        <v>0</v>
      </c>
      <c r="PE54" s="141">
        <f t="shared" si="521"/>
        <v>0</v>
      </c>
      <c r="PF54" s="68">
        <f t="shared" si="522"/>
        <v>0</v>
      </c>
      <c r="PG54" s="68">
        <f t="shared" si="522"/>
        <v>0</v>
      </c>
      <c r="PH54" s="68">
        <f t="shared" si="522"/>
        <v>0</v>
      </c>
      <c r="PI54" s="141">
        <f t="shared" si="522"/>
        <v>0</v>
      </c>
      <c r="PJ54" s="68">
        <f t="shared" si="522"/>
        <v>0</v>
      </c>
      <c r="PK54" s="68">
        <f t="shared" si="522"/>
        <v>0</v>
      </c>
      <c r="PL54" s="68">
        <f t="shared" si="522"/>
        <v>0</v>
      </c>
      <c r="PM54" s="68">
        <f t="shared" si="522"/>
        <v>0</v>
      </c>
      <c r="PN54" s="141">
        <f t="shared" si="522"/>
        <v>0</v>
      </c>
      <c r="PO54" s="68">
        <f t="shared" si="522"/>
        <v>0</v>
      </c>
      <c r="PP54" s="68">
        <f t="shared" si="522"/>
        <v>0</v>
      </c>
      <c r="PQ54" s="141">
        <f t="shared" si="523"/>
        <v>0</v>
      </c>
      <c r="PR54" s="68">
        <f t="shared" si="524"/>
        <v>0</v>
      </c>
      <c r="PS54" s="68">
        <f t="shared" si="524"/>
        <v>0</v>
      </c>
      <c r="PT54" s="68">
        <f t="shared" si="524"/>
        <v>0</v>
      </c>
      <c r="PU54" s="68">
        <f t="shared" si="524"/>
        <v>0</v>
      </c>
      <c r="PV54" s="68">
        <f t="shared" si="524"/>
        <v>0</v>
      </c>
      <c r="PW54" s="68">
        <f t="shared" si="524"/>
        <v>0</v>
      </c>
      <c r="PX54" s="68">
        <f t="shared" si="524"/>
        <v>0</v>
      </c>
      <c r="PY54" s="68">
        <f t="shared" si="524"/>
        <v>0</v>
      </c>
      <c r="PZ54" s="68">
        <f t="shared" si="524"/>
        <v>0</v>
      </c>
      <c r="QA54" s="68">
        <f t="shared" si="524"/>
        <v>0</v>
      </c>
      <c r="QB54" s="68">
        <f t="shared" si="524"/>
        <v>0</v>
      </c>
      <c r="QC54" s="68">
        <f t="shared" si="524"/>
        <v>0</v>
      </c>
      <c r="QD54" s="141">
        <f t="shared" si="525"/>
        <v>0</v>
      </c>
      <c r="QE54" s="68">
        <f t="shared" si="526"/>
        <v>0</v>
      </c>
      <c r="QF54" s="68">
        <f t="shared" si="526"/>
        <v>0</v>
      </c>
      <c r="QG54" s="68">
        <f t="shared" si="526"/>
        <v>0</v>
      </c>
      <c r="QH54" s="68">
        <f t="shared" si="526"/>
        <v>0</v>
      </c>
      <c r="QI54" s="68">
        <f t="shared" si="526"/>
        <v>0</v>
      </c>
      <c r="QJ54" s="68">
        <f t="shared" si="526"/>
        <v>0</v>
      </c>
      <c r="QK54" s="68">
        <f t="shared" si="526"/>
        <v>0</v>
      </c>
      <c r="QL54" s="68">
        <f t="shared" si="526"/>
        <v>0</v>
      </c>
      <c r="QM54" s="68">
        <f t="shared" si="526"/>
        <v>0</v>
      </c>
      <c r="QN54" s="68">
        <f t="shared" si="526"/>
        <v>0</v>
      </c>
      <c r="QO54" s="68">
        <f t="shared" si="526"/>
        <v>0</v>
      </c>
      <c r="QP54" s="141">
        <f t="shared" si="527"/>
        <v>0</v>
      </c>
      <c r="QQ54" s="342">
        <f t="shared" si="528"/>
        <v>0</v>
      </c>
      <c r="QR54" s="342">
        <f t="shared" si="529"/>
        <v>0</v>
      </c>
      <c r="QS54" s="342">
        <f t="shared" si="530"/>
        <v>0</v>
      </c>
      <c r="QT54" s="342">
        <f t="shared" si="531"/>
        <v>0</v>
      </c>
      <c r="QU54" s="307">
        <f t="shared" si="404"/>
        <v>0</v>
      </c>
      <c r="QV54" s="142"/>
      <c r="QW54" s="61"/>
      <c r="QZ54" s="302">
        <v>0</v>
      </c>
      <c r="RL54" s="141">
        <f t="shared" si="532"/>
        <v>0</v>
      </c>
      <c r="RR54" s="141">
        <f t="shared" si="533"/>
        <v>0</v>
      </c>
      <c r="RV54" s="141">
        <f t="shared" si="534"/>
        <v>0</v>
      </c>
      <c r="SB54" s="141">
        <f t="shared" si="535"/>
        <v>0</v>
      </c>
      <c r="SL54" s="141">
        <f t="shared" si="536"/>
        <v>0</v>
      </c>
      <c r="SO54" s="141">
        <f t="shared" si="537"/>
        <v>0</v>
      </c>
      <c r="TD54" s="141">
        <f t="shared" si="538"/>
        <v>0</v>
      </c>
      <c r="TM54" s="141">
        <f t="shared" si="539"/>
        <v>0</v>
      </c>
      <c r="TY54" s="141">
        <f t="shared" si="540"/>
        <v>0</v>
      </c>
      <c r="UH54" s="141">
        <f t="shared" si="541"/>
        <v>0</v>
      </c>
      <c r="UL54" s="141">
        <f t="shared" si="542"/>
        <v>0</v>
      </c>
      <c r="UQ54" s="141">
        <f t="shared" si="543"/>
        <v>0</v>
      </c>
      <c r="UT54" s="141">
        <f t="shared" si="544"/>
        <v>0</v>
      </c>
      <c r="VG54" s="141">
        <f t="shared" si="545"/>
        <v>0</v>
      </c>
      <c r="VS54" s="141">
        <f t="shared" si="546"/>
        <v>0</v>
      </c>
      <c r="VT54" s="355">
        <f t="shared" si="547"/>
        <v>0</v>
      </c>
      <c r="VU54" s="355">
        <f t="shared" si="548"/>
        <v>0</v>
      </c>
      <c r="VV54" s="355">
        <f t="shared" si="549"/>
        <v>0</v>
      </c>
      <c r="VW54" s="355">
        <f t="shared" si="550"/>
        <v>0</v>
      </c>
      <c r="VX54" s="355">
        <f t="shared" si="551"/>
        <v>0</v>
      </c>
      <c r="VY54" s="355">
        <f t="shared" si="552"/>
        <v>0</v>
      </c>
      <c r="VZ54" s="316"/>
      <c r="WA54" s="143">
        <f t="shared" si="407"/>
        <v>0</v>
      </c>
      <c r="WB54" s="143">
        <f t="shared" si="407"/>
        <v>0</v>
      </c>
      <c r="WC54" s="143">
        <f t="shared" si="408"/>
        <v>0</v>
      </c>
      <c r="WD54" s="143">
        <f t="shared" si="409"/>
        <v>0</v>
      </c>
      <c r="WE54" s="143">
        <f t="shared" si="410"/>
        <v>0</v>
      </c>
      <c r="WF54" s="143" t="e">
        <f t="shared" si="411"/>
        <v>#DIV/0!</v>
      </c>
      <c r="WG54" s="143">
        <f t="shared" si="412"/>
        <v>0</v>
      </c>
      <c r="WH54" s="143">
        <f t="shared" si="413"/>
        <v>0</v>
      </c>
      <c r="WI54" s="143" t="e">
        <f t="shared" si="414"/>
        <v>#DIV/0!</v>
      </c>
      <c r="WJ54" s="143">
        <f t="shared" si="415"/>
        <v>0</v>
      </c>
      <c r="WK54" s="143" t="e">
        <f t="shared" si="416"/>
        <v>#DIV/0!</v>
      </c>
      <c r="WL54" s="143">
        <f t="shared" si="417"/>
        <v>0</v>
      </c>
      <c r="WM54" s="143" t="e">
        <f t="shared" si="418"/>
        <v>#DIV/0!</v>
      </c>
      <c r="WN54" s="143" t="e">
        <f>#REF!/Y54</f>
        <v>#REF!</v>
      </c>
      <c r="WO54" s="143" t="e">
        <f t="shared" si="419"/>
        <v>#DIV/0!</v>
      </c>
      <c r="WP54" s="143">
        <f t="shared" si="420"/>
        <v>0</v>
      </c>
      <c r="WQ54" s="143">
        <f t="shared" si="421"/>
        <v>0</v>
      </c>
      <c r="WR54" s="143">
        <f t="shared" si="422"/>
        <v>0</v>
      </c>
      <c r="WS54" s="143">
        <f t="shared" si="423"/>
        <v>0</v>
      </c>
      <c r="WT54" s="143">
        <f t="shared" si="424"/>
        <v>0</v>
      </c>
      <c r="WU54" s="143">
        <f t="shared" si="425"/>
        <v>0</v>
      </c>
      <c r="WV54" s="308">
        <f t="shared" si="425"/>
        <v>0</v>
      </c>
      <c r="WW54" s="143">
        <f t="shared" si="426"/>
        <v>0</v>
      </c>
      <c r="WX54" s="61" t="s">
        <v>394</v>
      </c>
      <c r="WY54" s="166" t="s">
        <v>405</v>
      </c>
      <c r="WZ54" s="166"/>
      <c r="XA54" s="68">
        <f t="shared" si="553"/>
        <v>12</v>
      </c>
      <c r="XB54" s="68">
        <f t="shared" si="553"/>
        <v>6</v>
      </c>
      <c r="XC54" s="302">
        <f t="shared" si="553"/>
        <v>1</v>
      </c>
      <c r="XD54" s="68">
        <f t="shared" si="553"/>
        <v>0</v>
      </c>
      <c r="XE54" s="68">
        <f t="shared" si="553"/>
        <v>0</v>
      </c>
      <c r="XF54" s="68">
        <f t="shared" si="553"/>
        <v>0</v>
      </c>
      <c r="XG54" s="68">
        <f t="shared" si="553"/>
        <v>0</v>
      </c>
      <c r="XH54" s="68">
        <f t="shared" si="553"/>
        <v>4</v>
      </c>
      <c r="XI54" s="68">
        <f t="shared" si="553"/>
        <v>0</v>
      </c>
      <c r="XJ54" s="68">
        <f t="shared" si="553"/>
        <v>0</v>
      </c>
      <c r="XK54" s="68">
        <f t="shared" si="553"/>
        <v>3</v>
      </c>
      <c r="XL54" s="68">
        <f t="shared" si="553"/>
        <v>1</v>
      </c>
      <c r="XM54" s="68">
        <f t="shared" si="553"/>
        <v>0</v>
      </c>
      <c r="XN54" s="68">
        <f t="shared" si="553"/>
        <v>0</v>
      </c>
      <c r="XO54" s="141">
        <f t="shared" si="554"/>
        <v>8</v>
      </c>
      <c r="XP54" s="68">
        <f t="shared" si="555"/>
        <v>0</v>
      </c>
      <c r="XQ54" s="68">
        <f t="shared" si="555"/>
        <v>0</v>
      </c>
      <c r="XR54" s="68">
        <f t="shared" si="555"/>
        <v>6</v>
      </c>
      <c r="XS54" s="68">
        <f t="shared" si="555"/>
        <v>0</v>
      </c>
      <c r="XT54" s="68">
        <f t="shared" si="555"/>
        <v>7</v>
      </c>
      <c r="XU54" s="141">
        <f t="shared" si="556"/>
        <v>13</v>
      </c>
      <c r="XV54" s="68">
        <f t="shared" si="557"/>
        <v>0</v>
      </c>
      <c r="XW54" s="68">
        <f t="shared" si="557"/>
        <v>7</v>
      </c>
      <c r="XX54" s="68">
        <f t="shared" si="557"/>
        <v>0</v>
      </c>
      <c r="XY54" s="141">
        <f t="shared" si="558"/>
        <v>7</v>
      </c>
      <c r="XZ54" s="68">
        <f t="shared" si="559"/>
        <v>0</v>
      </c>
      <c r="YA54" s="68">
        <f t="shared" si="559"/>
        <v>0</v>
      </c>
      <c r="YB54" s="68">
        <f t="shared" si="559"/>
        <v>1</v>
      </c>
      <c r="YC54" s="68">
        <f t="shared" si="559"/>
        <v>0</v>
      </c>
      <c r="YD54" s="68">
        <f t="shared" si="559"/>
        <v>0</v>
      </c>
      <c r="YE54" s="141">
        <f t="shared" si="560"/>
        <v>1</v>
      </c>
      <c r="YF54" s="68">
        <f t="shared" si="561"/>
        <v>0</v>
      </c>
      <c r="YG54" s="68">
        <f t="shared" si="561"/>
        <v>0</v>
      </c>
      <c r="YH54" s="68">
        <f t="shared" si="561"/>
        <v>0</v>
      </c>
      <c r="YI54" s="68">
        <f t="shared" si="561"/>
        <v>0</v>
      </c>
      <c r="YJ54" s="68">
        <f t="shared" si="561"/>
        <v>0</v>
      </c>
      <c r="YK54" s="68">
        <f t="shared" si="561"/>
        <v>0</v>
      </c>
      <c r="YL54" s="68">
        <f t="shared" si="561"/>
        <v>0</v>
      </c>
      <c r="YM54" s="68">
        <f t="shared" si="561"/>
        <v>0</v>
      </c>
      <c r="YN54" s="68">
        <f t="shared" si="561"/>
        <v>0</v>
      </c>
      <c r="YO54" s="141">
        <f t="shared" si="562"/>
        <v>0</v>
      </c>
      <c r="YP54" s="68">
        <f t="shared" si="563"/>
        <v>0</v>
      </c>
      <c r="YQ54" s="68">
        <f t="shared" si="563"/>
        <v>0</v>
      </c>
      <c r="YR54" s="141">
        <f t="shared" si="564"/>
        <v>0</v>
      </c>
      <c r="YS54" s="68">
        <f t="shared" si="565"/>
        <v>0</v>
      </c>
      <c r="YT54" s="68">
        <f t="shared" si="565"/>
        <v>0</v>
      </c>
      <c r="YU54" s="68">
        <f t="shared" si="565"/>
        <v>0</v>
      </c>
      <c r="YV54" s="68">
        <f t="shared" si="565"/>
        <v>0</v>
      </c>
      <c r="YW54" s="68">
        <f t="shared" si="565"/>
        <v>0</v>
      </c>
      <c r="YX54" s="68">
        <f t="shared" si="565"/>
        <v>0</v>
      </c>
      <c r="YY54" s="68">
        <f t="shared" si="565"/>
        <v>0</v>
      </c>
      <c r="YZ54" s="68">
        <f t="shared" si="565"/>
        <v>0</v>
      </c>
      <c r="ZA54" s="68">
        <f t="shared" si="565"/>
        <v>0</v>
      </c>
      <c r="ZB54" s="68">
        <f t="shared" si="565"/>
        <v>0</v>
      </c>
      <c r="ZC54" s="68">
        <f t="shared" si="565"/>
        <v>0</v>
      </c>
      <c r="ZD54" s="68">
        <f t="shared" si="565"/>
        <v>1</v>
      </c>
      <c r="ZE54" s="68">
        <f t="shared" si="565"/>
        <v>0</v>
      </c>
      <c r="ZF54" s="68">
        <f t="shared" si="565"/>
        <v>0</v>
      </c>
      <c r="ZG54" s="141">
        <f t="shared" si="566"/>
        <v>1</v>
      </c>
      <c r="ZH54" s="68">
        <f t="shared" si="567"/>
        <v>0</v>
      </c>
      <c r="ZI54" s="68">
        <f t="shared" si="567"/>
        <v>0</v>
      </c>
      <c r="ZJ54" s="68">
        <f t="shared" si="567"/>
        <v>0</v>
      </c>
      <c r="ZK54" s="68">
        <f t="shared" si="567"/>
        <v>0</v>
      </c>
      <c r="ZL54" s="68">
        <f t="shared" si="567"/>
        <v>0</v>
      </c>
      <c r="ZM54" s="68">
        <f t="shared" si="567"/>
        <v>0</v>
      </c>
      <c r="ZN54" s="68">
        <f t="shared" si="567"/>
        <v>0</v>
      </c>
      <c r="ZO54" s="68">
        <f t="shared" si="567"/>
        <v>0</v>
      </c>
      <c r="ZP54" s="141">
        <f t="shared" si="568"/>
        <v>0</v>
      </c>
      <c r="ZQ54" s="68">
        <f t="shared" si="569"/>
        <v>0</v>
      </c>
      <c r="ZR54" s="68">
        <f t="shared" si="569"/>
        <v>0</v>
      </c>
      <c r="ZS54" s="68">
        <f t="shared" si="569"/>
        <v>0</v>
      </c>
      <c r="ZT54" s="68">
        <f t="shared" si="569"/>
        <v>0</v>
      </c>
      <c r="ZU54" s="68">
        <f t="shared" si="569"/>
        <v>1</v>
      </c>
      <c r="ZV54" s="68">
        <f t="shared" si="569"/>
        <v>0</v>
      </c>
      <c r="ZW54" s="68">
        <f t="shared" si="569"/>
        <v>0</v>
      </c>
      <c r="ZX54" s="68">
        <f t="shared" si="569"/>
        <v>0</v>
      </c>
      <c r="ZY54" s="68">
        <f t="shared" si="569"/>
        <v>0</v>
      </c>
      <c r="ZZ54" s="68">
        <f t="shared" si="569"/>
        <v>0</v>
      </c>
      <c r="AAA54" s="68">
        <f t="shared" si="569"/>
        <v>0</v>
      </c>
      <c r="AAB54" s="141">
        <f t="shared" si="570"/>
        <v>1</v>
      </c>
      <c r="AAC54" s="68">
        <f t="shared" si="571"/>
        <v>0</v>
      </c>
      <c r="AAD54" s="68">
        <f t="shared" si="571"/>
        <v>0</v>
      </c>
      <c r="AAE54" s="68">
        <f t="shared" si="571"/>
        <v>0</v>
      </c>
      <c r="AAF54" s="68">
        <f t="shared" si="571"/>
        <v>0</v>
      </c>
      <c r="AAG54" s="68">
        <f t="shared" si="571"/>
        <v>0</v>
      </c>
      <c r="AAH54" s="68">
        <f t="shared" si="571"/>
        <v>0</v>
      </c>
      <c r="AAI54" s="68">
        <f t="shared" si="571"/>
        <v>0</v>
      </c>
      <c r="AAJ54" s="68">
        <f t="shared" si="571"/>
        <v>0</v>
      </c>
      <c r="AAK54" s="141">
        <f t="shared" si="572"/>
        <v>0</v>
      </c>
      <c r="AAL54" s="68">
        <f t="shared" si="573"/>
        <v>0</v>
      </c>
      <c r="AAM54" s="68">
        <f t="shared" si="573"/>
        <v>0</v>
      </c>
      <c r="AAN54" s="68">
        <f t="shared" si="573"/>
        <v>0</v>
      </c>
      <c r="AAO54" s="141">
        <f t="shared" si="574"/>
        <v>0</v>
      </c>
      <c r="AAP54" s="68">
        <f t="shared" si="575"/>
        <v>1</v>
      </c>
      <c r="AAQ54" s="68">
        <f t="shared" si="575"/>
        <v>7</v>
      </c>
      <c r="AAR54" s="68">
        <f t="shared" si="575"/>
        <v>0</v>
      </c>
      <c r="AAS54" s="68">
        <f t="shared" si="575"/>
        <v>0</v>
      </c>
      <c r="AAT54" s="141">
        <f t="shared" si="576"/>
        <v>8</v>
      </c>
      <c r="AAU54" s="68">
        <f t="shared" si="577"/>
        <v>8</v>
      </c>
      <c r="AAV54" s="68">
        <f t="shared" si="577"/>
        <v>0</v>
      </c>
      <c r="AAW54" s="141">
        <f t="shared" si="578"/>
        <v>8</v>
      </c>
      <c r="AAX54" s="68">
        <f t="shared" si="579"/>
        <v>0</v>
      </c>
      <c r="AAY54" s="68">
        <f t="shared" si="579"/>
        <v>0</v>
      </c>
      <c r="AAZ54" s="68">
        <f t="shared" si="579"/>
        <v>2</v>
      </c>
      <c r="ABA54" s="68">
        <f t="shared" si="579"/>
        <v>0</v>
      </c>
      <c r="ABB54" s="68">
        <f t="shared" si="579"/>
        <v>0</v>
      </c>
      <c r="ABC54" s="68">
        <f t="shared" si="579"/>
        <v>0</v>
      </c>
      <c r="ABD54" s="68">
        <f t="shared" si="579"/>
        <v>0</v>
      </c>
      <c r="ABE54" s="68">
        <f t="shared" si="579"/>
        <v>0</v>
      </c>
      <c r="ABF54" s="68">
        <f t="shared" si="579"/>
        <v>0</v>
      </c>
      <c r="ABG54" s="68">
        <f t="shared" si="579"/>
        <v>0</v>
      </c>
      <c r="ABH54" s="68">
        <f t="shared" si="579"/>
        <v>0</v>
      </c>
      <c r="ABI54" s="68">
        <f t="shared" si="579"/>
        <v>0</v>
      </c>
      <c r="ABJ54" s="141">
        <f t="shared" si="580"/>
        <v>2</v>
      </c>
      <c r="ABK54" s="68">
        <f t="shared" si="581"/>
        <v>0</v>
      </c>
      <c r="ABL54" s="68">
        <f t="shared" si="581"/>
        <v>1</v>
      </c>
      <c r="ABM54" s="68">
        <f t="shared" si="581"/>
        <v>0</v>
      </c>
      <c r="ABN54" s="68">
        <f t="shared" si="581"/>
        <v>0</v>
      </c>
      <c r="ABO54" s="68">
        <f t="shared" si="581"/>
        <v>0</v>
      </c>
      <c r="ABP54" s="68">
        <f t="shared" si="581"/>
        <v>0</v>
      </c>
      <c r="ABQ54" s="68">
        <f t="shared" si="581"/>
        <v>0</v>
      </c>
      <c r="ABR54" s="68">
        <f t="shared" si="581"/>
        <v>0</v>
      </c>
      <c r="ABS54" s="68">
        <f t="shared" si="581"/>
        <v>0</v>
      </c>
      <c r="ABT54" s="68">
        <f t="shared" si="581"/>
        <v>0</v>
      </c>
      <c r="ABU54" s="68">
        <f t="shared" si="581"/>
        <v>0</v>
      </c>
      <c r="ABV54" s="141">
        <f t="shared" si="582"/>
        <v>1</v>
      </c>
      <c r="ABW54" s="372">
        <f t="shared" si="583"/>
        <v>36</v>
      </c>
      <c r="ABX54" s="372">
        <f t="shared" si="584"/>
        <v>21</v>
      </c>
      <c r="ABY54" s="372">
        <f t="shared" si="585"/>
        <v>57</v>
      </c>
      <c r="ABZ54" s="42">
        <f t="shared" si="586"/>
        <v>69</v>
      </c>
      <c r="ACA54" s="42">
        <f t="shared" si="587"/>
        <v>30</v>
      </c>
      <c r="ACB54" s="167">
        <f t="shared" si="588"/>
        <v>29</v>
      </c>
      <c r="ACC54" s="10">
        <f t="shared" si="429"/>
        <v>0.5</v>
      </c>
      <c r="ACD54" s="10">
        <f t="shared" si="430"/>
        <v>8.3333333333333329E-2</v>
      </c>
      <c r="ACE54" s="10">
        <f t="shared" si="431"/>
        <v>0.66666666666666663</v>
      </c>
      <c r="ACF54" s="10">
        <f t="shared" si="432"/>
        <v>1.0833333333333333</v>
      </c>
      <c r="ACG54" s="10">
        <f t="shared" si="433"/>
        <v>0.58333333333333337</v>
      </c>
      <c r="ACH54" s="10">
        <f t="shared" si="434"/>
        <v>0</v>
      </c>
      <c r="ACI54" s="10">
        <f t="shared" si="435"/>
        <v>2.5</v>
      </c>
      <c r="ACJ54" s="10">
        <f t="shared" si="436"/>
        <v>3</v>
      </c>
      <c r="ACK54" s="10">
        <f t="shared" si="437"/>
        <v>0</v>
      </c>
      <c r="ACL54" s="10">
        <f t="shared" si="438"/>
        <v>8.3333333333333329E-2</v>
      </c>
      <c r="ACM54" s="10">
        <f t="shared" si="439"/>
        <v>0</v>
      </c>
      <c r="ACN54" s="10">
        <f t="shared" si="440"/>
        <v>8.3333333333333329E-2</v>
      </c>
      <c r="ACO54" s="10">
        <f t="shared" si="441"/>
        <v>0</v>
      </c>
      <c r="ACP54" s="10" t="e">
        <f>#REF!/XA54</f>
        <v>#REF!</v>
      </c>
      <c r="ACQ54" s="10">
        <f t="shared" si="442"/>
        <v>0</v>
      </c>
      <c r="ACR54" s="10">
        <f t="shared" si="443"/>
        <v>8.3333333333333329E-2</v>
      </c>
      <c r="ACS54" s="10">
        <f t="shared" si="444"/>
        <v>0.66666666666666663</v>
      </c>
      <c r="ACT54" s="10">
        <f t="shared" si="445"/>
        <v>0.66666666666666663</v>
      </c>
      <c r="ACU54" s="10">
        <f t="shared" si="446"/>
        <v>0.16666666666666666</v>
      </c>
      <c r="ACV54" s="10">
        <f t="shared" si="447"/>
        <v>8.3333333333333329E-2</v>
      </c>
      <c r="ACW54" s="10">
        <f t="shared" si="448"/>
        <v>1.75</v>
      </c>
      <c r="ACX54" s="10">
        <f t="shared" si="590"/>
        <v>4.75</v>
      </c>
      <c r="ACY54" s="11"/>
      <c r="ACZ54" s="12">
        <f t="shared" si="449"/>
        <v>0.36842105263157893</v>
      </c>
      <c r="ADA54" s="182"/>
      <c r="ADB54" s="12">
        <f t="shared" si="450"/>
        <v>0.8571428571428571</v>
      </c>
      <c r="ADC54" s="12">
        <f t="shared" si="450"/>
        <v>1</v>
      </c>
      <c r="ADD54" s="12">
        <f t="shared" si="450"/>
        <v>1</v>
      </c>
      <c r="ADE54" s="12">
        <f t="shared" si="451"/>
        <v>1</v>
      </c>
      <c r="ADF54" s="12">
        <f t="shared" si="452"/>
        <v>1</v>
      </c>
      <c r="ADG54" s="12" t="e">
        <f>XY54/#REF!</f>
        <v>#REF!</v>
      </c>
      <c r="ADH54" s="12" t="e">
        <f t="shared" si="453"/>
        <v>#DIV/0!</v>
      </c>
      <c r="ADI54" s="12" t="e">
        <f t="shared" si="454"/>
        <v>#DIV/0!</v>
      </c>
      <c r="ADJ54" s="12">
        <f t="shared" si="455"/>
        <v>1</v>
      </c>
      <c r="ADK54" s="12" t="e">
        <f t="shared" si="456"/>
        <v>#DIV/0!</v>
      </c>
      <c r="ADL54" s="12">
        <f t="shared" si="457"/>
        <v>1</v>
      </c>
      <c r="ADM54" s="12" t="e">
        <f t="shared" si="458"/>
        <v>#DIV/0!</v>
      </c>
      <c r="ADN54" s="12" t="e">
        <f>#REF!/AA54</f>
        <v>#REF!</v>
      </c>
      <c r="ADO54" s="12" t="e">
        <f t="shared" si="459"/>
        <v>#DIV/0!</v>
      </c>
      <c r="ADP54" s="12">
        <f t="shared" si="460"/>
        <v>1</v>
      </c>
      <c r="ADQ54" s="12">
        <f t="shared" si="461"/>
        <v>1</v>
      </c>
      <c r="ADR54" s="12">
        <f t="shared" si="462"/>
        <v>1</v>
      </c>
      <c r="ADS54" s="12">
        <f t="shared" si="463"/>
        <v>1</v>
      </c>
      <c r="ADT54" s="12">
        <f t="shared" si="464"/>
        <v>1</v>
      </c>
      <c r="ADU54" s="12">
        <f t="shared" si="465"/>
        <v>1</v>
      </c>
      <c r="ADV54" s="183">
        <f t="shared" si="465"/>
        <v>1</v>
      </c>
      <c r="ADW54" s="12">
        <f t="shared" si="466"/>
        <v>1</v>
      </c>
      <c r="ADX54" s="12">
        <f t="shared" si="467"/>
        <v>1</v>
      </c>
      <c r="ADY54" s="12">
        <f t="shared" si="468"/>
        <v>1</v>
      </c>
      <c r="ADZ54" s="228">
        <f t="shared" si="32"/>
        <v>0</v>
      </c>
      <c r="AEA54" s="61" t="s">
        <v>394</v>
      </c>
      <c r="AEB54" s="304" t="s">
        <v>328</v>
      </c>
      <c r="AEC54" s="166" t="s">
        <v>405</v>
      </c>
      <c r="AED54" s="169"/>
      <c r="AEE54" s="174" t="s">
        <v>348</v>
      </c>
      <c r="AEF54" s="175"/>
      <c r="AEG54" s="175"/>
      <c r="AEH54" s="185"/>
      <c r="AEI54" s="186"/>
      <c r="AEJ54" s="68" t="s">
        <v>426</v>
      </c>
      <c r="AEK54" s="147" t="s">
        <v>427</v>
      </c>
    </row>
    <row r="55" spans="1:817" s="68" customFormat="1" ht="33.75" customHeight="1" x14ac:dyDescent="0.2">
      <c r="A55" s="119">
        <v>13</v>
      </c>
      <c r="B55" s="146" t="s">
        <v>428</v>
      </c>
      <c r="C55" s="2">
        <v>7</v>
      </c>
      <c r="D55" s="68">
        <v>2</v>
      </c>
      <c r="E55" s="302">
        <v>0</v>
      </c>
      <c r="J55" s="68">
        <v>3</v>
      </c>
      <c r="M55" s="68">
        <v>1</v>
      </c>
      <c r="Q55" s="141">
        <f t="shared" si="469"/>
        <v>4</v>
      </c>
      <c r="T55" s="68">
        <v>5</v>
      </c>
      <c r="V55" s="68">
        <v>2</v>
      </c>
      <c r="W55" s="141">
        <f t="shared" si="470"/>
        <v>7</v>
      </c>
      <c r="Y55" s="68">
        <v>1</v>
      </c>
      <c r="AA55" s="141">
        <f t="shared" si="471"/>
        <v>1</v>
      </c>
      <c r="AD55" s="68">
        <v>1</v>
      </c>
      <c r="AG55" s="141">
        <f t="shared" si="472"/>
        <v>1</v>
      </c>
      <c r="AQ55" s="141">
        <f t="shared" si="473"/>
        <v>0</v>
      </c>
      <c r="AT55" s="141">
        <f t="shared" si="474"/>
        <v>0</v>
      </c>
      <c r="BI55" s="141">
        <f t="shared" si="475"/>
        <v>0</v>
      </c>
      <c r="BR55" s="141">
        <f t="shared" si="476"/>
        <v>0</v>
      </c>
      <c r="BX55" s="68">
        <v>1</v>
      </c>
      <c r="CD55" s="141">
        <f t="shared" si="477"/>
        <v>1</v>
      </c>
      <c r="CM55" s="141">
        <f t="shared" si="478"/>
        <v>0</v>
      </c>
      <c r="CQ55" s="141">
        <f t="shared" si="479"/>
        <v>0</v>
      </c>
      <c r="CS55" s="68">
        <v>4</v>
      </c>
      <c r="CV55" s="141">
        <f t="shared" si="480"/>
        <v>4</v>
      </c>
      <c r="CW55" s="68">
        <v>1</v>
      </c>
      <c r="CY55" s="141">
        <f t="shared" si="481"/>
        <v>1</v>
      </c>
      <c r="DL55" s="303">
        <f t="shared" si="482"/>
        <v>0</v>
      </c>
      <c r="DN55" s="68">
        <v>1</v>
      </c>
      <c r="DX55" s="141">
        <f t="shared" si="483"/>
        <v>1</v>
      </c>
      <c r="DY55" s="7">
        <f t="shared" si="484"/>
        <v>15</v>
      </c>
      <c r="DZ55" s="7">
        <f t="shared" si="485"/>
        <v>7</v>
      </c>
      <c r="EA55" s="7">
        <f t="shared" si="486"/>
        <v>22</v>
      </c>
      <c r="EB55" s="7">
        <f t="shared" si="487"/>
        <v>13</v>
      </c>
      <c r="EC55" s="7">
        <f t="shared" si="488"/>
        <v>20</v>
      </c>
      <c r="ED55" s="7">
        <f t="shared" si="489"/>
        <v>29</v>
      </c>
      <c r="EE55" s="7">
        <f t="shared" si="490"/>
        <v>14</v>
      </c>
      <c r="EF55" s="6"/>
      <c r="EG55" s="7">
        <f t="shared" si="491"/>
        <v>1</v>
      </c>
      <c r="EH55" s="6"/>
      <c r="EI55" s="8">
        <f t="shared" si="352"/>
        <v>0.2857142857142857</v>
      </c>
      <c r="EJ55" s="8">
        <f t="shared" si="353"/>
        <v>0</v>
      </c>
      <c r="EK55" s="8">
        <f t="shared" si="354"/>
        <v>0.5714285714285714</v>
      </c>
      <c r="EL55" s="8">
        <f t="shared" si="355"/>
        <v>1</v>
      </c>
      <c r="EM55" s="8">
        <f t="shared" si="356"/>
        <v>0.14285714285714285</v>
      </c>
      <c r="EN55" s="8">
        <f t="shared" si="357"/>
        <v>0</v>
      </c>
      <c r="EO55" s="8">
        <f t="shared" si="358"/>
        <v>0</v>
      </c>
      <c r="EP55" s="8">
        <f t="shared" si="359"/>
        <v>0</v>
      </c>
      <c r="EQ55" s="8">
        <f t="shared" si="360"/>
        <v>0</v>
      </c>
      <c r="ER55" s="8">
        <f t="shared" si="361"/>
        <v>0.14285714285714285</v>
      </c>
      <c r="ES55" s="8">
        <f t="shared" si="362"/>
        <v>0</v>
      </c>
      <c r="ET55" s="8">
        <f t="shared" si="363"/>
        <v>0.14285714285714285</v>
      </c>
      <c r="EU55" s="8">
        <f t="shared" si="364"/>
        <v>0.5714285714285714</v>
      </c>
      <c r="EV55" s="8">
        <f t="shared" si="365"/>
        <v>0.14285714285714285</v>
      </c>
      <c r="EW55" s="8">
        <f t="shared" si="366"/>
        <v>0</v>
      </c>
      <c r="EX55" s="8">
        <f t="shared" si="367"/>
        <v>0.14285714285714285</v>
      </c>
      <c r="EY55" s="8"/>
      <c r="EZ55" s="8">
        <f t="shared" si="368"/>
        <v>2.1428571428571428</v>
      </c>
      <c r="FA55" s="8">
        <f t="shared" si="369"/>
        <v>1.8571428571428572</v>
      </c>
      <c r="FB55" s="8">
        <f t="shared" si="370"/>
        <v>1</v>
      </c>
      <c r="FC55" s="8">
        <f t="shared" si="371"/>
        <v>3.1428571428571428</v>
      </c>
      <c r="FD55" s="169"/>
      <c r="FE55" s="170">
        <f t="shared" si="372"/>
        <v>9.0909090909090912E-2</v>
      </c>
      <c r="FF55" s="170">
        <f t="shared" si="373"/>
        <v>0</v>
      </c>
      <c r="FG55" s="170">
        <f t="shared" si="374"/>
        <v>0.18181818181818182</v>
      </c>
      <c r="FH55" s="170">
        <f t="shared" si="375"/>
        <v>0.31818181818181818</v>
      </c>
      <c r="FI55" s="170">
        <f t="shared" si="376"/>
        <v>0</v>
      </c>
      <c r="FJ55" s="170">
        <f t="shared" si="377"/>
        <v>0</v>
      </c>
      <c r="FK55" s="170">
        <f t="shared" si="378"/>
        <v>0</v>
      </c>
      <c r="FL55" s="170">
        <f t="shared" si="379"/>
        <v>0</v>
      </c>
      <c r="FM55" s="170">
        <f t="shared" si="380"/>
        <v>4.5454545454545456E-2</v>
      </c>
      <c r="FN55" s="170">
        <f t="shared" si="381"/>
        <v>0</v>
      </c>
      <c r="FO55" s="170">
        <f t="shared" si="382"/>
        <v>4.5454545454545456E-2</v>
      </c>
      <c r="FP55" s="170">
        <f t="shared" si="383"/>
        <v>4.5454545454545456E-2</v>
      </c>
      <c r="FQ55" s="170">
        <f t="shared" si="384"/>
        <v>0.18181818181818182</v>
      </c>
      <c r="FR55" s="170">
        <f t="shared" si="385"/>
        <v>4.5454545454545456E-2</v>
      </c>
      <c r="FS55" s="170">
        <f t="shared" si="386"/>
        <v>0</v>
      </c>
      <c r="FT55" s="170">
        <f t="shared" si="387"/>
        <v>4.5454545454545456E-2</v>
      </c>
      <c r="FU55" s="171"/>
      <c r="FV55" s="170">
        <f t="shared" si="388"/>
        <v>0.59090909090909094</v>
      </c>
      <c r="FW55" s="170">
        <f t="shared" si="389"/>
        <v>0.68181818181818177</v>
      </c>
      <c r="FX55" s="170"/>
      <c r="FY55" s="170">
        <f t="shared" si="390"/>
        <v>0.31818181818181818</v>
      </c>
      <c r="FZ55" s="169"/>
      <c r="GA55" s="172">
        <f t="shared" si="391"/>
        <v>0</v>
      </c>
      <c r="GB55" s="172">
        <f t="shared" si="392"/>
        <v>3.4482758620689655E-2</v>
      </c>
      <c r="GC55" s="172">
        <f t="shared" si="393"/>
        <v>0</v>
      </c>
      <c r="GD55" s="172">
        <f t="shared" si="394"/>
        <v>0</v>
      </c>
      <c r="GE55" s="172">
        <f t="shared" si="395"/>
        <v>0</v>
      </c>
      <c r="GF55" s="173"/>
      <c r="GG55" s="61" t="s">
        <v>394</v>
      </c>
      <c r="GH55" s="166" t="s">
        <v>331</v>
      </c>
      <c r="GI55" s="169"/>
      <c r="GJ55" s="174" t="s">
        <v>348</v>
      </c>
      <c r="GK55" s="175"/>
      <c r="GL55" s="175"/>
      <c r="GM55" s="185"/>
      <c r="GN55" s="68" t="s">
        <v>429</v>
      </c>
      <c r="GO55" s="304" t="str">
        <f>GH55</f>
        <v>Kragujevac</v>
      </c>
      <c r="GP55" s="305">
        <v>18</v>
      </c>
      <c r="GQ55" s="306">
        <f t="shared" si="396"/>
        <v>5.5555555555555552E-2</v>
      </c>
      <c r="GR55" s="306">
        <f t="shared" si="397"/>
        <v>5.5555555555555552E-2</v>
      </c>
      <c r="GS55" s="68">
        <v>7</v>
      </c>
      <c r="GT55" s="68">
        <v>2</v>
      </c>
      <c r="GU55" s="302">
        <v>0</v>
      </c>
      <c r="GZ55" s="68">
        <v>3</v>
      </c>
      <c r="HC55" s="68">
        <v>1</v>
      </c>
      <c r="HG55" s="141">
        <f t="shared" si="492"/>
        <v>4</v>
      </c>
      <c r="HJ55" s="68">
        <v>5</v>
      </c>
      <c r="HL55" s="68">
        <v>2</v>
      </c>
      <c r="HM55" s="141">
        <f t="shared" si="493"/>
        <v>7</v>
      </c>
      <c r="HO55" s="68">
        <v>1</v>
      </c>
      <c r="HQ55" s="141">
        <f t="shared" si="494"/>
        <v>1</v>
      </c>
      <c r="HT55" s="68">
        <v>1</v>
      </c>
      <c r="HW55" s="141">
        <f t="shared" si="495"/>
        <v>1</v>
      </c>
      <c r="IG55" s="141">
        <f t="shared" si="496"/>
        <v>0</v>
      </c>
      <c r="IJ55" s="141">
        <f t="shared" si="497"/>
        <v>0</v>
      </c>
      <c r="IY55" s="141">
        <f t="shared" si="498"/>
        <v>0</v>
      </c>
      <c r="JH55" s="141">
        <f t="shared" si="499"/>
        <v>0</v>
      </c>
      <c r="JN55" s="68">
        <v>1</v>
      </c>
      <c r="JT55" s="141">
        <f t="shared" si="500"/>
        <v>1</v>
      </c>
      <c r="KC55" s="141">
        <f t="shared" si="501"/>
        <v>0</v>
      </c>
      <c r="KG55" s="141">
        <f t="shared" si="502"/>
        <v>0</v>
      </c>
      <c r="KI55" s="68">
        <v>4</v>
      </c>
      <c r="KL55" s="141">
        <f t="shared" si="503"/>
        <v>4</v>
      </c>
      <c r="KM55" s="68">
        <v>1</v>
      </c>
      <c r="KO55" s="141">
        <f t="shared" si="504"/>
        <v>1</v>
      </c>
      <c r="LB55" s="141">
        <f t="shared" si="400"/>
        <v>0</v>
      </c>
      <c r="LD55" s="68">
        <v>1</v>
      </c>
      <c r="LN55" s="141">
        <f t="shared" si="505"/>
        <v>1</v>
      </c>
      <c r="LO55" s="324">
        <f t="shared" si="589"/>
        <v>15</v>
      </c>
      <c r="LP55" s="324">
        <f t="shared" si="506"/>
        <v>7</v>
      </c>
      <c r="LQ55" s="324">
        <f t="shared" si="507"/>
        <v>22</v>
      </c>
      <c r="LR55" s="324">
        <f t="shared" si="508"/>
        <v>13</v>
      </c>
      <c r="LS55" s="340">
        <f t="shared" si="509"/>
        <v>14</v>
      </c>
      <c r="LT55" s="166"/>
      <c r="LU55" s="68">
        <f t="shared" si="510"/>
        <v>0</v>
      </c>
      <c r="LV55" s="68">
        <f t="shared" si="510"/>
        <v>0</v>
      </c>
      <c r="LW55" s="302">
        <f t="shared" si="510"/>
        <v>0</v>
      </c>
      <c r="LX55" s="68">
        <f t="shared" si="510"/>
        <v>0</v>
      </c>
      <c r="LY55" s="68">
        <f t="shared" si="510"/>
        <v>0</v>
      </c>
      <c r="LZ55" s="68">
        <f t="shared" si="510"/>
        <v>0</v>
      </c>
      <c r="MA55" s="68">
        <f t="shared" si="510"/>
        <v>0</v>
      </c>
      <c r="MB55" s="68">
        <f t="shared" si="510"/>
        <v>0</v>
      </c>
      <c r="MC55" s="68">
        <f t="shared" si="510"/>
        <v>0</v>
      </c>
      <c r="MD55" s="68">
        <f t="shared" si="510"/>
        <v>0</v>
      </c>
      <c r="ME55" s="68">
        <f t="shared" si="510"/>
        <v>0</v>
      </c>
      <c r="MF55" s="68">
        <f t="shared" si="510"/>
        <v>0</v>
      </c>
      <c r="MG55" s="68">
        <f t="shared" si="510"/>
        <v>0</v>
      </c>
      <c r="MH55" s="68">
        <f t="shared" si="510"/>
        <v>0</v>
      </c>
      <c r="MI55" s="141">
        <f t="shared" si="511"/>
        <v>0</v>
      </c>
      <c r="MJ55" s="68">
        <f t="shared" si="512"/>
        <v>0</v>
      </c>
      <c r="MK55" s="68">
        <f t="shared" si="512"/>
        <v>0</v>
      </c>
      <c r="ML55" s="68">
        <f t="shared" si="512"/>
        <v>0</v>
      </c>
      <c r="MM55" s="68">
        <f t="shared" si="512"/>
        <v>0</v>
      </c>
      <c r="MN55" s="68">
        <f t="shared" si="512"/>
        <v>0</v>
      </c>
      <c r="MO55" s="141">
        <f t="shared" si="512"/>
        <v>0</v>
      </c>
      <c r="MP55" s="68">
        <f t="shared" si="512"/>
        <v>0</v>
      </c>
      <c r="MQ55" s="68">
        <f t="shared" si="512"/>
        <v>0</v>
      </c>
      <c r="MR55" s="68">
        <f t="shared" si="512"/>
        <v>0</v>
      </c>
      <c r="MS55" s="141">
        <f t="shared" si="513"/>
        <v>0</v>
      </c>
      <c r="MT55" s="68">
        <f t="shared" si="514"/>
        <v>0</v>
      </c>
      <c r="MU55" s="68">
        <f t="shared" si="514"/>
        <v>0</v>
      </c>
      <c r="MV55" s="68">
        <f t="shared" si="514"/>
        <v>0</v>
      </c>
      <c r="MW55" s="68">
        <f t="shared" si="514"/>
        <v>0</v>
      </c>
      <c r="MX55" s="68">
        <f t="shared" si="514"/>
        <v>0</v>
      </c>
      <c r="MY55" s="141">
        <f t="shared" si="515"/>
        <v>0</v>
      </c>
      <c r="MZ55" s="68">
        <f t="shared" si="516"/>
        <v>0</v>
      </c>
      <c r="NA55" s="68">
        <f t="shared" si="516"/>
        <v>0</v>
      </c>
      <c r="NB55" s="68">
        <f t="shared" si="516"/>
        <v>0</v>
      </c>
      <c r="NC55" s="68">
        <f t="shared" si="516"/>
        <v>0</v>
      </c>
      <c r="ND55" s="68">
        <f t="shared" si="516"/>
        <v>0</v>
      </c>
      <c r="NE55" s="68">
        <f t="shared" si="516"/>
        <v>0</v>
      </c>
      <c r="NF55" s="68">
        <f t="shared" si="516"/>
        <v>0</v>
      </c>
      <c r="NG55" s="68">
        <f t="shared" si="516"/>
        <v>0</v>
      </c>
      <c r="NH55" s="68">
        <f t="shared" si="516"/>
        <v>0</v>
      </c>
      <c r="NI55" s="141">
        <f t="shared" si="517"/>
        <v>0</v>
      </c>
      <c r="NJ55" s="68">
        <f t="shared" si="518"/>
        <v>0</v>
      </c>
      <c r="NK55" s="68">
        <f t="shared" si="518"/>
        <v>0</v>
      </c>
      <c r="NL55" s="141">
        <f t="shared" si="518"/>
        <v>0</v>
      </c>
      <c r="NM55" s="68">
        <f t="shared" si="518"/>
        <v>0</v>
      </c>
      <c r="NN55" s="68">
        <f t="shared" si="518"/>
        <v>0</v>
      </c>
      <c r="NO55" s="68">
        <f t="shared" si="518"/>
        <v>0</v>
      </c>
      <c r="NP55" s="68">
        <f t="shared" si="518"/>
        <v>0</v>
      </c>
      <c r="NQ55" s="68">
        <f t="shared" si="518"/>
        <v>0</v>
      </c>
      <c r="NR55" s="68">
        <f t="shared" si="518"/>
        <v>0</v>
      </c>
      <c r="NS55" s="68">
        <f t="shared" si="518"/>
        <v>0</v>
      </c>
      <c r="NT55" s="68">
        <f t="shared" si="518"/>
        <v>0</v>
      </c>
      <c r="NU55" s="68">
        <f t="shared" si="518"/>
        <v>0</v>
      </c>
      <c r="NV55" s="68">
        <f t="shared" si="518"/>
        <v>0</v>
      </c>
      <c r="NW55" s="68">
        <f t="shared" si="518"/>
        <v>0</v>
      </c>
      <c r="NX55" s="68">
        <f t="shared" si="518"/>
        <v>0</v>
      </c>
      <c r="NY55" s="68">
        <f t="shared" si="518"/>
        <v>0</v>
      </c>
      <c r="NZ55" s="68">
        <f t="shared" si="519"/>
        <v>0</v>
      </c>
      <c r="OA55" s="141">
        <f t="shared" si="519"/>
        <v>0</v>
      </c>
      <c r="OB55" s="68">
        <f t="shared" si="519"/>
        <v>0</v>
      </c>
      <c r="OC55" s="68">
        <f t="shared" si="519"/>
        <v>0</v>
      </c>
      <c r="OD55" s="68">
        <f t="shared" si="519"/>
        <v>0</v>
      </c>
      <c r="OE55" s="68">
        <f t="shared" si="519"/>
        <v>0</v>
      </c>
      <c r="OF55" s="68">
        <f t="shared" si="519"/>
        <v>0</v>
      </c>
      <c r="OG55" s="68">
        <f t="shared" si="519"/>
        <v>0</v>
      </c>
      <c r="OH55" s="68">
        <f t="shared" si="519"/>
        <v>0</v>
      </c>
      <c r="OI55" s="68">
        <f t="shared" si="519"/>
        <v>0</v>
      </c>
      <c r="OJ55" s="141">
        <f t="shared" si="519"/>
        <v>0</v>
      </c>
      <c r="OK55" s="68">
        <f t="shared" si="519"/>
        <v>0</v>
      </c>
      <c r="OL55" s="68">
        <f t="shared" si="519"/>
        <v>0</v>
      </c>
      <c r="OM55" s="68">
        <f t="shared" si="519"/>
        <v>0</v>
      </c>
      <c r="ON55" s="68">
        <f t="shared" si="519"/>
        <v>0</v>
      </c>
      <c r="OO55" s="68">
        <f t="shared" si="519"/>
        <v>0</v>
      </c>
      <c r="OP55" s="68">
        <f t="shared" si="520"/>
        <v>0</v>
      </c>
      <c r="OQ55" s="68">
        <f t="shared" si="520"/>
        <v>0</v>
      </c>
      <c r="OR55" s="68">
        <f t="shared" si="520"/>
        <v>0</v>
      </c>
      <c r="OS55" s="68">
        <f t="shared" si="520"/>
        <v>0</v>
      </c>
      <c r="OT55" s="68">
        <f t="shared" si="520"/>
        <v>0</v>
      </c>
      <c r="OU55" s="68">
        <f t="shared" si="520"/>
        <v>0</v>
      </c>
      <c r="OV55" s="141">
        <f t="shared" si="520"/>
        <v>0</v>
      </c>
      <c r="OW55" s="68">
        <f t="shared" si="520"/>
        <v>0</v>
      </c>
      <c r="OX55" s="68">
        <f t="shared" si="520"/>
        <v>0</v>
      </c>
      <c r="OY55" s="68">
        <f t="shared" si="520"/>
        <v>0</v>
      </c>
      <c r="OZ55" s="68">
        <f t="shared" si="520"/>
        <v>0</v>
      </c>
      <c r="PA55" s="68">
        <f t="shared" si="520"/>
        <v>0</v>
      </c>
      <c r="PB55" s="68">
        <f t="shared" si="520"/>
        <v>0</v>
      </c>
      <c r="PC55" s="68">
        <f t="shared" si="520"/>
        <v>0</v>
      </c>
      <c r="PD55" s="68">
        <f t="shared" si="520"/>
        <v>0</v>
      </c>
      <c r="PE55" s="141">
        <f t="shared" si="521"/>
        <v>0</v>
      </c>
      <c r="PF55" s="68">
        <f t="shared" si="522"/>
        <v>0</v>
      </c>
      <c r="PG55" s="68">
        <f t="shared" si="522"/>
        <v>0</v>
      </c>
      <c r="PH55" s="68">
        <f t="shared" si="522"/>
        <v>0</v>
      </c>
      <c r="PI55" s="141">
        <f t="shared" si="522"/>
        <v>0</v>
      </c>
      <c r="PJ55" s="68">
        <f t="shared" si="522"/>
        <v>0</v>
      </c>
      <c r="PK55" s="68">
        <f t="shared" si="522"/>
        <v>0</v>
      </c>
      <c r="PL55" s="68">
        <f t="shared" si="522"/>
        <v>0</v>
      </c>
      <c r="PM55" s="68">
        <f t="shared" si="522"/>
        <v>0</v>
      </c>
      <c r="PN55" s="141">
        <f t="shared" si="522"/>
        <v>0</v>
      </c>
      <c r="PO55" s="68">
        <f t="shared" si="522"/>
        <v>0</v>
      </c>
      <c r="PP55" s="68">
        <f t="shared" si="522"/>
        <v>0</v>
      </c>
      <c r="PQ55" s="141">
        <f t="shared" si="523"/>
        <v>0</v>
      </c>
      <c r="PR55" s="68">
        <f t="shared" si="524"/>
        <v>0</v>
      </c>
      <c r="PS55" s="68">
        <f t="shared" si="524"/>
        <v>0</v>
      </c>
      <c r="PT55" s="68">
        <f t="shared" si="524"/>
        <v>0</v>
      </c>
      <c r="PU55" s="68">
        <f t="shared" si="524"/>
        <v>0</v>
      </c>
      <c r="PV55" s="68">
        <f t="shared" si="524"/>
        <v>0</v>
      </c>
      <c r="PW55" s="68">
        <f t="shared" si="524"/>
        <v>0</v>
      </c>
      <c r="PX55" s="68">
        <f t="shared" si="524"/>
        <v>0</v>
      </c>
      <c r="PY55" s="68">
        <f t="shared" si="524"/>
        <v>0</v>
      </c>
      <c r="PZ55" s="68">
        <f t="shared" si="524"/>
        <v>0</v>
      </c>
      <c r="QA55" s="68">
        <f t="shared" si="524"/>
        <v>0</v>
      </c>
      <c r="QB55" s="68">
        <f t="shared" si="524"/>
        <v>0</v>
      </c>
      <c r="QC55" s="68">
        <f t="shared" si="524"/>
        <v>0</v>
      </c>
      <c r="QD55" s="141">
        <f t="shared" si="525"/>
        <v>0</v>
      </c>
      <c r="QE55" s="68">
        <f t="shared" si="526"/>
        <v>0</v>
      </c>
      <c r="QF55" s="68">
        <f t="shared" si="526"/>
        <v>0</v>
      </c>
      <c r="QG55" s="68">
        <f t="shared" si="526"/>
        <v>0</v>
      </c>
      <c r="QH55" s="68">
        <f t="shared" si="526"/>
        <v>0</v>
      </c>
      <c r="QI55" s="68">
        <f t="shared" si="526"/>
        <v>0</v>
      </c>
      <c r="QJ55" s="68">
        <f t="shared" si="526"/>
        <v>0</v>
      </c>
      <c r="QK55" s="68">
        <f t="shared" si="526"/>
        <v>0</v>
      </c>
      <c r="QL55" s="68">
        <f t="shared" si="526"/>
        <v>0</v>
      </c>
      <c r="QM55" s="68">
        <f t="shared" si="526"/>
        <v>0</v>
      </c>
      <c r="QN55" s="68">
        <f t="shared" si="526"/>
        <v>0</v>
      </c>
      <c r="QO55" s="68">
        <f t="shared" si="526"/>
        <v>0</v>
      </c>
      <c r="QP55" s="141">
        <f t="shared" si="527"/>
        <v>0</v>
      </c>
      <c r="QQ55" s="342">
        <f t="shared" si="528"/>
        <v>0</v>
      </c>
      <c r="QR55" s="342">
        <f t="shared" si="529"/>
        <v>0</v>
      </c>
      <c r="QS55" s="342">
        <f t="shared" si="530"/>
        <v>0</v>
      </c>
      <c r="QT55" s="342">
        <f t="shared" si="531"/>
        <v>0</v>
      </c>
      <c r="QU55" s="307">
        <f t="shared" si="404"/>
        <v>0</v>
      </c>
      <c r="QV55" s="142"/>
      <c r="QW55" s="61"/>
      <c r="QZ55" s="302">
        <v>0</v>
      </c>
      <c r="RL55" s="141">
        <f t="shared" si="532"/>
        <v>0</v>
      </c>
      <c r="RQ55" s="68">
        <v>1</v>
      </c>
      <c r="RR55" s="141">
        <f t="shared" si="533"/>
        <v>1</v>
      </c>
      <c r="RT55" s="68">
        <v>1</v>
      </c>
      <c r="RV55" s="141">
        <f t="shared" si="534"/>
        <v>1</v>
      </c>
      <c r="SB55" s="141">
        <f t="shared" si="535"/>
        <v>0</v>
      </c>
      <c r="SL55" s="141">
        <f t="shared" si="536"/>
        <v>0</v>
      </c>
      <c r="SO55" s="141">
        <f t="shared" si="537"/>
        <v>0</v>
      </c>
      <c r="TA55" s="68">
        <v>1</v>
      </c>
      <c r="TD55" s="141">
        <f t="shared" si="538"/>
        <v>1</v>
      </c>
      <c r="TM55" s="141">
        <f t="shared" si="539"/>
        <v>0</v>
      </c>
      <c r="TY55" s="141">
        <f t="shared" si="540"/>
        <v>0</v>
      </c>
      <c r="UH55" s="141">
        <f t="shared" si="541"/>
        <v>0</v>
      </c>
      <c r="UL55" s="141">
        <f t="shared" si="542"/>
        <v>0</v>
      </c>
      <c r="UQ55" s="141">
        <f t="shared" si="543"/>
        <v>0</v>
      </c>
      <c r="UR55" s="68">
        <v>1</v>
      </c>
      <c r="UT55" s="141">
        <f t="shared" si="544"/>
        <v>1</v>
      </c>
      <c r="VG55" s="141">
        <f t="shared" si="545"/>
        <v>0</v>
      </c>
      <c r="VS55" s="141">
        <f t="shared" si="546"/>
        <v>0</v>
      </c>
      <c r="VT55" s="355">
        <f t="shared" si="547"/>
        <v>2</v>
      </c>
      <c r="VU55" s="355">
        <f t="shared" si="548"/>
        <v>2</v>
      </c>
      <c r="VV55" s="355">
        <f t="shared" si="549"/>
        <v>4</v>
      </c>
      <c r="VW55" s="355">
        <f t="shared" si="550"/>
        <v>2</v>
      </c>
      <c r="VX55" s="355">
        <f t="shared" si="551"/>
        <v>4</v>
      </c>
      <c r="VY55" s="355">
        <f t="shared" si="552"/>
        <v>1</v>
      </c>
      <c r="VZ55" s="316"/>
      <c r="WA55" s="143">
        <f t="shared" si="407"/>
        <v>0</v>
      </c>
      <c r="WB55" s="143" t="e">
        <f t="shared" si="407"/>
        <v>#DIV/0!</v>
      </c>
      <c r="WC55" s="143">
        <f t="shared" si="408"/>
        <v>0</v>
      </c>
      <c r="WD55" s="143">
        <f t="shared" si="409"/>
        <v>0.14285714285714285</v>
      </c>
      <c r="WE55" s="143">
        <f t="shared" si="410"/>
        <v>1</v>
      </c>
      <c r="WF55" s="143" t="e">
        <f t="shared" si="411"/>
        <v>#DIV/0!</v>
      </c>
      <c r="WG55" s="143">
        <f t="shared" si="412"/>
        <v>0.15384615384615385</v>
      </c>
      <c r="WH55" s="143">
        <f t="shared" si="413"/>
        <v>0.13333333333333333</v>
      </c>
      <c r="WI55" s="143" t="e">
        <f t="shared" si="414"/>
        <v>#DIV/0!</v>
      </c>
      <c r="WJ55" s="143" t="e">
        <f t="shared" si="415"/>
        <v>#DIV/0!</v>
      </c>
      <c r="WK55" s="143" t="e">
        <f t="shared" si="416"/>
        <v>#DIV/0!</v>
      </c>
      <c r="WL55" s="143">
        <f t="shared" si="417"/>
        <v>0</v>
      </c>
      <c r="WM55" s="143" t="e">
        <f t="shared" si="418"/>
        <v>#DIV/0!</v>
      </c>
      <c r="WN55" s="143" t="e">
        <f>#REF!/Y55</f>
        <v>#REF!</v>
      </c>
      <c r="WO55" s="143" t="e">
        <f t="shared" si="419"/>
        <v>#DIV/0!</v>
      </c>
      <c r="WP55" s="143">
        <f t="shared" si="420"/>
        <v>0</v>
      </c>
      <c r="WQ55" s="143">
        <f t="shared" si="421"/>
        <v>0</v>
      </c>
      <c r="WR55" s="143">
        <f t="shared" si="422"/>
        <v>1</v>
      </c>
      <c r="WS55" s="143" t="e">
        <f t="shared" si="423"/>
        <v>#DIV/0!</v>
      </c>
      <c r="WT55" s="143">
        <f t="shared" si="424"/>
        <v>0</v>
      </c>
      <c r="WU55" s="143">
        <f t="shared" si="425"/>
        <v>0.2857142857142857</v>
      </c>
      <c r="WV55" s="308">
        <f t="shared" si="425"/>
        <v>0.18181818181818182</v>
      </c>
      <c r="WW55" s="143">
        <f t="shared" si="426"/>
        <v>0.2</v>
      </c>
      <c r="WX55" s="61" t="s">
        <v>394</v>
      </c>
      <c r="WY55" s="166" t="s">
        <v>331</v>
      </c>
      <c r="WZ55" s="166"/>
      <c r="XA55" s="68">
        <f t="shared" si="553"/>
        <v>7</v>
      </c>
      <c r="XB55" s="68">
        <f t="shared" si="553"/>
        <v>2</v>
      </c>
      <c r="XC55" s="302">
        <f t="shared" si="553"/>
        <v>0</v>
      </c>
      <c r="XD55" s="68">
        <f t="shared" si="553"/>
        <v>0</v>
      </c>
      <c r="XE55" s="68">
        <f t="shared" si="553"/>
        <v>0</v>
      </c>
      <c r="XF55" s="68">
        <f t="shared" si="553"/>
        <v>0</v>
      </c>
      <c r="XG55" s="68">
        <f t="shared" si="553"/>
        <v>0</v>
      </c>
      <c r="XH55" s="68">
        <f t="shared" si="553"/>
        <v>3</v>
      </c>
      <c r="XI55" s="68">
        <f t="shared" si="553"/>
        <v>0</v>
      </c>
      <c r="XJ55" s="68">
        <f t="shared" si="553"/>
        <v>0</v>
      </c>
      <c r="XK55" s="68">
        <f t="shared" si="553"/>
        <v>1</v>
      </c>
      <c r="XL55" s="68">
        <f t="shared" si="553"/>
        <v>0</v>
      </c>
      <c r="XM55" s="68">
        <f t="shared" si="553"/>
        <v>0</v>
      </c>
      <c r="XN55" s="68">
        <f t="shared" si="553"/>
        <v>0</v>
      </c>
      <c r="XO55" s="141">
        <f t="shared" si="554"/>
        <v>4</v>
      </c>
      <c r="XP55" s="68">
        <f t="shared" si="555"/>
        <v>0</v>
      </c>
      <c r="XQ55" s="68">
        <f t="shared" si="555"/>
        <v>0</v>
      </c>
      <c r="XR55" s="68">
        <f t="shared" si="555"/>
        <v>5</v>
      </c>
      <c r="XS55" s="68">
        <f t="shared" si="555"/>
        <v>0</v>
      </c>
      <c r="XT55" s="68">
        <f t="shared" si="555"/>
        <v>3</v>
      </c>
      <c r="XU55" s="141">
        <f t="shared" si="556"/>
        <v>8</v>
      </c>
      <c r="XV55" s="68">
        <f t="shared" si="557"/>
        <v>0</v>
      </c>
      <c r="XW55" s="68">
        <f t="shared" si="557"/>
        <v>2</v>
      </c>
      <c r="XX55" s="68">
        <f t="shared" si="557"/>
        <v>0</v>
      </c>
      <c r="XY55" s="141">
        <f t="shared" si="558"/>
        <v>2</v>
      </c>
      <c r="XZ55" s="68">
        <f t="shared" si="559"/>
        <v>0</v>
      </c>
      <c r="YA55" s="68">
        <f t="shared" si="559"/>
        <v>0</v>
      </c>
      <c r="YB55" s="68">
        <f t="shared" si="559"/>
        <v>1</v>
      </c>
      <c r="YC55" s="68">
        <f t="shared" si="559"/>
        <v>0</v>
      </c>
      <c r="YD55" s="68">
        <f t="shared" si="559"/>
        <v>0</v>
      </c>
      <c r="YE55" s="141">
        <f t="shared" si="560"/>
        <v>1</v>
      </c>
      <c r="YF55" s="68">
        <f t="shared" si="561"/>
        <v>0</v>
      </c>
      <c r="YG55" s="68">
        <f t="shared" si="561"/>
        <v>0</v>
      </c>
      <c r="YH55" s="68">
        <f t="shared" si="561"/>
        <v>0</v>
      </c>
      <c r="YI55" s="68">
        <f t="shared" si="561"/>
        <v>0</v>
      </c>
      <c r="YJ55" s="68">
        <f t="shared" si="561"/>
        <v>0</v>
      </c>
      <c r="YK55" s="68">
        <f t="shared" si="561"/>
        <v>0</v>
      </c>
      <c r="YL55" s="68">
        <f t="shared" si="561"/>
        <v>0</v>
      </c>
      <c r="YM55" s="68">
        <f t="shared" si="561"/>
        <v>0</v>
      </c>
      <c r="YN55" s="68">
        <f t="shared" si="561"/>
        <v>0</v>
      </c>
      <c r="YO55" s="141">
        <f t="shared" si="562"/>
        <v>0</v>
      </c>
      <c r="YP55" s="68">
        <f t="shared" si="563"/>
        <v>0</v>
      </c>
      <c r="YQ55" s="68">
        <f t="shared" si="563"/>
        <v>0</v>
      </c>
      <c r="YR55" s="141">
        <f t="shared" si="564"/>
        <v>0</v>
      </c>
      <c r="YS55" s="68">
        <f t="shared" si="565"/>
        <v>0</v>
      </c>
      <c r="YT55" s="68">
        <f t="shared" si="565"/>
        <v>0</v>
      </c>
      <c r="YU55" s="68">
        <f t="shared" si="565"/>
        <v>0</v>
      </c>
      <c r="YV55" s="68">
        <f t="shared" si="565"/>
        <v>0</v>
      </c>
      <c r="YW55" s="68">
        <f t="shared" si="565"/>
        <v>0</v>
      </c>
      <c r="YX55" s="68">
        <f t="shared" si="565"/>
        <v>0</v>
      </c>
      <c r="YY55" s="68">
        <f t="shared" si="565"/>
        <v>0</v>
      </c>
      <c r="YZ55" s="68">
        <f t="shared" si="565"/>
        <v>0</v>
      </c>
      <c r="ZA55" s="68">
        <f t="shared" si="565"/>
        <v>0</v>
      </c>
      <c r="ZB55" s="68">
        <f t="shared" si="565"/>
        <v>0</v>
      </c>
      <c r="ZC55" s="68">
        <f t="shared" si="565"/>
        <v>0</v>
      </c>
      <c r="ZD55" s="68">
        <f t="shared" si="565"/>
        <v>1</v>
      </c>
      <c r="ZE55" s="68">
        <f t="shared" si="565"/>
        <v>0</v>
      </c>
      <c r="ZF55" s="68">
        <f t="shared" si="565"/>
        <v>0</v>
      </c>
      <c r="ZG55" s="141">
        <f t="shared" si="566"/>
        <v>1</v>
      </c>
      <c r="ZH55" s="68">
        <f t="shared" si="567"/>
        <v>0</v>
      </c>
      <c r="ZI55" s="68">
        <f t="shared" si="567"/>
        <v>0</v>
      </c>
      <c r="ZJ55" s="68">
        <f t="shared" si="567"/>
        <v>0</v>
      </c>
      <c r="ZK55" s="68">
        <f t="shared" si="567"/>
        <v>0</v>
      </c>
      <c r="ZL55" s="68">
        <f t="shared" si="567"/>
        <v>0</v>
      </c>
      <c r="ZM55" s="68">
        <f t="shared" si="567"/>
        <v>0</v>
      </c>
      <c r="ZN55" s="68">
        <f t="shared" si="567"/>
        <v>0</v>
      </c>
      <c r="ZO55" s="68">
        <f t="shared" si="567"/>
        <v>0</v>
      </c>
      <c r="ZP55" s="141">
        <f t="shared" si="568"/>
        <v>0</v>
      </c>
      <c r="ZQ55" s="68">
        <f t="shared" si="569"/>
        <v>0</v>
      </c>
      <c r="ZR55" s="68">
        <f t="shared" si="569"/>
        <v>0</v>
      </c>
      <c r="ZS55" s="68">
        <f t="shared" si="569"/>
        <v>0</v>
      </c>
      <c r="ZT55" s="68">
        <f t="shared" si="569"/>
        <v>0</v>
      </c>
      <c r="ZU55" s="68">
        <f t="shared" si="569"/>
        <v>0</v>
      </c>
      <c r="ZV55" s="68">
        <f t="shared" si="569"/>
        <v>1</v>
      </c>
      <c r="ZW55" s="68">
        <f t="shared" si="569"/>
        <v>0</v>
      </c>
      <c r="ZX55" s="68">
        <f t="shared" si="569"/>
        <v>0</v>
      </c>
      <c r="ZY55" s="68">
        <f t="shared" si="569"/>
        <v>0</v>
      </c>
      <c r="ZZ55" s="68">
        <f t="shared" si="569"/>
        <v>0</v>
      </c>
      <c r="AAA55" s="68">
        <f t="shared" si="569"/>
        <v>0</v>
      </c>
      <c r="AAB55" s="141">
        <f t="shared" si="570"/>
        <v>1</v>
      </c>
      <c r="AAC55" s="68">
        <f t="shared" si="571"/>
        <v>0</v>
      </c>
      <c r="AAD55" s="68">
        <f t="shared" si="571"/>
        <v>0</v>
      </c>
      <c r="AAE55" s="68">
        <f t="shared" si="571"/>
        <v>0</v>
      </c>
      <c r="AAF55" s="68">
        <f t="shared" si="571"/>
        <v>0</v>
      </c>
      <c r="AAG55" s="68">
        <f t="shared" si="571"/>
        <v>0</v>
      </c>
      <c r="AAH55" s="68">
        <f t="shared" si="571"/>
        <v>0</v>
      </c>
      <c r="AAI55" s="68">
        <f t="shared" si="571"/>
        <v>0</v>
      </c>
      <c r="AAJ55" s="68">
        <f t="shared" si="571"/>
        <v>0</v>
      </c>
      <c r="AAK55" s="141">
        <f t="shared" si="572"/>
        <v>0</v>
      </c>
      <c r="AAL55" s="68">
        <f t="shared" si="573"/>
        <v>0</v>
      </c>
      <c r="AAM55" s="68">
        <f t="shared" si="573"/>
        <v>0</v>
      </c>
      <c r="AAN55" s="68">
        <f t="shared" si="573"/>
        <v>0</v>
      </c>
      <c r="AAO55" s="141">
        <f t="shared" si="574"/>
        <v>0</v>
      </c>
      <c r="AAP55" s="68">
        <f t="shared" si="575"/>
        <v>0</v>
      </c>
      <c r="AAQ55" s="68">
        <f t="shared" si="575"/>
        <v>4</v>
      </c>
      <c r="AAR55" s="68">
        <f t="shared" si="575"/>
        <v>0</v>
      </c>
      <c r="AAS55" s="68">
        <f t="shared" si="575"/>
        <v>0</v>
      </c>
      <c r="AAT55" s="141">
        <f t="shared" si="576"/>
        <v>4</v>
      </c>
      <c r="AAU55" s="68">
        <f t="shared" si="577"/>
        <v>2</v>
      </c>
      <c r="AAV55" s="68">
        <f t="shared" si="577"/>
        <v>0</v>
      </c>
      <c r="AAW55" s="141">
        <f t="shared" si="578"/>
        <v>2</v>
      </c>
      <c r="AAX55" s="68">
        <f t="shared" si="579"/>
        <v>0</v>
      </c>
      <c r="AAY55" s="68">
        <f t="shared" si="579"/>
        <v>0</v>
      </c>
      <c r="AAZ55" s="68">
        <f t="shared" si="579"/>
        <v>0</v>
      </c>
      <c r="ABA55" s="68">
        <f t="shared" si="579"/>
        <v>0</v>
      </c>
      <c r="ABB55" s="68">
        <f t="shared" si="579"/>
        <v>0</v>
      </c>
      <c r="ABC55" s="68">
        <f t="shared" si="579"/>
        <v>0</v>
      </c>
      <c r="ABD55" s="68">
        <f t="shared" si="579"/>
        <v>0</v>
      </c>
      <c r="ABE55" s="68">
        <f t="shared" si="579"/>
        <v>0</v>
      </c>
      <c r="ABF55" s="68">
        <f t="shared" si="579"/>
        <v>0</v>
      </c>
      <c r="ABG55" s="68">
        <f t="shared" si="579"/>
        <v>0</v>
      </c>
      <c r="ABH55" s="68">
        <f t="shared" si="579"/>
        <v>0</v>
      </c>
      <c r="ABI55" s="68">
        <f t="shared" si="579"/>
        <v>0</v>
      </c>
      <c r="ABJ55" s="141">
        <f t="shared" si="580"/>
        <v>0</v>
      </c>
      <c r="ABK55" s="68">
        <f t="shared" si="581"/>
        <v>0</v>
      </c>
      <c r="ABL55" s="68">
        <f t="shared" si="581"/>
        <v>1</v>
      </c>
      <c r="ABM55" s="68">
        <f t="shared" si="581"/>
        <v>0</v>
      </c>
      <c r="ABN55" s="68">
        <f t="shared" si="581"/>
        <v>0</v>
      </c>
      <c r="ABO55" s="68">
        <f t="shared" si="581"/>
        <v>0</v>
      </c>
      <c r="ABP55" s="68">
        <f t="shared" si="581"/>
        <v>0</v>
      </c>
      <c r="ABQ55" s="68">
        <f t="shared" si="581"/>
        <v>0</v>
      </c>
      <c r="ABR55" s="68">
        <f t="shared" si="581"/>
        <v>0</v>
      </c>
      <c r="ABS55" s="68">
        <f t="shared" si="581"/>
        <v>0</v>
      </c>
      <c r="ABT55" s="68">
        <f t="shared" si="581"/>
        <v>0</v>
      </c>
      <c r="ABU55" s="68">
        <f t="shared" si="581"/>
        <v>0</v>
      </c>
      <c r="ABV55" s="141">
        <f t="shared" si="582"/>
        <v>1</v>
      </c>
      <c r="ABW55" s="372">
        <f t="shared" si="583"/>
        <v>17</v>
      </c>
      <c r="ABX55" s="372">
        <f t="shared" si="584"/>
        <v>9</v>
      </c>
      <c r="ABY55" s="372">
        <f t="shared" si="585"/>
        <v>26</v>
      </c>
      <c r="ABZ55" s="42">
        <f t="shared" si="586"/>
        <v>33</v>
      </c>
      <c r="ACA55" s="42">
        <f t="shared" si="587"/>
        <v>15</v>
      </c>
      <c r="ACB55" s="167">
        <f t="shared" si="588"/>
        <v>15</v>
      </c>
      <c r="ACC55" s="10">
        <f t="shared" si="429"/>
        <v>0.2857142857142857</v>
      </c>
      <c r="ACD55" s="10">
        <f t="shared" si="430"/>
        <v>0</v>
      </c>
      <c r="ACE55" s="10">
        <f t="shared" si="431"/>
        <v>0.5714285714285714</v>
      </c>
      <c r="ACF55" s="10">
        <f t="shared" si="432"/>
        <v>1.1428571428571428</v>
      </c>
      <c r="ACG55" s="10">
        <f t="shared" si="433"/>
        <v>0.2857142857142857</v>
      </c>
      <c r="ACH55" s="10">
        <f t="shared" si="434"/>
        <v>0</v>
      </c>
      <c r="ACI55" s="10">
        <f t="shared" si="435"/>
        <v>2.1428571428571428</v>
      </c>
      <c r="ACJ55" s="10">
        <f t="shared" si="436"/>
        <v>2.4285714285714284</v>
      </c>
      <c r="ACK55" s="10">
        <f t="shared" si="437"/>
        <v>0</v>
      </c>
      <c r="ACL55" s="10">
        <f t="shared" si="438"/>
        <v>0.14285714285714285</v>
      </c>
      <c r="ACM55" s="10">
        <f t="shared" si="439"/>
        <v>0</v>
      </c>
      <c r="ACN55" s="10">
        <f t="shared" si="440"/>
        <v>0.14285714285714285</v>
      </c>
      <c r="ACO55" s="10">
        <f t="shared" si="441"/>
        <v>0</v>
      </c>
      <c r="ACP55" s="10" t="e">
        <f>#REF!/XA55</f>
        <v>#REF!</v>
      </c>
      <c r="ACQ55" s="10">
        <f t="shared" si="442"/>
        <v>0</v>
      </c>
      <c r="ACR55" s="10">
        <f t="shared" si="443"/>
        <v>0.14285714285714285</v>
      </c>
      <c r="ACS55" s="10">
        <f t="shared" si="444"/>
        <v>0.5714285714285714</v>
      </c>
      <c r="ACT55" s="10">
        <f t="shared" si="445"/>
        <v>0.2857142857142857</v>
      </c>
      <c r="ACU55" s="10">
        <f t="shared" si="446"/>
        <v>0</v>
      </c>
      <c r="ACV55" s="10">
        <f t="shared" si="447"/>
        <v>0.14285714285714285</v>
      </c>
      <c r="ACW55" s="10">
        <f t="shared" si="448"/>
        <v>1.2857142857142858</v>
      </c>
      <c r="ACX55" s="10">
        <f t="shared" si="590"/>
        <v>3.7142857142857144</v>
      </c>
      <c r="ACY55" s="11"/>
      <c r="ACZ55" s="12">
        <f t="shared" si="449"/>
        <v>0.34615384615384615</v>
      </c>
      <c r="ADA55" s="182"/>
      <c r="ADB55" s="12">
        <f t="shared" si="450"/>
        <v>1</v>
      </c>
      <c r="ADC55" s="12">
        <f t="shared" si="450"/>
        <v>1</v>
      </c>
      <c r="ADD55" s="12" t="e">
        <f t="shared" si="450"/>
        <v>#DIV/0!</v>
      </c>
      <c r="ADE55" s="12">
        <f t="shared" si="451"/>
        <v>1</v>
      </c>
      <c r="ADF55" s="12">
        <f t="shared" si="452"/>
        <v>1.1428571428571428</v>
      </c>
      <c r="ADG55" s="12" t="e">
        <f>XY55/#REF!</f>
        <v>#REF!</v>
      </c>
      <c r="ADH55" s="12" t="e">
        <f t="shared" si="453"/>
        <v>#DIV/0!</v>
      </c>
      <c r="ADI55" s="12" t="e">
        <f t="shared" si="454"/>
        <v>#DIV/0!</v>
      </c>
      <c r="ADJ55" s="12" t="e">
        <f t="shared" si="455"/>
        <v>#DIV/0!</v>
      </c>
      <c r="ADK55" s="12" t="e">
        <f t="shared" si="456"/>
        <v>#DIV/0!</v>
      </c>
      <c r="ADL55" s="12">
        <f t="shared" si="457"/>
        <v>1</v>
      </c>
      <c r="ADM55" s="12" t="e">
        <f t="shared" si="458"/>
        <v>#DIV/0!</v>
      </c>
      <c r="ADN55" s="12" t="e">
        <f>#REF!/AA55</f>
        <v>#REF!</v>
      </c>
      <c r="ADO55" s="12" t="e">
        <f t="shared" si="459"/>
        <v>#DIV/0!</v>
      </c>
      <c r="ADP55" s="12">
        <f t="shared" si="460"/>
        <v>1</v>
      </c>
      <c r="ADQ55" s="12">
        <f t="shared" si="461"/>
        <v>1</v>
      </c>
      <c r="ADR55" s="12">
        <f t="shared" si="462"/>
        <v>2</v>
      </c>
      <c r="ADS55" s="12" t="e">
        <f t="shared" si="463"/>
        <v>#DIV/0!</v>
      </c>
      <c r="ADT55" s="12">
        <f t="shared" si="464"/>
        <v>1</v>
      </c>
      <c r="ADU55" s="12">
        <f t="shared" si="465"/>
        <v>1.2857142857142858</v>
      </c>
      <c r="ADV55" s="183">
        <f t="shared" si="465"/>
        <v>1.1818181818181819</v>
      </c>
      <c r="ADW55" s="12">
        <f t="shared" si="466"/>
        <v>1.2</v>
      </c>
      <c r="ADX55" s="12">
        <f t="shared" si="467"/>
        <v>1.1538461538461537</v>
      </c>
      <c r="ADY55" s="12">
        <f t="shared" si="468"/>
        <v>1.1333333333333333</v>
      </c>
      <c r="ADZ55" s="228">
        <f t="shared" si="32"/>
        <v>0.15384615384615385</v>
      </c>
      <c r="AEA55" s="61" t="s">
        <v>394</v>
      </c>
      <c r="AEB55" s="304" t="s">
        <v>331</v>
      </c>
      <c r="AEC55" s="166" t="s">
        <v>331</v>
      </c>
      <c r="AED55" s="169"/>
      <c r="AEE55" s="174" t="s">
        <v>348</v>
      </c>
      <c r="AEF55" s="175"/>
      <c r="AEG55" s="175"/>
      <c r="AEH55" s="185"/>
      <c r="AEI55" s="186"/>
      <c r="AEJ55" s="68" t="s">
        <v>429</v>
      </c>
      <c r="AEK55" s="147" t="s">
        <v>430</v>
      </c>
    </row>
    <row r="56" spans="1:817" s="68" customFormat="1" ht="33.75" customHeight="1" x14ac:dyDescent="0.2">
      <c r="A56" s="119">
        <v>14</v>
      </c>
      <c r="B56" s="146" t="s">
        <v>431</v>
      </c>
      <c r="C56" s="2">
        <v>27</v>
      </c>
      <c r="D56" s="68">
        <v>12</v>
      </c>
      <c r="E56" s="302">
        <v>1</v>
      </c>
      <c r="F56" s="68">
        <v>1</v>
      </c>
      <c r="H56" s="68">
        <v>4</v>
      </c>
      <c r="J56" s="68">
        <v>10</v>
      </c>
      <c r="M56" s="68">
        <v>2</v>
      </c>
      <c r="N56" s="68">
        <v>1</v>
      </c>
      <c r="Q56" s="141">
        <f t="shared" si="469"/>
        <v>18</v>
      </c>
      <c r="T56" s="68">
        <v>14</v>
      </c>
      <c r="V56" s="68">
        <v>7</v>
      </c>
      <c r="W56" s="141">
        <f t="shared" si="470"/>
        <v>21</v>
      </c>
      <c r="Y56" s="68">
        <v>8</v>
      </c>
      <c r="AA56" s="141">
        <f t="shared" si="471"/>
        <v>8</v>
      </c>
      <c r="AD56" s="68">
        <v>4</v>
      </c>
      <c r="AG56" s="141">
        <f t="shared" si="472"/>
        <v>4</v>
      </c>
      <c r="AQ56" s="141">
        <f t="shared" si="473"/>
        <v>0</v>
      </c>
      <c r="AT56" s="141">
        <f t="shared" si="474"/>
        <v>0</v>
      </c>
      <c r="AW56" s="68">
        <v>1</v>
      </c>
      <c r="AX56" s="68">
        <v>1</v>
      </c>
      <c r="AZ56" s="68">
        <v>1</v>
      </c>
      <c r="BI56" s="141">
        <f t="shared" si="475"/>
        <v>3</v>
      </c>
      <c r="BR56" s="141">
        <f t="shared" si="476"/>
        <v>0</v>
      </c>
      <c r="BV56" s="68">
        <v>1</v>
      </c>
      <c r="CD56" s="141">
        <f t="shared" si="477"/>
        <v>1</v>
      </c>
      <c r="CE56" s="68">
        <v>1</v>
      </c>
      <c r="CM56" s="141">
        <f t="shared" si="478"/>
        <v>1</v>
      </c>
      <c r="CQ56" s="141">
        <f t="shared" si="479"/>
        <v>0</v>
      </c>
      <c r="CR56" s="68">
        <v>1</v>
      </c>
      <c r="CS56" s="68">
        <v>6</v>
      </c>
      <c r="CV56" s="141">
        <f t="shared" si="480"/>
        <v>7</v>
      </c>
      <c r="CW56" s="68">
        <v>4</v>
      </c>
      <c r="CY56" s="141">
        <f t="shared" si="481"/>
        <v>4</v>
      </c>
      <c r="DB56" s="68">
        <v>1</v>
      </c>
      <c r="DC56" s="68">
        <v>1</v>
      </c>
      <c r="DL56" s="303">
        <f t="shared" si="482"/>
        <v>2</v>
      </c>
      <c r="DN56" s="68">
        <v>1</v>
      </c>
      <c r="DX56" s="141">
        <f t="shared" si="483"/>
        <v>1</v>
      </c>
      <c r="DY56" s="7">
        <f t="shared" si="484"/>
        <v>64</v>
      </c>
      <c r="DZ56" s="7">
        <f t="shared" si="485"/>
        <v>19</v>
      </c>
      <c r="EA56" s="7">
        <f t="shared" si="486"/>
        <v>83</v>
      </c>
      <c r="EB56" s="7">
        <f t="shared" si="487"/>
        <v>52</v>
      </c>
      <c r="EC56" s="7">
        <f t="shared" si="488"/>
        <v>71</v>
      </c>
      <c r="ED56" s="7">
        <f t="shared" si="489"/>
        <v>110</v>
      </c>
      <c r="EE56" s="7">
        <f t="shared" si="490"/>
        <v>56</v>
      </c>
      <c r="EF56" s="6"/>
      <c r="EG56" s="7">
        <f t="shared" si="491"/>
        <v>0</v>
      </c>
      <c r="EH56" s="6"/>
      <c r="EI56" s="8">
        <f t="shared" si="352"/>
        <v>0.44444444444444442</v>
      </c>
      <c r="EJ56" s="8">
        <f t="shared" si="353"/>
        <v>3.7037037037037035E-2</v>
      </c>
      <c r="EK56" s="8">
        <f t="shared" si="354"/>
        <v>0.66666666666666663</v>
      </c>
      <c r="EL56" s="8">
        <f t="shared" si="355"/>
        <v>0.77777777777777779</v>
      </c>
      <c r="EM56" s="8">
        <f t="shared" si="356"/>
        <v>0.29629629629629628</v>
      </c>
      <c r="EN56" s="8">
        <f t="shared" si="357"/>
        <v>0</v>
      </c>
      <c r="EO56" s="8">
        <f t="shared" si="358"/>
        <v>0</v>
      </c>
      <c r="EP56" s="8">
        <f t="shared" si="359"/>
        <v>0.1111111111111111</v>
      </c>
      <c r="EQ56" s="8">
        <f t="shared" si="360"/>
        <v>0</v>
      </c>
      <c r="ER56" s="8">
        <f t="shared" si="361"/>
        <v>3.7037037037037035E-2</v>
      </c>
      <c r="ES56" s="8">
        <f t="shared" si="362"/>
        <v>3.7037037037037035E-2</v>
      </c>
      <c r="ET56" s="8">
        <f t="shared" si="363"/>
        <v>0.14814814814814814</v>
      </c>
      <c r="EU56" s="8">
        <f t="shared" si="364"/>
        <v>0.25925925925925924</v>
      </c>
      <c r="EV56" s="8">
        <f t="shared" si="365"/>
        <v>0.14814814814814814</v>
      </c>
      <c r="EW56" s="8">
        <f t="shared" si="366"/>
        <v>7.407407407407407E-2</v>
      </c>
      <c r="EX56" s="8">
        <f t="shared" si="367"/>
        <v>3.7037037037037035E-2</v>
      </c>
      <c r="EY56" s="8"/>
      <c r="EZ56" s="8">
        <f t="shared" si="368"/>
        <v>2.3703703703703702</v>
      </c>
      <c r="FA56" s="8">
        <f t="shared" si="369"/>
        <v>1.9259259259259258</v>
      </c>
      <c r="FB56" s="8">
        <f t="shared" si="370"/>
        <v>0.70370370370370372</v>
      </c>
      <c r="FC56" s="8">
        <f t="shared" si="371"/>
        <v>3.074074074074074</v>
      </c>
      <c r="FD56" s="169"/>
      <c r="FE56" s="170">
        <f t="shared" si="372"/>
        <v>0.14457831325301204</v>
      </c>
      <c r="FF56" s="170">
        <f t="shared" si="373"/>
        <v>1.2048192771084338E-2</v>
      </c>
      <c r="FG56" s="170">
        <f t="shared" si="374"/>
        <v>0.21686746987951808</v>
      </c>
      <c r="FH56" s="170">
        <f t="shared" si="375"/>
        <v>0.25301204819277107</v>
      </c>
      <c r="FI56" s="170">
        <f t="shared" si="376"/>
        <v>0</v>
      </c>
      <c r="FJ56" s="170">
        <f t="shared" si="377"/>
        <v>0</v>
      </c>
      <c r="FK56" s="170">
        <f t="shared" si="378"/>
        <v>3.614457831325301E-2</v>
      </c>
      <c r="FL56" s="170">
        <f t="shared" si="379"/>
        <v>0</v>
      </c>
      <c r="FM56" s="170">
        <f t="shared" si="380"/>
        <v>1.2048192771084338E-2</v>
      </c>
      <c r="FN56" s="170">
        <f t="shared" si="381"/>
        <v>1.2048192771084338E-2</v>
      </c>
      <c r="FO56" s="170">
        <f t="shared" si="382"/>
        <v>9.6385542168674704E-2</v>
      </c>
      <c r="FP56" s="170">
        <f t="shared" si="383"/>
        <v>4.8192771084337352E-2</v>
      </c>
      <c r="FQ56" s="170">
        <f t="shared" si="384"/>
        <v>8.4337349397590355E-2</v>
      </c>
      <c r="FR56" s="170">
        <f t="shared" si="385"/>
        <v>4.8192771084337352E-2</v>
      </c>
      <c r="FS56" s="170">
        <f t="shared" si="386"/>
        <v>2.4096385542168676E-2</v>
      </c>
      <c r="FT56" s="170">
        <f t="shared" si="387"/>
        <v>1.2048192771084338E-2</v>
      </c>
      <c r="FU56" s="171"/>
      <c r="FV56" s="170">
        <f t="shared" si="388"/>
        <v>0.62650602409638556</v>
      </c>
      <c r="FW56" s="170">
        <f t="shared" si="389"/>
        <v>0.77108433734939763</v>
      </c>
      <c r="FX56" s="170"/>
      <c r="FY56" s="170">
        <f t="shared" si="390"/>
        <v>0.2289156626506024</v>
      </c>
      <c r="FZ56" s="169"/>
      <c r="GA56" s="172">
        <f t="shared" si="391"/>
        <v>0</v>
      </c>
      <c r="GB56" s="172">
        <f t="shared" si="392"/>
        <v>9.0909090909090905E-3</v>
      </c>
      <c r="GC56" s="172">
        <f t="shared" si="393"/>
        <v>2.7272727272727271E-2</v>
      </c>
      <c r="GD56" s="172">
        <f t="shared" si="394"/>
        <v>0</v>
      </c>
      <c r="GE56" s="172">
        <f t="shared" si="395"/>
        <v>1.8181818181818181E-2</v>
      </c>
      <c r="GF56" s="173"/>
      <c r="GG56" s="61" t="s">
        <v>394</v>
      </c>
      <c r="GH56" s="166" t="s">
        <v>334</v>
      </c>
      <c r="GI56" s="169"/>
      <c r="GJ56" s="174" t="s">
        <v>345</v>
      </c>
      <c r="GK56" s="175"/>
      <c r="GL56" s="175"/>
      <c r="GM56" s="185"/>
      <c r="GN56" s="68" t="s">
        <v>349</v>
      </c>
      <c r="GO56" s="304" t="str">
        <f>GH56</f>
        <v>Nis</v>
      </c>
      <c r="GP56" s="305">
        <v>59</v>
      </c>
      <c r="GQ56" s="306">
        <f t="shared" si="396"/>
        <v>1.6949152542372881E-2</v>
      </c>
      <c r="GR56" s="306">
        <f t="shared" si="397"/>
        <v>0</v>
      </c>
      <c r="GS56" s="68">
        <v>27</v>
      </c>
      <c r="GT56" s="68">
        <v>12</v>
      </c>
      <c r="GU56" s="302">
        <v>1</v>
      </c>
      <c r="GV56" s="68">
        <v>1</v>
      </c>
      <c r="GX56" s="68">
        <v>4</v>
      </c>
      <c r="GZ56" s="68">
        <v>10</v>
      </c>
      <c r="HC56" s="68">
        <v>2</v>
      </c>
      <c r="HD56" s="68">
        <v>1</v>
      </c>
      <c r="HG56" s="141">
        <f t="shared" si="492"/>
        <v>18</v>
      </c>
      <c r="HJ56" s="68">
        <v>14</v>
      </c>
      <c r="HL56" s="68">
        <v>7</v>
      </c>
      <c r="HM56" s="141">
        <f t="shared" si="493"/>
        <v>21</v>
      </c>
      <c r="HO56" s="68">
        <v>8</v>
      </c>
      <c r="HQ56" s="141">
        <f t="shared" si="494"/>
        <v>8</v>
      </c>
      <c r="HT56" s="68">
        <v>4</v>
      </c>
      <c r="HW56" s="141">
        <f t="shared" si="495"/>
        <v>4</v>
      </c>
      <c r="IG56" s="141">
        <f t="shared" si="496"/>
        <v>0</v>
      </c>
      <c r="IJ56" s="141">
        <f t="shared" si="497"/>
        <v>0</v>
      </c>
      <c r="IM56" s="68">
        <v>1</v>
      </c>
      <c r="IN56" s="68">
        <v>1</v>
      </c>
      <c r="IP56" s="68">
        <v>1</v>
      </c>
      <c r="IY56" s="141">
        <f t="shared" si="498"/>
        <v>3</v>
      </c>
      <c r="JH56" s="141">
        <f t="shared" si="499"/>
        <v>0</v>
      </c>
      <c r="JL56" s="68">
        <v>1</v>
      </c>
      <c r="JT56" s="141">
        <f t="shared" si="500"/>
        <v>1</v>
      </c>
      <c r="JU56" s="68">
        <v>1</v>
      </c>
      <c r="KC56" s="141">
        <f t="shared" si="501"/>
        <v>1</v>
      </c>
      <c r="KG56" s="141">
        <f t="shared" si="502"/>
        <v>0</v>
      </c>
      <c r="KH56" s="68">
        <v>1</v>
      </c>
      <c r="KI56" s="68">
        <v>6</v>
      </c>
      <c r="KL56" s="141">
        <f t="shared" si="503"/>
        <v>7</v>
      </c>
      <c r="KM56" s="68">
        <v>4</v>
      </c>
      <c r="KO56" s="141">
        <f t="shared" si="504"/>
        <v>4</v>
      </c>
      <c r="KR56" s="68">
        <v>1</v>
      </c>
      <c r="KS56" s="68">
        <v>1</v>
      </c>
      <c r="LB56" s="141">
        <f t="shared" si="400"/>
        <v>2</v>
      </c>
      <c r="LD56" s="68">
        <v>1</v>
      </c>
      <c r="LN56" s="141">
        <f t="shared" si="505"/>
        <v>1</v>
      </c>
      <c r="LO56" s="324">
        <f t="shared" si="589"/>
        <v>64</v>
      </c>
      <c r="LP56" s="324">
        <f t="shared" si="506"/>
        <v>19</v>
      </c>
      <c r="LQ56" s="324">
        <f t="shared" si="507"/>
        <v>83</v>
      </c>
      <c r="LR56" s="324">
        <f t="shared" si="508"/>
        <v>52</v>
      </c>
      <c r="LS56" s="340">
        <f t="shared" si="509"/>
        <v>56</v>
      </c>
      <c r="LT56" s="166"/>
      <c r="LU56" s="68">
        <f t="shared" si="510"/>
        <v>0</v>
      </c>
      <c r="LV56" s="68">
        <f t="shared" si="510"/>
        <v>0</v>
      </c>
      <c r="LW56" s="302">
        <f t="shared" si="510"/>
        <v>0</v>
      </c>
      <c r="LX56" s="68">
        <f t="shared" si="510"/>
        <v>0</v>
      </c>
      <c r="LY56" s="68">
        <f t="shared" si="510"/>
        <v>0</v>
      </c>
      <c r="LZ56" s="68">
        <f t="shared" si="510"/>
        <v>0</v>
      </c>
      <c r="MA56" s="68">
        <f t="shared" si="510"/>
        <v>0</v>
      </c>
      <c r="MB56" s="68">
        <f t="shared" si="510"/>
        <v>0</v>
      </c>
      <c r="MC56" s="68">
        <f t="shared" si="510"/>
        <v>0</v>
      </c>
      <c r="MD56" s="68">
        <f t="shared" si="510"/>
        <v>0</v>
      </c>
      <c r="ME56" s="68">
        <f t="shared" si="510"/>
        <v>0</v>
      </c>
      <c r="MF56" s="68">
        <f t="shared" si="510"/>
        <v>0</v>
      </c>
      <c r="MG56" s="68">
        <f t="shared" si="510"/>
        <v>0</v>
      </c>
      <c r="MH56" s="68">
        <f t="shared" si="510"/>
        <v>0</v>
      </c>
      <c r="MI56" s="141">
        <f t="shared" si="511"/>
        <v>0</v>
      </c>
      <c r="MJ56" s="68">
        <f t="shared" si="512"/>
        <v>0</v>
      </c>
      <c r="MK56" s="68">
        <f t="shared" si="512"/>
        <v>0</v>
      </c>
      <c r="ML56" s="68">
        <f t="shared" si="512"/>
        <v>0</v>
      </c>
      <c r="MM56" s="68">
        <f t="shared" si="512"/>
        <v>0</v>
      </c>
      <c r="MN56" s="68">
        <f t="shared" si="512"/>
        <v>0</v>
      </c>
      <c r="MO56" s="141">
        <f t="shared" si="512"/>
        <v>0</v>
      </c>
      <c r="MP56" s="68">
        <f t="shared" si="512"/>
        <v>0</v>
      </c>
      <c r="MQ56" s="68">
        <f t="shared" si="512"/>
        <v>0</v>
      </c>
      <c r="MR56" s="68">
        <f t="shared" si="512"/>
        <v>0</v>
      </c>
      <c r="MS56" s="141">
        <f t="shared" si="513"/>
        <v>0</v>
      </c>
      <c r="MT56" s="68">
        <f t="shared" si="514"/>
        <v>0</v>
      </c>
      <c r="MU56" s="68">
        <f t="shared" si="514"/>
        <v>0</v>
      </c>
      <c r="MV56" s="68">
        <f t="shared" si="514"/>
        <v>0</v>
      </c>
      <c r="MW56" s="68">
        <f t="shared" si="514"/>
        <v>0</v>
      </c>
      <c r="MX56" s="68">
        <f t="shared" si="514"/>
        <v>0</v>
      </c>
      <c r="MY56" s="141">
        <f t="shared" si="515"/>
        <v>0</v>
      </c>
      <c r="MZ56" s="68">
        <f t="shared" si="516"/>
        <v>0</v>
      </c>
      <c r="NA56" s="68">
        <f t="shared" si="516"/>
        <v>0</v>
      </c>
      <c r="NB56" s="68">
        <f t="shared" si="516"/>
        <v>0</v>
      </c>
      <c r="NC56" s="68">
        <f t="shared" si="516"/>
        <v>0</v>
      </c>
      <c r="ND56" s="68">
        <f t="shared" si="516"/>
        <v>0</v>
      </c>
      <c r="NE56" s="68">
        <f t="shared" si="516"/>
        <v>0</v>
      </c>
      <c r="NF56" s="68">
        <f t="shared" si="516"/>
        <v>0</v>
      </c>
      <c r="NG56" s="68">
        <f t="shared" si="516"/>
        <v>0</v>
      </c>
      <c r="NH56" s="68">
        <f t="shared" si="516"/>
        <v>0</v>
      </c>
      <c r="NI56" s="141">
        <f t="shared" si="517"/>
        <v>0</v>
      </c>
      <c r="NJ56" s="68">
        <f t="shared" si="518"/>
        <v>0</v>
      </c>
      <c r="NK56" s="68">
        <f t="shared" si="518"/>
        <v>0</v>
      </c>
      <c r="NL56" s="141">
        <f t="shared" si="518"/>
        <v>0</v>
      </c>
      <c r="NM56" s="68">
        <f t="shared" si="518"/>
        <v>0</v>
      </c>
      <c r="NN56" s="68">
        <f t="shared" si="518"/>
        <v>0</v>
      </c>
      <c r="NO56" s="68">
        <f t="shared" si="518"/>
        <v>0</v>
      </c>
      <c r="NP56" s="68">
        <f t="shared" si="518"/>
        <v>0</v>
      </c>
      <c r="NQ56" s="68">
        <f t="shared" si="518"/>
        <v>0</v>
      </c>
      <c r="NR56" s="68">
        <f t="shared" si="518"/>
        <v>0</v>
      </c>
      <c r="NS56" s="68">
        <f t="shared" si="518"/>
        <v>0</v>
      </c>
      <c r="NT56" s="68">
        <f t="shared" si="518"/>
        <v>0</v>
      </c>
      <c r="NU56" s="68">
        <f t="shared" si="518"/>
        <v>0</v>
      </c>
      <c r="NV56" s="68">
        <f t="shared" si="518"/>
        <v>0</v>
      </c>
      <c r="NW56" s="68">
        <f t="shared" si="518"/>
        <v>0</v>
      </c>
      <c r="NX56" s="68">
        <f t="shared" si="518"/>
        <v>0</v>
      </c>
      <c r="NY56" s="68">
        <f t="shared" si="518"/>
        <v>0</v>
      </c>
      <c r="NZ56" s="68">
        <f t="shared" si="519"/>
        <v>0</v>
      </c>
      <c r="OA56" s="141">
        <f t="shared" si="519"/>
        <v>0</v>
      </c>
      <c r="OB56" s="68">
        <f t="shared" si="519"/>
        <v>0</v>
      </c>
      <c r="OC56" s="68">
        <f t="shared" si="519"/>
        <v>0</v>
      </c>
      <c r="OD56" s="68">
        <f t="shared" si="519"/>
        <v>0</v>
      </c>
      <c r="OE56" s="68">
        <f t="shared" si="519"/>
        <v>0</v>
      </c>
      <c r="OF56" s="68">
        <f t="shared" si="519"/>
        <v>0</v>
      </c>
      <c r="OG56" s="68">
        <f t="shared" si="519"/>
        <v>0</v>
      </c>
      <c r="OH56" s="68">
        <f t="shared" si="519"/>
        <v>0</v>
      </c>
      <c r="OI56" s="68">
        <f t="shared" si="519"/>
        <v>0</v>
      </c>
      <c r="OJ56" s="141">
        <f t="shared" si="519"/>
        <v>0</v>
      </c>
      <c r="OK56" s="68">
        <f t="shared" si="519"/>
        <v>0</v>
      </c>
      <c r="OL56" s="68">
        <f t="shared" si="519"/>
        <v>0</v>
      </c>
      <c r="OM56" s="68">
        <f t="shared" si="519"/>
        <v>0</v>
      </c>
      <c r="ON56" s="68">
        <f t="shared" si="519"/>
        <v>0</v>
      </c>
      <c r="OO56" s="68">
        <f t="shared" si="519"/>
        <v>0</v>
      </c>
      <c r="OP56" s="68">
        <f t="shared" si="520"/>
        <v>0</v>
      </c>
      <c r="OQ56" s="68">
        <f t="shared" si="520"/>
        <v>0</v>
      </c>
      <c r="OR56" s="68">
        <f t="shared" si="520"/>
        <v>0</v>
      </c>
      <c r="OS56" s="68">
        <f t="shared" si="520"/>
        <v>0</v>
      </c>
      <c r="OT56" s="68">
        <f t="shared" si="520"/>
        <v>0</v>
      </c>
      <c r="OU56" s="68">
        <f t="shared" si="520"/>
        <v>0</v>
      </c>
      <c r="OV56" s="141">
        <f t="shared" si="520"/>
        <v>0</v>
      </c>
      <c r="OW56" s="68">
        <f t="shared" si="520"/>
        <v>0</v>
      </c>
      <c r="OX56" s="68">
        <f t="shared" si="520"/>
        <v>0</v>
      </c>
      <c r="OY56" s="68">
        <f t="shared" si="520"/>
        <v>0</v>
      </c>
      <c r="OZ56" s="68">
        <f t="shared" si="520"/>
        <v>0</v>
      </c>
      <c r="PA56" s="68">
        <f t="shared" si="520"/>
        <v>0</v>
      </c>
      <c r="PB56" s="68">
        <f t="shared" si="520"/>
        <v>0</v>
      </c>
      <c r="PC56" s="68">
        <f t="shared" si="520"/>
        <v>0</v>
      </c>
      <c r="PD56" s="68">
        <f t="shared" si="520"/>
        <v>0</v>
      </c>
      <c r="PE56" s="141">
        <f t="shared" si="521"/>
        <v>0</v>
      </c>
      <c r="PF56" s="68">
        <f t="shared" si="522"/>
        <v>0</v>
      </c>
      <c r="PG56" s="68">
        <f t="shared" si="522"/>
        <v>0</v>
      </c>
      <c r="PH56" s="68">
        <f t="shared" si="522"/>
        <v>0</v>
      </c>
      <c r="PI56" s="141">
        <f t="shared" si="522"/>
        <v>0</v>
      </c>
      <c r="PJ56" s="68">
        <f t="shared" si="522"/>
        <v>0</v>
      </c>
      <c r="PK56" s="68">
        <f t="shared" si="522"/>
        <v>0</v>
      </c>
      <c r="PL56" s="68">
        <f t="shared" si="522"/>
        <v>0</v>
      </c>
      <c r="PM56" s="68">
        <f t="shared" si="522"/>
        <v>0</v>
      </c>
      <c r="PN56" s="141">
        <f t="shared" si="522"/>
        <v>0</v>
      </c>
      <c r="PO56" s="68">
        <f t="shared" si="522"/>
        <v>0</v>
      </c>
      <c r="PP56" s="68">
        <f t="shared" si="522"/>
        <v>0</v>
      </c>
      <c r="PQ56" s="141">
        <f t="shared" si="523"/>
        <v>0</v>
      </c>
      <c r="PR56" s="68">
        <f t="shared" si="524"/>
        <v>0</v>
      </c>
      <c r="PS56" s="68">
        <f t="shared" si="524"/>
        <v>0</v>
      </c>
      <c r="PT56" s="68">
        <f t="shared" si="524"/>
        <v>0</v>
      </c>
      <c r="PU56" s="68">
        <f t="shared" si="524"/>
        <v>0</v>
      </c>
      <c r="PV56" s="68">
        <f t="shared" si="524"/>
        <v>0</v>
      </c>
      <c r="PW56" s="68">
        <f t="shared" si="524"/>
        <v>0</v>
      </c>
      <c r="PX56" s="68">
        <f t="shared" si="524"/>
        <v>0</v>
      </c>
      <c r="PY56" s="68">
        <f t="shared" si="524"/>
        <v>0</v>
      </c>
      <c r="PZ56" s="68">
        <f t="shared" si="524"/>
        <v>0</v>
      </c>
      <c r="QA56" s="68">
        <f t="shared" si="524"/>
        <v>0</v>
      </c>
      <c r="QB56" s="68">
        <f t="shared" si="524"/>
        <v>0</v>
      </c>
      <c r="QC56" s="68">
        <f t="shared" si="524"/>
        <v>0</v>
      </c>
      <c r="QD56" s="141">
        <f t="shared" si="525"/>
        <v>0</v>
      </c>
      <c r="QE56" s="68">
        <f t="shared" si="526"/>
        <v>0</v>
      </c>
      <c r="QF56" s="68">
        <f t="shared" si="526"/>
        <v>0</v>
      </c>
      <c r="QG56" s="68">
        <f t="shared" si="526"/>
        <v>0</v>
      </c>
      <c r="QH56" s="68">
        <f t="shared" si="526"/>
        <v>0</v>
      </c>
      <c r="QI56" s="68">
        <f t="shared" si="526"/>
        <v>0</v>
      </c>
      <c r="QJ56" s="68">
        <f t="shared" si="526"/>
        <v>0</v>
      </c>
      <c r="QK56" s="68">
        <f t="shared" si="526"/>
        <v>0</v>
      </c>
      <c r="QL56" s="68">
        <f t="shared" si="526"/>
        <v>0</v>
      </c>
      <c r="QM56" s="68">
        <f t="shared" si="526"/>
        <v>0</v>
      </c>
      <c r="QN56" s="68">
        <f t="shared" si="526"/>
        <v>0</v>
      </c>
      <c r="QO56" s="68">
        <f t="shared" si="526"/>
        <v>0</v>
      </c>
      <c r="QP56" s="141">
        <f t="shared" si="527"/>
        <v>0</v>
      </c>
      <c r="QQ56" s="342">
        <f t="shared" si="528"/>
        <v>0</v>
      </c>
      <c r="QR56" s="342">
        <f t="shared" si="529"/>
        <v>0</v>
      </c>
      <c r="QS56" s="342">
        <f t="shared" si="530"/>
        <v>0</v>
      </c>
      <c r="QT56" s="342">
        <f t="shared" si="531"/>
        <v>0</v>
      </c>
      <c r="QU56" s="307">
        <f t="shared" si="404"/>
        <v>0</v>
      </c>
      <c r="QV56" s="142"/>
      <c r="QW56" s="61"/>
      <c r="QY56" s="68">
        <v>1</v>
      </c>
      <c r="QZ56" s="302">
        <v>0</v>
      </c>
      <c r="RL56" s="141">
        <f t="shared" si="532"/>
        <v>0</v>
      </c>
      <c r="RO56" s="68">
        <v>4</v>
      </c>
      <c r="RR56" s="141">
        <f t="shared" si="533"/>
        <v>4</v>
      </c>
      <c r="RV56" s="141">
        <f t="shared" si="534"/>
        <v>0</v>
      </c>
      <c r="SB56" s="141">
        <f t="shared" si="535"/>
        <v>0</v>
      </c>
      <c r="SL56" s="141">
        <f t="shared" si="536"/>
        <v>0</v>
      </c>
      <c r="SO56" s="141">
        <f t="shared" si="537"/>
        <v>0</v>
      </c>
      <c r="SR56" s="68">
        <v>1</v>
      </c>
      <c r="TD56" s="141">
        <f t="shared" si="538"/>
        <v>1</v>
      </c>
      <c r="TM56" s="141">
        <f t="shared" si="539"/>
        <v>0</v>
      </c>
      <c r="TY56" s="141">
        <f t="shared" si="540"/>
        <v>0</v>
      </c>
      <c r="UH56" s="141">
        <f t="shared" si="541"/>
        <v>0</v>
      </c>
      <c r="UL56" s="141">
        <f t="shared" si="542"/>
        <v>0</v>
      </c>
      <c r="UQ56" s="141">
        <f t="shared" si="543"/>
        <v>0</v>
      </c>
      <c r="UT56" s="141">
        <f t="shared" si="544"/>
        <v>0</v>
      </c>
      <c r="VG56" s="141">
        <f t="shared" si="545"/>
        <v>0</v>
      </c>
      <c r="VS56" s="141">
        <f t="shared" si="546"/>
        <v>0</v>
      </c>
      <c r="VT56" s="355">
        <f t="shared" si="547"/>
        <v>5</v>
      </c>
      <c r="VU56" s="355">
        <f t="shared" si="548"/>
        <v>1</v>
      </c>
      <c r="VV56" s="355">
        <f t="shared" si="549"/>
        <v>6</v>
      </c>
      <c r="VW56" s="355">
        <f t="shared" si="550"/>
        <v>4</v>
      </c>
      <c r="VX56" s="355">
        <f t="shared" si="551"/>
        <v>5</v>
      </c>
      <c r="VY56" s="355">
        <f t="shared" si="552"/>
        <v>5</v>
      </c>
      <c r="VZ56" s="316"/>
      <c r="WA56" s="143">
        <f t="shared" si="407"/>
        <v>8.3333333333333329E-2</v>
      </c>
      <c r="WB56" s="143">
        <f t="shared" si="407"/>
        <v>0</v>
      </c>
      <c r="WC56" s="143">
        <f t="shared" si="408"/>
        <v>0</v>
      </c>
      <c r="WD56" s="143">
        <f t="shared" si="409"/>
        <v>0.19047619047619047</v>
      </c>
      <c r="WE56" s="143">
        <f t="shared" si="410"/>
        <v>0</v>
      </c>
      <c r="WF56" s="143" t="e">
        <f t="shared" si="411"/>
        <v>#DIV/0!</v>
      </c>
      <c r="WG56" s="143">
        <f t="shared" si="412"/>
        <v>7.6923076923076927E-2</v>
      </c>
      <c r="WH56" s="143">
        <f t="shared" si="413"/>
        <v>7.8125E-2</v>
      </c>
      <c r="WI56" s="143" t="e">
        <f t="shared" si="414"/>
        <v>#DIV/0!</v>
      </c>
      <c r="WJ56" s="143">
        <f t="shared" si="415"/>
        <v>0.33333333333333331</v>
      </c>
      <c r="WK56" s="143" t="e">
        <f t="shared" si="416"/>
        <v>#DIV/0!</v>
      </c>
      <c r="WL56" s="143">
        <f t="shared" si="417"/>
        <v>0</v>
      </c>
      <c r="WM56" s="143">
        <f t="shared" si="418"/>
        <v>0</v>
      </c>
      <c r="WN56" s="143" t="e">
        <f>#REF!/Y56</f>
        <v>#REF!</v>
      </c>
      <c r="WO56" s="143" t="e">
        <f t="shared" si="419"/>
        <v>#DIV/0!</v>
      </c>
      <c r="WP56" s="143">
        <f t="shared" si="420"/>
        <v>0</v>
      </c>
      <c r="WQ56" s="143">
        <f t="shared" si="421"/>
        <v>0</v>
      </c>
      <c r="WR56" s="143">
        <f t="shared" si="422"/>
        <v>0</v>
      </c>
      <c r="WS56" s="143">
        <f t="shared" si="423"/>
        <v>0</v>
      </c>
      <c r="WT56" s="144">
        <f t="shared" si="424"/>
        <v>0</v>
      </c>
      <c r="WU56" s="143">
        <f t="shared" si="425"/>
        <v>5.2631578947368418E-2</v>
      </c>
      <c r="WV56" s="308">
        <f t="shared" si="425"/>
        <v>7.2289156626506021E-2</v>
      </c>
      <c r="WW56" s="143">
        <f t="shared" si="426"/>
        <v>7.0422535211267609E-2</v>
      </c>
      <c r="WX56" s="61" t="s">
        <v>394</v>
      </c>
      <c r="WY56" s="166" t="s">
        <v>334</v>
      </c>
      <c r="WZ56" s="166"/>
      <c r="XA56" s="68">
        <f t="shared" si="553"/>
        <v>27</v>
      </c>
      <c r="XB56" s="68">
        <f t="shared" si="553"/>
        <v>13</v>
      </c>
      <c r="XC56" s="302">
        <f t="shared" si="553"/>
        <v>1</v>
      </c>
      <c r="XD56" s="68">
        <f t="shared" si="553"/>
        <v>1</v>
      </c>
      <c r="XE56" s="68">
        <f t="shared" si="553"/>
        <v>0</v>
      </c>
      <c r="XF56" s="68">
        <f t="shared" si="553"/>
        <v>4</v>
      </c>
      <c r="XG56" s="68">
        <f t="shared" si="553"/>
        <v>0</v>
      </c>
      <c r="XH56" s="68">
        <f t="shared" si="553"/>
        <v>10</v>
      </c>
      <c r="XI56" s="68">
        <f t="shared" si="553"/>
        <v>0</v>
      </c>
      <c r="XJ56" s="68">
        <f t="shared" si="553"/>
        <v>0</v>
      </c>
      <c r="XK56" s="68">
        <f t="shared" si="553"/>
        <v>2</v>
      </c>
      <c r="XL56" s="68">
        <f t="shared" si="553"/>
        <v>1</v>
      </c>
      <c r="XM56" s="68">
        <f t="shared" si="553"/>
        <v>0</v>
      </c>
      <c r="XN56" s="68">
        <f t="shared" si="553"/>
        <v>0</v>
      </c>
      <c r="XO56" s="141">
        <f t="shared" si="554"/>
        <v>18</v>
      </c>
      <c r="XP56" s="68">
        <f t="shared" si="555"/>
        <v>0</v>
      </c>
      <c r="XQ56" s="68">
        <f t="shared" si="555"/>
        <v>0</v>
      </c>
      <c r="XR56" s="68">
        <f t="shared" si="555"/>
        <v>18</v>
      </c>
      <c r="XS56" s="68">
        <f t="shared" si="555"/>
        <v>0</v>
      </c>
      <c r="XT56" s="68">
        <f t="shared" si="555"/>
        <v>7</v>
      </c>
      <c r="XU56" s="141">
        <f t="shared" si="556"/>
        <v>25</v>
      </c>
      <c r="XV56" s="68">
        <f t="shared" si="557"/>
        <v>0</v>
      </c>
      <c r="XW56" s="68">
        <f t="shared" si="557"/>
        <v>8</v>
      </c>
      <c r="XX56" s="68">
        <f t="shared" si="557"/>
        <v>0</v>
      </c>
      <c r="XY56" s="141">
        <f t="shared" si="558"/>
        <v>8</v>
      </c>
      <c r="XZ56" s="68">
        <f t="shared" si="559"/>
        <v>0</v>
      </c>
      <c r="YA56" s="68">
        <f t="shared" si="559"/>
        <v>0</v>
      </c>
      <c r="YB56" s="68">
        <f t="shared" si="559"/>
        <v>4</v>
      </c>
      <c r="YC56" s="68">
        <f t="shared" si="559"/>
        <v>0</v>
      </c>
      <c r="YD56" s="68">
        <f t="shared" si="559"/>
        <v>0</v>
      </c>
      <c r="YE56" s="141">
        <f t="shared" si="560"/>
        <v>4</v>
      </c>
      <c r="YF56" s="68">
        <f t="shared" si="561"/>
        <v>0</v>
      </c>
      <c r="YG56" s="68">
        <f t="shared" si="561"/>
        <v>0</v>
      </c>
      <c r="YH56" s="68">
        <f t="shared" si="561"/>
        <v>0</v>
      </c>
      <c r="YI56" s="68">
        <f t="shared" si="561"/>
        <v>0</v>
      </c>
      <c r="YJ56" s="68">
        <f t="shared" si="561"/>
        <v>0</v>
      </c>
      <c r="YK56" s="68">
        <f t="shared" si="561"/>
        <v>0</v>
      </c>
      <c r="YL56" s="68">
        <f t="shared" si="561"/>
        <v>0</v>
      </c>
      <c r="YM56" s="68">
        <f t="shared" si="561"/>
        <v>0</v>
      </c>
      <c r="YN56" s="68">
        <f t="shared" si="561"/>
        <v>0</v>
      </c>
      <c r="YO56" s="141">
        <f t="shared" si="562"/>
        <v>0</v>
      </c>
      <c r="YP56" s="68">
        <f t="shared" si="563"/>
        <v>0</v>
      </c>
      <c r="YQ56" s="68">
        <f t="shared" si="563"/>
        <v>0</v>
      </c>
      <c r="YR56" s="141">
        <f t="shared" si="564"/>
        <v>0</v>
      </c>
      <c r="YS56" s="68">
        <f t="shared" si="565"/>
        <v>0</v>
      </c>
      <c r="YT56" s="68">
        <f t="shared" si="565"/>
        <v>0</v>
      </c>
      <c r="YU56" s="68">
        <f t="shared" si="565"/>
        <v>2</v>
      </c>
      <c r="YV56" s="68">
        <f t="shared" si="565"/>
        <v>1</v>
      </c>
      <c r="YW56" s="68">
        <f t="shared" si="565"/>
        <v>0</v>
      </c>
      <c r="YX56" s="68">
        <f t="shared" si="565"/>
        <v>1</v>
      </c>
      <c r="YY56" s="68">
        <f t="shared" si="565"/>
        <v>0</v>
      </c>
      <c r="YZ56" s="68">
        <f t="shared" si="565"/>
        <v>0</v>
      </c>
      <c r="ZA56" s="68">
        <f t="shared" si="565"/>
        <v>0</v>
      </c>
      <c r="ZB56" s="68">
        <f t="shared" si="565"/>
        <v>0</v>
      </c>
      <c r="ZC56" s="68">
        <f t="shared" si="565"/>
        <v>0</v>
      </c>
      <c r="ZD56" s="68">
        <f t="shared" si="565"/>
        <v>0</v>
      </c>
      <c r="ZE56" s="68">
        <f t="shared" si="565"/>
        <v>0</v>
      </c>
      <c r="ZF56" s="68">
        <f t="shared" si="565"/>
        <v>0</v>
      </c>
      <c r="ZG56" s="141">
        <f t="shared" si="566"/>
        <v>4</v>
      </c>
      <c r="ZH56" s="68">
        <f t="shared" si="567"/>
        <v>0</v>
      </c>
      <c r="ZI56" s="68">
        <f t="shared" si="567"/>
        <v>0</v>
      </c>
      <c r="ZJ56" s="68">
        <f t="shared" si="567"/>
        <v>0</v>
      </c>
      <c r="ZK56" s="68">
        <f t="shared" si="567"/>
        <v>0</v>
      </c>
      <c r="ZL56" s="68">
        <f t="shared" si="567"/>
        <v>0</v>
      </c>
      <c r="ZM56" s="68">
        <f t="shared" si="567"/>
        <v>0</v>
      </c>
      <c r="ZN56" s="68">
        <f t="shared" si="567"/>
        <v>0</v>
      </c>
      <c r="ZO56" s="68">
        <f t="shared" si="567"/>
        <v>0</v>
      </c>
      <c r="ZP56" s="141">
        <f t="shared" si="568"/>
        <v>0</v>
      </c>
      <c r="ZQ56" s="68">
        <f t="shared" si="569"/>
        <v>0</v>
      </c>
      <c r="ZR56" s="68">
        <f t="shared" si="569"/>
        <v>0</v>
      </c>
      <c r="ZS56" s="68">
        <f t="shared" si="569"/>
        <v>0</v>
      </c>
      <c r="ZT56" s="68">
        <f t="shared" si="569"/>
        <v>1</v>
      </c>
      <c r="ZU56" s="68">
        <f t="shared" si="569"/>
        <v>0</v>
      </c>
      <c r="ZV56" s="68">
        <f t="shared" si="569"/>
        <v>0</v>
      </c>
      <c r="ZW56" s="68">
        <f t="shared" si="569"/>
        <v>0</v>
      </c>
      <c r="ZX56" s="68">
        <f t="shared" si="569"/>
        <v>0</v>
      </c>
      <c r="ZY56" s="68">
        <f t="shared" si="569"/>
        <v>0</v>
      </c>
      <c r="ZZ56" s="68">
        <f t="shared" si="569"/>
        <v>0</v>
      </c>
      <c r="AAA56" s="68">
        <f t="shared" si="569"/>
        <v>0</v>
      </c>
      <c r="AAB56" s="141">
        <f t="shared" si="570"/>
        <v>1</v>
      </c>
      <c r="AAC56" s="68">
        <f t="shared" si="571"/>
        <v>1</v>
      </c>
      <c r="AAD56" s="68">
        <f t="shared" si="571"/>
        <v>0</v>
      </c>
      <c r="AAE56" s="68">
        <f t="shared" si="571"/>
        <v>0</v>
      </c>
      <c r="AAF56" s="68">
        <f t="shared" si="571"/>
        <v>0</v>
      </c>
      <c r="AAG56" s="68">
        <f t="shared" si="571"/>
        <v>0</v>
      </c>
      <c r="AAH56" s="68">
        <f t="shared" si="571"/>
        <v>0</v>
      </c>
      <c r="AAI56" s="68">
        <f t="shared" si="571"/>
        <v>0</v>
      </c>
      <c r="AAJ56" s="68">
        <f t="shared" si="571"/>
        <v>0</v>
      </c>
      <c r="AAK56" s="141">
        <f t="shared" si="572"/>
        <v>1</v>
      </c>
      <c r="AAL56" s="68">
        <f t="shared" si="573"/>
        <v>0</v>
      </c>
      <c r="AAM56" s="68">
        <f t="shared" si="573"/>
        <v>0</v>
      </c>
      <c r="AAN56" s="68">
        <f t="shared" si="573"/>
        <v>0</v>
      </c>
      <c r="AAO56" s="141">
        <f t="shared" si="574"/>
        <v>0</v>
      </c>
      <c r="AAP56" s="68">
        <f t="shared" si="575"/>
        <v>1</v>
      </c>
      <c r="AAQ56" s="68">
        <f t="shared" si="575"/>
        <v>6</v>
      </c>
      <c r="AAR56" s="68">
        <f t="shared" si="575"/>
        <v>0</v>
      </c>
      <c r="AAS56" s="68">
        <f t="shared" si="575"/>
        <v>0</v>
      </c>
      <c r="AAT56" s="141">
        <f t="shared" si="576"/>
        <v>7</v>
      </c>
      <c r="AAU56" s="68">
        <f t="shared" si="577"/>
        <v>4</v>
      </c>
      <c r="AAV56" s="68">
        <f t="shared" si="577"/>
        <v>0</v>
      </c>
      <c r="AAW56" s="141">
        <f t="shared" si="578"/>
        <v>4</v>
      </c>
      <c r="AAX56" s="68">
        <f t="shared" si="579"/>
        <v>0</v>
      </c>
      <c r="AAY56" s="68">
        <f t="shared" si="579"/>
        <v>0</v>
      </c>
      <c r="AAZ56" s="68">
        <f t="shared" si="579"/>
        <v>1</v>
      </c>
      <c r="ABA56" s="68">
        <f t="shared" si="579"/>
        <v>1</v>
      </c>
      <c r="ABB56" s="68">
        <f t="shared" si="579"/>
        <v>0</v>
      </c>
      <c r="ABC56" s="68">
        <f t="shared" si="579"/>
        <v>0</v>
      </c>
      <c r="ABD56" s="68">
        <f t="shared" si="579"/>
        <v>0</v>
      </c>
      <c r="ABE56" s="68">
        <f t="shared" si="579"/>
        <v>0</v>
      </c>
      <c r="ABF56" s="68">
        <f t="shared" si="579"/>
        <v>0</v>
      </c>
      <c r="ABG56" s="68">
        <f t="shared" si="579"/>
        <v>0</v>
      </c>
      <c r="ABH56" s="68">
        <f t="shared" si="579"/>
        <v>0</v>
      </c>
      <c r="ABI56" s="68">
        <f t="shared" si="579"/>
        <v>0</v>
      </c>
      <c r="ABJ56" s="141">
        <f t="shared" si="580"/>
        <v>2</v>
      </c>
      <c r="ABK56" s="68">
        <f t="shared" si="581"/>
        <v>0</v>
      </c>
      <c r="ABL56" s="68">
        <f t="shared" si="581"/>
        <v>1</v>
      </c>
      <c r="ABM56" s="68">
        <f t="shared" si="581"/>
        <v>0</v>
      </c>
      <c r="ABN56" s="68">
        <f t="shared" si="581"/>
        <v>0</v>
      </c>
      <c r="ABO56" s="68">
        <f t="shared" si="581"/>
        <v>0</v>
      </c>
      <c r="ABP56" s="68">
        <f t="shared" si="581"/>
        <v>0</v>
      </c>
      <c r="ABQ56" s="68">
        <f t="shared" si="581"/>
        <v>0</v>
      </c>
      <c r="ABR56" s="68">
        <f t="shared" si="581"/>
        <v>0</v>
      </c>
      <c r="ABS56" s="68">
        <f t="shared" si="581"/>
        <v>0</v>
      </c>
      <c r="ABT56" s="68">
        <f t="shared" si="581"/>
        <v>0</v>
      </c>
      <c r="ABU56" s="68">
        <f t="shared" si="581"/>
        <v>0</v>
      </c>
      <c r="ABV56" s="141">
        <f t="shared" si="582"/>
        <v>1</v>
      </c>
      <c r="ABW56" s="372">
        <f t="shared" si="583"/>
        <v>69</v>
      </c>
      <c r="ABX56" s="372">
        <f t="shared" si="584"/>
        <v>20</v>
      </c>
      <c r="ABY56" s="372">
        <f t="shared" si="585"/>
        <v>89</v>
      </c>
      <c r="ABZ56" s="42">
        <f t="shared" si="586"/>
        <v>116</v>
      </c>
      <c r="ACA56" s="42">
        <f t="shared" si="587"/>
        <v>56</v>
      </c>
      <c r="ACB56" s="167">
        <f t="shared" si="588"/>
        <v>61</v>
      </c>
      <c r="ACC56" s="10">
        <f t="shared" si="429"/>
        <v>0.48148148148148145</v>
      </c>
      <c r="ACD56" s="10">
        <f t="shared" si="430"/>
        <v>3.7037037037037035E-2</v>
      </c>
      <c r="ACE56" s="10">
        <f t="shared" si="431"/>
        <v>0.66666666666666663</v>
      </c>
      <c r="ACF56" s="10">
        <f t="shared" si="432"/>
        <v>0.92592592592592593</v>
      </c>
      <c r="ACG56" s="10">
        <f t="shared" si="433"/>
        <v>0.29629629629629628</v>
      </c>
      <c r="ACH56" s="10">
        <f t="shared" si="434"/>
        <v>0</v>
      </c>
      <c r="ACI56" s="10">
        <f t="shared" si="435"/>
        <v>2.074074074074074</v>
      </c>
      <c r="ACJ56" s="10">
        <f t="shared" si="436"/>
        <v>2.5555555555555554</v>
      </c>
      <c r="ACK56" s="10">
        <f t="shared" si="437"/>
        <v>0</v>
      </c>
      <c r="ACL56" s="10">
        <f t="shared" si="438"/>
        <v>0.14814814814814814</v>
      </c>
      <c r="ACM56" s="10">
        <f t="shared" si="439"/>
        <v>0</v>
      </c>
      <c r="ACN56" s="10">
        <f t="shared" si="440"/>
        <v>3.7037037037037035E-2</v>
      </c>
      <c r="ACO56" s="10">
        <f t="shared" si="441"/>
        <v>3.7037037037037035E-2</v>
      </c>
      <c r="ACP56" s="10" t="e">
        <f>#REF!/XA56</f>
        <v>#REF!</v>
      </c>
      <c r="ACQ56" s="10">
        <f t="shared" si="442"/>
        <v>0</v>
      </c>
      <c r="ACR56" s="10">
        <f t="shared" si="443"/>
        <v>0.14814814814814814</v>
      </c>
      <c r="ACS56" s="10">
        <f t="shared" si="444"/>
        <v>0.25925925925925924</v>
      </c>
      <c r="ACT56" s="10">
        <f t="shared" si="445"/>
        <v>0.14814814814814814</v>
      </c>
      <c r="ACU56" s="10">
        <f t="shared" si="446"/>
        <v>7.407407407407407E-2</v>
      </c>
      <c r="ACV56" s="10">
        <f t="shared" si="447"/>
        <v>3.7037037037037035E-2</v>
      </c>
      <c r="ACW56" s="10">
        <f t="shared" si="448"/>
        <v>0.7407407407407407</v>
      </c>
      <c r="ACX56" s="10">
        <f t="shared" si="590"/>
        <v>3.2962962962962963</v>
      </c>
      <c r="ACY56" s="11"/>
      <c r="ACZ56" s="12">
        <f t="shared" si="449"/>
        <v>0.2247191011235955</v>
      </c>
      <c r="ADA56" s="182"/>
      <c r="ADB56" s="12">
        <f t="shared" si="450"/>
        <v>1</v>
      </c>
      <c r="ADC56" s="12">
        <f t="shared" si="450"/>
        <v>1.0833333333333333</v>
      </c>
      <c r="ADD56" s="12">
        <f t="shared" si="450"/>
        <v>1</v>
      </c>
      <c r="ADE56" s="12">
        <f t="shared" si="451"/>
        <v>1</v>
      </c>
      <c r="ADF56" s="12">
        <f t="shared" si="452"/>
        <v>1.1904761904761905</v>
      </c>
      <c r="ADG56" s="12" t="e">
        <f>XY56/#REF!</f>
        <v>#REF!</v>
      </c>
      <c r="ADH56" s="12" t="e">
        <f t="shared" si="453"/>
        <v>#DIV/0!</v>
      </c>
      <c r="ADI56" s="12" t="e">
        <f t="shared" si="454"/>
        <v>#DIV/0!</v>
      </c>
      <c r="ADJ56" s="12">
        <f t="shared" si="455"/>
        <v>1.3333333333333333</v>
      </c>
      <c r="ADK56" s="12" t="e">
        <f t="shared" si="456"/>
        <v>#DIV/0!</v>
      </c>
      <c r="ADL56" s="12">
        <f t="shared" si="457"/>
        <v>1</v>
      </c>
      <c r="ADM56" s="12">
        <f t="shared" si="458"/>
        <v>1</v>
      </c>
      <c r="ADN56" s="12" t="e">
        <f>#REF!/AA56</f>
        <v>#REF!</v>
      </c>
      <c r="ADO56" s="12" t="e">
        <f t="shared" si="459"/>
        <v>#DIV/0!</v>
      </c>
      <c r="ADP56" s="12">
        <f t="shared" si="460"/>
        <v>1</v>
      </c>
      <c r="ADQ56" s="12">
        <f t="shared" si="461"/>
        <v>1</v>
      </c>
      <c r="ADR56" s="12">
        <f t="shared" si="462"/>
        <v>1</v>
      </c>
      <c r="ADS56" s="12">
        <f t="shared" si="463"/>
        <v>1</v>
      </c>
      <c r="ADT56" s="12">
        <f t="shared" si="464"/>
        <v>1</v>
      </c>
      <c r="ADU56" s="12">
        <f t="shared" si="465"/>
        <v>1.0526315789473684</v>
      </c>
      <c r="ADV56" s="183">
        <f t="shared" si="465"/>
        <v>1.072289156626506</v>
      </c>
      <c r="ADW56" s="12">
        <f t="shared" si="466"/>
        <v>1.0704225352112675</v>
      </c>
      <c r="ADX56" s="12">
        <f t="shared" si="467"/>
        <v>1.0769230769230769</v>
      </c>
      <c r="ADY56" s="12">
        <f t="shared" si="468"/>
        <v>1.078125</v>
      </c>
      <c r="ADZ56" s="228">
        <f t="shared" si="32"/>
        <v>6.741573033707865E-2</v>
      </c>
      <c r="AEA56" s="61" t="s">
        <v>394</v>
      </c>
      <c r="AEB56" s="304" t="s">
        <v>334</v>
      </c>
      <c r="AEC56" s="166" t="s">
        <v>334</v>
      </c>
      <c r="AED56" s="169"/>
      <c r="AEE56" s="174" t="s">
        <v>345</v>
      </c>
      <c r="AEF56" s="175"/>
      <c r="AEG56" s="175"/>
      <c r="AEH56" s="185"/>
      <c r="AEI56" s="186"/>
      <c r="AEJ56" s="68" t="s">
        <v>349</v>
      </c>
      <c r="AEK56" s="147" t="s">
        <v>432</v>
      </c>
    </row>
    <row r="57" spans="1:817" s="68" customFormat="1" ht="33.75" customHeight="1" x14ac:dyDescent="0.2">
      <c r="A57" s="119">
        <v>15</v>
      </c>
      <c r="B57" s="146" t="s">
        <v>433</v>
      </c>
      <c r="C57" s="2">
        <v>16</v>
      </c>
      <c r="D57" s="68">
        <v>2</v>
      </c>
      <c r="E57" s="302">
        <v>0</v>
      </c>
      <c r="F57" s="68">
        <v>1</v>
      </c>
      <c r="H57" s="68">
        <v>1</v>
      </c>
      <c r="I57" s="68">
        <v>1</v>
      </c>
      <c r="J57" s="68">
        <v>7</v>
      </c>
      <c r="M57" s="68">
        <v>2</v>
      </c>
      <c r="N57" s="68">
        <v>1</v>
      </c>
      <c r="Q57" s="141">
        <f t="shared" si="469"/>
        <v>13</v>
      </c>
      <c r="T57" s="68">
        <v>4</v>
      </c>
      <c r="V57" s="68">
        <v>8</v>
      </c>
      <c r="W57" s="141">
        <f t="shared" si="470"/>
        <v>12</v>
      </c>
      <c r="Y57" s="68">
        <v>4</v>
      </c>
      <c r="AA57" s="141">
        <f t="shared" si="471"/>
        <v>4</v>
      </c>
      <c r="AD57" s="68">
        <v>3</v>
      </c>
      <c r="AG57" s="141">
        <f t="shared" si="472"/>
        <v>3</v>
      </c>
      <c r="AQ57" s="141">
        <f t="shared" si="473"/>
        <v>0</v>
      </c>
      <c r="AS57" s="68">
        <v>1</v>
      </c>
      <c r="AT57" s="141">
        <f t="shared" si="474"/>
        <v>1</v>
      </c>
      <c r="AY57" s="68">
        <v>1</v>
      </c>
      <c r="BF57" s="68">
        <v>1</v>
      </c>
      <c r="BI57" s="141">
        <f t="shared" si="475"/>
        <v>2</v>
      </c>
      <c r="BP57" s="68">
        <v>1</v>
      </c>
      <c r="BR57" s="141">
        <f t="shared" si="476"/>
        <v>1</v>
      </c>
      <c r="CD57" s="141">
        <f t="shared" si="477"/>
        <v>0</v>
      </c>
      <c r="CE57" s="68">
        <v>1</v>
      </c>
      <c r="CM57" s="141">
        <f t="shared" si="478"/>
        <v>1</v>
      </c>
      <c r="CQ57" s="141">
        <f t="shared" si="479"/>
        <v>0</v>
      </c>
      <c r="CR57" s="68">
        <v>1</v>
      </c>
      <c r="CS57" s="68">
        <v>7</v>
      </c>
      <c r="CV57" s="141">
        <f t="shared" si="480"/>
        <v>8</v>
      </c>
      <c r="CW57" s="68">
        <v>5</v>
      </c>
      <c r="CY57" s="141">
        <f t="shared" si="481"/>
        <v>5</v>
      </c>
      <c r="DB57" s="68">
        <v>2</v>
      </c>
      <c r="DL57" s="303">
        <f t="shared" si="482"/>
        <v>2</v>
      </c>
      <c r="DX57" s="141">
        <f t="shared" si="483"/>
        <v>0</v>
      </c>
      <c r="DY57" s="7">
        <f t="shared" si="484"/>
        <v>34</v>
      </c>
      <c r="DZ57" s="7">
        <f t="shared" si="485"/>
        <v>20</v>
      </c>
      <c r="EA57" s="7">
        <f t="shared" si="486"/>
        <v>54</v>
      </c>
      <c r="EB57" s="7">
        <f t="shared" si="487"/>
        <v>32</v>
      </c>
      <c r="EC57" s="7">
        <f t="shared" si="488"/>
        <v>52</v>
      </c>
      <c r="ED57" s="7">
        <f t="shared" si="489"/>
        <v>70</v>
      </c>
      <c r="EE57" s="7">
        <f t="shared" si="490"/>
        <v>30</v>
      </c>
      <c r="EF57" s="6"/>
      <c r="EG57" s="7">
        <f t="shared" si="491"/>
        <v>0</v>
      </c>
      <c r="EH57" s="6"/>
      <c r="EI57" s="8">
        <f t="shared" si="352"/>
        <v>0.125</v>
      </c>
      <c r="EJ57" s="8">
        <f t="shared" si="353"/>
        <v>0</v>
      </c>
      <c r="EK57" s="8">
        <f t="shared" si="354"/>
        <v>0.8125</v>
      </c>
      <c r="EL57" s="8">
        <f t="shared" si="355"/>
        <v>0.75</v>
      </c>
      <c r="EM57" s="8">
        <f t="shared" si="356"/>
        <v>0.25</v>
      </c>
      <c r="EN57" s="8">
        <f t="shared" si="357"/>
        <v>0</v>
      </c>
      <c r="EO57" s="8">
        <f t="shared" si="358"/>
        <v>6.25E-2</v>
      </c>
      <c r="EP57" s="8">
        <f t="shared" si="359"/>
        <v>0.125</v>
      </c>
      <c r="EQ57" s="8">
        <f t="shared" si="360"/>
        <v>6.25E-2</v>
      </c>
      <c r="ER57" s="8">
        <f t="shared" si="361"/>
        <v>0</v>
      </c>
      <c r="ES57" s="8">
        <f t="shared" si="362"/>
        <v>6.25E-2</v>
      </c>
      <c r="ET57" s="8">
        <f t="shared" si="363"/>
        <v>0.1875</v>
      </c>
      <c r="EU57" s="8">
        <f t="shared" si="364"/>
        <v>0.5</v>
      </c>
      <c r="EV57" s="8">
        <f t="shared" si="365"/>
        <v>0.3125</v>
      </c>
      <c r="EW57" s="8">
        <f t="shared" si="366"/>
        <v>0.125</v>
      </c>
      <c r="EX57" s="8">
        <f t="shared" si="367"/>
        <v>0</v>
      </c>
      <c r="EY57" s="8"/>
      <c r="EZ57" s="8">
        <f t="shared" si="368"/>
        <v>2.125</v>
      </c>
      <c r="FA57" s="8">
        <f t="shared" si="369"/>
        <v>2</v>
      </c>
      <c r="FB57" s="8">
        <f t="shared" si="370"/>
        <v>1.25</v>
      </c>
      <c r="FC57" s="8">
        <f t="shared" si="371"/>
        <v>3.375</v>
      </c>
      <c r="FD57" s="169"/>
      <c r="FE57" s="170">
        <f t="shared" si="372"/>
        <v>3.7037037037037035E-2</v>
      </c>
      <c r="FF57" s="170">
        <f t="shared" si="373"/>
        <v>0</v>
      </c>
      <c r="FG57" s="170">
        <f t="shared" si="374"/>
        <v>0.24074074074074073</v>
      </c>
      <c r="FH57" s="170">
        <f t="shared" si="375"/>
        <v>0.22222222222222221</v>
      </c>
      <c r="FI57" s="170">
        <f t="shared" si="376"/>
        <v>0</v>
      </c>
      <c r="FJ57" s="170">
        <f t="shared" si="377"/>
        <v>1.8518518518518517E-2</v>
      </c>
      <c r="FK57" s="170">
        <f t="shared" si="378"/>
        <v>3.7037037037037035E-2</v>
      </c>
      <c r="FL57" s="170">
        <f t="shared" si="379"/>
        <v>1.8518518518518517E-2</v>
      </c>
      <c r="FM57" s="170">
        <f t="shared" si="380"/>
        <v>0</v>
      </c>
      <c r="FN57" s="170">
        <f t="shared" si="381"/>
        <v>1.8518518518518517E-2</v>
      </c>
      <c r="FO57" s="170">
        <f t="shared" si="382"/>
        <v>7.407407407407407E-2</v>
      </c>
      <c r="FP57" s="170">
        <f t="shared" si="383"/>
        <v>5.5555555555555552E-2</v>
      </c>
      <c r="FQ57" s="170">
        <f t="shared" si="384"/>
        <v>0.14814814814814814</v>
      </c>
      <c r="FR57" s="170">
        <f t="shared" si="385"/>
        <v>9.2592592592592587E-2</v>
      </c>
      <c r="FS57" s="170">
        <f t="shared" si="386"/>
        <v>3.7037037037037035E-2</v>
      </c>
      <c r="FT57" s="170">
        <f t="shared" si="387"/>
        <v>0</v>
      </c>
      <c r="FU57" s="171"/>
      <c r="FV57" s="170">
        <f t="shared" si="388"/>
        <v>0.59259259259259256</v>
      </c>
      <c r="FW57" s="170">
        <f t="shared" si="389"/>
        <v>0.62962962962962965</v>
      </c>
      <c r="FX57" s="170"/>
      <c r="FY57" s="170">
        <f t="shared" si="390"/>
        <v>0.37037037037037035</v>
      </c>
      <c r="FZ57" s="169"/>
      <c r="GA57" s="172">
        <f t="shared" si="391"/>
        <v>1.4285714285714285E-2</v>
      </c>
      <c r="GB57" s="172">
        <f t="shared" si="392"/>
        <v>0</v>
      </c>
      <c r="GC57" s="172">
        <f t="shared" si="393"/>
        <v>2.8571428571428571E-2</v>
      </c>
      <c r="GD57" s="172">
        <f t="shared" si="394"/>
        <v>1.4285714285714285E-2</v>
      </c>
      <c r="GE57" s="172">
        <f t="shared" si="395"/>
        <v>2.8571428571428571E-2</v>
      </c>
      <c r="GF57" s="173"/>
      <c r="GG57" s="61" t="s">
        <v>394</v>
      </c>
      <c r="GH57" s="166" t="s">
        <v>337</v>
      </c>
      <c r="GI57" s="169"/>
      <c r="GJ57" s="174" t="s">
        <v>345</v>
      </c>
      <c r="GK57" s="175"/>
      <c r="GL57" s="175"/>
      <c r="GM57" s="185"/>
      <c r="GN57" s="68" t="s">
        <v>434</v>
      </c>
      <c r="GO57" s="304" t="str">
        <f>GH57</f>
        <v>Novi Sad</v>
      </c>
      <c r="GP57" s="305">
        <v>59</v>
      </c>
      <c r="GQ57" s="306">
        <f t="shared" si="396"/>
        <v>0</v>
      </c>
      <c r="GR57" s="306">
        <f t="shared" si="397"/>
        <v>0</v>
      </c>
      <c r="GS57" s="68">
        <v>14</v>
      </c>
      <c r="GT57" s="68">
        <v>2</v>
      </c>
      <c r="GU57" s="302">
        <v>0</v>
      </c>
      <c r="GV57" s="68">
        <v>1</v>
      </c>
      <c r="GX57" s="68">
        <v>1</v>
      </c>
      <c r="GY57" s="68">
        <v>1</v>
      </c>
      <c r="GZ57" s="68">
        <v>7</v>
      </c>
      <c r="HC57" s="68">
        <v>2</v>
      </c>
      <c r="HD57" s="68">
        <v>1</v>
      </c>
      <c r="HG57" s="141">
        <f t="shared" si="492"/>
        <v>13</v>
      </c>
      <c r="HJ57" s="68">
        <v>4</v>
      </c>
      <c r="HL57" s="68">
        <v>8</v>
      </c>
      <c r="HM57" s="141">
        <f t="shared" si="493"/>
        <v>12</v>
      </c>
      <c r="HO57" s="68">
        <v>4</v>
      </c>
      <c r="HQ57" s="141">
        <f t="shared" si="494"/>
        <v>4</v>
      </c>
      <c r="HT57" s="68">
        <v>3</v>
      </c>
      <c r="HW57" s="141">
        <f t="shared" si="495"/>
        <v>3</v>
      </c>
      <c r="IG57" s="141">
        <f t="shared" si="496"/>
        <v>0</v>
      </c>
      <c r="II57" s="68">
        <v>1</v>
      </c>
      <c r="IJ57" s="141">
        <f t="shared" si="497"/>
        <v>1</v>
      </c>
      <c r="IO57" s="68">
        <v>1</v>
      </c>
      <c r="IV57" s="68">
        <v>1</v>
      </c>
      <c r="IY57" s="141">
        <f t="shared" si="498"/>
        <v>2</v>
      </c>
      <c r="JF57" s="68">
        <v>1</v>
      </c>
      <c r="JH57" s="141">
        <f t="shared" si="499"/>
        <v>1</v>
      </c>
      <c r="JT57" s="141">
        <f t="shared" si="500"/>
        <v>0</v>
      </c>
      <c r="JU57" s="68">
        <v>1</v>
      </c>
      <c r="KC57" s="141">
        <f t="shared" si="501"/>
        <v>1</v>
      </c>
      <c r="KG57" s="141">
        <f t="shared" si="502"/>
        <v>0</v>
      </c>
      <c r="KH57" s="68">
        <v>1</v>
      </c>
      <c r="KI57" s="68">
        <v>7</v>
      </c>
      <c r="KL57" s="141">
        <f t="shared" si="503"/>
        <v>8</v>
      </c>
      <c r="KM57" s="68">
        <v>5</v>
      </c>
      <c r="KO57" s="141">
        <f t="shared" si="504"/>
        <v>5</v>
      </c>
      <c r="KR57" s="68">
        <v>2</v>
      </c>
      <c r="LB57" s="141">
        <f t="shared" si="400"/>
        <v>2</v>
      </c>
      <c r="LN57" s="141">
        <f t="shared" si="505"/>
        <v>0</v>
      </c>
      <c r="LO57" s="324">
        <f t="shared" si="589"/>
        <v>34</v>
      </c>
      <c r="LP57" s="324">
        <f t="shared" si="506"/>
        <v>20</v>
      </c>
      <c r="LQ57" s="324">
        <f t="shared" si="507"/>
        <v>54</v>
      </c>
      <c r="LR57" s="324">
        <f t="shared" si="508"/>
        <v>32</v>
      </c>
      <c r="LS57" s="340">
        <f t="shared" si="509"/>
        <v>30</v>
      </c>
      <c r="LT57" s="166"/>
      <c r="LU57" s="68">
        <f t="shared" si="510"/>
        <v>2</v>
      </c>
      <c r="LV57" s="68">
        <f t="shared" si="510"/>
        <v>0</v>
      </c>
      <c r="LW57" s="302">
        <f t="shared" si="510"/>
        <v>0</v>
      </c>
      <c r="LX57" s="68">
        <f t="shared" si="510"/>
        <v>0</v>
      </c>
      <c r="LY57" s="68">
        <f t="shared" si="510"/>
        <v>0</v>
      </c>
      <c r="LZ57" s="68">
        <f t="shared" si="510"/>
        <v>0</v>
      </c>
      <c r="MA57" s="68">
        <f t="shared" si="510"/>
        <v>0</v>
      </c>
      <c r="MB57" s="68">
        <f t="shared" si="510"/>
        <v>0</v>
      </c>
      <c r="MC57" s="68">
        <f t="shared" si="510"/>
        <v>0</v>
      </c>
      <c r="MD57" s="68">
        <f t="shared" si="510"/>
        <v>0</v>
      </c>
      <c r="ME57" s="68">
        <f t="shared" si="510"/>
        <v>0</v>
      </c>
      <c r="MF57" s="68">
        <f t="shared" si="510"/>
        <v>0</v>
      </c>
      <c r="MG57" s="68">
        <f t="shared" si="510"/>
        <v>0</v>
      </c>
      <c r="MH57" s="68">
        <f t="shared" si="510"/>
        <v>0</v>
      </c>
      <c r="MI57" s="141">
        <f t="shared" si="511"/>
        <v>0</v>
      </c>
      <c r="MJ57" s="68">
        <f t="shared" si="512"/>
        <v>0</v>
      </c>
      <c r="MK57" s="68">
        <f t="shared" si="512"/>
        <v>0</v>
      </c>
      <c r="ML57" s="68">
        <f t="shared" si="512"/>
        <v>0</v>
      </c>
      <c r="MM57" s="68">
        <f t="shared" si="512"/>
        <v>0</v>
      </c>
      <c r="MN57" s="68">
        <f t="shared" si="512"/>
        <v>0</v>
      </c>
      <c r="MO57" s="141">
        <f t="shared" si="512"/>
        <v>0</v>
      </c>
      <c r="MP57" s="68">
        <f t="shared" si="512"/>
        <v>0</v>
      </c>
      <c r="MQ57" s="68">
        <f t="shared" si="512"/>
        <v>0</v>
      </c>
      <c r="MR57" s="68">
        <f t="shared" si="512"/>
        <v>0</v>
      </c>
      <c r="MS57" s="141">
        <f t="shared" si="513"/>
        <v>0</v>
      </c>
      <c r="MT57" s="68">
        <f t="shared" si="514"/>
        <v>0</v>
      </c>
      <c r="MU57" s="68">
        <f t="shared" si="514"/>
        <v>0</v>
      </c>
      <c r="MV57" s="68">
        <f t="shared" si="514"/>
        <v>0</v>
      </c>
      <c r="MW57" s="68">
        <f t="shared" si="514"/>
        <v>0</v>
      </c>
      <c r="MX57" s="68">
        <f t="shared" si="514"/>
        <v>0</v>
      </c>
      <c r="MY57" s="141">
        <f t="shared" si="515"/>
        <v>0</v>
      </c>
      <c r="MZ57" s="68">
        <f t="shared" si="516"/>
        <v>0</v>
      </c>
      <c r="NA57" s="68">
        <f t="shared" si="516"/>
        <v>0</v>
      </c>
      <c r="NB57" s="68">
        <f t="shared" si="516"/>
        <v>0</v>
      </c>
      <c r="NC57" s="68">
        <f t="shared" si="516"/>
        <v>0</v>
      </c>
      <c r="ND57" s="68">
        <f t="shared" si="516"/>
        <v>0</v>
      </c>
      <c r="NE57" s="68">
        <f t="shared" si="516"/>
        <v>0</v>
      </c>
      <c r="NF57" s="68">
        <f t="shared" si="516"/>
        <v>0</v>
      </c>
      <c r="NG57" s="68">
        <f t="shared" si="516"/>
        <v>0</v>
      </c>
      <c r="NH57" s="68">
        <f t="shared" si="516"/>
        <v>0</v>
      </c>
      <c r="NI57" s="141">
        <f t="shared" si="517"/>
        <v>0</v>
      </c>
      <c r="NJ57" s="68">
        <f t="shared" si="518"/>
        <v>0</v>
      </c>
      <c r="NK57" s="68">
        <f t="shared" si="518"/>
        <v>0</v>
      </c>
      <c r="NL57" s="141">
        <f t="shared" si="518"/>
        <v>0</v>
      </c>
      <c r="NM57" s="68">
        <f t="shared" si="518"/>
        <v>0</v>
      </c>
      <c r="NN57" s="68">
        <f t="shared" si="518"/>
        <v>0</v>
      </c>
      <c r="NO57" s="68">
        <f t="shared" si="518"/>
        <v>0</v>
      </c>
      <c r="NP57" s="68">
        <f t="shared" si="518"/>
        <v>0</v>
      </c>
      <c r="NQ57" s="68">
        <f t="shared" si="518"/>
        <v>0</v>
      </c>
      <c r="NR57" s="68">
        <f t="shared" si="518"/>
        <v>0</v>
      </c>
      <c r="NS57" s="68">
        <f t="shared" si="518"/>
        <v>0</v>
      </c>
      <c r="NT57" s="68">
        <f t="shared" si="518"/>
        <v>0</v>
      </c>
      <c r="NU57" s="68">
        <f t="shared" si="518"/>
        <v>0</v>
      </c>
      <c r="NV57" s="68">
        <f t="shared" si="518"/>
        <v>0</v>
      </c>
      <c r="NW57" s="68">
        <f t="shared" si="518"/>
        <v>0</v>
      </c>
      <c r="NX57" s="68">
        <f t="shared" si="518"/>
        <v>0</v>
      </c>
      <c r="NY57" s="68">
        <f t="shared" si="518"/>
        <v>0</v>
      </c>
      <c r="NZ57" s="68">
        <f t="shared" si="519"/>
        <v>0</v>
      </c>
      <c r="OA57" s="141">
        <f t="shared" si="519"/>
        <v>0</v>
      </c>
      <c r="OB57" s="68">
        <f t="shared" si="519"/>
        <v>0</v>
      </c>
      <c r="OC57" s="68">
        <f t="shared" si="519"/>
        <v>0</v>
      </c>
      <c r="OD57" s="68">
        <f t="shared" si="519"/>
        <v>0</v>
      </c>
      <c r="OE57" s="68">
        <f t="shared" si="519"/>
        <v>0</v>
      </c>
      <c r="OF57" s="68">
        <f t="shared" si="519"/>
        <v>0</v>
      </c>
      <c r="OG57" s="68">
        <f t="shared" si="519"/>
        <v>0</v>
      </c>
      <c r="OH57" s="68">
        <f t="shared" si="519"/>
        <v>0</v>
      </c>
      <c r="OI57" s="68">
        <f t="shared" si="519"/>
        <v>0</v>
      </c>
      <c r="OJ57" s="141">
        <f t="shared" si="519"/>
        <v>0</v>
      </c>
      <c r="OK57" s="68">
        <f t="shared" si="519"/>
        <v>0</v>
      </c>
      <c r="OL57" s="68">
        <f t="shared" si="519"/>
        <v>0</v>
      </c>
      <c r="OM57" s="68">
        <f t="shared" si="519"/>
        <v>0</v>
      </c>
      <c r="ON57" s="68">
        <f t="shared" si="519"/>
        <v>0</v>
      </c>
      <c r="OO57" s="68">
        <f t="shared" si="519"/>
        <v>0</v>
      </c>
      <c r="OP57" s="68">
        <f t="shared" si="520"/>
        <v>0</v>
      </c>
      <c r="OQ57" s="68">
        <f t="shared" si="520"/>
        <v>0</v>
      </c>
      <c r="OR57" s="68">
        <f t="shared" si="520"/>
        <v>0</v>
      </c>
      <c r="OS57" s="68">
        <f t="shared" si="520"/>
        <v>0</v>
      </c>
      <c r="OT57" s="68">
        <f t="shared" si="520"/>
        <v>0</v>
      </c>
      <c r="OU57" s="68">
        <f t="shared" si="520"/>
        <v>0</v>
      </c>
      <c r="OV57" s="141">
        <f t="shared" si="520"/>
        <v>0</v>
      </c>
      <c r="OW57" s="68">
        <f t="shared" si="520"/>
        <v>0</v>
      </c>
      <c r="OX57" s="68">
        <f t="shared" si="520"/>
        <v>0</v>
      </c>
      <c r="OY57" s="68">
        <f t="shared" si="520"/>
        <v>0</v>
      </c>
      <c r="OZ57" s="68">
        <f t="shared" si="520"/>
        <v>0</v>
      </c>
      <c r="PA57" s="68">
        <f t="shared" si="520"/>
        <v>0</v>
      </c>
      <c r="PB57" s="68">
        <f t="shared" si="520"/>
        <v>0</v>
      </c>
      <c r="PC57" s="68">
        <f t="shared" si="520"/>
        <v>0</v>
      </c>
      <c r="PD57" s="68">
        <f t="shared" si="520"/>
        <v>0</v>
      </c>
      <c r="PE57" s="141">
        <f t="shared" si="521"/>
        <v>0</v>
      </c>
      <c r="PF57" s="68">
        <f t="shared" si="522"/>
        <v>0</v>
      </c>
      <c r="PG57" s="68">
        <f t="shared" si="522"/>
        <v>0</v>
      </c>
      <c r="PH57" s="68">
        <f t="shared" si="522"/>
        <v>0</v>
      </c>
      <c r="PI57" s="141">
        <f t="shared" si="522"/>
        <v>0</v>
      </c>
      <c r="PJ57" s="68">
        <f t="shared" si="522"/>
        <v>0</v>
      </c>
      <c r="PK57" s="68">
        <f t="shared" si="522"/>
        <v>0</v>
      </c>
      <c r="PL57" s="68">
        <f t="shared" si="522"/>
        <v>0</v>
      </c>
      <c r="PM57" s="68">
        <f t="shared" si="522"/>
        <v>0</v>
      </c>
      <c r="PN57" s="141">
        <f t="shared" si="522"/>
        <v>0</v>
      </c>
      <c r="PO57" s="68">
        <f t="shared" si="522"/>
        <v>0</v>
      </c>
      <c r="PP57" s="68">
        <f t="shared" si="522"/>
        <v>0</v>
      </c>
      <c r="PQ57" s="141">
        <f t="shared" si="523"/>
        <v>0</v>
      </c>
      <c r="PR57" s="68">
        <f t="shared" si="524"/>
        <v>0</v>
      </c>
      <c r="PS57" s="68">
        <f t="shared" si="524"/>
        <v>0</v>
      </c>
      <c r="PT57" s="68">
        <f t="shared" si="524"/>
        <v>0</v>
      </c>
      <c r="PU57" s="68">
        <f t="shared" si="524"/>
        <v>0</v>
      </c>
      <c r="PV57" s="68">
        <f t="shared" si="524"/>
        <v>0</v>
      </c>
      <c r="PW57" s="68">
        <f t="shared" si="524"/>
        <v>0</v>
      </c>
      <c r="PX57" s="68">
        <f t="shared" si="524"/>
        <v>0</v>
      </c>
      <c r="PY57" s="68">
        <f t="shared" si="524"/>
        <v>0</v>
      </c>
      <c r="PZ57" s="68">
        <f t="shared" si="524"/>
        <v>0</v>
      </c>
      <c r="QA57" s="68">
        <f t="shared" si="524"/>
        <v>0</v>
      </c>
      <c r="QB57" s="68">
        <f t="shared" si="524"/>
        <v>0</v>
      </c>
      <c r="QC57" s="68">
        <f t="shared" si="524"/>
        <v>0</v>
      </c>
      <c r="QD57" s="141">
        <f t="shared" si="525"/>
        <v>0</v>
      </c>
      <c r="QE57" s="68">
        <f t="shared" si="526"/>
        <v>0</v>
      </c>
      <c r="QF57" s="68">
        <f t="shared" si="526"/>
        <v>0</v>
      </c>
      <c r="QG57" s="68">
        <f t="shared" si="526"/>
        <v>0</v>
      </c>
      <c r="QH57" s="68">
        <f t="shared" si="526"/>
        <v>0</v>
      </c>
      <c r="QI57" s="68">
        <f t="shared" si="526"/>
        <v>0</v>
      </c>
      <c r="QJ57" s="68">
        <f t="shared" si="526"/>
        <v>0</v>
      </c>
      <c r="QK57" s="68">
        <f t="shared" si="526"/>
        <v>0</v>
      </c>
      <c r="QL57" s="68">
        <f t="shared" si="526"/>
        <v>0</v>
      </c>
      <c r="QM57" s="68">
        <f t="shared" si="526"/>
        <v>0</v>
      </c>
      <c r="QN57" s="68">
        <f t="shared" si="526"/>
        <v>0</v>
      </c>
      <c r="QO57" s="68">
        <f t="shared" si="526"/>
        <v>0</v>
      </c>
      <c r="QP57" s="141">
        <f t="shared" si="527"/>
        <v>0</v>
      </c>
      <c r="QQ57" s="342">
        <f t="shared" si="528"/>
        <v>0</v>
      </c>
      <c r="QR57" s="342">
        <f t="shared" si="529"/>
        <v>0</v>
      </c>
      <c r="QS57" s="342">
        <f t="shared" si="530"/>
        <v>0</v>
      </c>
      <c r="QT57" s="342">
        <f t="shared" si="531"/>
        <v>0</v>
      </c>
      <c r="QU57" s="307">
        <f t="shared" si="404"/>
        <v>0</v>
      </c>
      <c r="QV57" s="142"/>
      <c r="QW57" s="61"/>
      <c r="QY57" s="68">
        <v>1</v>
      </c>
      <c r="QZ57" s="302">
        <v>1</v>
      </c>
      <c r="RE57" s="68">
        <v>2</v>
      </c>
      <c r="RG57" s="68">
        <v>1</v>
      </c>
      <c r="RI57" s="68">
        <v>1</v>
      </c>
      <c r="RL57" s="141">
        <f t="shared" si="532"/>
        <v>4</v>
      </c>
      <c r="RO57" s="68">
        <v>2</v>
      </c>
      <c r="RR57" s="141">
        <f t="shared" si="533"/>
        <v>2</v>
      </c>
      <c r="RV57" s="141">
        <f t="shared" si="534"/>
        <v>0</v>
      </c>
      <c r="SB57" s="141">
        <f t="shared" si="535"/>
        <v>0</v>
      </c>
      <c r="SL57" s="141">
        <f t="shared" si="536"/>
        <v>0</v>
      </c>
      <c r="SO57" s="141">
        <f t="shared" si="537"/>
        <v>0</v>
      </c>
      <c r="TA57" s="68">
        <v>1</v>
      </c>
      <c r="TD57" s="141">
        <f t="shared" si="538"/>
        <v>1</v>
      </c>
      <c r="TM57" s="141">
        <f t="shared" si="539"/>
        <v>0</v>
      </c>
      <c r="TY57" s="141">
        <f t="shared" si="540"/>
        <v>0</v>
      </c>
      <c r="UH57" s="141">
        <f t="shared" si="541"/>
        <v>0</v>
      </c>
      <c r="UL57" s="141">
        <f t="shared" si="542"/>
        <v>0</v>
      </c>
      <c r="UQ57" s="141">
        <f t="shared" si="543"/>
        <v>0</v>
      </c>
      <c r="UT57" s="141">
        <f t="shared" si="544"/>
        <v>0</v>
      </c>
      <c r="VG57" s="141">
        <f t="shared" si="545"/>
        <v>0</v>
      </c>
      <c r="VS57" s="141">
        <f t="shared" si="546"/>
        <v>0</v>
      </c>
      <c r="VT57" s="355">
        <f t="shared" si="547"/>
        <v>8</v>
      </c>
      <c r="VU57" s="355">
        <f t="shared" si="548"/>
        <v>1</v>
      </c>
      <c r="VV57" s="355">
        <f t="shared" si="549"/>
        <v>9</v>
      </c>
      <c r="VW57" s="355">
        <f t="shared" si="550"/>
        <v>7</v>
      </c>
      <c r="VX57" s="355">
        <f t="shared" si="551"/>
        <v>8</v>
      </c>
      <c r="VY57" s="355">
        <f t="shared" si="552"/>
        <v>8</v>
      </c>
      <c r="VZ57" s="316"/>
      <c r="WA57" s="143">
        <f t="shared" si="407"/>
        <v>0.5</v>
      </c>
      <c r="WB57" s="143" t="e">
        <f t="shared" si="407"/>
        <v>#DIV/0!</v>
      </c>
      <c r="WC57" s="143">
        <f t="shared" si="408"/>
        <v>0.30769230769230771</v>
      </c>
      <c r="WD57" s="143">
        <f t="shared" si="409"/>
        <v>0.16666666666666666</v>
      </c>
      <c r="WE57" s="143">
        <f t="shared" si="410"/>
        <v>0</v>
      </c>
      <c r="WF57" s="143" t="e">
        <f t="shared" si="411"/>
        <v>#DIV/0!</v>
      </c>
      <c r="WG57" s="143">
        <f t="shared" si="412"/>
        <v>0.21875</v>
      </c>
      <c r="WH57" s="143">
        <f t="shared" si="413"/>
        <v>0.23529411764705882</v>
      </c>
      <c r="WI57" s="143">
        <f t="shared" si="414"/>
        <v>0</v>
      </c>
      <c r="WJ57" s="143">
        <f t="shared" si="415"/>
        <v>0.5</v>
      </c>
      <c r="WK57" s="143">
        <f t="shared" si="416"/>
        <v>0</v>
      </c>
      <c r="WL57" s="143" t="e">
        <f t="shared" si="417"/>
        <v>#DIV/0!</v>
      </c>
      <c r="WM57" s="143">
        <f t="shared" si="418"/>
        <v>0</v>
      </c>
      <c r="WN57" s="143" t="e">
        <f>#REF!/Y57</f>
        <v>#REF!</v>
      </c>
      <c r="WO57" s="143" t="e">
        <f t="shared" si="419"/>
        <v>#DIV/0!</v>
      </c>
      <c r="WP57" s="143">
        <f t="shared" si="420"/>
        <v>0</v>
      </c>
      <c r="WQ57" s="143">
        <f t="shared" si="421"/>
        <v>0</v>
      </c>
      <c r="WR57" s="143">
        <f t="shared" si="422"/>
        <v>0</v>
      </c>
      <c r="WS57" s="143">
        <f t="shared" si="423"/>
        <v>0</v>
      </c>
      <c r="WT57" s="144" t="e">
        <f t="shared" si="424"/>
        <v>#DIV/0!</v>
      </c>
      <c r="WU57" s="143">
        <f t="shared" si="425"/>
        <v>0.05</v>
      </c>
      <c r="WV57" s="308">
        <f t="shared" si="425"/>
        <v>0.16666666666666666</v>
      </c>
      <c r="WW57" s="143">
        <f t="shared" si="426"/>
        <v>0.15384615384615385</v>
      </c>
      <c r="WX57" s="61" t="s">
        <v>394</v>
      </c>
      <c r="WY57" s="166" t="s">
        <v>337</v>
      </c>
      <c r="WZ57" s="166"/>
      <c r="XA57" s="68">
        <f t="shared" si="553"/>
        <v>14</v>
      </c>
      <c r="XB57" s="68">
        <f t="shared" si="553"/>
        <v>3</v>
      </c>
      <c r="XC57" s="302">
        <f t="shared" si="553"/>
        <v>1</v>
      </c>
      <c r="XD57" s="68">
        <f t="shared" si="553"/>
        <v>1</v>
      </c>
      <c r="XE57" s="68">
        <f t="shared" si="553"/>
        <v>0</v>
      </c>
      <c r="XF57" s="68">
        <f t="shared" si="553"/>
        <v>1</v>
      </c>
      <c r="XG57" s="68">
        <f t="shared" si="553"/>
        <v>1</v>
      </c>
      <c r="XH57" s="68">
        <f t="shared" si="553"/>
        <v>9</v>
      </c>
      <c r="XI57" s="68">
        <f t="shared" si="553"/>
        <v>0</v>
      </c>
      <c r="XJ57" s="68">
        <f t="shared" si="553"/>
        <v>1</v>
      </c>
      <c r="XK57" s="68">
        <f t="shared" si="553"/>
        <v>2</v>
      </c>
      <c r="XL57" s="68">
        <f t="shared" si="553"/>
        <v>2</v>
      </c>
      <c r="XM57" s="68">
        <f t="shared" si="553"/>
        <v>0</v>
      </c>
      <c r="XN57" s="68">
        <f t="shared" si="553"/>
        <v>0</v>
      </c>
      <c r="XO57" s="141">
        <f t="shared" si="554"/>
        <v>17</v>
      </c>
      <c r="XP57" s="68">
        <f t="shared" si="555"/>
        <v>0</v>
      </c>
      <c r="XQ57" s="68">
        <f t="shared" si="555"/>
        <v>0</v>
      </c>
      <c r="XR57" s="68">
        <f t="shared" si="555"/>
        <v>6</v>
      </c>
      <c r="XS57" s="68">
        <f t="shared" si="555"/>
        <v>0</v>
      </c>
      <c r="XT57" s="68">
        <f t="shared" si="555"/>
        <v>8</v>
      </c>
      <c r="XU57" s="141">
        <f t="shared" si="556"/>
        <v>14</v>
      </c>
      <c r="XV57" s="68">
        <f t="shared" si="557"/>
        <v>0</v>
      </c>
      <c r="XW57" s="68">
        <f t="shared" si="557"/>
        <v>4</v>
      </c>
      <c r="XX57" s="68">
        <f t="shared" si="557"/>
        <v>0</v>
      </c>
      <c r="XY57" s="141">
        <f t="shared" si="558"/>
        <v>4</v>
      </c>
      <c r="XZ57" s="68">
        <f t="shared" si="559"/>
        <v>0</v>
      </c>
      <c r="YA57" s="68">
        <f t="shared" si="559"/>
        <v>0</v>
      </c>
      <c r="YB57" s="68">
        <f t="shared" si="559"/>
        <v>3</v>
      </c>
      <c r="YC57" s="68">
        <f t="shared" si="559"/>
        <v>0</v>
      </c>
      <c r="YD57" s="68">
        <f t="shared" si="559"/>
        <v>0</v>
      </c>
      <c r="YE57" s="141">
        <f t="shared" si="560"/>
        <v>3</v>
      </c>
      <c r="YF57" s="68">
        <f t="shared" si="561"/>
        <v>0</v>
      </c>
      <c r="YG57" s="68">
        <f t="shared" si="561"/>
        <v>0</v>
      </c>
      <c r="YH57" s="68">
        <f t="shared" si="561"/>
        <v>0</v>
      </c>
      <c r="YI57" s="68">
        <f t="shared" si="561"/>
        <v>0</v>
      </c>
      <c r="YJ57" s="68">
        <f t="shared" si="561"/>
        <v>0</v>
      </c>
      <c r="YK57" s="68">
        <f t="shared" si="561"/>
        <v>0</v>
      </c>
      <c r="YL57" s="68">
        <f t="shared" si="561"/>
        <v>0</v>
      </c>
      <c r="YM57" s="68">
        <f t="shared" si="561"/>
        <v>0</v>
      </c>
      <c r="YN57" s="68">
        <f t="shared" si="561"/>
        <v>0</v>
      </c>
      <c r="YO57" s="141">
        <f t="shared" si="562"/>
        <v>0</v>
      </c>
      <c r="YP57" s="68">
        <f t="shared" si="563"/>
        <v>0</v>
      </c>
      <c r="YQ57" s="68">
        <f t="shared" si="563"/>
        <v>1</v>
      </c>
      <c r="YR57" s="141">
        <f t="shared" si="564"/>
        <v>1</v>
      </c>
      <c r="YS57" s="68">
        <f t="shared" si="565"/>
        <v>0</v>
      </c>
      <c r="YT57" s="68">
        <f t="shared" si="565"/>
        <v>0</v>
      </c>
      <c r="YU57" s="68">
        <f t="shared" si="565"/>
        <v>0</v>
      </c>
      <c r="YV57" s="68">
        <f t="shared" si="565"/>
        <v>0</v>
      </c>
      <c r="YW57" s="68">
        <f t="shared" si="565"/>
        <v>1</v>
      </c>
      <c r="YX57" s="68">
        <f t="shared" si="565"/>
        <v>0</v>
      </c>
      <c r="YY57" s="68">
        <f t="shared" si="565"/>
        <v>0</v>
      </c>
      <c r="YZ57" s="68">
        <f t="shared" si="565"/>
        <v>0</v>
      </c>
      <c r="ZA57" s="68">
        <f t="shared" si="565"/>
        <v>0</v>
      </c>
      <c r="ZB57" s="68">
        <f t="shared" si="565"/>
        <v>0</v>
      </c>
      <c r="ZC57" s="68">
        <f t="shared" si="565"/>
        <v>0</v>
      </c>
      <c r="ZD57" s="68">
        <f t="shared" si="565"/>
        <v>2</v>
      </c>
      <c r="ZE57" s="68">
        <f t="shared" si="565"/>
        <v>0</v>
      </c>
      <c r="ZF57" s="68">
        <f t="shared" si="565"/>
        <v>0</v>
      </c>
      <c r="ZG57" s="141">
        <f t="shared" si="566"/>
        <v>3</v>
      </c>
      <c r="ZH57" s="68">
        <f t="shared" si="567"/>
        <v>0</v>
      </c>
      <c r="ZI57" s="68">
        <f t="shared" si="567"/>
        <v>0</v>
      </c>
      <c r="ZJ57" s="68">
        <f t="shared" si="567"/>
        <v>0</v>
      </c>
      <c r="ZK57" s="68">
        <f t="shared" si="567"/>
        <v>0</v>
      </c>
      <c r="ZL57" s="68">
        <f t="shared" si="567"/>
        <v>0</v>
      </c>
      <c r="ZM57" s="68">
        <f t="shared" si="567"/>
        <v>0</v>
      </c>
      <c r="ZN57" s="68">
        <f t="shared" si="567"/>
        <v>1</v>
      </c>
      <c r="ZO57" s="68">
        <f t="shared" si="567"/>
        <v>0</v>
      </c>
      <c r="ZP57" s="141">
        <f t="shared" si="568"/>
        <v>1</v>
      </c>
      <c r="ZQ57" s="68">
        <f t="shared" si="569"/>
        <v>0</v>
      </c>
      <c r="ZR57" s="68">
        <f t="shared" si="569"/>
        <v>0</v>
      </c>
      <c r="ZS57" s="68">
        <f t="shared" si="569"/>
        <v>0</v>
      </c>
      <c r="ZT57" s="68">
        <f t="shared" si="569"/>
        <v>0</v>
      </c>
      <c r="ZU57" s="68">
        <f t="shared" si="569"/>
        <v>0</v>
      </c>
      <c r="ZV57" s="68">
        <f t="shared" si="569"/>
        <v>0</v>
      </c>
      <c r="ZW57" s="68">
        <f t="shared" si="569"/>
        <v>0</v>
      </c>
      <c r="ZX57" s="68">
        <f t="shared" si="569"/>
        <v>0</v>
      </c>
      <c r="ZY57" s="68">
        <f t="shared" si="569"/>
        <v>0</v>
      </c>
      <c r="ZZ57" s="68">
        <f t="shared" si="569"/>
        <v>0</v>
      </c>
      <c r="AAA57" s="68">
        <f t="shared" si="569"/>
        <v>0</v>
      </c>
      <c r="AAB57" s="141">
        <f t="shared" si="570"/>
        <v>0</v>
      </c>
      <c r="AAC57" s="68">
        <f t="shared" si="571"/>
        <v>1</v>
      </c>
      <c r="AAD57" s="68">
        <f t="shared" si="571"/>
        <v>0</v>
      </c>
      <c r="AAE57" s="68">
        <f t="shared" si="571"/>
        <v>0</v>
      </c>
      <c r="AAF57" s="68">
        <f t="shared" si="571"/>
        <v>0</v>
      </c>
      <c r="AAG57" s="68">
        <f t="shared" si="571"/>
        <v>0</v>
      </c>
      <c r="AAH57" s="68">
        <f t="shared" si="571"/>
        <v>0</v>
      </c>
      <c r="AAI57" s="68">
        <f t="shared" si="571"/>
        <v>0</v>
      </c>
      <c r="AAJ57" s="68">
        <f t="shared" si="571"/>
        <v>0</v>
      </c>
      <c r="AAK57" s="141">
        <f t="shared" si="572"/>
        <v>1</v>
      </c>
      <c r="AAL57" s="68">
        <f t="shared" si="573"/>
        <v>0</v>
      </c>
      <c r="AAM57" s="68">
        <f t="shared" si="573"/>
        <v>0</v>
      </c>
      <c r="AAN57" s="68">
        <f t="shared" si="573"/>
        <v>0</v>
      </c>
      <c r="AAO57" s="141">
        <f t="shared" si="574"/>
        <v>0</v>
      </c>
      <c r="AAP57" s="68">
        <f t="shared" si="575"/>
        <v>1</v>
      </c>
      <c r="AAQ57" s="68">
        <f t="shared" si="575"/>
        <v>7</v>
      </c>
      <c r="AAR57" s="68">
        <f t="shared" si="575"/>
        <v>0</v>
      </c>
      <c r="AAS57" s="68">
        <f t="shared" si="575"/>
        <v>0</v>
      </c>
      <c r="AAT57" s="141">
        <f t="shared" si="576"/>
        <v>8</v>
      </c>
      <c r="AAU57" s="68">
        <f t="shared" si="577"/>
        <v>5</v>
      </c>
      <c r="AAV57" s="68">
        <f t="shared" si="577"/>
        <v>0</v>
      </c>
      <c r="AAW57" s="141">
        <f t="shared" si="578"/>
        <v>5</v>
      </c>
      <c r="AAX57" s="68">
        <f t="shared" si="579"/>
        <v>0</v>
      </c>
      <c r="AAY57" s="68">
        <f t="shared" si="579"/>
        <v>0</v>
      </c>
      <c r="AAZ57" s="68">
        <f t="shared" si="579"/>
        <v>2</v>
      </c>
      <c r="ABA57" s="68">
        <f t="shared" si="579"/>
        <v>0</v>
      </c>
      <c r="ABB57" s="68">
        <f t="shared" si="579"/>
        <v>0</v>
      </c>
      <c r="ABC57" s="68">
        <f t="shared" si="579"/>
        <v>0</v>
      </c>
      <c r="ABD57" s="68">
        <f t="shared" si="579"/>
        <v>0</v>
      </c>
      <c r="ABE57" s="68">
        <f t="shared" si="579"/>
        <v>0</v>
      </c>
      <c r="ABF57" s="68">
        <f t="shared" si="579"/>
        <v>0</v>
      </c>
      <c r="ABG57" s="68">
        <f t="shared" si="579"/>
        <v>0</v>
      </c>
      <c r="ABH57" s="68">
        <f t="shared" si="579"/>
        <v>0</v>
      </c>
      <c r="ABI57" s="68">
        <f t="shared" si="579"/>
        <v>0</v>
      </c>
      <c r="ABJ57" s="141">
        <f t="shared" si="580"/>
        <v>2</v>
      </c>
      <c r="ABK57" s="68">
        <f t="shared" si="581"/>
        <v>0</v>
      </c>
      <c r="ABL57" s="68">
        <f t="shared" si="581"/>
        <v>0</v>
      </c>
      <c r="ABM57" s="68">
        <f t="shared" si="581"/>
        <v>0</v>
      </c>
      <c r="ABN57" s="68">
        <f t="shared" si="581"/>
        <v>0</v>
      </c>
      <c r="ABO57" s="68">
        <f t="shared" si="581"/>
        <v>0</v>
      </c>
      <c r="ABP57" s="68">
        <f t="shared" si="581"/>
        <v>0</v>
      </c>
      <c r="ABQ57" s="68">
        <f t="shared" si="581"/>
        <v>0</v>
      </c>
      <c r="ABR57" s="68">
        <f t="shared" si="581"/>
        <v>0</v>
      </c>
      <c r="ABS57" s="68">
        <f t="shared" si="581"/>
        <v>0</v>
      </c>
      <c r="ABT57" s="68">
        <f t="shared" si="581"/>
        <v>0</v>
      </c>
      <c r="ABU57" s="68">
        <f t="shared" si="581"/>
        <v>0</v>
      </c>
      <c r="ABV57" s="141">
        <f t="shared" si="582"/>
        <v>0</v>
      </c>
      <c r="ABW57" s="372">
        <f t="shared" si="583"/>
        <v>42</v>
      </c>
      <c r="ABX57" s="372">
        <f t="shared" si="584"/>
        <v>21</v>
      </c>
      <c r="ABY57" s="372">
        <f t="shared" si="585"/>
        <v>63</v>
      </c>
      <c r="ABZ57" s="42">
        <f t="shared" si="586"/>
        <v>77</v>
      </c>
      <c r="ACA57" s="42">
        <f t="shared" si="587"/>
        <v>39</v>
      </c>
      <c r="ACB57" s="167">
        <f t="shared" si="588"/>
        <v>38</v>
      </c>
      <c r="ACC57" s="10">
        <f t="shared" si="429"/>
        <v>0.21428571428571427</v>
      </c>
      <c r="ACD57" s="10">
        <f t="shared" si="430"/>
        <v>7.1428571428571425E-2</v>
      </c>
      <c r="ACE57" s="10">
        <f t="shared" si="431"/>
        <v>1.2142857142857142</v>
      </c>
      <c r="ACF57" s="10">
        <f t="shared" si="432"/>
        <v>1</v>
      </c>
      <c r="ACG57" s="10">
        <f t="shared" si="433"/>
        <v>0.2857142857142857</v>
      </c>
      <c r="ACH57" s="10">
        <f t="shared" si="434"/>
        <v>0</v>
      </c>
      <c r="ACI57" s="10">
        <f t="shared" si="435"/>
        <v>2.7857142857142856</v>
      </c>
      <c r="ACJ57" s="10">
        <f t="shared" si="436"/>
        <v>3</v>
      </c>
      <c r="ACK57" s="10">
        <f t="shared" si="437"/>
        <v>7.1428571428571425E-2</v>
      </c>
      <c r="ACL57" s="10">
        <f t="shared" si="438"/>
        <v>0.21428571428571427</v>
      </c>
      <c r="ACM57" s="10">
        <f t="shared" si="439"/>
        <v>7.1428571428571425E-2</v>
      </c>
      <c r="ACN57" s="10">
        <f t="shared" si="440"/>
        <v>0</v>
      </c>
      <c r="ACO57" s="10">
        <f t="shared" si="441"/>
        <v>7.1428571428571425E-2</v>
      </c>
      <c r="ACP57" s="10" t="e">
        <f>#REF!/XA57</f>
        <v>#REF!</v>
      </c>
      <c r="ACQ57" s="10">
        <f t="shared" si="442"/>
        <v>0</v>
      </c>
      <c r="ACR57" s="10">
        <f t="shared" si="443"/>
        <v>0.21428571428571427</v>
      </c>
      <c r="ACS57" s="10">
        <f t="shared" si="444"/>
        <v>0.5714285714285714</v>
      </c>
      <c r="ACT57" s="10">
        <f t="shared" si="445"/>
        <v>0.35714285714285715</v>
      </c>
      <c r="ACU57" s="10">
        <f t="shared" si="446"/>
        <v>0.14285714285714285</v>
      </c>
      <c r="ACV57" s="10">
        <f t="shared" si="447"/>
        <v>0</v>
      </c>
      <c r="ACW57" s="10">
        <f t="shared" si="448"/>
        <v>1.5</v>
      </c>
      <c r="ACX57" s="10">
        <f t="shared" si="590"/>
        <v>4.5</v>
      </c>
      <c r="ACY57" s="11"/>
      <c r="ACZ57" s="12">
        <f t="shared" si="449"/>
        <v>0.33333333333333331</v>
      </c>
      <c r="ADA57" s="182"/>
      <c r="ADB57" s="12">
        <f t="shared" si="450"/>
        <v>0.875</v>
      </c>
      <c r="ADC57" s="12">
        <f t="shared" si="450"/>
        <v>1.5</v>
      </c>
      <c r="ADD57" s="12" t="e">
        <f t="shared" si="450"/>
        <v>#DIV/0!</v>
      </c>
      <c r="ADE57" s="12">
        <f t="shared" si="451"/>
        <v>1.3076923076923077</v>
      </c>
      <c r="ADF57" s="12">
        <f t="shared" si="452"/>
        <v>1.1666666666666667</v>
      </c>
      <c r="ADG57" s="12" t="e">
        <f>XY57/#REF!</f>
        <v>#REF!</v>
      </c>
      <c r="ADH57" s="12" t="e">
        <f t="shared" si="453"/>
        <v>#DIV/0!</v>
      </c>
      <c r="ADI57" s="12">
        <f t="shared" si="454"/>
        <v>1</v>
      </c>
      <c r="ADJ57" s="12">
        <f t="shared" si="455"/>
        <v>1.5</v>
      </c>
      <c r="ADK57" s="12">
        <f t="shared" si="456"/>
        <v>1</v>
      </c>
      <c r="ADL57" s="12" t="e">
        <f t="shared" si="457"/>
        <v>#DIV/0!</v>
      </c>
      <c r="ADM57" s="12">
        <f t="shared" si="458"/>
        <v>1</v>
      </c>
      <c r="ADN57" s="12" t="e">
        <f>#REF!/AA57</f>
        <v>#REF!</v>
      </c>
      <c r="ADO57" s="12" t="e">
        <f t="shared" si="459"/>
        <v>#DIV/0!</v>
      </c>
      <c r="ADP57" s="12">
        <f t="shared" si="460"/>
        <v>1</v>
      </c>
      <c r="ADQ57" s="12">
        <f t="shared" si="461"/>
        <v>1</v>
      </c>
      <c r="ADR57" s="12">
        <f t="shared" si="462"/>
        <v>1</v>
      </c>
      <c r="ADS57" s="12">
        <f t="shared" si="463"/>
        <v>1</v>
      </c>
      <c r="ADT57" s="12" t="e">
        <f t="shared" si="464"/>
        <v>#DIV/0!</v>
      </c>
      <c r="ADU57" s="12">
        <f t="shared" si="465"/>
        <v>1.05</v>
      </c>
      <c r="ADV57" s="183">
        <f t="shared" si="465"/>
        <v>1.1666666666666667</v>
      </c>
      <c r="ADW57" s="12">
        <f t="shared" si="466"/>
        <v>1.1538461538461537</v>
      </c>
      <c r="ADX57" s="12">
        <f t="shared" si="467"/>
        <v>1.21875</v>
      </c>
      <c r="ADY57" s="12">
        <f t="shared" si="468"/>
        <v>1.2352941176470589</v>
      </c>
      <c r="ADZ57" s="228">
        <f t="shared" si="32"/>
        <v>0.14285714285714285</v>
      </c>
      <c r="AEA57" s="61" t="s">
        <v>394</v>
      </c>
      <c r="AEB57" s="304" t="s">
        <v>337</v>
      </c>
      <c r="AEC57" s="166" t="s">
        <v>337</v>
      </c>
      <c r="AED57" s="169"/>
      <c r="AEE57" s="174" t="s">
        <v>345</v>
      </c>
      <c r="AEF57" s="175"/>
      <c r="AEG57" s="175"/>
      <c r="AEH57" s="185"/>
      <c r="AEI57" s="186"/>
      <c r="AEJ57" s="68" t="s">
        <v>434</v>
      </c>
      <c r="AEK57" s="147" t="s">
        <v>435</v>
      </c>
    </row>
    <row r="58" spans="1:817" s="68" customFormat="1" ht="33.75" customHeight="1" x14ac:dyDescent="0.2">
      <c r="A58" s="119">
        <v>16</v>
      </c>
      <c r="B58" s="146" t="s">
        <v>436</v>
      </c>
      <c r="C58" s="2">
        <v>15</v>
      </c>
      <c r="D58" s="68">
        <v>5</v>
      </c>
      <c r="E58" s="302">
        <v>1</v>
      </c>
      <c r="F58" s="68">
        <v>1</v>
      </c>
      <c r="J58" s="68">
        <v>8</v>
      </c>
      <c r="M58" s="68">
        <v>5</v>
      </c>
      <c r="N58" s="68">
        <v>1</v>
      </c>
      <c r="Q58" s="141">
        <f t="shared" si="469"/>
        <v>15</v>
      </c>
      <c r="T58" s="68">
        <v>8</v>
      </c>
      <c r="V58" s="68">
        <v>9</v>
      </c>
      <c r="W58" s="141">
        <f t="shared" si="470"/>
        <v>17</v>
      </c>
      <c r="Y58" s="68">
        <v>5</v>
      </c>
      <c r="AA58" s="141">
        <f t="shared" si="471"/>
        <v>5</v>
      </c>
      <c r="AD58" s="68">
        <v>3</v>
      </c>
      <c r="AG58" s="141">
        <f t="shared" si="472"/>
        <v>3</v>
      </c>
      <c r="AQ58" s="141">
        <f t="shared" si="473"/>
        <v>0</v>
      </c>
      <c r="AT58" s="141">
        <f t="shared" si="474"/>
        <v>0</v>
      </c>
      <c r="AW58" s="68">
        <v>1</v>
      </c>
      <c r="AX58" s="68">
        <v>1</v>
      </c>
      <c r="BC58" s="68">
        <v>1</v>
      </c>
      <c r="BI58" s="141">
        <f t="shared" si="475"/>
        <v>3</v>
      </c>
      <c r="BR58" s="141">
        <f t="shared" si="476"/>
        <v>0</v>
      </c>
      <c r="BV58" s="68">
        <v>2</v>
      </c>
      <c r="CD58" s="141">
        <f t="shared" si="477"/>
        <v>2</v>
      </c>
      <c r="CE58" s="68">
        <v>1</v>
      </c>
      <c r="CM58" s="141">
        <f t="shared" si="478"/>
        <v>1</v>
      </c>
      <c r="CQ58" s="141">
        <f t="shared" si="479"/>
        <v>0</v>
      </c>
      <c r="CR58" s="68">
        <v>1</v>
      </c>
      <c r="CS58" s="68">
        <v>8</v>
      </c>
      <c r="CV58" s="141">
        <f t="shared" si="480"/>
        <v>9</v>
      </c>
      <c r="CW58" s="68">
        <v>4</v>
      </c>
      <c r="CY58" s="141">
        <f t="shared" si="481"/>
        <v>4</v>
      </c>
      <c r="DB58" s="68">
        <v>1</v>
      </c>
      <c r="DL58" s="303">
        <f t="shared" si="482"/>
        <v>1</v>
      </c>
      <c r="DN58" s="68">
        <v>1</v>
      </c>
      <c r="DX58" s="141">
        <f t="shared" si="483"/>
        <v>1</v>
      </c>
      <c r="DY58" s="7">
        <f t="shared" si="484"/>
        <v>46</v>
      </c>
      <c r="DZ58" s="7">
        <f t="shared" si="485"/>
        <v>21</v>
      </c>
      <c r="EA58" s="7">
        <f t="shared" si="486"/>
        <v>67</v>
      </c>
      <c r="EB58" s="7">
        <f t="shared" si="487"/>
        <v>41</v>
      </c>
      <c r="EC58" s="7">
        <f t="shared" si="488"/>
        <v>62</v>
      </c>
      <c r="ED58" s="7">
        <f t="shared" si="489"/>
        <v>82</v>
      </c>
      <c r="EE58" s="7">
        <f t="shared" si="490"/>
        <v>41</v>
      </c>
      <c r="EF58" s="6"/>
      <c r="EG58" s="7">
        <f t="shared" si="491"/>
        <v>0</v>
      </c>
      <c r="EH58" s="6"/>
      <c r="EI58" s="8">
        <f t="shared" si="352"/>
        <v>0.33333333333333331</v>
      </c>
      <c r="EJ58" s="8">
        <f t="shared" si="353"/>
        <v>6.6666666666666666E-2</v>
      </c>
      <c r="EK58" s="8">
        <f t="shared" si="354"/>
        <v>1</v>
      </c>
      <c r="EL58" s="8">
        <f t="shared" si="355"/>
        <v>1.1333333333333333</v>
      </c>
      <c r="EM58" s="8">
        <f t="shared" si="356"/>
        <v>0.33333333333333331</v>
      </c>
      <c r="EN58" s="8">
        <f t="shared" si="357"/>
        <v>0</v>
      </c>
      <c r="EO58" s="8">
        <f t="shared" si="358"/>
        <v>0</v>
      </c>
      <c r="EP58" s="8">
        <f t="shared" si="359"/>
        <v>0.2</v>
      </c>
      <c r="EQ58" s="8">
        <f t="shared" si="360"/>
        <v>0</v>
      </c>
      <c r="ER58" s="8">
        <f t="shared" si="361"/>
        <v>0.13333333333333333</v>
      </c>
      <c r="ES58" s="8">
        <f t="shared" si="362"/>
        <v>6.6666666666666666E-2</v>
      </c>
      <c r="ET58" s="8">
        <f t="shared" si="363"/>
        <v>0.2</v>
      </c>
      <c r="EU58" s="8">
        <f t="shared" si="364"/>
        <v>0.6</v>
      </c>
      <c r="EV58" s="8">
        <f t="shared" si="365"/>
        <v>0.26666666666666666</v>
      </c>
      <c r="EW58" s="8">
        <f t="shared" si="366"/>
        <v>6.6666666666666666E-2</v>
      </c>
      <c r="EX58" s="8">
        <f t="shared" si="367"/>
        <v>6.6666666666666666E-2</v>
      </c>
      <c r="EY58" s="8"/>
      <c r="EZ58" s="8">
        <f t="shared" si="368"/>
        <v>3.0666666666666669</v>
      </c>
      <c r="FA58" s="8">
        <f t="shared" si="369"/>
        <v>2.7333333333333334</v>
      </c>
      <c r="FB58" s="8">
        <f t="shared" si="370"/>
        <v>1.4</v>
      </c>
      <c r="FC58" s="8">
        <f t="shared" si="371"/>
        <v>4.4666666666666668</v>
      </c>
      <c r="FD58" s="169"/>
      <c r="FE58" s="170">
        <f t="shared" si="372"/>
        <v>7.4626865671641784E-2</v>
      </c>
      <c r="FF58" s="170">
        <f t="shared" si="373"/>
        <v>1.4925373134328358E-2</v>
      </c>
      <c r="FG58" s="170">
        <f t="shared" si="374"/>
        <v>0.22388059701492538</v>
      </c>
      <c r="FH58" s="170">
        <f t="shared" si="375"/>
        <v>0.2537313432835821</v>
      </c>
      <c r="FI58" s="170">
        <f t="shared" si="376"/>
        <v>0</v>
      </c>
      <c r="FJ58" s="170">
        <f t="shared" si="377"/>
        <v>0</v>
      </c>
      <c r="FK58" s="170">
        <f t="shared" si="378"/>
        <v>4.4776119402985072E-2</v>
      </c>
      <c r="FL58" s="170">
        <f t="shared" si="379"/>
        <v>0</v>
      </c>
      <c r="FM58" s="170">
        <f t="shared" si="380"/>
        <v>2.9850746268656716E-2</v>
      </c>
      <c r="FN58" s="170">
        <f t="shared" si="381"/>
        <v>1.4925373134328358E-2</v>
      </c>
      <c r="FO58" s="170">
        <f t="shared" si="382"/>
        <v>7.4626865671641784E-2</v>
      </c>
      <c r="FP58" s="170">
        <f t="shared" si="383"/>
        <v>4.4776119402985072E-2</v>
      </c>
      <c r="FQ58" s="170">
        <f t="shared" si="384"/>
        <v>0.13432835820895522</v>
      </c>
      <c r="FR58" s="170">
        <f t="shared" si="385"/>
        <v>5.9701492537313432E-2</v>
      </c>
      <c r="FS58" s="170">
        <f t="shared" si="386"/>
        <v>1.4925373134328358E-2</v>
      </c>
      <c r="FT58" s="170">
        <f t="shared" si="387"/>
        <v>1.4925373134328358E-2</v>
      </c>
      <c r="FU58" s="171"/>
      <c r="FV58" s="170">
        <f t="shared" si="388"/>
        <v>0.61194029850746268</v>
      </c>
      <c r="FW58" s="170">
        <f t="shared" si="389"/>
        <v>0.68656716417910446</v>
      </c>
      <c r="FX58" s="170"/>
      <c r="FY58" s="170">
        <f t="shared" si="390"/>
        <v>0.31343283582089554</v>
      </c>
      <c r="FZ58" s="169"/>
      <c r="GA58" s="172">
        <f t="shared" si="391"/>
        <v>0</v>
      </c>
      <c r="GB58" s="172">
        <f t="shared" si="392"/>
        <v>2.4390243902439025E-2</v>
      </c>
      <c r="GC58" s="172">
        <f t="shared" si="393"/>
        <v>3.6585365853658534E-2</v>
      </c>
      <c r="GD58" s="172">
        <f t="shared" si="394"/>
        <v>0</v>
      </c>
      <c r="GE58" s="172">
        <f t="shared" si="395"/>
        <v>1.2195121951219513E-2</v>
      </c>
      <c r="GF58" s="173"/>
      <c r="GG58" s="61" t="s">
        <v>394</v>
      </c>
      <c r="GH58" s="166" t="s">
        <v>405</v>
      </c>
      <c r="GI58" s="169"/>
      <c r="GJ58" s="174" t="s">
        <v>348</v>
      </c>
      <c r="GK58" s="175"/>
      <c r="GL58" s="175"/>
      <c r="GM58" s="185"/>
      <c r="GN58" s="68" t="s">
        <v>437</v>
      </c>
      <c r="GO58" s="304" t="s">
        <v>328</v>
      </c>
      <c r="GP58" s="305">
        <v>65</v>
      </c>
      <c r="GQ58" s="306">
        <f t="shared" si="396"/>
        <v>3.0769230769230771E-2</v>
      </c>
      <c r="GR58" s="306">
        <f t="shared" si="397"/>
        <v>0</v>
      </c>
      <c r="GS58" s="68">
        <v>14</v>
      </c>
      <c r="GT58" s="68">
        <v>5</v>
      </c>
      <c r="GU58" s="302">
        <v>1</v>
      </c>
      <c r="GV58" s="68">
        <v>1</v>
      </c>
      <c r="GZ58" s="68">
        <v>8</v>
      </c>
      <c r="HC58" s="68">
        <v>5</v>
      </c>
      <c r="HD58" s="68">
        <v>1</v>
      </c>
      <c r="HG58" s="141">
        <f t="shared" si="492"/>
        <v>15</v>
      </c>
      <c r="HJ58" s="68">
        <v>8</v>
      </c>
      <c r="HL58" s="68">
        <v>9</v>
      </c>
      <c r="HM58" s="141">
        <f t="shared" si="493"/>
        <v>17</v>
      </c>
      <c r="HO58" s="68">
        <v>5</v>
      </c>
      <c r="HQ58" s="141">
        <f t="shared" si="494"/>
        <v>5</v>
      </c>
      <c r="HT58" s="68">
        <v>3</v>
      </c>
      <c r="HW58" s="141">
        <f t="shared" si="495"/>
        <v>3</v>
      </c>
      <c r="IG58" s="141">
        <f t="shared" si="496"/>
        <v>0</v>
      </c>
      <c r="IJ58" s="141">
        <f t="shared" si="497"/>
        <v>0</v>
      </c>
      <c r="IM58" s="68">
        <v>1</v>
      </c>
      <c r="IN58" s="68">
        <v>1</v>
      </c>
      <c r="IS58" s="68">
        <v>1</v>
      </c>
      <c r="IY58" s="141">
        <f t="shared" si="498"/>
        <v>3</v>
      </c>
      <c r="JH58" s="141">
        <f t="shared" si="499"/>
        <v>0</v>
      </c>
      <c r="JL58" s="68">
        <v>2</v>
      </c>
      <c r="JT58" s="141">
        <f t="shared" si="500"/>
        <v>2</v>
      </c>
      <c r="JU58" s="68">
        <v>1</v>
      </c>
      <c r="KC58" s="141">
        <f t="shared" si="501"/>
        <v>1</v>
      </c>
      <c r="KG58" s="141">
        <f t="shared" si="502"/>
        <v>0</v>
      </c>
      <c r="KH58" s="68">
        <v>1</v>
      </c>
      <c r="KI58" s="68">
        <v>8</v>
      </c>
      <c r="KL58" s="141">
        <f t="shared" si="503"/>
        <v>9</v>
      </c>
      <c r="KM58" s="68">
        <v>4</v>
      </c>
      <c r="KO58" s="141">
        <f t="shared" si="504"/>
        <v>4</v>
      </c>
      <c r="KR58" s="68">
        <v>1</v>
      </c>
      <c r="LB58" s="141">
        <f t="shared" si="400"/>
        <v>1</v>
      </c>
      <c r="LD58" s="68">
        <v>1</v>
      </c>
      <c r="LN58" s="141">
        <f t="shared" si="505"/>
        <v>1</v>
      </c>
      <c r="LO58" s="324">
        <f t="shared" si="589"/>
        <v>46</v>
      </c>
      <c r="LP58" s="324">
        <f t="shared" si="506"/>
        <v>21</v>
      </c>
      <c r="LQ58" s="324">
        <f t="shared" si="507"/>
        <v>67</v>
      </c>
      <c r="LR58" s="324">
        <f t="shared" si="508"/>
        <v>41</v>
      </c>
      <c r="LS58" s="340">
        <f t="shared" si="509"/>
        <v>41</v>
      </c>
      <c r="LT58" s="166"/>
      <c r="LU58" s="68">
        <f t="shared" si="510"/>
        <v>1</v>
      </c>
      <c r="LV58" s="68">
        <f t="shared" si="510"/>
        <v>0</v>
      </c>
      <c r="LW58" s="302">
        <f t="shared" si="510"/>
        <v>0</v>
      </c>
      <c r="LX58" s="68">
        <f t="shared" si="510"/>
        <v>0</v>
      </c>
      <c r="LY58" s="68">
        <f t="shared" si="510"/>
        <v>0</v>
      </c>
      <c r="LZ58" s="68">
        <f t="shared" si="510"/>
        <v>0</v>
      </c>
      <c r="MA58" s="68">
        <f t="shared" si="510"/>
        <v>0</v>
      </c>
      <c r="MB58" s="68">
        <f t="shared" si="510"/>
        <v>0</v>
      </c>
      <c r="MC58" s="68">
        <f t="shared" si="510"/>
        <v>0</v>
      </c>
      <c r="MD58" s="68">
        <f t="shared" si="510"/>
        <v>0</v>
      </c>
      <c r="ME58" s="68">
        <f t="shared" si="510"/>
        <v>0</v>
      </c>
      <c r="MF58" s="68">
        <f t="shared" si="510"/>
        <v>0</v>
      </c>
      <c r="MG58" s="68">
        <f t="shared" si="510"/>
        <v>0</v>
      </c>
      <c r="MH58" s="68">
        <f t="shared" si="510"/>
        <v>0</v>
      </c>
      <c r="MI58" s="141">
        <f t="shared" si="511"/>
        <v>0</v>
      </c>
      <c r="MJ58" s="68">
        <f t="shared" si="512"/>
        <v>0</v>
      </c>
      <c r="MK58" s="68">
        <f t="shared" si="512"/>
        <v>0</v>
      </c>
      <c r="ML58" s="68">
        <f t="shared" si="512"/>
        <v>0</v>
      </c>
      <c r="MM58" s="68">
        <f t="shared" si="512"/>
        <v>0</v>
      </c>
      <c r="MN58" s="68">
        <f t="shared" si="512"/>
        <v>0</v>
      </c>
      <c r="MO58" s="141">
        <f t="shared" si="512"/>
        <v>0</v>
      </c>
      <c r="MP58" s="68">
        <f t="shared" si="512"/>
        <v>0</v>
      </c>
      <c r="MQ58" s="68">
        <f t="shared" si="512"/>
        <v>0</v>
      </c>
      <c r="MR58" s="68">
        <f t="shared" si="512"/>
        <v>0</v>
      </c>
      <c r="MS58" s="141">
        <f t="shared" si="513"/>
        <v>0</v>
      </c>
      <c r="MT58" s="68">
        <f t="shared" si="514"/>
        <v>0</v>
      </c>
      <c r="MU58" s="68">
        <f t="shared" si="514"/>
        <v>0</v>
      </c>
      <c r="MV58" s="68">
        <f t="shared" si="514"/>
        <v>0</v>
      </c>
      <c r="MW58" s="68">
        <f t="shared" si="514"/>
        <v>0</v>
      </c>
      <c r="MX58" s="68">
        <f t="shared" si="514"/>
        <v>0</v>
      </c>
      <c r="MY58" s="141">
        <f t="shared" si="515"/>
        <v>0</v>
      </c>
      <c r="MZ58" s="68">
        <f t="shared" si="516"/>
        <v>0</v>
      </c>
      <c r="NA58" s="68">
        <f t="shared" si="516"/>
        <v>0</v>
      </c>
      <c r="NB58" s="68">
        <f t="shared" si="516"/>
        <v>0</v>
      </c>
      <c r="NC58" s="68">
        <f t="shared" si="516"/>
        <v>0</v>
      </c>
      <c r="ND58" s="68">
        <f t="shared" si="516"/>
        <v>0</v>
      </c>
      <c r="NE58" s="68">
        <f t="shared" si="516"/>
        <v>0</v>
      </c>
      <c r="NF58" s="68">
        <f t="shared" si="516"/>
        <v>0</v>
      </c>
      <c r="NG58" s="68">
        <f t="shared" si="516"/>
        <v>0</v>
      </c>
      <c r="NH58" s="68">
        <f t="shared" si="516"/>
        <v>0</v>
      </c>
      <c r="NI58" s="141">
        <f t="shared" si="517"/>
        <v>0</v>
      </c>
      <c r="NJ58" s="68">
        <f t="shared" si="518"/>
        <v>0</v>
      </c>
      <c r="NK58" s="68">
        <f t="shared" si="518"/>
        <v>0</v>
      </c>
      <c r="NL58" s="141">
        <f t="shared" si="518"/>
        <v>0</v>
      </c>
      <c r="NM58" s="68">
        <f t="shared" si="518"/>
        <v>0</v>
      </c>
      <c r="NN58" s="68">
        <f t="shared" si="518"/>
        <v>0</v>
      </c>
      <c r="NO58" s="68">
        <f t="shared" si="518"/>
        <v>0</v>
      </c>
      <c r="NP58" s="68">
        <f t="shared" si="518"/>
        <v>0</v>
      </c>
      <c r="NQ58" s="68">
        <f t="shared" si="518"/>
        <v>0</v>
      </c>
      <c r="NR58" s="68">
        <f t="shared" si="518"/>
        <v>0</v>
      </c>
      <c r="NS58" s="68">
        <f t="shared" si="518"/>
        <v>0</v>
      </c>
      <c r="NT58" s="68">
        <f t="shared" si="518"/>
        <v>0</v>
      </c>
      <c r="NU58" s="68">
        <f t="shared" si="518"/>
        <v>0</v>
      </c>
      <c r="NV58" s="68">
        <f t="shared" si="518"/>
        <v>0</v>
      </c>
      <c r="NW58" s="68">
        <f t="shared" si="518"/>
        <v>0</v>
      </c>
      <c r="NX58" s="68">
        <f t="shared" si="518"/>
        <v>0</v>
      </c>
      <c r="NY58" s="68">
        <f t="shared" ref="NY58:ON89" si="591">BG58-IW58</f>
        <v>0</v>
      </c>
      <c r="NZ58" s="68">
        <f t="shared" si="519"/>
        <v>0</v>
      </c>
      <c r="OA58" s="141">
        <f t="shared" si="519"/>
        <v>0</v>
      </c>
      <c r="OB58" s="68">
        <f t="shared" si="519"/>
        <v>0</v>
      </c>
      <c r="OC58" s="68">
        <f t="shared" si="519"/>
        <v>0</v>
      </c>
      <c r="OD58" s="68">
        <f t="shared" si="519"/>
        <v>0</v>
      </c>
      <c r="OE58" s="68">
        <f t="shared" si="519"/>
        <v>0</v>
      </c>
      <c r="OF58" s="68">
        <f t="shared" si="519"/>
        <v>0</v>
      </c>
      <c r="OG58" s="68">
        <f t="shared" si="519"/>
        <v>0</v>
      </c>
      <c r="OH58" s="68">
        <f t="shared" si="519"/>
        <v>0</v>
      </c>
      <c r="OI58" s="68">
        <f t="shared" si="519"/>
        <v>0</v>
      </c>
      <c r="OJ58" s="141">
        <f t="shared" si="519"/>
        <v>0</v>
      </c>
      <c r="OK58" s="68">
        <f t="shared" si="519"/>
        <v>0</v>
      </c>
      <c r="OL58" s="68">
        <f t="shared" si="519"/>
        <v>0</v>
      </c>
      <c r="OM58" s="68">
        <f t="shared" si="519"/>
        <v>0</v>
      </c>
      <c r="ON58" s="68">
        <f t="shared" si="519"/>
        <v>0</v>
      </c>
      <c r="OO58" s="68">
        <f t="shared" ref="OO58:PD89" si="592">BW58-JM58</f>
        <v>0</v>
      </c>
      <c r="OP58" s="68">
        <f t="shared" si="520"/>
        <v>0</v>
      </c>
      <c r="OQ58" s="68">
        <f t="shared" si="520"/>
        <v>0</v>
      </c>
      <c r="OR58" s="68">
        <f t="shared" si="520"/>
        <v>0</v>
      </c>
      <c r="OS58" s="68">
        <f t="shared" si="520"/>
        <v>0</v>
      </c>
      <c r="OT58" s="68">
        <f t="shared" si="520"/>
        <v>0</v>
      </c>
      <c r="OU58" s="68">
        <f t="shared" si="520"/>
        <v>0</v>
      </c>
      <c r="OV58" s="141">
        <f t="shared" si="520"/>
        <v>0</v>
      </c>
      <c r="OW58" s="68">
        <f t="shared" si="520"/>
        <v>0</v>
      </c>
      <c r="OX58" s="68">
        <f t="shared" si="520"/>
        <v>0</v>
      </c>
      <c r="OY58" s="68">
        <f t="shared" si="520"/>
        <v>0</v>
      </c>
      <c r="OZ58" s="68">
        <f t="shared" si="520"/>
        <v>0</v>
      </c>
      <c r="PA58" s="68">
        <f t="shared" si="520"/>
        <v>0</v>
      </c>
      <c r="PB58" s="68">
        <f t="shared" si="520"/>
        <v>0</v>
      </c>
      <c r="PC58" s="68">
        <f t="shared" si="520"/>
        <v>0</v>
      </c>
      <c r="PD58" s="68">
        <f t="shared" si="520"/>
        <v>0</v>
      </c>
      <c r="PE58" s="141">
        <f t="shared" si="521"/>
        <v>0</v>
      </c>
      <c r="PF58" s="68">
        <f t="shared" si="522"/>
        <v>0</v>
      </c>
      <c r="PG58" s="68">
        <f t="shared" si="522"/>
        <v>0</v>
      </c>
      <c r="PH58" s="68">
        <f t="shared" si="522"/>
        <v>0</v>
      </c>
      <c r="PI58" s="141">
        <f t="shared" si="522"/>
        <v>0</v>
      </c>
      <c r="PJ58" s="68">
        <f t="shared" si="522"/>
        <v>0</v>
      </c>
      <c r="PK58" s="68">
        <f t="shared" si="522"/>
        <v>0</v>
      </c>
      <c r="PL58" s="68">
        <f t="shared" si="522"/>
        <v>0</v>
      </c>
      <c r="PM58" s="68">
        <f t="shared" si="522"/>
        <v>0</v>
      </c>
      <c r="PN58" s="141">
        <f t="shared" si="522"/>
        <v>0</v>
      </c>
      <c r="PO58" s="68">
        <f t="shared" si="522"/>
        <v>0</v>
      </c>
      <c r="PP58" s="68">
        <f t="shared" si="522"/>
        <v>0</v>
      </c>
      <c r="PQ58" s="141">
        <f t="shared" si="523"/>
        <v>0</v>
      </c>
      <c r="PR58" s="68">
        <f t="shared" si="524"/>
        <v>0</v>
      </c>
      <c r="PS58" s="68">
        <f t="shared" si="524"/>
        <v>0</v>
      </c>
      <c r="PT58" s="68">
        <f t="shared" si="524"/>
        <v>0</v>
      </c>
      <c r="PU58" s="68">
        <f t="shared" si="524"/>
        <v>0</v>
      </c>
      <c r="PV58" s="68">
        <f t="shared" si="524"/>
        <v>0</v>
      </c>
      <c r="PW58" s="68">
        <f t="shared" si="524"/>
        <v>0</v>
      </c>
      <c r="PX58" s="68">
        <f t="shared" si="524"/>
        <v>0</v>
      </c>
      <c r="PY58" s="68">
        <f t="shared" si="524"/>
        <v>0</v>
      </c>
      <c r="PZ58" s="68">
        <f t="shared" si="524"/>
        <v>0</v>
      </c>
      <c r="QA58" s="68">
        <f t="shared" si="524"/>
        <v>0</v>
      </c>
      <c r="QB58" s="68">
        <f t="shared" si="524"/>
        <v>0</v>
      </c>
      <c r="QC58" s="68">
        <f t="shared" si="524"/>
        <v>0</v>
      </c>
      <c r="QD58" s="141">
        <f t="shared" si="525"/>
        <v>0</v>
      </c>
      <c r="QE58" s="68">
        <f t="shared" si="526"/>
        <v>0</v>
      </c>
      <c r="QF58" s="68">
        <f t="shared" si="526"/>
        <v>0</v>
      </c>
      <c r="QG58" s="68">
        <f t="shared" si="526"/>
        <v>0</v>
      </c>
      <c r="QH58" s="68">
        <f t="shared" si="526"/>
        <v>0</v>
      </c>
      <c r="QI58" s="68">
        <f t="shared" si="526"/>
        <v>0</v>
      </c>
      <c r="QJ58" s="68">
        <f t="shared" si="526"/>
        <v>0</v>
      </c>
      <c r="QK58" s="68">
        <f t="shared" si="526"/>
        <v>0</v>
      </c>
      <c r="QL58" s="68">
        <f t="shared" si="526"/>
        <v>0</v>
      </c>
      <c r="QM58" s="68">
        <f t="shared" si="526"/>
        <v>0</v>
      </c>
      <c r="QN58" s="68">
        <f t="shared" si="526"/>
        <v>0</v>
      </c>
      <c r="QO58" s="68">
        <f t="shared" si="526"/>
        <v>0</v>
      </c>
      <c r="QP58" s="141">
        <f t="shared" si="527"/>
        <v>0</v>
      </c>
      <c r="QQ58" s="342">
        <f t="shared" si="528"/>
        <v>0</v>
      </c>
      <c r="QR58" s="342">
        <f t="shared" si="529"/>
        <v>0</v>
      </c>
      <c r="QS58" s="342">
        <f t="shared" si="530"/>
        <v>0</v>
      </c>
      <c r="QT58" s="342">
        <f t="shared" si="531"/>
        <v>0</v>
      </c>
      <c r="QU58" s="307">
        <f t="shared" si="404"/>
        <v>0</v>
      </c>
      <c r="QV58" s="142"/>
      <c r="QW58" s="61"/>
      <c r="QY58" s="68">
        <v>1</v>
      </c>
      <c r="QZ58" s="302">
        <v>0</v>
      </c>
      <c r="RL58" s="141">
        <f t="shared" si="532"/>
        <v>0</v>
      </c>
      <c r="RO58" s="68">
        <v>3</v>
      </c>
      <c r="RR58" s="141">
        <f t="shared" si="533"/>
        <v>3</v>
      </c>
      <c r="RV58" s="141">
        <f t="shared" si="534"/>
        <v>0</v>
      </c>
      <c r="SB58" s="141">
        <f t="shared" si="535"/>
        <v>0</v>
      </c>
      <c r="SL58" s="141">
        <f t="shared" si="536"/>
        <v>0</v>
      </c>
      <c r="SO58" s="141">
        <f t="shared" si="537"/>
        <v>0</v>
      </c>
      <c r="TD58" s="141">
        <f t="shared" si="538"/>
        <v>0</v>
      </c>
      <c r="TM58" s="141">
        <f t="shared" si="539"/>
        <v>0</v>
      </c>
      <c r="TY58" s="141">
        <f t="shared" si="540"/>
        <v>0</v>
      </c>
      <c r="UH58" s="141">
        <f t="shared" si="541"/>
        <v>0</v>
      </c>
      <c r="UL58" s="141">
        <f t="shared" si="542"/>
        <v>0</v>
      </c>
      <c r="UQ58" s="141">
        <f t="shared" si="543"/>
        <v>0</v>
      </c>
      <c r="UT58" s="141">
        <f t="shared" si="544"/>
        <v>0</v>
      </c>
      <c r="VG58" s="141">
        <f t="shared" si="545"/>
        <v>0</v>
      </c>
      <c r="VS58" s="141">
        <f t="shared" si="546"/>
        <v>0</v>
      </c>
      <c r="VT58" s="355">
        <f t="shared" si="547"/>
        <v>4</v>
      </c>
      <c r="VU58" s="355">
        <f t="shared" si="548"/>
        <v>0</v>
      </c>
      <c r="VV58" s="355">
        <f t="shared" si="549"/>
        <v>4</v>
      </c>
      <c r="VW58" s="355">
        <f t="shared" si="550"/>
        <v>3</v>
      </c>
      <c r="VX58" s="355">
        <f t="shared" si="551"/>
        <v>3</v>
      </c>
      <c r="VY58" s="355">
        <f t="shared" si="552"/>
        <v>4</v>
      </c>
      <c r="VZ58" s="316"/>
      <c r="WA58" s="143">
        <f t="shared" si="407"/>
        <v>0.2</v>
      </c>
      <c r="WB58" s="143">
        <f t="shared" si="407"/>
        <v>0</v>
      </c>
      <c r="WC58" s="143">
        <f t="shared" si="408"/>
        <v>0</v>
      </c>
      <c r="WD58" s="143">
        <f t="shared" si="409"/>
        <v>0.17647058823529413</v>
      </c>
      <c r="WE58" s="143">
        <f t="shared" si="410"/>
        <v>0</v>
      </c>
      <c r="WF58" s="143" t="e">
        <f t="shared" si="411"/>
        <v>#DIV/0!</v>
      </c>
      <c r="WG58" s="143">
        <f t="shared" si="412"/>
        <v>7.3170731707317069E-2</v>
      </c>
      <c r="WH58" s="143">
        <f t="shared" si="413"/>
        <v>8.6956521739130432E-2</v>
      </c>
      <c r="WI58" s="143" t="e">
        <f t="shared" si="414"/>
        <v>#DIV/0!</v>
      </c>
      <c r="WJ58" s="143">
        <f t="shared" si="415"/>
        <v>0</v>
      </c>
      <c r="WK58" s="143" t="e">
        <f t="shared" si="416"/>
        <v>#DIV/0!</v>
      </c>
      <c r="WL58" s="143">
        <f t="shared" si="417"/>
        <v>0</v>
      </c>
      <c r="WM58" s="143">
        <f t="shared" si="418"/>
        <v>0</v>
      </c>
      <c r="WN58" s="143" t="e">
        <f>#REF!/Y58</f>
        <v>#REF!</v>
      </c>
      <c r="WO58" s="143" t="e">
        <f t="shared" si="419"/>
        <v>#DIV/0!</v>
      </c>
      <c r="WP58" s="143">
        <f t="shared" si="420"/>
        <v>0</v>
      </c>
      <c r="WQ58" s="143">
        <f t="shared" si="421"/>
        <v>0</v>
      </c>
      <c r="WR58" s="143">
        <f t="shared" si="422"/>
        <v>0</v>
      </c>
      <c r="WS58" s="143">
        <f t="shared" si="423"/>
        <v>0</v>
      </c>
      <c r="WT58" s="143">
        <f t="shared" si="424"/>
        <v>0</v>
      </c>
      <c r="WU58" s="143">
        <f t="shared" si="425"/>
        <v>0</v>
      </c>
      <c r="WV58" s="308">
        <f t="shared" si="425"/>
        <v>5.9701492537313432E-2</v>
      </c>
      <c r="WW58" s="143">
        <f t="shared" si="426"/>
        <v>4.8387096774193547E-2</v>
      </c>
      <c r="WX58" s="61" t="s">
        <v>394</v>
      </c>
      <c r="WY58" s="166" t="s">
        <v>405</v>
      </c>
      <c r="WZ58" s="166"/>
      <c r="XA58" s="68">
        <f t="shared" si="553"/>
        <v>14</v>
      </c>
      <c r="XB58" s="68">
        <f t="shared" si="553"/>
        <v>6</v>
      </c>
      <c r="XC58" s="302">
        <f t="shared" si="553"/>
        <v>1</v>
      </c>
      <c r="XD58" s="68">
        <f t="shared" si="553"/>
        <v>1</v>
      </c>
      <c r="XE58" s="68">
        <f t="shared" si="553"/>
        <v>0</v>
      </c>
      <c r="XF58" s="68">
        <f t="shared" si="553"/>
        <v>0</v>
      </c>
      <c r="XG58" s="68">
        <f t="shared" si="553"/>
        <v>0</v>
      </c>
      <c r="XH58" s="68">
        <f t="shared" si="553"/>
        <v>8</v>
      </c>
      <c r="XI58" s="68">
        <f t="shared" si="553"/>
        <v>0</v>
      </c>
      <c r="XJ58" s="68">
        <f t="shared" si="553"/>
        <v>0</v>
      </c>
      <c r="XK58" s="68">
        <f t="shared" si="553"/>
        <v>5</v>
      </c>
      <c r="XL58" s="68">
        <f t="shared" si="553"/>
        <v>1</v>
      </c>
      <c r="XM58" s="68">
        <f t="shared" si="553"/>
        <v>0</v>
      </c>
      <c r="XN58" s="68">
        <f t="shared" si="553"/>
        <v>0</v>
      </c>
      <c r="XO58" s="141">
        <f t="shared" si="554"/>
        <v>15</v>
      </c>
      <c r="XP58" s="68">
        <f t="shared" si="555"/>
        <v>0</v>
      </c>
      <c r="XQ58" s="68">
        <f t="shared" si="555"/>
        <v>0</v>
      </c>
      <c r="XR58" s="68">
        <f t="shared" si="555"/>
        <v>11</v>
      </c>
      <c r="XS58" s="68">
        <f t="shared" si="555"/>
        <v>0</v>
      </c>
      <c r="XT58" s="68">
        <f t="shared" si="555"/>
        <v>9</v>
      </c>
      <c r="XU58" s="141">
        <f t="shared" si="556"/>
        <v>20</v>
      </c>
      <c r="XV58" s="68">
        <f t="shared" si="557"/>
        <v>0</v>
      </c>
      <c r="XW58" s="68">
        <f t="shared" si="557"/>
        <v>5</v>
      </c>
      <c r="XX58" s="68">
        <f t="shared" si="557"/>
        <v>0</v>
      </c>
      <c r="XY58" s="141">
        <f t="shared" si="558"/>
        <v>5</v>
      </c>
      <c r="XZ58" s="68">
        <f t="shared" si="559"/>
        <v>0</v>
      </c>
      <c r="YA58" s="68">
        <f t="shared" si="559"/>
        <v>0</v>
      </c>
      <c r="YB58" s="68">
        <f t="shared" si="559"/>
        <v>3</v>
      </c>
      <c r="YC58" s="68">
        <f t="shared" si="559"/>
        <v>0</v>
      </c>
      <c r="YD58" s="68">
        <f t="shared" si="559"/>
        <v>0</v>
      </c>
      <c r="YE58" s="141">
        <f t="shared" si="560"/>
        <v>3</v>
      </c>
      <c r="YF58" s="68">
        <f t="shared" si="561"/>
        <v>0</v>
      </c>
      <c r="YG58" s="68">
        <f t="shared" si="561"/>
        <v>0</v>
      </c>
      <c r="YH58" s="68">
        <f t="shared" si="561"/>
        <v>0</v>
      </c>
      <c r="YI58" s="68">
        <f t="shared" si="561"/>
        <v>0</v>
      </c>
      <c r="YJ58" s="68">
        <f t="shared" si="561"/>
        <v>0</v>
      </c>
      <c r="YK58" s="68">
        <f t="shared" si="561"/>
        <v>0</v>
      </c>
      <c r="YL58" s="68">
        <f t="shared" si="561"/>
        <v>0</v>
      </c>
      <c r="YM58" s="68">
        <f t="shared" si="561"/>
        <v>0</v>
      </c>
      <c r="YN58" s="68">
        <f t="shared" si="561"/>
        <v>0</v>
      </c>
      <c r="YO58" s="141">
        <f t="shared" si="562"/>
        <v>0</v>
      </c>
      <c r="YP58" s="68">
        <f t="shared" si="563"/>
        <v>0</v>
      </c>
      <c r="YQ58" s="68">
        <f t="shared" si="563"/>
        <v>0</v>
      </c>
      <c r="YR58" s="141">
        <f t="shared" si="564"/>
        <v>0</v>
      </c>
      <c r="YS58" s="68">
        <f t="shared" si="565"/>
        <v>0</v>
      </c>
      <c r="YT58" s="68">
        <f t="shared" si="565"/>
        <v>0</v>
      </c>
      <c r="YU58" s="68">
        <f t="shared" si="565"/>
        <v>1</v>
      </c>
      <c r="YV58" s="68">
        <f t="shared" si="565"/>
        <v>1</v>
      </c>
      <c r="YW58" s="68">
        <f t="shared" si="565"/>
        <v>0</v>
      </c>
      <c r="YX58" s="68">
        <f t="shared" si="565"/>
        <v>0</v>
      </c>
      <c r="YY58" s="68">
        <f t="shared" si="565"/>
        <v>0</v>
      </c>
      <c r="YZ58" s="68">
        <f t="shared" si="565"/>
        <v>0</v>
      </c>
      <c r="ZA58" s="68">
        <f t="shared" si="565"/>
        <v>1</v>
      </c>
      <c r="ZB58" s="68">
        <f t="shared" si="565"/>
        <v>0</v>
      </c>
      <c r="ZC58" s="68">
        <f t="shared" si="565"/>
        <v>0</v>
      </c>
      <c r="ZD58" s="68">
        <f t="shared" si="565"/>
        <v>0</v>
      </c>
      <c r="ZE58" s="68">
        <f t="shared" si="565"/>
        <v>0</v>
      </c>
      <c r="ZF58" s="68">
        <f t="shared" si="565"/>
        <v>0</v>
      </c>
      <c r="ZG58" s="141">
        <f t="shared" si="566"/>
        <v>3</v>
      </c>
      <c r="ZH58" s="68">
        <f t="shared" si="567"/>
        <v>0</v>
      </c>
      <c r="ZI58" s="68">
        <f t="shared" si="567"/>
        <v>0</v>
      </c>
      <c r="ZJ58" s="68">
        <f t="shared" si="567"/>
        <v>0</v>
      </c>
      <c r="ZK58" s="68">
        <f t="shared" si="567"/>
        <v>0</v>
      </c>
      <c r="ZL58" s="68">
        <f t="shared" si="567"/>
        <v>0</v>
      </c>
      <c r="ZM58" s="68">
        <f t="shared" si="567"/>
        <v>0</v>
      </c>
      <c r="ZN58" s="68">
        <f t="shared" si="567"/>
        <v>0</v>
      </c>
      <c r="ZO58" s="68">
        <f t="shared" si="567"/>
        <v>0</v>
      </c>
      <c r="ZP58" s="141">
        <f t="shared" si="568"/>
        <v>0</v>
      </c>
      <c r="ZQ58" s="68">
        <f t="shared" si="569"/>
        <v>0</v>
      </c>
      <c r="ZR58" s="68">
        <f t="shared" si="569"/>
        <v>0</v>
      </c>
      <c r="ZS58" s="68">
        <f t="shared" si="569"/>
        <v>0</v>
      </c>
      <c r="ZT58" s="68">
        <f t="shared" si="569"/>
        <v>2</v>
      </c>
      <c r="ZU58" s="68">
        <f t="shared" si="569"/>
        <v>0</v>
      </c>
      <c r="ZV58" s="68">
        <f t="shared" si="569"/>
        <v>0</v>
      </c>
      <c r="ZW58" s="68">
        <f t="shared" si="569"/>
        <v>0</v>
      </c>
      <c r="ZX58" s="68">
        <f t="shared" si="569"/>
        <v>0</v>
      </c>
      <c r="ZY58" s="68">
        <f t="shared" si="569"/>
        <v>0</v>
      </c>
      <c r="ZZ58" s="68">
        <f t="shared" si="569"/>
        <v>0</v>
      </c>
      <c r="AAA58" s="68">
        <f t="shared" si="569"/>
        <v>0</v>
      </c>
      <c r="AAB58" s="141">
        <f t="shared" si="570"/>
        <v>2</v>
      </c>
      <c r="AAC58" s="68">
        <f t="shared" si="571"/>
        <v>1</v>
      </c>
      <c r="AAD58" s="68">
        <f t="shared" si="571"/>
        <v>0</v>
      </c>
      <c r="AAE58" s="68">
        <f t="shared" si="571"/>
        <v>0</v>
      </c>
      <c r="AAF58" s="68">
        <f t="shared" si="571"/>
        <v>0</v>
      </c>
      <c r="AAG58" s="68">
        <f t="shared" si="571"/>
        <v>0</v>
      </c>
      <c r="AAH58" s="68">
        <f t="shared" si="571"/>
        <v>0</v>
      </c>
      <c r="AAI58" s="68">
        <f t="shared" si="571"/>
        <v>0</v>
      </c>
      <c r="AAJ58" s="68">
        <f t="shared" si="571"/>
        <v>0</v>
      </c>
      <c r="AAK58" s="141">
        <f t="shared" si="572"/>
        <v>1</v>
      </c>
      <c r="AAL58" s="68">
        <f t="shared" si="573"/>
        <v>0</v>
      </c>
      <c r="AAM58" s="68">
        <f t="shared" si="573"/>
        <v>0</v>
      </c>
      <c r="AAN58" s="68">
        <f t="shared" si="573"/>
        <v>0</v>
      </c>
      <c r="AAO58" s="141">
        <f t="shared" si="574"/>
        <v>0</v>
      </c>
      <c r="AAP58" s="68">
        <f t="shared" si="575"/>
        <v>1</v>
      </c>
      <c r="AAQ58" s="68">
        <f t="shared" si="575"/>
        <v>8</v>
      </c>
      <c r="AAR58" s="68">
        <f t="shared" si="575"/>
        <v>0</v>
      </c>
      <c r="AAS58" s="68">
        <f t="shared" si="575"/>
        <v>0</v>
      </c>
      <c r="AAT58" s="141">
        <f t="shared" si="576"/>
        <v>9</v>
      </c>
      <c r="AAU58" s="68">
        <f t="shared" si="577"/>
        <v>4</v>
      </c>
      <c r="AAV58" s="68">
        <f t="shared" si="577"/>
        <v>0</v>
      </c>
      <c r="AAW58" s="141">
        <f t="shared" si="578"/>
        <v>4</v>
      </c>
      <c r="AAX58" s="68">
        <f t="shared" si="579"/>
        <v>0</v>
      </c>
      <c r="AAY58" s="68">
        <f t="shared" si="579"/>
        <v>0</v>
      </c>
      <c r="AAZ58" s="68">
        <f t="shared" si="579"/>
        <v>1</v>
      </c>
      <c r="ABA58" s="68">
        <f t="shared" si="579"/>
        <v>0</v>
      </c>
      <c r="ABB58" s="68">
        <f t="shared" si="579"/>
        <v>0</v>
      </c>
      <c r="ABC58" s="68">
        <f t="shared" si="579"/>
        <v>0</v>
      </c>
      <c r="ABD58" s="68">
        <f t="shared" si="579"/>
        <v>0</v>
      </c>
      <c r="ABE58" s="68">
        <f t="shared" si="579"/>
        <v>0</v>
      </c>
      <c r="ABF58" s="68">
        <f t="shared" si="579"/>
        <v>0</v>
      </c>
      <c r="ABG58" s="68">
        <f t="shared" si="579"/>
        <v>0</v>
      </c>
      <c r="ABH58" s="68">
        <f t="shared" si="579"/>
        <v>0</v>
      </c>
      <c r="ABI58" s="68">
        <f t="shared" si="579"/>
        <v>0</v>
      </c>
      <c r="ABJ58" s="141">
        <f t="shared" si="580"/>
        <v>1</v>
      </c>
      <c r="ABK58" s="68">
        <f t="shared" si="581"/>
        <v>0</v>
      </c>
      <c r="ABL58" s="68">
        <f t="shared" si="581"/>
        <v>1</v>
      </c>
      <c r="ABM58" s="68">
        <f t="shared" si="581"/>
        <v>0</v>
      </c>
      <c r="ABN58" s="68">
        <f t="shared" si="581"/>
        <v>0</v>
      </c>
      <c r="ABO58" s="68">
        <f t="shared" si="581"/>
        <v>0</v>
      </c>
      <c r="ABP58" s="68">
        <f t="shared" si="581"/>
        <v>0</v>
      </c>
      <c r="ABQ58" s="68">
        <f t="shared" si="581"/>
        <v>0</v>
      </c>
      <c r="ABR58" s="68">
        <f t="shared" si="581"/>
        <v>0</v>
      </c>
      <c r="ABS58" s="68">
        <f t="shared" si="581"/>
        <v>0</v>
      </c>
      <c r="ABT58" s="68">
        <f t="shared" si="581"/>
        <v>0</v>
      </c>
      <c r="ABU58" s="68">
        <f t="shared" si="581"/>
        <v>0</v>
      </c>
      <c r="ABV58" s="141">
        <f t="shared" si="582"/>
        <v>1</v>
      </c>
      <c r="ABW58" s="372">
        <f t="shared" si="583"/>
        <v>50</v>
      </c>
      <c r="ABX58" s="372">
        <f t="shared" si="584"/>
        <v>21</v>
      </c>
      <c r="ABY58" s="372">
        <f t="shared" si="585"/>
        <v>71</v>
      </c>
      <c r="ABZ58" s="42">
        <f t="shared" si="586"/>
        <v>85</v>
      </c>
      <c r="ACA58" s="42">
        <f t="shared" si="587"/>
        <v>44</v>
      </c>
      <c r="ACB58" s="167">
        <f t="shared" si="588"/>
        <v>45</v>
      </c>
      <c r="ACC58" s="10">
        <f t="shared" si="429"/>
        <v>0.42857142857142855</v>
      </c>
      <c r="ACD58" s="10">
        <f t="shared" si="430"/>
        <v>7.1428571428571425E-2</v>
      </c>
      <c r="ACE58" s="10">
        <f t="shared" si="431"/>
        <v>1.0714285714285714</v>
      </c>
      <c r="ACF58" s="10">
        <f t="shared" si="432"/>
        <v>1.4285714285714286</v>
      </c>
      <c r="ACG58" s="10">
        <f t="shared" si="433"/>
        <v>0.35714285714285715</v>
      </c>
      <c r="ACH58" s="10">
        <f t="shared" si="434"/>
        <v>0</v>
      </c>
      <c r="ACI58" s="10">
        <f t="shared" si="435"/>
        <v>3.1428571428571428</v>
      </c>
      <c r="ACJ58" s="10">
        <f t="shared" si="436"/>
        <v>3.5714285714285716</v>
      </c>
      <c r="ACK58" s="10">
        <f t="shared" si="437"/>
        <v>0</v>
      </c>
      <c r="ACL58" s="10">
        <f t="shared" si="438"/>
        <v>0.21428571428571427</v>
      </c>
      <c r="ACM58" s="10">
        <f t="shared" si="439"/>
        <v>0</v>
      </c>
      <c r="ACN58" s="10">
        <f t="shared" si="440"/>
        <v>0.14285714285714285</v>
      </c>
      <c r="ACO58" s="10">
        <f t="shared" si="441"/>
        <v>7.1428571428571425E-2</v>
      </c>
      <c r="ACP58" s="10" t="e">
        <f>#REF!/XA58</f>
        <v>#REF!</v>
      </c>
      <c r="ACQ58" s="10">
        <f t="shared" si="442"/>
        <v>0</v>
      </c>
      <c r="ACR58" s="10">
        <f t="shared" si="443"/>
        <v>0.21428571428571427</v>
      </c>
      <c r="ACS58" s="10">
        <f t="shared" si="444"/>
        <v>0.6428571428571429</v>
      </c>
      <c r="ACT58" s="10">
        <f t="shared" si="445"/>
        <v>0.2857142857142857</v>
      </c>
      <c r="ACU58" s="10">
        <f t="shared" si="446"/>
        <v>7.1428571428571425E-2</v>
      </c>
      <c r="ACV58" s="10">
        <f t="shared" si="447"/>
        <v>7.1428571428571425E-2</v>
      </c>
      <c r="ACW58" s="10">
        <f t="shared" si="448"/>
        <v>1.5</v>
      </c>
      <c r="ACX58" s="10">
        <f t="shared" si="590"/>
        <v>5.0714285714285712</v>
      </c>
      <c r="ACY58" s="11"/>
      <c r="ACZ58" s="12">
        <f t="shared" si="449"/>
        <v>0.29577464788732394</v>
      </c>
      <c r="ADA58" s="182"/>
      <c r="ADB58" s="12">
        <f t="shared" si="450"/>
        <v>0.93333333333333335</v>
      </c>
      <c r="ADC58" s="12">
        <f t="shared" si="450"/>
        <v>1.2</v>
      </c>
      <c r="ADD58" s="12">
        <f t="shared" si="450"/>
        <v>1</v>
      </c>
      <c r="ADE58" s="12">
        <f t="shared" si="451"/>
        <v>1</v>
      </c>
      <c r="ADF58" s="12">
        <f t="shared" si="452"/>
        <v>1.1764705882352942</v>
      </c>
      <c r="ADG58" s="12" t="e">
        <f>XY58/#REF!</f>
        <v>#REF!</v>
      </c>
      <c r="ADH58" s="12" t="e">
        <f t="shared" si="453"/>
        <v>#DIV/0!</v>
      </c>
      <c r="ADI58" s="12" t="e">
        <f t="shared" si="454"/>
        <v>#DIV/0!</v>
      </c>
      <c r="ADJ58" s="12">
        <f t="shared" si="455"/>
        <v>1</v>
      </c>
      <c r="ADK58" s="12" t="e">
        <f t="shared" si="456"/>
        <v>#DIV/0!</v>
      </c>
      <c r="ADL58" s="12">
        <f t="shared" si="457"/>
        <v>1</v>
      </c>
      <c r="ADM58" s="12">
        <f t="shared" si="458"/>
        <v>1</v>
      </c>
      <c r="ADN58" s="12" t="e">
        <f>#REF!/AA58</f>
        <v>#REF!</v>
      </c>
      <c r="ADO58" s="12" t="e">
        <f t="shared" si="459"/>
        <v>#DIV/0!</v>
      </c>
      <c r="ADP58" s="12">
        <f t="shared" si="460"/>
        <v>1</v>
      </c>
      <c r="ADQ58" s="12">
        <f t="shared" si="461"/>
        <v>1</v>
      </c>
      <c r="ADR58" s="12">
        <f t="shared" si="462"/>
        <v>1</v>
      </c>
      <c r="ADS58" s="12">
        <f t="shared" si="463"/>
        <v>1</v>
      </c>
      <c r="ADT58" s="12">
        <f t="shared" si="464"/>
        <v>1</v>
      </c>
      <c r="ADU58" s="12">
        <f t="shared" si="465"/>
        <v>1</v>
      </c>
      <c r="ADV58" s="183">
        <f t="shared" si="465"/>
        <v>1.0597014925373134</v>
      </c>
      <c r="ADW58" s="12">
        <f t="shared" si="466"/>
        <v>1.0483870967741935</v>
      </c>
      <c r="ADX58" s="12">
        <f t="shared" si="467"/>
        <v>1.0731707317073171</v>
      </c>
      <c r="ADY58" s="12">
        <f t="shared" si="468"/>
        <v>1.0869565217391304</v>
      </c>
      <c r="ADZ58" s="228">
        <f t="shared" si="32"/>
        <v>5.6338028169014086E-2</v>
      </c>
      <c r="AEA58" s="61" t="s">
        <v>394</v>
      </c>
      <c r="AEB58" s="304" t="s">
        <v>328</v>
      </c>
      <c r="AEC58" s="166" t="s">
        <v>405</v>
      </c>
      <c r="AED58" s="169"/>
      <c r="AEE58" s="174" t="s">
        <v>348</v>
      </c>
      <c r="AEF58" s="175"/>
      <c r="AEG58" s="175"/>
      <c r="AEH58" s="185"/>
      <c r="AEI58" s="186"/>
      <c r="AEJ58" s="68" t="s">
        <v>437</v>
      </c>
      <c r="AEK58" s="147" t="s">
        <v>438</v>
      </c>
    </row>
    <row r="59" spans="1:817" s="68" customFormat="1" ht="22.5" customHeight="1" x14ac:dyDescent="0.2">
      <c r="A59" s="119">
        <v>17</v>
      </c>
      <c r="B59" s="146" t="s">
        <v>439</v>
      </c>
      <c r="C59" s="2">
        <v>7</v>
      </c>
      <c r="D59" s="68">
        <v>2</v>
      </c>
      <c r="E59" s="302">
        <v>0</v>
      </c>
      <c r="J59" s="68">
        <v>2</v>
      </c>
      <c r="M59" s="68">
        <v>2</v>
      </c>
      <c r="Q59" s="141">
        <f t="shared" si="469"/>
        <v>4</v>
      </c>
      <c r="T59" s="68">
        <v>5</v>
      </c>
      <c r="V59" s="68">
        <v>2</v>
      </c>
      <c r="W59" s="141">
        <f t="shared" si="470"/>
        <v>7</v>
      </c>
      <c r="Y59" s="68">
        <v>2</v>
      </c>
      <c r="AA59" s="141">
        <f t="shared" si="471"/>
        <v>2</v>
      </c>
      <c r="AG59" s="141">
        <f t="shared" si="472"/>
        <v>0</v>
      </c>
      <c r="AQ59" s="141">
        <f t="shared" si="473"/>
        <v>0</v>
      </c>
      <c r="AT59" s="141">
        <f t="shared" si="474"/>
        <v>0</v>
      </c>
      <c r="AX59" s="68">
        <v>1</v>
      </c>
      <c r="BI59" s="141">
        <f t="shared" si="475"/>
        <v>1</v>
      </c>
      <c r="BR59" s="141">
        <f t="shared" si="476"/>
        <v>0</v>
      </c>
      <c r="BX59" s="68">
        <v>1</v>
      </c>
      <c r="CD59" s="141">
        <f t="shared" si="477"/>
        <v>1</v>
      </c>
      <c r="CM59" s="141">
        <f t="shared" si="478"/>
        <v>0</v>
      </c>
      <c r="CQ59" s="141">
        <f t="shared" si="479"/>
        <v>0</v>
      </c>
      <c r="CS59" s="68">
        <v>4</v>
      </c>
      <c r="CV59" s="141">
        <f t="shared" si="480"/>
        <v>4</v>
      </c>
      <c r="CW59" s="68">
        <v>1</v>
      </c>
      <c r="CY59" s="141">
        <f t="shared" si="481"/>
        <v>1</v>
      </c>
      <c r="DB59" s="68">
        <v>1</v>
      </c>
      <c r="DL59" s="303">
        <f t="shared" si="482"/>
        <v>1</v>
      </c>
      <c r="DN59" s="68">
        <v>1</v>
      </c>
      <c r="DX59" s="141">
        <f t="shared" si="483"/>
        <v>1</v>
      </c>
      <c r="DY59" s="7">
        <f t="shared" si="484"/>
        <v>15</v>
      </c>
      <c r="DZ59" s="7">
        <f t="shared" si="485"/>
        <v>9</v>
      </c>
      <c r="EA59" s="7">
        <f t="shared" si="486"/>
        <v>24</v>
      </c>
      <c r="EB59" s="7">
        <f t="shared" si="487"/>
        <v>13</v>
      </c>
      <c r="EC59" s="7">
        <f t="shared" si="488"/>
        <v>22</v>
      </c>
      <c r="ED59" s="7">
        <f t="shared" si="489"/>
        <v>31</v>
      </c>
      <c r="EE59" s="7">
        <f t="shared" si="490"/>
        <v>13</v>
      </c>
      <c r="EF59" s="6"/>
      <c r="EG59" s="7">
        <f t="shared" si="491"/>
        <v>1</v>
      </c>
      <c r="EH59" s="6"/>
      <c r="EI59" s="8">
        <f t="shared" si="352"/>
        <v>0.2857142857142857</v>
      </c>
      <c r="EJ59" s="8">
        <f t="shared" si="353"/>
        <v>0</v>
      </c>
      <c r="EK59" s="8">
        <f t="shared" si="354"/>
        <v>0.5714285714285714</v>
      </c>
      <c r="EL59" s="8">
        <f t="shared" si="355"/>
        <v>1</v>
      </c>
      <c r="EM59" s="8">
        <f t="shared" si="356"/>
        <v>0.2857142857142857</v>
      </c>
      <c r="EN59" s="8">
        <f t="shared" si="357"/>
        <v>0</v>
      </c>
      <c r="EO59" s="8">
        <f t="shared" si="358"/>
        <v>0</v>
      </c>
      <c r="EP59" s="8">
        <f t="shared" si="359"/>
        <v>0.14285714285714285</v>
      </c>
      <c r="EQ59" s="8">
        <f t="shared" si="360"/>
        <v>0</v>
      </c>
      <c r="ER59" s="8">
        <f t="shared" si="361"/>
        <v>0.14285714285714285</v>
      </c>
      <c r="ES59" s="8">
        <f t="shared" si="362"/>
        <v>0</v>
      </c>
      <c r="ET59" s="8">
        <f t="shared" si="363"/>
        <v>0</v>
      </c>
      <c r="EU59" s="8">
        <f t="shared" si="364"/>
        <v>0.5714285714285714</v>
      </c>
      <c r="EV59" s="8">
        <f t="shared" si="365"/>
        <v>0.14285714285714285</v>
      </c>
      <c r="EW59" s="8">
        <f t="shared" si="366"/>
        <v>0.14285714285714285</v>
      </c>
      <c r="EX59" s="8">
        <f t="shared" si="367"/>
        <v>0.14285714285714285</v>
      </c>
      <c r="EY59" s="8"/>
      <c r="EZ59" s="8">
        <f t="shared" si="368"/>
        <v>2.1428571428571428</v>
      </c>
      <c r="FA59" s="8">
        <f t="shared" si="369"/>
        <v>1.8571428571428572</v>
      </c>
      <c r="FB59" s="8">
        <f t="shared" si="370"/>
        <v>1.2857142857142858</v>
      </c>
      <c r="FC59" s="8">
        <f t="shared" si="371"/>
        <v>3.4285714285714284</v>
      </c>
      <c r="FD59" s="169"/>
      <c r="FE59" s="170">
        <f t="shared" si="372"/>
        <v>8.3333333333333329E-2</v>
      </c>
      <c r="FF59" s="170">
        <f t="shared" si="373"/>
        <v>0</v>
      </c>
      <c r="FG59" s="170">
        <f t="shared" si="374"/>
        <v>0.16666666666666666</v>
      </c>
      <c r="FH59" s="170">
        <f t="shared" si="375"/>
        <v>0.29166666666666669</v>
      </c>
      <c r="FI59" s="170">
        <f t="shared" si="376"/>
        <v>0</v>
      </c>
      <c r="FJ59" s="170">
        <f t="shared" si="377"/>
        <v>0</v>
      </c>
      <c r="FK59" s="170">
        <f t="shared" si="378"/>
        <v>4.1666666666666664E-2</v>
      </c>
      <c r="FL59" s="170">
        <f t="shared" si="379"/>
        <v>0</v>
      </c>
      <c r="FM59" s="170">
        <f t="shared" si="380"/>
        <v>4.1666666666666664E-2</v>
      </c>
      <c r="FN59" s="170">
        <f t="shared" si="381"/>
        <v>0</v>
      </c>
      <c r="FO59" s="170">
        <f t="shared" si="382"/>
        <v>8.3333333333333329E-2</v>
      </c>
      <c r="FP59" s="170">
        <f t="shared" si="383"/>
        <v>0</v>
      </c>
      <c r="FQ59" s="170">
        <f t="shared" si="384"/>
        <v>0.16666666666666666</v>
      </c>
      <c r="FR59" s="170">
        <f t="shared" si="385"/>
        <v>4.1666666666666664E-2</v>
      </c>
      <c r="FS59" s="170">
        <f t="shared" si="386"/>
        <v>4.1666666666666664E-2</v>
      </c>
      <c r="FT59" s="170">
        <f t="shared" si="387"/>
        <v>4.1666666666666664E-2</v>
      </c>
      <c r="FU59" s="171"/>
      <c r="FV59" s="170">
        <f t="shared" si="388"/>
        <v>0.54166666666666663</v>
      </c>
      <c r="FW59" s="170">
        <f t="shared" si="389"/>
        <v>0.625</v>
      </c>
      <c r="FX59" s="170"/>
      <c r="FY59" s="170">
        <f t="shared" si="390"/>
        <v>0.375</v>
      </c>
      <c r="FZ59" s="169"/>
      <c r="GA59" s="172">
        <f t="shared" si="391"/>
        <v>0</v>
      </c>
      <c r="GB59" s="172">
        <f t="shared" si="392"/>
        <v>3.2258064516129031E-2</v>
      </c>
      <c r="GC59" s="172">
        <f t="shared" si="393"/>
        <v>3.2258064516129031E-2</v>
      </c>
      <c r="GD59" s="172">
        <f t="shared" si="394"/>
        <v>0</v>
      </c>
      <c r="GE59" s="172">
        <f t="shared" si="395"/>
        <v>3.2258064516129031E-2</v>
      </c>
      <c r="GF59" s="173"/>
      <c r="GG59" s="61" t="s">
        <v>394</v>
      </c>
      <c r="GH59" s="166" t="s">
        <v>331</v>
      </c>
      <c r="GI59" s="169"/>
      <c r="GJ59" s="174" t="s">
        <v>348</v>
      </c>
      <c r="GK59" s="175"/>
      <c r="GL59" s="175"/>
      <c r="GM59" s="185"/>
      <c r="GN59" s="68" t="s">
        <v>440</v>
      </c>
      <c r="GO59" s="304" t="str">
        <f t="shared" ref="GO59:GO71" si="593">GH59</f>
        <v>Kragujevac</v>
      </c>
      <c r="GP59" s="305">
        <v>25</v>
      </c>
      <c r="GQ59" s="306">
        <f t="shared" si="396"/>
        <v>0.04</v>
      </c>
      <c r="GR59" s="306">
        <f t="shared" si="397"/>
        <v>0.04</v>
      </c>
      <c r="GS59" s="68">
        <v>7</v>
      </c>
      <c r="GT59" s="68">
        <v>2</v>
      </c>
      <c r="GU59" s="302">
        <v>0</v>
      </c>
      <c r="GZ59" s="68">
        <v>2</v>
      </c>
      <c r="HC59" s="68">
        <v>2</v>
      </c>
      <c r="HG59" s="141">
        <f t="shared" si="492"/>
        <v>4</v>
      </c>
      <c r="HJ59" s="68">
        <v>5</v>
      </c>
      <c r="HL59" s="68">
        <v>2</v>
      </c>
      <c r="HM59" s="141">
        <f t="shared" si="493"/>
        <v>7</v>
      </c>
      <c r="HO59" s="68">
        <v>2</v>
      </c>
      <c r="HQ59" s="141">
        <f t="shared" si="494"/>
        <v>2</v>
      </c>
      <c r="HW59" s="141">
        <f t="shared" si="495"/>
        <v>0</v>
      </c>
      <c r="IG59" s="141">
        <f t="shared" si="496"/>
        <v>0</v>
      </c>
      <c r="IJ59" s="141">
        <f t="shared" si="497"/>
        <v>0</v>
      </c>
      <c r="IN59" s="68">
        <v>1</v>
      </c>
      <c r="IY59" s="141">
        <f t="shared" si="498"/>
        <v>1</v>
      </c>
      <c r="JH59" s="141">
        <f t="shared" si="499"/>
        <v>0</v>
      </c>
      <c r="JN59" s="68">
        <v>1</v>
      </c>
      <c r="JT59" s="141">
        <f t="shared" si="500"/>
        <v>1</v>
      </c>
      <c r="KC59" s="141">
        <f t="shared" si="501"/>
        <v>0</v>
      </c>
      <c r="KG59" s="141">
        <f t="shared" si="502"/>
        <v>0</v>
      </c>
      <c r="KI59" s="68">
        <v>4</v>
      </c>
      <c r="KL59" s="141">
        <f t="shared" si="503"/>
        <v>4</v>
      </c>
      <c r="KM59" s="68">
        <v>1</v>
      </c>
      <c r="KO59" s="141">
        <f t="shared" si="504"/>
        <v>1</v>
      </c>
      <c r="KR59" s="68">
        <v>1</v>
      </c>
      <c r="LB59" s="141">
        <f t="shared" si="400"/>
        <v>1</v>
      </c>
      <c r="LD59" s="68">
        <v>1</v>
      </c>
      <c r="LN59" s="141">
        <f t="shared" si="505"/>
        <v>1</v>
      </c>
      <c r="LO59" s="324">
        <f t="shared" si="589"/>
        <v>15</v>
      </c>
      <c r="LP59" s="324">
        <f t="shared" si="506"/>
        <v>9</v>
      </c>
      <c r="LQ59" s="324">
        <f t="shared" si="507"/>
        <v>24</v>
      </c>
      <c r="LR59" s="324">
        <f t="shared" si="508"/>
        <v>13</v>
      </c>
      <c r="LS59" s="340">
        <f t="shared" si="509"/>
        <v>13</v>
      </c>
      <c r="LT59" s="166"/>
      <c r="LU59" s="68">
        <f t="shared" si="510"/>
        <v>0</v>
      </c>
      <c r="LV59" s="68">
        <f t="shared" si="510"/>
        <v>0</v>
      </c>
      <c r="LW59" s="302">
        <f t="shared" si="510"/>
        <v>0</v>
      </c>
      <c r="LX59" s="68">
        <f t="shared" si="510"/>
        <v>0</v>
      </c>
      <c r="LY59" s="68">
        <f t="shared" si="510"/>
        <v>0</v>
      </c>
      <c r="LZ59" s="68">
        <f t="shared" si="510"/>
        <v>0</v>
      </c>
      <c r="MA59" s="68">
        <f t="shared" si="510"/>
        <v>0</v>
      </c>
      <c r="MB59" s="68">
        <f t="shared" si="510"/>
        <v>0</v>
      </c>
      <c r="MC59" s="68">
        <f t="shared" si="510"/>
        <v>0</v>
      </c>
      <c r="MD59" s="68">
        <f t="shared" si="510"/>
        <v>0</v>
      </c>
      <c r="ME59" s="68">
        <f t="shared" si="510"/>
        <v>0</v>
      </c>
      <c r="MF59" s="68">
        <f t="shared" si="510"/>
        <v>0</v>
      </c>
      <c r="MG59" s="68">
        <f t="shared" si="510"/>
        <v>0</v>
      </c>
      <c r="MH59" s="68">
        <f t="shared" si="510"/>
        <v>0</v>
      </c>
      <c r="MI59" s="141">
        <f t="shared" si="511"/>
        <v>0</v>
      </c>
      <c r="MJ59" s="68">
        <f t="shared" si="512"/>
        <v>0</v>
      </c>
      <c r="MK59" s="68">
        <f t="shared" si="512"/>
        <v>0</v>
      </c>
      <c r="ML59" s="68">
        <f t="shared" si="512"/>
        <v>0</v>
      </c>
      <c r="MM59" s="68">
        <f t="shared" si="512"/>
        <v>0</v>
      </c>
      <c r="MN59" s="68">
        <f t="shared" si="512"/>
        <v>0</v>
      </c>
      <c r="MO59" s="141">
        <f t="shared" si="512"/>
        <v>0</v>
      </c>
      <c r="MP59" s="68">
        <f t="shared" si="512"/>
        <v>0</v>
      </c>
      <c r="MQ59" s="68">
        <f t="shared" si="512"/>
        <v>0</v>
      </c>
      <c r="MR59" s="68">
        <f t="shared" si="512"/>
        <v>0</v>
      </c>
      <c r="MS59" s="141">
        <f t="shared" si="513"/>
        <v>0</v>
      </c>
      <c r="MT59" s="68">
        <f t="shared" si="514"/>
        <v>0</v>
      </c>
      <c r="MU59" s="68">
        <f t="shared" si="514"/>
        <v>0</v>
      </c>
      <c r="MV59" s="68">
        <f t="shared" si="514"/>
        <v>0</v>
      </c>
      <c r="MW59" s="68">
        <f t="shared" si="514"/>
        <v>0</v>
      </c>
      <c r="MX59" s="68">
        <f t="shared" si="514"/>
        <v>0</v>
      </c>
      <c r="MY59" s="141">
        <f t="shared" si="515"/>
        <v>0</v>
      </c>
      <c r="MZ59" s="68">
        <f t="shared" si="516"/>
        <v>0</v>
      </c>
      <c r="NA59" s="68">
        <f t="shared" si="516"/>
        <v>0</v>
      </c>
      <c r="NB59" s="68">
        <f t="shared" si="516"/>
        <v>0</v>
      </c>
      <c r="NC59" s="68">
        <f t="shared" si="516"/>
        <v>0</v>
      </c>
      <c r="ND59" s="68">
        <f t="shared" si="516"/>
        <v>0</v>
      </c>
      <c r="NE59" s="68">
        <f t="shared" si="516"/>
        <v>0</v>
      </c>
      <c r="NF59" s="68">
        <f t="shared" si="516"/>
        <v>0</v>
      </c>
      <c r="NG59" s="68">
        <f t="shared" si="516"/>
        <v>0</v>
      </c>
      <c r="NH59" s="68">
        <f t="shared" si="516"/>
        <v>0</v>
      </c>
      <c r="NI59" s="141">
        <f t="shared" si="517"/>
        <v>0</v>
      </c>
      <c r="NJ59" s="68">
        <f t="shared" ref="NJ59:NX90" si="594">AR59-IH59</f>
        <v>0</v>
      </c>
      <c r="NK59" s="68">
        <f t="shared" si="594"/>
        <v>0</v>
      </c>
      <c r="NL59" s="141">
        <f t="shared" si="594"/>
        <v>0</v>
      </c>
      <c r="NM59" s="68">
        <f t="shared" si="594"/>
        <v>0</v>
      </c>
      <c r="NN59" s="68">
        <f t="shared" si="594"/>
        <v>0</v>
      </c>
      <c r="NO59" s="68">
        <f t="shared" si="594"/>
        <v>0</v>
      </c>
      <c r="NP59" s="68">
        <f t="shared" si="594"/>
        <v>0</v>
      </c>
      <c r="NQ59" s="68">
        <f t="shared" si="594"/>
        <v>0</v>
      </c>
      <c r="NR59" s="68">
        <f t="shared" si="594"/>
        <v>0</v>
      </c>
      <c r="NS59" s="68">
        <f t="shared" si="594"/>
        <v>0</v>
      </c>
      <c r="NT59" s="68">
        <f t="shared" si="594"/>
        <v>0</v>
      </c>
      <c r="NU59" s="68">
        <f t="shared" si="594"/>
        <v>0</v>
      </c>
      <c r="NV59" s="68">
        <f t="shared" si="594"/>
        <v>0</v>
      </c>
      <c r="NW59" s="68">
        <f t="shared" si="594"/>
        <v>0</v>
      </c>
      <c r="NX59" s="68">
        <f t="shared" si="594"/>
        <v>0</v>
      </c>
      <c r="NY59" s="68">
        <f t="shared" si="591"/>
        <v>0</v>
      </c>
      <c r="NZ59" s="68">
        <f t="shared" si="591"/>
        <v>0</v>
      </c>
      <c r="OA59" s="141">
        <f t="shared" si="591"/>
        <v>0</v>
      </c>
      <c r="OB59" s="68">
        <f t="shared" si="591"/>
        <v>0</v>
      </c>
      <c r="OC59" s="68">
        <f t="shared" si="591"/>
        <v>0</v>
      </c>
      <c r="OD59" s="68">
        <f t="shared" si="591"/>
        <v>0</v>
      </c>
      <c r="OE59" s="68">
        <f t="shared" si="591"/>
        <v>0</v>
      </c>
      <c r="OF59" s="68">
        <f t="shared" si="591"/>
        <v>0</v>
      </c>
      <c r="OG59" s="68">
        <f t="shared" si="591"/>
        <v>0</v>
      </c>
      <c r="OH59" s="68">
        <f t="shared" si="591"/>
        <v>0</v>
      </c>
      <c r="OI59" s="68">
        <f t="shared" si="591"/>
        <v>0</v>
      </c>
      <c r="OJ59" s="141">
        <f t="shared" si="591"/>
        <v>0</v>
      </c>
      <c r="OK59" s="68">
        <f t="shared" si="591"/>
        <v>0</v>
      </c>
      <c r="OL59" s="68">
        <f t="shared" si="591"/>
        <v>0</v>
      </c>
      <c r="OM59" s="68">
        <f t="shared" si="591"/>
        <v>0</v>
      </c>
      <c r="ON59" s="68">
        <f t="shared" si="591"/>
        <v>0</v>
      </c>
      <c r="OO59" s="68">
        <f t="shared" si="592"/>
        <v>0</v>
      </c>
      <c r="OP59" s="68">
        <f t="shared" si="520"/>
        <v>0</v>
      </c>
      <c r="OQ59" s="68">
        <f t="shared" si="520"/>
        <v>0</v>
      </c>
      <c r="OR59" s="68">
        <f t="shared" si="520"/>
        <v>0</v>
      </c>
      <c r="OS59" s="68">
        <f t="shared" si="520"/>
        <v>0</v>
      </c>
      <c r="OT59" s="68">
        <f t="shared" si="520"/>
        <v>0</v>
      </c>
      <c r="OU59" s="68">
        <f t="shared" si="520"/>
        <v>0</v>
      </c>
      <c r="OV59" s="141">
        <f t="shared" si="520"/>
        <v>0</v>
      </c>
      <c r="OW59" s="68">
        <f t="shared" si="520"/>
        <v>0</v>
      </c>
      <c r="OX59" s="68">
        <f t="shared" si="520"/>
        <v>0</v>
      </c>
      <c r="OY59" s="68">
        <f t="shared" si="520"/>
        <v>0</v>
      </c>
      <c r="OZ59" s="68">
        <f t="shared" si="520"/>
        <v>0</v>
      </c>
      <c r="PA59" s="68">
        <f t="shared" si="520"/>
        <v>0</v>
      </c>
      <c r="PB59" s="68">
        <f t="shared" si="520"/>
        <v>0</v>
      </c>
      <c r="PC59" s="68">
        <f t="shared" si="520"/>
        <v>0</v>
      </c>
      <c r="PD59" s="68">
        <f t="shared" si="520"/>
        <v>0</v>
      </c>
      <c r="PE59" s="141">
        <f t="shared" si="521"/>
        <v>0</v>
      </c>
      <c r="PF59" s="68">
        <f t="shared" si="522"/>
        <v>0</v>
      </c>
      <c r="PG59" s="68">
        <f t="shared" si="522"/>
        <v>0</v>
      </c>
      <c r="PH59" s="68">
        <f t="shared" si="522"/>
        <v>0</v>
      </c>
      <c r="PI59" s="141">
        <f t="shared" si="522"/>
        <v>0</v>
      </c>
      <c r="PJ59" s="68">
        <f t="shared" si="522"/>
        <v>0</v>
      </c>
      <c r="PK59" s="68">
        <f t="shared" si="522"/>
        <v>0</v>
      </c>
      <c r="PL59" s="68">
        <f t="shared" si="522"/>
        <v>0</v>
      </c>
      <c r="PM59" s="68">
        <f t="shared" si="522"/>
        <v>0</v>
      </c>
      <c r="PN59" s="141">
        <f t="shared" si="522"/>
        <v>0</v>
      </c>
      <c r="PO59" s="68">
        <f t="shared" si="522"/>
        <v>0</v>
      </c>
      <c r="PP59" s="68">
        <f t="shared" si="522"/>
        <v>0</v>
      </c>
      <c r="PQ59" s="141">
        <f t="shared" si="523"/>
        <v>0</v>
      </c>
      <c r="PR59" s="68">
        <f t="shared" si="524"/>
        <v>0</v>
      </c>
      <c r="PS59" s="68">
        <f t="shared" si="524"/>
        <v>0</v>
      </c>
      <c r="PT59" s="68">
        <f t="shared" si="524"/>
        <v>0</v>
      </c>
      <c r="PU59" s="68">
        <f t="shared" si="524"/>
        <v>0</v>
      </c>
      <c r="PV59" s="68">
        <f t="shared" si="524"/>
        <v>0</v>
      </c>
      <c r="PW59" s="68">
        <f t="shared" si="524"/>
        <v>0</v>
      </c>
      <c r="PX59" s="68">
        <f t="shared" si="524"/>
        <v>0</v>
      </c>
      <c r="PY59" s="68">
        <f t="shared" si="524"/>
        <v>0</v>
      </c>
      <c r="PZ59" s="68">
        <f t="shared" si="524"/>
        <v>0</v>
      </c>
      <c r="QA59" s="68">
        <f t="shared" si="524"/>
        <v>0</v>
      </c>
      <c r="QB59" s="68">
        <f t="shared" si="524"/>
        <v>0</v>
      </c>
      <c r="QC59" s="68">
        <f t="shared" si="524"/>
        <v>0</v>
      </c>
      <c r="QD59" s="141">
        <f t="shared" si="525"/>
        <v>0</v>
      </c>
      <c r="QE59" s="68">
        <f t="shared" si="526"/>
        <v>0</v>
      </c>
      <c r="QF59" s="68">
        <f t="shared" si="526"/>
        <v>0</v>
      </c>
      <c r="QG59" s="68">
        <f t="shared" si="526"/>
        <v>0</v>
      </c>
      <c r="QH59" s="68">
        <f t="shared" si="526"/>
        <v>0</v>
      </c>
      <c r="QI59" s="68">
        <f t="shared" si="526"/>
        <v>0</v>
      </c>
      <c r="QJ59" s="68">
        <f t="shared" si="526"/>
        <v>0</v>
      </c>
      <c r="QK59" s="68">
        <f t="shared" si="526"/>
        <v>0</v>
      </c>
      <c r="QL59" s="68">
        <f t="shared" si="526"/>
        <v>0</v>
      </c>
      <c r="QM59" s="68">
        <f t="shared" si="526"/>
        <v>0</v>
      </c>
      <c r="QN59" s="68">
        <f t="shared" si="526"/>
        <v>0</v>
      </c>
      <c r="QO59" s="68">
        <f t="shared" si="526"/>
        <v>0</v>
      </c>
      <c r="QP59" s="141">
        <f t="shared" si="527"/>
        <v>0</v>
      </c>
      <c r="QQ59" s="342">
        <f t="shared" si="528"/>
        <v>0</v>
      </c>
      <c r="QR59" s="342">
        <f t="shared" si="529"/>
        <v>0</v>
      </c>
      <c r="QS59" s="342">
        <f t="shared" si="530"/>
        <v>0</v>
      </c>
      <c r="QT59" s="342">
        <f t="shared" si="531"/>
        <v>0</v>
      </c>
      <c r="QU59" s="307">
        <f t="shared" si="404"/>
        <v>0</v>
      </c>
      <c r="QV59" s="142"/>
      <c r="QW59" s="61"/>
      <c r="QZ59" s="302">
        <v>0</v>
      </c>
      <c r="RE59" s="68">
        <v>1</v>
      </c>
      <c r="RL59" s="141">
        <f t="shared" si="532"/>
        <v>1</v>
      </c>
      <c r="RQ59" s="68">
        <v>3</v>
      </c>
      <c r="RR59" s="141">
        <f t="shared" si="533"/>
        <v>3</v>
      </c>
      <c r="RV59" s="141">
        <f t="shared" si="534"/>
        <v>0</v>
      </c>
      <c r="SB59" s="141">
        <f t="shared" si="535"/>
        <v>0</v>
      </c>
      <c r="SL59" s="141">
        <f t="shared" si="536"/>
        <v>0</v>
      </c>
      <c r="SO59" s="141">
        <f t="shared" si="537"/>
        <v>0</v>
      </c>
      <c r="TD59" s="141">
        <f t="shared" si="538"/>
        <v>0</v>
      </c>
      <c r="TM59" s="141">
        <f t="shared" si="539"/>
        <v>0</v>
      </c>
      <c r="TY59" s="141">
        <f t="shared" si="540"/>
        <v>0</v>
      </c>
      <c r="UH59" s="141">
        <f t="shared" si="541"/>
        <v>0</v>
      </c>
      <c r="UL59" s="141">
        <f t="shared" si="542"/>
        <v>0</v>
      </c>
      <c r="UQ59" s="141">
        <f t="shared" si="543"/>
        <v>0</v>
      </c>
      <c r="UT59" s="141">
        <f t="shared" si="544"/>
        <v>0</v>
      </c>
      <c r="VG59" s="141">
        <f t="shared" si="545"/>
        <v>0</v>
      </c>
      <c r="VS59" s="141">
        <f t="shared" si="546"/>
        <v>0</v>
      </c>
      <c r="VT59" s="355">
        <f t="shared" si="547"/>
        <v>4</v>
      </c>
      <c r="VU59" s="355">
        <f t="shared" si="548"/>
        <v>0</v>
      </c>
      <c r="VV59" s="355">
        <f t="shared" si="549"/>
        <v>4</v>
      </c>
      <c r="VW59" s="355">
        <f t="shared" si="550"/>
        <v>4</v>
      </c>
      <c r="VX59" s="355">
        <f t="shared" si="551"/>
        <v>4</v>
      </c>
      <c r="VY59" s="355">
        <f t="shared" si="552"/>
        <v>4</v>
      </c>
      <c r="VZ59" s="316"/>
      <c r="WA59" s="143">
        <f t="shared" si="407"/>
        <v>0</v>
      </c>
      <c r="WB59" s="143" t="e">
        <f t="shared" si="407"/>
        <v>#DIV/0!</v>
      </c>
      <c r="WC59" s="143">
        <f t="shared" si="408"/>
        <v>0.25</v>
      </c>
      <c r="WD59" s="143">
        <f t="shared" si="409"/>
        <v>0.42857142857142855</v>
      </c>
      <c r="WE59" s="143">
        <f t="shared" si="410"/>
        <v>0</v>
      </c>
      <c r="WF59" s="143" t="e">
        <f t="shared" si="411"/>
        <v>#DIV/0!</v>
      </c>
      <c r="WG59" s="143">
        <f t="shared" si="412"/>
        <v>0.30769230769230771</v>
      </c>
      <c r="WH59" s="143">
        <f t="shared" si="413"/>
        <v>0.26666666666666666</v>
      </c>
      <c r="WI59" s="143" t="e">
        <f t="shared" si="414"/>
        <v>#DIV/0!</v>
      </c>
      <c r="WJ59" s="143">
        <f t="shared" si="415"/>
        <v>0</v>
      </c>
      <c r="WK59" s="143" t="e">
        <f t="shared" si="416"/>
        <v>#DIV/0!</v>
      </c>
      <c r="WL59" s="143">
        <f t="shared" si="417"/>
        <v>0</v>
      </c>
      <c r="WM59" s="143" t="e">
        <f t="shared" si="418"/>
        <v>#DIV/0!</v>
      </c>
      <c r="WN59" s="143" t="e">
        <f>#REF!/Y59</f>
        <v>#REF!</v>
      </c>
      <c r="WO59" s="143" t="e">
        <f t="shared" si="419"/>
        <v>#DIV/0!</v>
      </c>
      <c r="WP59" s="143" t="e">
        <f t="shared" si="420"/>
        <v>#DIV/0!</v>
      </c>
      <c r="WQ59" s="143">
        <f t="shared" si="421"/>
        <v>0</v>
      </c>
      <c r="WR59" s="143">
        <f t="shared" si="422"/>
        <v>0</v>
      </c>
      <c r="WS59" s="143">
        <f t="shared" si="423"/>
        <v>0</v>
      </c>
      <c r="WT59" s="143">
        <f t="shared" si="424"/>
        <v>0</v>
      </c>
      <c r="WU59" s="143">
        <f t="shared" si="425"/>
        <v>0</v>
      </c>
      <c r="WV59" s="308">
        <f t="shared" si="425"/>
        <v>0.16666666666666666</v>
      </c>
      <c r="WW59" s="143">
        <f t="shared" si="426"/>
        <v>0.18181818181818182</v>
      </c>
      <c r="WX59" s="61" t="s">
        <v>394</v>
      </c>
      <c r="WY59" s="166" t="s">
        <v>331</v>
      </c>
      <c r="WZ59" s="166"/>
      <c r="XA59" s="68">
        <f t="shared" si="553"/>
        <v>7</v>
      </c>
      <c r="XB59" s="68">
        <f t="shared" si="553"/>
        <v>2</v>
      </c>
      <c r="XC59" s="302">
        <f t="shared" si="553"/>
        <v>0</v>
      </c>
      <c r="XD59" s="68">
        <f t="shared" si="553"/>
        <v>0</v>
      </c>
      <c r="XE59" s="68">
        <f t="shared" si="553"/>
        <v>0</v>
      </c>
      <c r="XF59" s="68">
        <f t="shared" si="553"/>
        <v>0</v>
      </c>
      <c r="XG59" s="68">
        <f t="shared" si="553"/>
        <v>0</v>
      </c>
      <c r="XH59" s="68">
        <f t="shared" si="553"/>
        <v>3</v>
      </c>
      <c r="XI59" s="68">
        <f t="shared" si="553"/>
        <v>0</v>
      </c>
      <c r="XJ59" s="68">
        <f t="shared" si="553"/>
        <v>0</v>
      </c>
      <c r="XK59" s="68">
        <f t="shared" si="553"/>
        <v>2</v>
      </c>
      <c r="XL59" s="68">
        <f t="shared" si="553"/>
        <v>0</v>
      </c>
      <c r="XM59" s="68">
        <f t="shared" si="553"/>
        <v>0</v>
      </c>
      <c r="XN59" s="68">
        <f t="shared" si="553"/>
        <v>0</v>
      </c>
      <c r="XO59" s="141">
        <f t="shared" si="554"/>
        <v>5</v>
      </c>
      <c r="XP59" s="68">
        <f t="shared" si="555"/>
        <v>0</v>
      </c>
      <c r="XQ59" s="68">
        <f t="shared" si="555"/>
        <v>0</v>
      </c>
      <c r="XR59" s="68">
        <f t="shared" si="555"/>
        <v>5</v>
      </c>
      <c r="XS59" s="68">
        <f t="shared" si="555"/>
        <v>0</v>
      </c>
      <c r="XT59" s="68">
        <f t="shared" si="555"/>
        <v>5</v>
      </c>
      <c r="XU59" s="141">
        <f t="shared" si="556"/>
        <v>10</v>
      </c>
      <c r="XV59" s="68">
        <f t="shared" si="557"/>
        <v>0</v>
      </c>
      <c r="XW59" s="68">
        <f t="shared" si="557"/>
        <v>2</v>
      </c>
      <c r="XX59" s="68">
        <f t="shared" si="557"/>
        <v>0</v>
      </c>
      <c r="XY59" s="141">
        <f t="shared" si="558"/>
        <v>2</v>
      </c>
      <c r="XZ59" s="68">
        <f t="shared" si="559"/>
        <v>0</v>
      </c>
      <c r="YA59" s="68">
        <f t="shared" si="559"/>
        <v>0</v>
      </c>
      <c r="YB59" s="68">
        <f t="shared" si="559"/>
        <v>0</v>
      </c>
      <c r="YC59" s="68">
        <f t="shared" si="559"/>
        <v>0</v>
      </c>
      <c r="YD59" s="68">
        <f t="shared" si="559"/>
        <v>0</v>
      </c>
      <c r="YE59" s="141">
        <f t="shared" si="560"/>
        <v>0</v>
      </c>
      <c r="YF59" s="68">
        <f t="shared" si="561"/>
        <v>0</v>
      </c>
      <c r="YG59" s="68">
        <f t="shared" si="561"/>
        <v>0</v>
      </c>
      <c r="YH59" s="68">
        <f t="shared" si="561"/>
        <v>0</v>
      </c>
      <c r="YI59" s="68">
        <f t="shared" si="561"/>
        <v>0</v>
      </c>
      <c r="YJ59" s="68">
        <f t="shared" si="561"/>
        <v>0</v>
      </c>
      <c r="YK59" s="68">
        <f t="shared" si="561"/>
        <v>0</v>
      </c>
      <c r="YL59" s="68">
        <f t="shared" si="561"/>
        <v>0</v>
      </c>
      <c r="YM59" s="68">
        <f t="shared" si="561"/>
        <v>0</v>
      </c>
      <c r="YN59" s="68">
        <f t="shared" si="561"/>
        <v>0</v>
      </c>
      <c r="YO59" s="141">
        <f t="shared" si="562"/>
        <v>0</v>
      </c>
      <c r="YP59" s="68">
        <f t="shared" si="563"/>
        <v>0</v>
      </c>
      <c r="YQ59" s="68">
        <f t="shared" si="563"/>
        <v>0</v>
      </c>
      <c r="YR59" s="141">
        <f t="shared" si="564"/>
        <v>0</v>
      </c>
      <c r="YS59" s="68">
        <f t="shared" si="565"/>
        <v>0</v>
      </c>
      <c r="YT59" s="68">
        <f t="shared" si="565"/>
        <v>0</v>
      </c>
      <c r="YU59" s="68">
        <f t="shared" si="565"/>
        <v>0</v>
      </c>
      <c r="YV59" s="68">
        <f t="shared" si="565"/>
        <v>1</v>
      </c>
      <c r="YW59" s="68">
        <f t="shared" si="565"/>
        <v>0</v>
      </c>
      <c r="YX59" s="68">
        <f t="shared" si="565"/>
        <v>0</v>
      </c>
      <c r="YY59" s="68">
        <f t="shared" si="565"/>
        <v>0</v>
      </c>
      <c r="YZ59" s="68">
        <f t="shared" si="565"/>
        <v>0</v>
      </c>
      <c r="ZA59" s="68">
        <f t="shared" si="565"/>
        <v>0</v>
      </c>
      <c r="ZB59" s="68">
        <f t="shared" si="565"/>
        <v>0</v>
      </c>
      <c r="ZC59" s="68">
        <f t="shared" si="565"/>
        <v>0</v>
      </c>
      <c r="ZD59" s="68">
        <f t="shared" si="565"/>
        <v>0</v>
      </c>
      <c r="ZE59" s="68">
        <f t="shared" si="565"/>
        <v>0</v>
      </c>
      <c r="ZF59" s="68">
        <f t="shared" si="565"/>
        <v>0</v>
      </c>
      <c r="ZG59" s="141">
        <f t="shared" si="566"/>
        <v>1</v>
      </c>
      <c r="ZH59" s="68">
        <f t="shared" si="567"/>
        <v>0</v>
      </c>
      <c r="ZI59" s="68">
        <f t="shared" si="567"/>
        <v>0</v>
      </c>
      <c r="ZJ59" s="68">
        <f t="shared" si="567"/>
        <v>0</v>
      </c>
      <c r="ZK59" s="68">
        <f t="shared" si="567"/>
        <v>0</v>
      </c>
      <c r="ZL59" s="68">
        <f t="shared" si="567"/>
        <v>0</v>
      </c>
      <c r="ZM59" s="68">
        <f t="shared" si="567"/>
        <v>0</v>
      </c>
      <c r="ZN59" s="68">
        <f t="shared" si="567"/>
        <v>0</v>
      </c>
      <c r="ZO59" s="68">
        <f t="shared" si="567"/>
        <v>0</v>
      </c>
      <c r="ZP59" s="141">
        <f t="shared" si="568"/>
        <v>0</v>
      </c>
      <c r="ZQ59" s="68">
        <f t="shared" si="569"/>
        <v>0</v>
      </c>
      <c r="ZR59" s="68">
        <f t="shared" si="569"/>
        <v>0</v>
      </c>
      <c r="ZS59" s="68">
        <f t="shared" si="569"/>
        <v>0</v>
      </c>
      <c r="ZT59" s="68">
        <f t="shared" si="569"/>
        <v>0</v>
      </c>
      <c r="ZU59" s="68">
        <f t="shared" si="569"/>
        <v>0</v>
      </c>
      <c r="ZV59" s="68">
        <f t="shared" si="569"/>
        <v>1</v>
      </c>
      <c r="ZW59" s="68">
        <f t="shared" si="569"/>
        <v>0</v>
      </c>
      <c r="ZX59" s="68">
        <f t="shared" si="569"/>
        <v>0</v>
      </c>
      <c r="ZY59" s="68">
        <f t="shared" si="569"/>
        <v>0</v>
      </c>
      <c r="ZZ59" s="68">
        <f t="shared" si="569"/>
        <v>0</v>
      </c>
      <c r="AAA59" s="68">
        <f t="shared" si="569"/>
        <v>0</v>
      </c>
      <c r="AAB59" s="141">
        <f t="shared" si="570"/>
        <v>1</v>
      </c>
      <c r="AAC59" s="68">
        <f t="shared" si="571"/>
        <v>0</v>
      </c>
      <c r="AAD59" s="68">
        <f t="shared" si="571"/>
        <v>0</v>
      </c>
      <c r="AAE59" s="68">
        <f t="shared" si="571"/>
        <v>0</v>
      </c>
      <c r="AAF59" s="68">
        <f t="shared" si="571"/>
        <v>0</v>
      </c>
      <c r="AAG59" s="68">
        <f t="shared" si="571"/>
        <v>0</v>
      </c>
      <c r="AAH59" s="68">
        <f t="shared" si="571"/>
        <v>0</v>
      </c>
      <c r="AAI59" s="68">
        <f t="shared" si="571"/>
        <v>0</v>
      </c>
      <c r="AAJ59" s="68">
        <f t="shared" si="571"/>
        <v>0</v>
      </c>
      <c r="AAK59" s="141">
        <f t="shared" si="572"/>
        <v>0</v>
      </c>
      <c r="AAL59" s="68">
        <f t="shared" si="573"/>
        <v>0</v>
      </c>
      <c r="AAM59" s="68">
        <f t="shared" si="573"/>
        <v>0</v>
      </c>
      <c r="AAN59" s="68">
        <f t="shared" si="573"/>
        <v>0</v>
      </c>
      <c r="AAO59" s="141">
        <f t="shared" si="574"/>
        <v>0</v>
      </c>
      <c r="AAP59" s="68">
        <f t="shared" si="575"/>
        <v>0</v>
      </c>
      <c r="AAQ59" s="68">
        <f t="shared" si="575"/>
        <v>4</v>
      </c>
      <c r="AAR59" s="68">
        <f t="shared" si="575"/>
        <v>0</v>
      </c>
      <c r="AAS59" s="68">
        <f t="shared" si="575"/>
        <v>0</v>
      </c>
      <c r="AAT59" s="141">
        <f t="shared" si="576"/>
        <v>4</v>
      </c>
      <c r="AAU59" s="68">
        <f t="shared" si="577"/>
        <v>1</v>
      </c>
      <c r="AAV59" s="68">
        <f t="shared" si="577"/>
        <v>0</v>
      </c>
      <c r="AAW59" s="141">
        <f t="shared" si="578"/>
        <v>1</v>
      </c>
      <c r="AAX59" s="68">
        <f t="shared" si="579"/>
        <v>0</v>
      </c>
      <c r="AAY59" s="68">
        <f t="shared" si="579"/>
        <v>0</v>
      </c>
      <c r="AAZ59" s="68">
        <f t="shared" si="579"/>
        <v>1</v>
      </c>
      <c r="ABA59" s="68">
        <f t="shared" si="579"/>
        <v>0</v>
      </c>
      <c r="ABB59" s="68">
        <f t="shared" si="579"/>
        <v>0</v>
      </c>
      <c r="ABC59" s="68">
        <f t="shared" si="579"/>
        <v>0</v>
      </c>
      <c r="ABD59" s="68">
        <f t="shared" si="579"/>
        <v>0</v>
      </c>
      <c r="ABE59" s="68">
        <f t="shared" si="579"/>
        <v>0</v>
      </c>
      <c r="ABF59" s="68">
        <f t="shared" si="579"/>
        <v>0</v>
      </c>
      <c r="ABG59" s="68">
        <f t="shared" si="579"/>
        <v>0</v>
      </c>
      <c r="ABH59" s="68">
        <f t="shared" si="579"/>
        <v>0</v>
      </c>
      <c r="ABI59" s="68">
        <f t="shared" si="579"/>
        <v>0</v>
      </c>
      <c r="ABJ59" s="141">
        <f t="shared" si="580"/>
        <v>1</v>
      </c>
      <c r="ABK59" s="68">
        <f t="shared" si="581"/>
        <v>0</v>
      </c>
      <c r="ABL59" s="68">
        <f t="shared" si="581"/>
        <v>1</v>
      </c>
      <c r="ABM59" s="68">
        <f t="shared" si="581"/>
        <v>0</v>
      </c>
      <c r="ABN59" s="68">
        <f t="shared" si="581"/>
        <v>0</v>
      </c>
      <c r="ABO59" s="68">
        <f t="shared" si="581"/>
        <v>0</v>
      </c>
      <c r="ABP59" s="68">
        <f t="shared" si="581"/>
        <v>0</v>
      </c>
      <c r="ABQ59" s="68">
        <f t="shared" si="581"/>
        <v>0</v>
      </c>
      <c r="ABR59" s="68">
        <f t="shared" si="581"/>
        <v>0</v>
      </c>
      <c r="ABS59" s="68">
        <f t="shared" si="581"/>
        <v>0</v>
      </c>
      <c r="ABT59" s="68">
        <f t="shared" si="581"/>
        <v>0</v>
      </c>
      <c r="ABU59" s="68">
        <f t="shared" si="581"/>
        <v>0</v>
      </c>
      <c r="ABV59" s="141">
        <f t="shared" si="582"/>
        <v>1</v>
      </c>
      <c r="ABW59" s="372">
        <f t="shared" si="583"/>
        <v>19</v>
      </c>
      <c r="ABX59" s="372">
        <f t="shared" si="584"/>
        <v>9</v>
      </c>
      <c r="ABY59" s="372">
        <f t="shared" si="585"/>
        <v>28</v>
      </c>
      <c r="ABZ59" s="42">
        <f t="shared" si="586"/>
        <v>35</v>
      </c>
      <c r="ACA59" s="42">
        <f t="shared" si="587"/>
        <v>17</v>
      </c>
      <c r="ACB59" s="167">
        <f t="shared" si="588"/>
        <v>17</v>
      </c>
      <c r="ACC59" s="10">
        <f t="shared" si="429"/>
        <v>0.2857142857142857</v>
      </c>
      <c r="ACD59" s="10">
        <f t="shared" si="430"/>
        <v>0</v>
      </c>
      <c r="ACE59" s="10">
        <f t="shared" si="431"/>
        <v>0.7142857142857143</v>
      </c>
      <c r="ACF59" s="10">
        <f t="shared" si="432"/>
        <v>1.4285714285714286</v>
      </c>
      <c r="ACG59" s="10">
        <f t="shared" si="433"/>
        <v>0.2857142857142857</v>
      </c>
      <c r="ACH59" s="10">
        <f t="shared" si="434"/>
        <v>0</v>
      </c>
      <c r="ACI59" s="10">
        <f t="shared" si="435"/>
        <v>2.4285714285714284</v>
      </c>
      <c r="ACJ59" s="10">
        <f t="shared" si="436"/>
        <v>2.7142857142857144</v>
      </c>
      <c r="ACK59" s="10">
        <f t="shared" si="437"/>
        <v>0</v>
      </c>
      <c r="ACL59" s="10">
        <f t="shared" si="438"/>
        <v>0.14285714285714285</v>
      </c>
      <c r="ACM59" s="10">
        <f t="shared" si="439"/>
        <v>0</v>
      </c>
      <c r="ACN59" s="10">
        <f t="shared" si="440"/>
        <v>0.14285714285714285</v>
      </c>
      <c r="ACO59" s="10">
        <f t="shared" si="441"/>
        <v>0</v>
      </c>
      <c r="ACP59" s="10" t="e">
        <f>#REF!/XA59</f>
        <v>#REF!</v>
      </c>
      <c r="ACQ59" s="10">
        <f t="shared" si="442"/>
        <v>0</v>
      </c>
      <c r="ACR59" s="10">
        <f t="shared" si="443"/>
        <v>0</v>
      </c>
      <c r="ACS59" s="10">
        <f t="shared" si="444"/>
        <v>0.5714285714285714</v>
      </c>
      <c r="ACT59" s="10">
        <f t="shared" si="445"/>
        <v>0.14285714285714285</v>
      </c>
      <c r="ACU59" s="10">
        <f t="shared" si="446"/>
        <v>0.14285714285714285</v>
      </c>
      <c r="ACV59" s="10">
        <f t="shared" si="447"/>
        <v>0.14285714285714285</v>
      </c>
      <c r="ACW59" s="10">
        <f t="shared" si="448"/>
        <v>1.2857142857142858</v>
      </c>
      <c r="ACX59" s="10">
        <f t="shared" si="590"/>
        <v>4</v>
      </c>
      <c r="ACY59" s="11"/>
      <c r="ACZ59" s="12">
        <f t="shared" si="449"/>
        <v>0.32142857142857145</v>
      </c>
      <c r="ADA59" s="182"/>
      <c r="ADB59" s="12">
        <f t="shared" si="450"/>
        <v>1</v>
      </c>
      <c r="ADC59" s="12">
        <f t="shared" si="450"/>
        <v>1</v>
      </c>
      <c r="ADD59" s="12" t="e">
        <f t="shared" si="450"/>
        <v>#DIV/0!</v>
      </c>
      <c r="ADE59" s="12">
        <f t="shared" si="451"/>
        <v>1.25</v>
      </c>
      <c r="ADF59" s="12">
        <f t="shared" si="452"/>
        <v>1.4285714285714286</v>
      </c>
      <c r="ADG59" s="12" t="e">
        <f>XY59/#REF!</f>
        <v>#REF!</v>
      </c>
      <c r="ADH59" s="12" t="e">
        <f t="shared" si="453"/>
        <v>#DIV/0!</v>
      </c>
      <c r="ADI59" s="12" t="e">
        <f t="shared" si="454"/>
        <v>#DIV/0!</v>
      </c>
      <c r="ADJ59" s="12">
        <f t="shared" si="455"/>
        <v>1</v>
      </c>
      <c r="ADK59" s="12" t="e">
        <f t="shared" si="456"/>
        <v>#DIV/0!</v>
      </c>
      <c r="ADL59" s="12">
        <f t="shared" si="457"/>
        <v>1</v>
      </c>
      <c r="ADM59" s="12" t="e">
        <f t="shared" si="458"/>
        <v>#DIV/0!</v>
      </c>
      <c r="ADN59" s="12" t="e">
        <f>#REF!/AA59</f>
        <v>#REF!</v>
      </c>
      <c r="ADO59" s="12" t="e">
        <f t="shared" si="459"/>
        <v>#DIV/0!</v>
      </c>
      <c r="ADP59" s="12" t="e">
        <f t="shared" si="460"/>
        <v>#DIV/0!</v>
      </c>
      <c r="ADQ59" s="12">
        <f t="shared" si="461"/>
        <v>1</v>
      </c>
      <c r="ADR59" s="12">
        <f t="shared" si="462"/>
        <v>1</v>
      </c>
      <c r="ADS59" s="12">
        <f t="shared" si="463"/>
        <v>1</v>
      </c>
      <c r="ADT59" s="12">
        <f t="shared" si="464"/>
        <v>1</v>
      </c>
      <c r="ADU59" s="12">
        <f t="shared" si="465"/>
        <v>1</v>
      </c>
      <c r="ADV59" s="183">
        <f t="shared" si="465"/>
        <v>1.1666666666666667</v>
      </c>
      <c r="ADW59" s="12">
        <f t="shared" si="466"/>
        <v>1.1818181818181819</v>
      </c>
      <c r="ADX59" s="12">
        <f t="shared" si="467"/>
        <v>1.3076923076923077</v>
      </c>
      <c r="ADY59" s="12">
        <f t="shared" si="468"/>
        <v>1.2666666666666666</v>
      </c>
      <c r="ADZ59" s="228">
        <f t="shared" si="32"/>
        <v>0.14285714285714285</v>
      </c>
      <c r="AEA59" s="61" t="s">
        <v>394</v>
      </c>
      <c r="AEB59" s="304" t="s">
        <v>331</v>
      </c>
      <c r="AEC59" s="166" t="s">
        <v>331</v>
      </c>
      <c r="AED59" s="169"/>
      <c r="AEE59" s="174" t="s">
        <v>348</v>
      </c>
      <c r="AEF59" s="175"/>
      <c r="AEG59" s="175"/>
      <c r="AEH59" s="185"/>
      <c r="AEI59" s="186"/>
      <c r="AEJ59" s="68" t="s">
        <v>440</v>
      </c>
      <c r="AEK59" s="147" t="s">
        <v>441</v>
      </c>
    </row>
    <row r="60" spans="1:817" s="68" customFormat="1" ht="33.75" customHeight="1" x14ac:dyDescent="0.2">
      <c r="A60" s="119">
        <v>18</v>
      </c>
      <c r="B60" s="146" t="s">
        <v>442</v>
      </c>
      <c r="C60" s="2">
        <v>9</v>
      </c>
      <c r="D60" s="68">
        <v>3</v>
      </c>
      <c r="E60" s="302">
        <v>0</v>
      </c>
      <c r="H60" s="68">
        <v>1</v>
      </c>
      <c r="J60" s="68">
        <v>4</v>
      </c>
      <c r="M60" s="68">
        <v>2</v>
      </c>
      <c r="Q60" s="141">
        <f t="shared" si="469"/>
        <v>7</v>
      </c>
      <c r="T60" s="68">
        <v>4</v>
      </c>
      <c r="V60" s="68">
        <v>6</v>
      </c>
      <c r="W60" s="141">
        <f t="shared" si="470"/>
        <v>10</v>
      </c>
      <c r="Y60" s="68">
        <v>1</v>
      </c>
      <c r="AA60" s="141">
        <f t="shared" si="471"/>
        <v>1</v>
      </c>
      <c r="AD60" s="68">
        <v>2</v>
      </c>
      <c r="AG60" s="141">
        <f t="shared" si="472"/>
        <v>2</v>
      </c>
      <c r="AQ60" s="141">
        <f t="shared" si="473"/>
        <v>0</v>
      </c>
      <c r="AT60" s="141">
        <f t="shared" si="474"/>
        <v>0</v>
      </c>
      <c r="BF60" s="68">
        <v>1</v>
      </c>
      <c r="BI60" s="141">
        <f t="shared" si="475"/>
        <v>1</v>
      </c>
      <c r="BR60" s="141">
        <f t="shared" si="476"/>
        <v>0</v>
      </c>
      <c r="BW60" s="68">
        <v>1</v>
      </c>
      <c r="CD60" s="141">
        <f t="shared" si="477"/>
        <v>1</v>
      </c>
      <c r="CM60" s="141">
        <f t="shared" si="478"/>
        <v>0</v>
      </c>
      <c r="CQ60" s="141">
        <f t="shared" si="479"/>
        <v>0</v>
      </c>
      <c r="CR60" s="68">
        <v>1</v>
      </c>
      <c r="CS60" s="68">
        <v>8</v>
      </c>
      <c r="CV60" s="141">
        <f t="shared" si="480"/>
        <v>9</v>
      </c>
      <c r="CW60" s="68">
        <v>4</v>
      </c>
      <c r="CY60" s="141">
        <f t="shared" si="481"/>
        <v>4</v>
      </c>
      <c r="DL60" s="303">
        <f t="shared" si="482"/>
        <v>0</v>
      </c>
      <c r="DN60" s="68">
        <v>1</v>
      </c>
      <c r="DX60" s="141">
        <f t="shared" si="483"/>
        <v>1</v>
      </c>
      <c r="DY60" s="7">
        <f t="shared" si="484"/>
        <v>23</v>
      </c>
      <c r="DZ60" s="7">
        <f t="shared" si="485"/>
        <v>16</v>
      </c>
      <c r="EA60" s="7">
        <f t="shared" si="486"/>
        <v>39</v>
      </c>
      <c r="EB60" s="7">
        <f t="shared" si="487"/>
        <v>20</v>
      </c>
      <c r="EC60" s="7">
        <f t="shared" si="488"/>
        <v>36</v>
      </c>
      <c r="ED60" s="7">
        <f t="shared" si="489"/>
        <v>48</v>
      </c>
      <c r="EE60" s="7">
        <f t="shared" si="490"/>
        <v>22</v>
      </c>
      <c r="EF60" s="6"/>
      <c r="EG60" s="7">
        <f t="shared" si="491"/>
        <v>1</v>
      </c>
      <c r="EH60" s="6"/>
      <c r="EI60" s="8">
        <f t="shared" si="352"/>
        <v>0.33333333333333331</v>
      </c>
      <c r="EJ60" s="8">
        <f t="shared" si="353"/>
        <v>0</v>
      </c>
      <c r="EK60" s="8">
        <f t="shared" si="354"/>
        <v>0.77777777777777779</v>
      </c>
      <c r="EL60" s="8">
        <f t="shared" si="355"/>
        <v>1.1111111111111112</v>
      </c>
      <c r="EM60" s="8">
        <f t="shared" si="356"/>
        <v>0.1111111111111111</v>
      </c>
      <c r="EN60" s="8">
        <f t="shared" si="357"/>
        <v>0</v>
      </c>
      <c r="EO60" s="8">
        <f t="shared" si="358"/>
        <v>0</v>
      </c>
      <c r="EP60" s="8">
        <f t="shared" si="359"/>
        <v>0.1111111111111111</v>
      </c>
      <c r="EQ60" s="8">
        <f t="shared" si="360"/>
        <v>0</v>
      </c>
      <c r="ER60" s="8">
        <f t="shared" si="361"/>
        <v>0.1111111111111111</v>
      </c>
      <c r="ES60" s="8">
        <f t="shared" si="362"/>
        <v>0</v>
      </c>
      <c r="ET60" s="8">
        <f t="shared" si="363"/>
        <v>0.22222222222222221</v>
      </c>
      <c r="EU60" s="8">
        <f t="shared" si="364"/>
        <v>1</v>
      </c>
      <c r="EV60" s="8">
        <f t="shared" si="365"/>
        <v>0.44444444444444442</v>
      </c>
      <c r="EW60" s="8">
        <f t="shared" si="366"/>
        <v>0</v>
      </c>
      <c r="EX60" s="8">
        <f t="shared" si="367"/>
        <v>0.1111111111111111</v>
      </c>
      <c r="EY60" s="8"/>
      <c r="EZ60" s="8">
        <f t="shared" si="368"/>
        <v>2.5555555555555554</v>
      </c>
      <c r="FA60" s="8">
        <f t="shared" si="369"/>
        <v>2.2222222222222223</v>
      </c>
      <c r="FB60" s="8">
        <f t="shared" si="370"/>
        <v>1.7777777777777777</v>
      </c>
      <c r="FC60" s="8">
        <f t="shared" si="371"/>
        <v>4.333333333333333</v>
      </c>
      <c r="FD60" s="169"/>
      <c r="FE60" s="170">
        <f t="shared" si="372"/>
        <v>7.6923076923076927E-2</v>
      </c>
      <c r="FF60" s="170">
        <f t="shared" si="373"/>
        <v>0</v>
      </c>
      <c r="FG60" s="170">
        <f t="shared" si="374"/>
        <v>0.17948717948717949</v>
      </c>
      <c r="FH60" s="170">
        <f t="shared" si="375"/>
        <v>0.25641025641025639</v>
      </c>
      <c r="FI60" s="170">
        <f t="shared" si="376"/>
        <v>0</v>
      </c>
      <c r="FJ60" s="170">
        <f t="shared" si="377"/>
        <v>0</v>
      </c>
      <c r="FK60" s="170">
        <f t="shared" si="378"/>
        <v>2.564102564102564E-2</v>
      </c>
      <c r="FL60" s="170">
        <f t="shared" si="379"/>
        <v>0</v>
      </c>
      <c r="FM60" s="170">
        <f t="shared" si="380"/>
        <v>2.564102564102564E-2</v>
      </c>
      <c r="FN60" s="170">
        <f t="shared" si="381"/>
        <v>0</v>
      </c>
      <c r="FO60" s="170">
        <f t="shared" si="382"/>
        <v>2.564102564102564E-2</v>
      </c>
      <c r="FP60" s="170">
        <f t="shared" si="383"/>
        <v>5.128205128205128E-2</v>
      </c>
      <c r="FQ60" s="170">
        <f t="shared" si="384"/>
        <v>0.23076923076923078</v>
      </c>
      <c r="FR60" s="170">
        <f t="shared" si="385"/>
        <v>0.10256410256410256</v>
      </c>
      <c r="FS60" s="170">
        <f t="shared" si="386"/>
        <v>0</v>
      </c>
      <c r="FT60" s="170">
        <f t="shared" si="387"/>
        <v>2.564102564102564E-2</v>
      </c>
      <c r="FU60" s="171"/>
      <c r="FV60" s="170">
        <f t="shared" si="388"/>
        <v>0.51282051282051277</v>
      </c>
      <c r="FW60" s="170">
        <f t="shared" si="389"/>
        <v>0.58974358974358976</v>
      </c>
      <c r="FX60" s="170"/>
      <c r="FY60" s="170">
        <f t="shared" si="390"/>
        <v>0.41025641025641024</v>
      </c>
      <c r="FZ60" s="169"/>
      <c r="GA60" s="172">
        <f t="shared" si="391"/>
        <v>0</v>
      </c>
      <c r="GB60" s="172">
        <f t="shared" si="392"/>
        <v>2.0833333333333332E-2</v>
      </c>
      <c r="GC60" s="172">
        <f t="shared" si="393"/>
        <v>2.0833333333333332E-2</v>
      </c>
      <c r="GD60" s="172">
        <f t="shared" si="394"/>
        <v>0</v>
      </c>
      <c r="GE60" s="172">
        <f t="shared" si="395"/>
        <v>0</v>
      </c>
      <c r="GF60" s="173"/>
      <c r="GG60" s="61" t="s">
        <v>394</v>
      </c>
      <c r="GH60" s="166" t="s">
        <v>331</v>
      </c>
      <c r="GI60" s="169"/>
      <c r="GJ60" s="174" t="s">
        <v>348</v>
      </c>
      <c r="GK60" s="175"/>
      <c r="GL60" s="175"/>
      <c r="GM60" s="185"/>
      <c r="GN60" s="68" t="s">
        <v>443</v>
      </c>
      <c r="GO60" s="304" t="str">
        <f t="shared" si="593"/>
        <v>Kragujevac</v>
      </c>
      <c r="GP60" s="305">
        <v>35</v>
      </c>
      <c r="GQ60" s="306">
        <f t="shared" si="396"/>
        <v>2.8571428571428571E-2</v>
      </c>
      <c r="GR60" s="306">
        <f t="shared" si="397"/>
        <v>2.8571428571428571E-2</v>
      </c>
      <c r="GS60" s="68">
        <v>9</v>
      </c>
      <c r="GT60" s="68">
        <v>3</v>
      </c>
      <c r="GU60" s="302">
        <v>0</v>
      </c>
      <c r="GX60" s="68">
        <v>1</v>
      </c>
      <c r="GZ60" s="68">
        <v>4</v>
      </c>
      <c r="HC60" s="68">
        <v>2</v>
      </c>
      <c r="HG60" s="141">
        <f t="shared" si="492"/>
        <v>7</v>
      </c>
      <c r="HJ60" s="68">
        <v>4</v>
      </c>
      <c r="HL60" s="68">
        <v>6</v>
      </c>
      <c r="HM60" s="141">
        <f t="shared" si="493"/>
        <v>10</v>
      </c>
      <c r="HO60" s="68">
        <v>1</v>
      </c>
      <c r="HQ60" s="141">
        <f t="shared" si="494"/>
        <v>1</v>
      </c>
      <c r="HT60" s="68">
        <v>2</v>
      </c>
      <c r="HW60" s="141">
        <f t="shared" si="495"/>
        <v>2</v>
      </c>
      <c r="IG60" s="141">
        <f t="shared" si="496"/>
        <v>0</v>
      </c>
      <c r="IJ60" s="141">
        <f t="shared" si="497"/>
        <v>0</v>
      </c>
      <c r="IV60" s="68">
        <v>1</v>
      </c>
      <c r="IY60" s="141">
        <f t="shared" si="498"/>
        <v>1</v>
      </c>
      <c r="JH60" s="141">
        <f t="shared" si="499"/>
        <v>0</v>
      </c>
      <c r="JM60" s="68">
        <v>1</v>
      </c>
      <c r="JT60" s="141">
        <f t="shared" si="500"/>
        <v>1</v>
      </c>
      <c r="KC60" s="141">
        <f t="shared" si="501"/>
        <v>0</v>
      </c>
      <c r="KG60" s="141">
        <f t="shared" si="502"/>
        <v>0</v>
      </c>
      <c r="KH60" s="68">
        <v>1</v>
      </c>
      <c r="KI60" s="68">
        <v>8</v>
      </c>
      <c r="KL60" s="141">
        <f t="shared" si="503"/>
        <v>9</v>
      </c>
      <c r="KM60" s="68">
        <v>4</v>
      </c>
      <c r="KO60" s="141">
        <f t="shared" si="504"/>
        <v>4</v>
      </c>
      <c r="LB60" s="141">
        <f t="shared" si="400"/>
        <v>0</v>
      </c>
      <c r="LD60" s="68">
        <v>1</v>
      </c>
      <c r="LN60" s="141">
        <f t="shared" si="505"/>
        <v>1</v>
      </c>
      <c r="LO60" s="324">
        <f t="shared" si="589"/>
        <v>23</v>
      </c>
      <c r="LP60" s="324">
        <f t="shared" si="506"/>
        <v>16</v>
      </c>
      <c r="LQ60" s="324">
        <f t="shared" si="507"/>
        <v>39</v>
      </c>
      <c r="LR60" s="324">
        <f t="shared" si="508"/>
        <v>20</v>
      </c>
      <c r="LS60" s="340">
        <f t="shared" si="509"/>
        <v>22</v>
      </c>
      <c r="LT60" s="166"/>
      <c r="LU60" s="68">
        <f t="shared" si="510"/>
        <v>0</v>
      </c>
      <c r="LV60" s="68">
        <f t="shared" si="510"/>
        <v>0</v>
      </c>
      <c r="LW60" s="302">
        <f t="shared" si="510"/>
        <v>0</v>
      </c>
      <c r="LX60" s="68">
        <f t="shared" si="510"/>
        <v>0</v>
      </c>
      <c r="LY60" s="68">
        <f t="shared" si="510"/>
        <v>0</v>
      </c>
      <c r="LZ60" s="68">
        <f t="shared" si="510"/>
        <v>0</v>
      </c>
      <c r="MA60" s="68">
        <f t="shared" si="510"/>
        <v>0</v>
      </c>
      <c r="MB60" s="68">
        <f t="shared" si="510"/>
        <v>0</v>
      </c>
      <c r="MC60" s="68">
        <f t="shared" si="510"/>
        <v>0</v>
      </c>
      <c r="MD60" s="68">
        <f t="shared" si="510"/>
        <v>0</v>
      </c>
      <c r="ME60" s="68">
        <f t="shared" si="510"/>
        <v>0</v>
      </c>
      <c r="MF60" s="68">
        <f t="shared" si="510"/>
        <v>0</v>
      </c>
      <c r="MG60" s="68">
        <f t="shared" si="510"/>
        <v>0</v>
      </c>
      <c r="MH60" s="68">
        <f t="shared" si="510"/>
        <v>0</v>
      </c>
      <c r="MI60" s="141">
        <f t="shared" si="511"/>
        <v>0</v>
      </c>
      <c r="MJ60" s="68">
        <f t="shared" si="512"/>
        <v>0</v>
      </c>
      <c r="MK60" s="68">
        <f t="shared" si="512"/>
        <v>0</v>
      </c>
      <c r="ML60" s="68">
        <f t="shared" si="512"/>
        <v>0</v>
      </c>
      <c r="MM60" s="68">
        <f t="shared" si="512"/>
        <v>0</v>
      </c>
      <c r="MN60" s="68">
        <f t="shared" si="512"/>
        <v>0</v>
      </c>
      <c r="MO60" s="141">
        <f t="shared" si="512"/>
        <v>0</v>
      </c>
      <c r="MP60" s="68">
        <f t="shared" si="512"/>
        <v>0</v>
      </c>
      <c r="MQ60" s="68">
        <f t="shared" si="512"/>
        <v>0</v>
      </c>
      <c r="MR60" s="68">
        <f t="shared" si="512"/>
        <v>0</v>
      </c>
      <c r="MS60" s="141">
        <f t="shared" si="513"/>
        <v>0</v>
      </c>
      <c r="MT60" s="68">
        <f t="shared" si="514"/>
        <v>0</v>
      </c>
      <c r="MU60" s="68">
        <f t="shared" si="514"/>
        <v>0</v>
      </c>
      <c r="MV60" s="68">
        <f t="shared" si="514"/>
        <v>0</v>
      </c>
      <c r="MW60" s="68">
        <f t="shared" si="514"/>
        <v>0</v>
      </c>
      <c r="MX60" s="68">
        <f t="shared" si="514"/>
        <v>0</v>
      </c>
      <c r="MY60" s="141">
        <f t="shared" si="515"/>
        <v>0</v>
      </c>
      <c r="MZ60" s="68">
        <f t="shared" si="516"/>
        <v>0</v>
      </c>
      <c r="NA60" s="68">
        <f t="shared" si="516"/>
        <v>0</v>
      </c>
      <c r="NB60" s="68">
        <f t="shared" si="516"/>
        <v>0</v>
      </c>
      <c r="NC60" s="68">
        <f t="shared" si="516"/>
        <v>0</v>
      </c>
      <c r="ND60" s="68">
        <f t="shared" si="516"/>
        <v>0</v>
      </c>
      <c r="NE60" s="68">
        <f t="shared" si="516"/>
        <v>0</v>
      </c>
      <c r="NF60" s="68">
        <f t="shared" si="516"/>
        <v>0</v>
      </c>
      <c r="NG60" s="68">
        <f t="shared" si="516"/>
        <v>0</v>
      </c>
      <c r="NH60" s="68">
        <f t="shared" si="516"/>
        <v>0</v>
      </c>
      <c r="NI60" s="141">
        <f t="shared" si="517"/>
        <v>0</v>
      </c>
      <c r="NJ60" s="68">
        <f t="shared" si="594"/>
        <v>0</v>
      </c>
      <c r="NK60" s="68">
        <f t="shared" si="594"/>
        <v>0</v>
      </c>
      <c r="NL60" s="141">
        <f t="shared" si="594"/>
        <v>0</v>
      </c>
      <c r="NM60" s="68">
        <f t="shared" si="594"/>
        <v>0</v>
      </c>
      <c r="NN60" s="68">
        <f t="shared" si="594"/>
        <v>0</v>
      </c>
      <c r="NO60" s="68">
        <f t="shared" si="594"/>
        <v>0</v>
      </c>
      <c r="NP60" s="68">
        <f t="shared" si="594"/>
        <v>0</v>
      </c>
      <c r="NQ60" s="68">
        <f t="shared" si="594"/>
        <v>0</v>
      </c>
      <c r="NR60" s="68">
        <f t="shared" si="594"/>
        <v>0</v>
      </c>
      <c r="NS60" s="68">
        <f t="shared" si="594"/>
        <v>0</v>
      </c>
      <c r="NT60" s="68">
        <f t="shared" si="594"/>
        <v>0</v>
      </c>
      <c r="NU60" s="68">
        <f t="shared" si="594"/>
        <v>0</v>
      </c>
      <c r="NV60" s="68">
        <f t="shared" si="594"/>
        <v>0</v>
      </c>
      <c r="NW60" s="68">
        <f t="shared" si="594"/>
        <v>0</v>
      </c>
      <c r="NX60" s="68">
        <f t="shared" si="594"/>
        <v>0</v>
      </c>
      <c r="NY60" s="68">
        <f t="shared" si="591"/>
        <v>0</v>
      </c>
      <c r="NZ60" s="68">
        <f t="shared" si="591"/>
        <v>0</v>
      </c>
      <c r="OA60" s="141">
        <f t="shared" si="591"/>
        <v>0</v>
      </c>
      <c r="OB60" s="68">
        <f t="shared" si="591"/>
        <v>0</v>
      </c>
      <c r="OC60" s="68">
        <f t="shared" si="591"/>
        <v>0</v>
      </c>
      <c r="OD60" s="68">
        <f t="shared" si="591"/>
        <v>0</v>
      </c>
      <c r="OE60" s="68">
        <f t="shared" si="591"/>
        <v>0</v>
      </c>
      <c r="OF60" s="68">
        <f t="shared" si="591"/>
        <v>0</v>
      </c>
      <c r="OG60" s="68">
        <f t="shared" si="591"/>
        <v>0</v>
      </c>
      <c r="OH60" s="68">
        <f t="shared" si="591"/>
        <v>0</v>
      </c>
      <c r="OI60" s="68">
        <f t="shared" si="591"/>
        <v>0</v>
      </c>
      <c r="OJ60" s="141">
        <f t="shared" si="591"/>
        <v>0</v>
      </c>
      <c r="OK60" s="68">
        <f t="shared" si="591"/>
        <v>0</v>
      </c>
      <c r="OL60" s="68">
        <f t="shared" si="591"/>
        <v>0</v>
      </c>
      <c r="OM60" s="68">
        <f t="shared" si="591"/>
        <v>0</v>
      </c>
      <c r="ON60" s="68">
        <f t="shared" si="591"/>
        <v>0</v>
      </c>
      <c r="OO60" s="68">
        <f t="shared" si="592"/>
        <v>0</v>
      </c>
      <c r="OP60" s="68">
        <f t="shared" si="592"/>
        <v>0</v>
      </c>
      <c r="OQ60" s="68">
        <f t="shared" si="592"/>
        <v>0</v>
      </c>
      <c r="OR60" s="68">
        <f t="shared" si="592"/>
        <v>0</v>
      </c>
      <c r="OS60" s="68">
        <f t="shared" si="592"/>
        <v>0</v>
      </c>
      <c r="OT60" s="68">
        <f t="shared" si="592"/>
        <v>0</v>
      </c>
      <c r="OU60" s="68">
        <f t="shared" si="592"/>
        <v>0</v>
      </c>
      <c r="OV60" s="141">
        <f t="shared" si="592"/>
        <v>0</v>
      </c>
      <c r="OW60" s="68">
        <f t="shared" si="592"/>
        <v>0</v>
      </c>
      <c r="OX60" s="68">
        <f t="shared" si="592"/>
        <v>0</v>
      </c>
      <c r="OY60" s="68">
        <f t="shared" si="592"/>
        <v>0</v>
      </c>
      <c r="OZ60" s="68">
        <f t="shared" si="592"/>
        <v>0</v>
      </c>
      <c r="PA60" s="68">
        <f t="shared" si="592"/>
        <v>0</v>
      </c>
      <c r="PB60" s="68">
        <f t="shared" si="592"/>
        <v>0</v>
      </c>
      <c r="PC60" s="68">
        <f t="shared" si="592"/>
        <v>0</v>
      </c>
      <c r="PD60" s="68">
        <f t="shared" si="592"/>
        <v>0</v>
      </c>
      <c r="PE60" s="141">
        <f t="shared" si="521"/>
        <v>0</v>
      </c>
      <c r="PF60" s="68">
        <f t="shared" si="522"/>
        <v>0</v>
      </c>
      <c r="PG60" s="68">
        <f t="shared" si="522"/>
        <v>0</v>
      </c>
      <c r="PH60" s="68">
        <f t="shared" si="522"/>
        <v>0</v>
      </c>
      <c r="PI60" s="141">
        <f t="shared" si="522"/>
        <v>0</v>
      </c>
      <c r="PJ60" s="68">
        <f t="shared" si="522"/>
        <v>0</v>
      </c>
      <c r="PK60" s="68">
        <f t="shared" si="522"/>
        <v>0</v>
      </c>
      <c r="PL60" s="68">
        <f t="shared" si="522"/>
        <v>0</v>
      </c>
      <c r="PM60" s="68">
        <f t="shared" si="522"/>
        <v>0</v>
      </c>
      <c r="PN60" s="141">
        <f t="shared" si="522"/>
        <v>0</v>
      </c>
      <c r="PO60" s="68">
        <f t="shared" si="522"/>
        <v>0</v>
      </c>
      <c r="PP60" s="68">
        <f t="shared" si="522"/>
        <v>0</v>
      </c>
      <c r="PQ60" s="141">
        <f t="shared" si="523"/>
        <v>0</v>
      </c>
      <c r="PR60" s="68">
        <f t="shared" si="524"/>
        <v>0</v>
      </c>
      <c r="PS60" s="68">
        <f t="shared" si="524"/>
        <v>0</v>
      </c>
      <c r="PT60" s="68">
        <f t="shared" si="524"/>
        <v>0</v>
      </c>
      <c r="PU60" s="68">
        <f t="shared" si="524"/>
        <v>0</v>
      </c>
      <c r="PV60" s="68">
        <f t="shared" si="524"/>
        <v>0</v>
      </c>
      <c r="PW60" s="68">
        <f t="shared" si="524"/>
        <v>0</v>
      </c>
      <c r="PX60" s="68">
        <f t="shared" si="524"/>
        <v>0</v>
      </c>
      <c r="PY60" s="68">
        <f t="shared" si="524"/>
        <v>0</v>
      </c>
      <c r="PZ60" s="68">
        <f t="shared" si="524"/>
        <v>0</v>
      </c>
      <c r="QA60" s="68">
        <f t="shared" si="524"/>
        <v>0</v>
      </c>
      <c r="QB60" s="68">
        <f t="shared" si="524"/>
        <v>0</v>
      </c>
      <c r="QC60" s="68">
        <f t="shared" si="524"/>
        <v>0</v>
      </c>
      <c r="QD60" s="141">
        <f t="shared" si="525"/>
        <v>0</v>
      </c>
      <c r="QE60" s="68">
        <f t="shared" si="526"/>
        <v>0</v>
      </c>
      <c r="QF60" s="68">
        <f t="shared" si="526"/>
        <v>0</v>
      </c>
      <c r="QG60" s="68">
        <f t="shared" si="526"/>
        <v>0</v>
      </c>
      <c r="QH60" s="68">
        <f t="shared" si="526"/>
        <v>0</v>
      </c>
      <c r="QI60" s="68">
        <f t="shared" si="526"/>
        <v>0</v>
      </c>
      <c r="QJ60" s="68">
        <f t="shared" si="526"/>
        <v>0</v>
      </c>
      <c r="QK60" s="68">
        <f t="shared" si="526"/>
        <v>0</v>
      </c>
      <c r="QL60" s="68">
        <f t="shared" si="526"/>
        <v>0</v>
      </c>
      <c r="QM60" s="68">
        <f t="shared" si="526"/>
        <v>0</v>
      </c>
      <c r="QN60" s="68">
        <f t="shared" si="526"/>
        <v>0</v>
      </c>
      <c r="QO60" s="68">
        <f t="shared" si="526"/>
        <v>0</v>
      </c>
      <c r="QP60" s="141">
        <f t="shared" si="527"/>
        <v>0</v>
      </c>
      <c r="QQ60" s="342">
        <f t="shared" si="528"/>
        <v>0</v>
      </c>
      <c r="QR60" s="342">
        <f t="shared" si="529"/>
        <v>0</v>
      </c>
      <c r="QS60" s="342">
        <f t="shared" si="530"/>
        <v>0</v>
      </c>
      <c r="QT60" s="342">
        <f t="shared" si="531"/>
        <v>0</v>
      </c>
      <c r="QU60" s="307">
        <f t="shared" si="404"/>
        <v>0</v>
      </c>
      <c r="QV60" s="142"/>
      <c r="QW60" s="61"/>
      <c r="QZ60" s="302">
        <v>0</v>
      </c>
      <c r="RL60" s="141">
        <f t="shared" si="532"/>
        <v>0</v>
      </c>
      <c r="RO60" s="68">
        <v>1</v>
      </c>
      <c r="RR60" s="141">
        <f t="shared" si="533"/>
        <v>1</v>
      </c>
      <c r="RT60" s="68">
        <v>1</v>
      </c>
      <c r="RV60" s="141">
        <f t="shared" si="534"/>
        <v>1</v>
      </c>
      <c r="SB60" s="141">
        <f t="shared" si="535"/>
        <v>0</v>
      </c>
      <c r="SL60" s="141">
        <f t="shared" si="536"/>
        <v>0</v>
      </c>
      <c r="SO60" s="141">
        <f t="shared" si="537"/>
        <v>0</v>
      </c>
      <c r="TD60" s="141">
        <f t="shared" si="538"/>
        <v>0</v>
      </c>
      <c r="TM60" s="141">
        <f t="shared" si="539"/>
        <v>0</v>
      </c>
      <c r="TY60" s="141">
        <f t="shared" si="540"/>
        <v>0</v>
      </c>
      <c r="UH60" s="141">
        <f t="shared" si="541"/>
        <v>0</v>
      </c>
      <c r="UL60" s="141">
        <f t="shared" si="542"/>
        <v>0</v>
      </c>
      <c r="UQ60" s="141">
        <f t="shared" si="543"/>
        <v>0</v>
      </c>
      <c r="UT60" s="141">
        <f t="shared" si="544"/>
        <v>0</v>
      </c>
      <c r="VG60" s="141">
        <f t="shared" si="545"/>
        <v>0</v>
      </c>
      <c r="VS60" s="141">
        <f t="shared" si="546"/>
        <v>0</v>
      </c>
      <c r="VT60" s="355">
        <f t="shared" si="547"/>
        <v>2</v>
      </c>
      <c r="VU60" s="355">
        <f t="shared" si="548"/>
        <v>0</v>
      </c>
      <c r="VV60" s="355">
        <f t="shared" si="549"/>
        <v>2</v>
      </c>
      <c r="VW60" s="355">
        <f t="shared" si="550"/>
        <v>2</v>
      </c>
      <c r="VX60" s="355">
        <f t="shared" si="551"/>
        <v>2</v>
      </c>
      <c r="VY60" s="355">
        <f t="shared" si="552"/>
        <v>1</v>
      </c>
      <c r="VZ60" s="316"/>
      <c r="WA60" s="143">
        <f t="shared" si="407"/>
        <v>0</v>
      </c>
      <c r="WB60" s="143" t="e">
        <f t="shared" si="407"/>
        <v>#DIV/0!</v>
      </c>
      <c r="WC60" s="143">
        <f t="shared" si="408"/>
        <v>0</v>
      </c>
      <c r="WD60" s="143">
        <f t="shared" si="409"/>
        <v>0.1</v>
      </c>
      <c r="WE60" s="143">
        <f t="shared" si="410"/>
        <v>1</v>
      </c>
      <c r="WF60" s="143" t="e">
        <f t="shared" si="411"/>
        <v>#DIV/0!</v>
      </c>
      <c r="WG60" s="143">
        <f t="shared" si="412"/>
        <v>0.1</v>
      </c>
      <c r="WH60" s="143">
        <f t="shared" si="413"/>
        <v>8.6956521739130432E-2</v>
      </c>
      <c r="WI60" s="143" t="e">
        <f t="shared" si="414"/>
        <v>#DIV/0!</v>
      </c>
      <c r="WJ60" s="143">
        <f t="shared" si="415"/>
        <v>0</v>
      </c>
      <c r="WK60" s="143" t="e">
        <f t="shared" si="416"/>
        <v>#DIV/0!</v>
      </c>
      <c r="WL60" s="143">
        <f t="shared" si="417"/>
        <v>0</v>
      </c>
      <c r="WM60" s="143" t="e">
        <f t="shared" si="418"/>
        <v>#DIV/0!</v>
      </c>
      <c r="WN60" s="143" t="e">
        <f>#REF!/Y60</f>
        <v>#REF!</v>
      </c>
      <c r="WO60" s="143" t="e">
        <f t="shared" si="419"/>
        <v>#DIV/0!</v>
      </c>
      <c r="WP60" s="143">
        <f t="shared" si="420"/>
        <v>0</v>
      </c>
      <c r="WQ60" s="143">
        <f t="shared" si="421"/>
        <v>0</v>
      </c>
      <c r="WR60" s="143">
        <f t="shared" si="422"/>
        <v>0</v>
      </c>
      <c r="WS60" s="143" t="e">
        <f t="shared" si="423"/>
        <v>#DIV/0!</v>
      </c>
      <c r="WT60" s="143">
        <f t="shared" si="424"/>
        <v>0</v>
      </c>
      <c r="WU60" s="143">
        <f t="shared" si="425"/>
        <v>0</v>
      </c>
      <c r="WV60" s="308">
        <f t="shared" si="425"/>
        <v>5.128205128205128E-2</v>
      </c>
      <c r="WW60" s="143">
        <f t="shared" si="426"/>
        <v>5.5555555555555552E-2</v>
      </c>
      <c r="WX60" s="61" t="s">
        <v>394</v>
      </c>
      <c r="WY60" s="166" t="s">
        <v>331</v>
      </c>
      <c r="WZ60" s="166"/>
      <c r="XA60" s="68">
        <f t="shared" si="553"/>
        <v>9</v>
      </c>
      <c r="XB60" s="68">
        <f t="shared" si="553"/>
        <v>3</v>
      </c>
      <c r="XC60" s="302">
        <f t="shared" si="553"/>
        <v>0</v>
      </c>
      <c r="XD60" s="68">
        <f t="shared" si="553"/>
        <v>0</v>
      </c>
      <c r="XE60" s="68">
        <f t="shared" si="553"/>
        <v>0</v>
      </c>
      <c r="XF60" s="68">
        <f t="shared" si="553"/>
        <v>1</v>
      </c>
      <c r="XG60" s="68">
        <f t="shared" si="553"/>
        <v>0</v>
      </c>
      <c r="XH60" s="68">
        <f t="shared" si="553"/>
        <v>4</v>
      </c>
      <c r="XI60" s="68">
        <f t="shared" si="553"/>
        <v>0</v>
      </c>
      <c r="XJ60" s="68">
        <f t="shared" si="553"/>
        <v>0</v>
      </c>
      <c r="XK60" s="68">
        <f t="shared" si="553"/>
        <v>2</v>
      </c>
      <c r="XL60" s="68">
        <f t="shared" si="553"/>
        <v>0</v>
      </c>
      <c r="XM60" s="68">
        <f t="shared" si="553"/>
        <v>0</v>
      </c>
      <c r="XN60" s="68">
        <f t="shared" si="553"/>
        <v>0</v>
      </c>
      <c r="XO60" s="141">
        <f t="shared" si="554"/>
        <v>7</v>
      </c>
      <c r="XP60" s="68">
        <f t="shared" si="555"/>
        <v>0</v>
      </c>
      <c r="XQ60" s="68">
        <f t="shared" si="555"/>
        <v>0</v>
      </c>
      <c r="XR60" s="68">
        <f t="shared" si="555"/>
        <v>5</v>
      </c>
      <c r="XS60" s="68">
        <f t="shared" si="555"/>
        <v>0</v>
      </c>
      <c r="XT60" s="68">
        <f t="shared" si="555"/>
        <v>6</v>
      </c>
      <c r="XU60" s="141">
        <f t="shared" si="556"/>
        <v>11</v>
      </c>
      <c r="XV60" s="68">
        <f t="shared" si="557"/>
        <v>0</v>
      </c>
      <c r="XW60" s="68">
        <f t="shared" si="557"/>
        <v>2</v>
      </c>
      <c r="XX60" s="68">
        <f t="shared" si="557"/>
        <v>0</v>
      </c>
      <c r="XY60" s="141">
        <f t="shared" si="558"/>
        <v>2</v>
      </c>
      <c r="XZ60" s="68">
        <f t="shared" si="559"/>
        <v>0</v>
      </c>
      <c r="YA60" s="68">
        <f t="shared" si="559"/>
        <v>0</v>
      </c>
      <c r="YB60" s="68">
        <f t="shared" si="559"/>
        <v>2</v>
      </c>
      <c r="YC60" s="68">
        <f t="shared" si="559"/>
        <v>0</v>
      </c>
      <c r="YD60" s="68">
        <f t="shared" si="559"/>
        <v>0</v>
      </c>
      <c r="YE60" s="141">
        <f t="shared" si="560"/>
        <v>2</v>
      </c>
      <c r="YF60" s="68">
        <f t="shared" si="561"/>
        <v>0</v>
      </c>
      <c r="YG60" s="68">
        <f t="shared" si="561"/>
        <v>0</v>
      </c>
      <c r="YH60" s="68">
        <f t="shared" si="561"/>
        <v>0</v>
      </c>
      <c r="YI60" s="68">
        <f t="shared" si="561"/>
        <v>0</v>
      </c>
      <c r="YJ60" s="68">
        <f t="shared" si="561"/>
        <v>0</v>
      </c>
      <c r="YK60" s="68">
        <f t="shared" si="561"/>
        <v>0</v>
      </c>
      <c r="YL60" s="68">
        <f t="shared" si="561"/>
        <v>0</v>
      </c>
      <c r="YM60" s="68">
        <f t="shared" si="561"/>
        <v>0</v>
      </c>
      <c r="YN60" s="68">
        <f t="shared" si="561"/>
        <v>0</v>
      </c>
      <c r="YO60" s="141">
        <f t="shared" si="562"/>
        <v>0</v>
      </c>
      <c r="YP60" s="68">
        <f t="shared" si="563"/>
        <v>0</v>
      </c>
      <c r="YQ60" s="68">
        <f t="shared" si="563"/>
        <v>0</v>
      </c>
      <c r="YR60" s="141">
        <f t="shared" si="564"/>
        <v>0</v>
      </c>
      <c r="YS60" s="68">
        <f t="shared" si="565"/>
        <v>0</v>
      </c>
      <c r="YT60" s="68">
        <f t="shared" si="565"/>
        <v>0</v>
      </c>
      <c r="YU60" s="68">
        <f t="shared" si="565"/>
        <v>0</v>
      </c>
      <c r="YV60" s="68">
        <f t="shared" si="565"/>
        <v>0</v>
      </c>
      <c r="YW60" s="68">
        <f t="shared" si="565"/>
        <v>0</v>
      </c>
      <c r="YX60" s="68">
        <f t="shared" si="565"/>
        <v>0</v>
      </c>
      <c r="YY60" s="68">
        <f t="shared" si="565"/>
        <v>0</v>
      </c>
      <c r="YZ60" s="68">
        <f t="shared" si="565"/>
        <v>0</v>
      </c>
      <c r="ZA60" s="68">
        <f t="shared" si="565"/>
        <v>0</v>
      </c>
      <c r="ZB60" s="68">
        <f t="shared" si="565"/>
        <v>0</v>
      </c>
      <c r="ZC60" s="68">
        <f t="shared" si="565"/>
        <v>0</v>
      </c>
      <c r="ZD60" s="68">
        <f t="shared" si="565"/>
        <v>1</v>
      </c>
      <c r="ZE60" s="68">
        <f t="shared" si="565"/>
        <v>0</v>
      </c>
      <c r="ZF60" s="68">
        <f t="shared" si="565"/>
        <v>0</v>
      </c>
      <c r="ZG60" s="141">
        <f t="shared" si="566"/>
        <v>1</v>
      </c>
      <c r="ZH60" s="68">
        <f t="shared" si="567"/>
        <v>0</v>
      </c>
      <c r="ZI60" s="68">
        <f t="shared" si="567"/>
        <v>0</v>
      </c>
      <c r="ZJ60" s="68">
        <f t="shared" si="567"/>
        <v>0</v>
      </c>
      <c r="ZK60" s="68">
        <f t="shared" si="567"/>
        <v>0</v>
      </c>
      <c r="ZL60" s="68">
        <f t="shared" si="567"/>
        <v>0</v>
      </c>
      <c r="ZM60" s="68">
        <f t="shared" si="567"/>
        <v>0</v>
      </c>
      <c r="ZN60" s="68">
        <f t="shared" si="567"/>
        <v>0</v>
      </c>
      <c r="ZO60" s="68">
        <f t="shared" si="567"/>
        <v>0</v>
      </c>
      <c r="ZP60" s="141">
        <f t="shared" si="568"/>
        <v>0</v>
      </c>
      <c r="ZQ60" s="68">
        <f t="shared" si="569"/>
        <v>0</v>
      </c>
      <c r="ZR60" s="68">
        <f t="shared" si="569"/>
        <v>0</v>
      </c>
      <c r="ZS60" s="68">
        <f t="shared" si="569"/>
        <v>0</v>
      </c>
      <c r="ZT60" s="68">
        <f t="shared" si="569"/>
        <v>0</v>
      </c>
      <c r="ZU60" s="68">
        <f t="shared" si="569"/>
        <v>1</v>
      </c>
      <c r="ZV60" s="68">
        <f t="shared" si="569"/>
        <v>0</v>
      </c>
      <c r="ZW60" s="68">
        <f t="shared" si="569"/>
        <v>0</v>
      </c>
      <c r="ZX60" s="68">
        <f t="shared" si="569"/>
        <v>0</v>
      </c>
      <c r="ZY60" s="68">
        <f t="shared" si="569"/>
        <v>0</v>
      </c>
      <c r="ZZ60" s="68">
        <f t="shared" si="569"/>
        <v>0</v>
      </c>
      <c r="AAA60" s="68">
        <f t="shared" si="569"/>
        <v>0</v>
      </c>
      <c r="AAB60" s="141">
        <f t="shared" si="570"/>
        <v>1</v>
      </c>
      <c r="AAC60" s="68">
        <f t="shared" si="571"/>
        <v>0</v>
      </c>
      <c r="AAD60" s="68">
        <f t="shared" si="571"/>
        <v>0</v>
      </c>
      <c r="AAE60" s="68">
        <f t="shared" si="571"/>
        <v>0</v>
      </c>
      <c r="AAF60" s="68">
        <f t="shared" si="571"/>
        <v>0</v>
      </c>
      <c r="AAG60" s="68">
        <f t="shared" si="571"/>
        <v>0</v>
      </c>
      <c r="AAH60" s="68">
        <f t="shared" si="571"/>
        <v>0</v>
      </c>
      <c r="AAI60" s="68">
        <f t="shared" si="571"/>
        <v>0</v>
      </c>
      <c r="AAJ60" s="68">
        <f t="shared" si="571"/>
        <v>0</v>
      </c>
      <c r="AAK60" s="141">
        <f t="shared" si="572"/>
        <v>0</v>
      </c>
      <c r="AAL60" s="68">
        <f t="shared" si="573"/>
        <v>0</v>
      </c>
      <c r="AAM60" s="68">
        <f t="shared" si="573"/>
        <v>0</v>
      </c>
      <c r="AAN60" s="68">
        <f t="shared" si="573"/>
        <v>0</v>
      </c>
      <c r="AAO60" s="141">
        <f t="shared" si="574"/>
        <v>0</v>
      </c>
      <c r="AAP60" s="68">
        <f t="shared" si="575"/>
        <v>1</v>
      </c>
      <c r="AAQ60" s="68">
        <f t="shared" si="575"/>
        <v>8</v>
      </c>
      <c r="AAR60" s="68">
        <f t="shared" si="575"/>
        <v>0</v>
      </c>
      <c r="AAS60" s="68">
        <f t="shared" si="575"/>
        <v>0</v>
      </c>
      <c r="AAT60" s="141">
        <f t="shared" si="576"/>
        <v>9</v>
      </c>
      <c r="AAU60" s="68">
        <f t="shared" si="577"/>
        <v>4</v>
      </c>
      <c r="AAV60" s="68">
        <f t="shared" si="577"/>
        <v>0</v>
      </c>
      <c r="AAW60" s="141">
        <f t="shared" si="578"/>
        <v>4</v>
      </c>
      <c r="AAX60" s="68">
        <f t="shared" si="579"/>
        <v>0</v>
      </c>
      <c r="AAY60" s="68">
        <f t="shared" si="579"/>
        <v>0</v>
      </c>
      <c r="AAZ60" s="68">
        <f t="shared" si="579"/>
        <v>0</v>
      </c>
      <c r="ABA60" s="68">
        <f t="shared" si="579"/>
        <v>0</v>
      </c>
      <c r="ABB60" s="68">
        <f t="shared" si="579"/>
        <v>0</v>
      </c>
      <c r="ABC60" s="68">
        <f t="shared" si="579"/>
        <v>0</v>
      </c>
      <c r="ABD60" s="68">
        <f t="shared" si="579"/>
        <v>0</v>
      </c>
      <c r="ABE60" s="68">
        <f t="shared" si="579"/>
        <v>0</v>
      </c>
      <c r="ABF60" s="68">
        <f t="shared" si="579"/>
        <v>0</v>
      </c>
      <c r="ABG60" s="68">
        <f t="shared" si="579"/>
        <v>0</v>
      </c>
      <c r="ABH60" s="68">
        <f t="shared" si="579"/>
        <v>0</v>
      </c>
      <c r="ABI60" s="68">
        <f t="shared" si="579"/>
        <v>0</v>
      </c>
      <c r="ABJ60" s="141">
        <f t="shared" si="580"/>
        <v>0</v>
      </c>
      <c r="ABK60" s="68">
        <f t="shared" si="581"/>
        <v>0</v>
      </c>
      <c r="ABL60" s="68">
        <f t="shared" si="581"/>
        <v>1</v>
      </c>
      <c r="ABM60" s="68">
        <f t="shared" si="581"/>
        <v>0</v>
      </c>
      <c r="ABN60" s="68">
        <f t="shared" si="581"/>
        <v>0</v>
      </c>
      <c r="ABO60" s="68">
        <f t="shared" si="581"/>
        <v>0</v>
      </c>
      <c r="ABP60" s="68">
        <f t="shared" si="581"/>
        <v>0</v>
      </c>
      <c r="ABQ60" s="68">
        <f t="shared" si="581"/>
        <v>0</v>
      </c>
      <c r="ABR60" s="68">
        <f t="shared" si="581"/>
        <v>0</v>
      </c>
      <c r="ABS60" s="68">
        <f t="shared" si="581"/>
        <v>0</v>
      </c>
      <c r="ABT60" s="68">
        <f t="shared" si="581"/>
        <v>0</v>
      </c>
      <c r="ABU60" s="68">
        <f t="shared" si="581"/>
        <v>0</v>
      </c>
      <c r="ABV60" s="141">
        <f t="shared" si="582"/>
        <v>1</v>
      </c>
      <c r="ABW60" s="372">
        <f t="shared" si="583"/>
        <v>25</v>
      </c>
      <c r="ABX60" s="372">
        <f t="shared" si="584"/>
        <v>16</v>
      </c>
      <c r="ABY60" s="372">
        <f t="shared" si="585"/>
        <v>41</v>
      </c>
      <c r="ABZ60" s="42">
        <f t="shared" si="586"/>
        <v>50</v>
      </c>
      <c r="ACA60" s="42">
        <f t="shared" si="587"/>
        <v>22</v>
      </c>
      <c r="ACB60" s="167">
        <f t="shared" si="588"/>
        <v>23</v>
      </c>
      <c r="ACC60" s="10">
        <f t="shared" si="429"/>
        <v>0.33333333333333331</v>
      </c>
      <c r="ACD60" s="10">
        <f t="shared" si="430"/>
        <v>0</v>
      </c>
      <c r="ACE60" s="10">
        <f t="shared" si="431"/>
        <v>0.77777777777777779</v>
      </c>
      <c r="ACF60" s="10">
        <f t="shared" si="432"/>
        <v>1.2222222222222223</v>
      </c>
      <c r="ACG60" s="10">
        <f t="shared" si="433"/>
        <v>0.22222222222222221</v>
      </c>
      <c r="ACH60" s="10">
        <f t="shared" si="434"/>
        <v>0</v>
      </c>
      <c r="ACI60" s="10">
        <f t="shared" si="435"/>
        <v>2.4444444444444446</v>
      </c>
      <c r="ACJ60" s="10">
        <f t="shared" si="436"/>
        <v>2.7777777777777777</v>
      </c>
      <c r="ACK60" s="10">
        <f t="shared" si="437"/>
        <v>0</v>
      </c>
      <c r="ACL60" s="10">
        <f t="shared" si="438"/>
        <v>0.1111111111111111</v>
      </c>
      <c r="ACM60" s="10">
        <f t="shared" si="439"/>
        <v>0</v>
      </c>
      <c r="ACN60" s="10">
        <f t="shared" si="440"/>
        <v>0.1111111111111111</v>
      </c>
      <c r="ACO60" s="10">
        <f t="shared" si="441"/>
        <v>0</v>
      </c>
      <c r="ACP60" s="10" t="e">
        <f>#REF!/XA60</f>
        <v>#REF!</v>
      </c>
      <c r="ACQ60" s="10">
        <f t="shared" si="442"/>
        <v>0</v>
      </c>
      <c r="ACR60" s="10">
        <f t="shared" si="443"/>
        <v>0.22222222222222221</v>
      </c>
      <c r="ACS60" s="10">
        <f t="shared" si="444"/>
        <v>1</v>
      </c>
      <c r="ACT60" s="10">
        <f t="shared" si="445"/>
        <v>0.44444444444444442</v>
      </c>
      <c r="ACU60" s="10">
        <f t="shared" si="446"/>
        <v>0</v>
      </c>
      <c r="ACV60" s="10">
        <f t="shared" si="447"/>
        <v>0.1111111111111111</v>
      </c>
      <c r="ACW60" s="10">
        <f t="shared" si="448"/>
        <v>1.7777777777777777</v>
      </c>
      <c r="ACX60" s="10">
        <f t="shared" si="590"/>
        <v>4.5555555555555554</v>
      </c>
      <c r="ACY60" s="11"/>
      <c r="ACZ60" s="12">
        <f t="shared" si="449"/>
        <v>0.3902439024390244</v>
      </c>
      <c r="ADA60" s="182"/>
      <c r="ADB60" s="12">
        <f t="shared" si="450"/>
        <v>1</v>
      </c>
      <c r="ADC60" s="12">
        <f t="shared" si="450"/>
        <v>1</v>
      </c>
      <c r="ADD60" s="12" t="e">
        <f t="shared" si="450"/>
        <v>#DIV/0!</v>
      </c>
      <c r="ADE60" s="12">
        <f t="shared" si="451"/>
        <v>1</v>
      </c>
      <c r="ADF60" s="12">
        <f t="shared" si="452"/>
        <v>1.1000000000000001</v>
      </c>
      <c r="ADG60" s="12" t="e">
        <f>XY60/#REF!</f>
        <v>#REF!</v>
      </c>
      <c r="ADH60" s="12" t="e">
        <f t="shared" si="453"/>
        <v>#DIV/0!</v>
      </c>
      <c r="ADI60" s="12" t="e">
        <f t="shared" si="454"/>
        <v>#DIV/0!</v>
      </c>
      <c r="ADJ60" s="12">
        <f t="shared" si="455"/>
        <v>1</v>
      </c>
      <c r="ADK60" s="12" t="e">
        <f t="shared" si="456"/>
        <v>#DIV/0!</v>
      </c>
      <c r="ADL60" s="12">
        <f t="shared" si="457"/>
        <v>1</v>
      </c>
      <c r="ADM60" s="12" t="e">
        <f t="shared" si="458"/>
        <v>#DIV/0!</v>
      </c>
      <c r="ADN60" s="12" t="e">
        <f>#REF!/AA60</f>
        <v>#REF!</v>
      </c>
      <c r="ADO60" s="12" t="e">
        <f t="shared" si="459"/>
        <v>#DIV/0!</v>
      </c>
      <c r="ADP60" s="12">
        <f t="shared" si="460"/>
        <v>1</v>
      </c>
      <c r="ADQ60" s="12">
        <f t="shared" si="461"/>
        <v>1</v>
      </c>
      <c r="ADR60" s="12">
        <f t="shared" si="462"/>
        <v>1</v>
      </c>
      <c r="ADS60" s="12" t="e">
        <f t="shared" si="463"/>
        <v>#DIV/0!</v>
      </c>
      <c r="ADT60" s="12">
        <f t="shared" si="464"/>
        <v>1</v>
      </c>
      <c r="ADU60" s="12">
        <f t="shared" si="465"/>
        <v>1</v>
      </c>
      <c r="ADV60" s="183">
        <f t="shared" si="465"/>
        <v>1.0512820512820513</v>
      </c>
      <c r="ADW60" s="12">
        <f t="shared" si="466"/>
        <v>1.0555555555555556</v>
      </c>
      <c r="ADX60" s="12">
        <f t="shared" si="467"/>
        <v>1.1000000000000001</v>
      </c>
      <c r="ADY60" s="12">
        <f t="shared" si="468"/>
        <v>1.0869565217391304</v>
      </c>
      <c r="ADZ60" s="228">
        <f t="shared" si="32"/>
        <v>4.878048780487805E-2</v>
      </c>
      <c r="AEA60" s="61" t="s">
        <v>394</v>
      </c>
      <c r="AEB60" s="304" t="s">
        <v>331</v>
      </c>
      <c r="AEC60" s="166" t="s">
        <v>331</v>
      </c>
      <c r="AED60" s="169"/>
      <c r="AEE60" s="174" t="s">
        <v>348</v>
      </c>
      <c r="AEF60" s="175"/>
      <c r="AEG60" s="175"/>
      <c r="AEH60" s="185"/>
      <c r="AEI60" s="186"/>
      <c r="AEJ60" s="68" t="s">
        <v>443</v>
      </c>
      <c r="AEK60" s="147" t="s">
        <v>444</v>
      </c>
    </row>
    <row r="61" spans="1:817" s="68" customFormat="1" ht="22.5" customHeight="1" x14ac:dyDescent="0.2">
      <c r="A61" s="119">
        <v>19</v>
      </c>
      <c r="B61" s="146" t="s">
        <v>445</v>
      </c>
      <c r="C61" s="2">
        <v>6</v>
      </c>
      <c r="E61" s="302">
        <v>0</v>
      </c>
      <c r="J61" s="68">
        <v>1</v>
      </c>
      <c r="M61" s="68">
        <v>1</v>
      </c>
      <c r="Q61" s="141">
        <f t="shared" si="469"/>
        <v>2</v>
      </c>
      <c r="V61" s="68">
        <v>1</v>
      </c>
      <c r="W61" s="141">
        <f t="shared" si="470"/>
        <v>1</v>
      </c>
      <c r="Y61" s="68">
        <v>1</v>
      </c>
      <c r="AA61" s="141">
        <f t="shared" si="471"/>
        <v>1</v>
      </c>
      <c r="AG61" s="141">
        <f t="shared" si="472"/>
        <v>0</v>
      </c>
      <c r="AQ61" s="141">
        <f t="shared" si="473"/>
        <v>0</v>
      </c>
      <c r="AT61" s="141">
        <f t="shared" si="474"/>
        <v>0</v>
      </c>
      <c r="BF61" s="68">
        <v>1</v>
      </c>
      <c r="BI61" s="141">
        <f t="shared" si="475"/>
        <v>1</v>
      </c>
      <c r="BR61" s="141">
        <f t="shared" si="476"/>
        <v>0</v>
      </c>
      <c r="CD61" s="141">
        <f t="shared" si="477"/>
        <v>0</v>
      </c>
      <c r="CM61" s="141">
        <f t="shared" si="478"/>
        <v>0</v>
      </c>
      <c r="CQ61" s="141">
        <f t="shared" si="479"/>
        <v>0</v>
      </c>
      <c r="CS61" s="68">
        <v>2</v>
      </c>
      <c r="CV61" s="141">
        <f t="shared" si="480"/>
        <v>2</v>
      </c>
      <c r="CW61" s="68">
        <v>1</v>
      </c>
      <c r="CY61" s="141">
        <f t="shared" si="481"/>
        <v>1</v>
      </c>
      <c r="DL61" s="303">
        <f t="shared" si="482"/>
        <v>0</v>
      </c>
      <c r="DO61" s="68">
        <v>1</v>
      </c>
      <c r="DX61" s="141">
        <f t="shared" si="483"/>
        <v>1</v>
      </c>
      <c r="DY61" s="7">
        <f t="shared" si="484"/>
        <v>4</v>
      </c>
      <c r="DZ61" s="7">
        <f t="shared" si="485"/>
        <v>5</v>
      </c>
      <c r="EA61" s="7">
        <f t="shared" si="486"/>
        <v>9</v>
      </c>
      <c r="EB61" s="7">
        <f t="shared" si="487"/>
        <v>4</v>
      </c>
      <c r="EC61" s="7">
        <f t="shared" si="488"/>
        <v>9</v>
      </c>
      <c r="ED61" s="7">
        <f t="shared" si="489"/>
        <v>15</v>
      </c>
      <c r="EE61" s="7">
        <f t="shared" si="490"/>
        <v>3</v>
      </c>
      <c r="EF61" s="6"/>
      <c r="EG61" s="7">
        <f t="shared" si="491"/>
        <v>0</v>
      </c>
      <c r="EH61" s="6"/>
      <c r="EI61" s="8">
        <f t="shared" si="352"/>
        <v>0</v>
      </c>
      <c r="EJ61" s="8">
        <f t="shared" si="353"/>
        <v>0</v>
      </c>
      <c r="EK61" s="8">
        <f t="shared" si="354"/>
        <v>0.33333333333333331</v>
      </c>
      <c r="EL61" s="8">
        <f t="shared" si="355"/>
        <v>0.16666666666666666</v>
      </c>
      <c r="EM61" s="8">
        <f t="shared" si="356"/>
        <v>0.16666666666666666</v>
      </c>
      <c r="EN61" s="8">
        <f t="shared" si="357"/>
        <v>0</v>
      </c>
      <c r="EO61" s="8">
        <f t="shared" si="358"/>
        <v>0</v>
      </c>
      <c r="EP61" s="8">
        <f t="shared" si="359"/>
        <v>0.16666666666666666</v>
      </c>
      <c r="EQ61" s="8">
        <f t="shared" si="360"/>
        <v>0</v>
      </c>
      <c r="ER61" s="8">
        <f t="shared" si="361"/>
        <v>0</v>
      </c>
      <c r="ES61" s="8">
        <f t="shared" si="362"/>
        <v>0</v>
      </c>
      <c r="ET61" s="8">
        <f t="shared" si="363"/>
        <v>0</v>
      </c>
      <c r="EU61" s="8">
        <f t="shared" si="364"/>
        <v>0.33333333333333331</v>
      </c>
      <c r="EV61" s="8">
        <f t="shared" si="365"/>
        <v>0.16666666666666666</v>
      </c>
      <c r="EW61" s="8">
        <f t="shared" si="366"/>
        <v>0</v>
      </c>
      <c r="EX61" s="8">
        <f t="shared" si="367"/>
        <v>0.16666666666666666</v>
      </c>
      <c r="EY61" s="8"/>
      <c r="EZ61" s="8">
        <f t="shared" si="368"/>
        <v>0.66666666666666663</v>
      </c>
      <c r="FA61" s="8">
        <f t="shared" si="369"/>
        <v>0.66666666666666663</v>
      </c>
      <c r="FB61" s="8">
        <f t="shared" si="370"/>
        <v>0.83333333333333337</v>
      </c>
      <c r="FC61" s="8">
        <f t="shared" si="371"/>
        <v>1.5</v>
      </c>
      <c r="FD61" s="169"/>
      <c r="FE61" s="170">
        <f t="shared" si="372"/>
        <v>0</v>
      </c>
      <c r="FF61" s="170">
        <f t="shared" si="373"/>
        <v>0</v>
      </c>
      <c r="FG61" s="170">
        <f t="shared" si="374"/>
        <v>0.22222222222222221</v>
      </c>
      <c r="FH61" s="170">
        <f t="shared" si="375"/>
        <v>0.1111111111111111</v>
      </c>
      <c r="FI61" s="170">
        <f t="shared" si="376"/>
        <v>0</v>
      </c>
      <c r="FJ61" s="170">
        <f t="shared" si="377"/>
        <v>0</v>
      </c>
      <c r="FK61" s="170">
        <f t="shared" si="378"/>
        <v>0.1111111111111111</v>
      </c>
      <c r="FL61" s="170">
        <f t="shared" si="379"/>
        <v>0</v>
      </c>
      <c r="FM61" s="170">
        <f t="shared" si="380"/>
        <v>0</v>
      </c>
      <c r="FN61" s="170">
        <f t="shared" si="381"/>
        <v>0</v>
      </c>
      <c r="FO61" s="170">
        <f t="shared" si="382"/>
        <v>0.1111111111111111</v>
      </c>
      <c r="FP61" s="170">
        <f t="shared" si="383"/>
        <v>0</v>
      </c>
      <c r="FQ61" s="170">
        <f t="shared" si="384"/>
        <v>0.22222222222222221</v>
      </c>
      <c r="FR61" s="170">
        <f t="shared" si="385"/>
        <v>0.1111111111111111</v>
      </c>
      <c r="FS61" s="170">
        <f t="shared" si="386"/>
        <v>0</v>
      </c>
      <c r="FT61" s="170">
        <f t="shared" si="387"/>
        <v>0.1111111111111111</v>
      </c>
      <c r="FU61" s="171"/>
      <c r="FV61" s="170">
        <f t="shared" si="388"/>
        <v>0.44444444444444442</v>
      </c>
      <c r="FW61" s="170">
        <f t="shared" si="389"/>
        <v>0.44444444444444442</v>
      </c>
      <c r="FX61" s="170"/>
      <c r="FY61" s="170">
        <f t="shared" si="390"/>
        <v>0.55555555555555558</v>
      </c>
      <c r="FZ61" s="169"/>
      <c r="GA61" s="172">
        <f t="shared" si="391"/>
        <v>0</v>
      </c>
      <c r="GB61" s="172">
        <f t="shared" si="392"/>
        <v>0</v>
      </c>
      <c r="GC61" s="172">
        <f t="shared" si="393"/>
        <v>6.6666666666666666E-2</v>
      </c>
      <c r="GD61" s="172">
        <f t="shared" si="394"/>
        <v>0</v>
      </c>
      <c r="GE61" s="172">
        <f t="shared" si="395"/>
        <v>0</v>
      </c>
      <c r="GF61" s="173"/>
      <c r="GG61" s="61" t="s">
        <v>394</v>
      </c>
      <c r="GH61" s="166" t="s">
        <v>334</v>
      </c>
      <c r="GI61" s="169"/>
      <c r="GJ61" s="174" t="s">
        <v>348</v>
      </c>
      <c r="GK61" s="175"/>
      <c r="GL61" s="175"/>
      <c r="GM61" s="185"/>
      <c r="GN61" s="68" t="s">
        <v>446</v>
      </c>
      <c r="GO61" s="304" t="str">
        <f t="shared" si="593"/>
        <v>Nis</v>
      </c>
      <c r="GP61" s="305">
        <v>10</v>
      </c>
      <c r="GQ61" s="306">
        <f t="shared" si="396"/>
        <v>0</v>
      </c>
      <c r="GR61" s="306">
        <f t="shared" si="397"/>
        <v>0</v>
      </c>
      <c r="GS61" s="68">
        <v>4</v>
      </c>
      <c r="GU61" s="302">
        <v>0</v>
      </c>
      <c r="GZ61" s="68">
        <v>1</v>
      </c>
      <c r="HC61" s="68">
        <v>1</v>
      </c>
      <c r="HG61" s="141">
        <f t="shared" si="492"/>
        <v>2</v>
      </c>
      <c r="HL61" s="68">
        <v>1</v>
      </c>
      <c r="HM61" s="141">
        <f t="shared" si="493"/>
        <v>1</v>
      </c>
      <c r="HO61" s="68">
        <v>1</v>
      </c>
      <c r="HQ61" s="141">
        <f t="shared" si="494"/>
        <v>1</v>
      </c>
      <c r="HW61" s="141">
        <f t="shared" si="495"/>
        <v>0</v>
      </c>
      <c r="IG61" s="141">
        <f t="shared" si="496"/>
        <v>0</v>
      </c>
      <c r="IJ61" s="141">
        <f t="shared" si="497"/>
        <v>0</v>
      </c>
      <c r="IV61" s="68">
        <v>1</v>
      </c>
      <c r="IY61" s="141">
        <f t="shared" si="498"/>
        <v>1</v>
      </c>
      <c r="JH61" s="141">
        <f t="shared" si="499"/>
        <v>0</v>
      </c>
      <c r="JT61" s="141">
        <f t="shared" si="500"/>
        <v>0</v>
      </c>
      <c r="KC61" s="141">
        <f t="shared" si="501"/>
        <v>0</v>
      </c>
      <c r="KG61" s="141">
        <f t="shared" si="502"/>
        <v>0</v>
      </c>
      <c r="KI61" s="68">
        <v>2</v>
      </c>
      <c r="KL61" s="141">
        <f t="shared" si="503"/>
        <v>2</v>
      </c>
      <c r="KM61" s="68">
        <v>1</v>
      </c>
      <c r="KO61" s="141">
        <f t="shared" si="504"/>
        <v>1</v>
      </c>
      <c r="LB61" s="141">
        <f t="shared" si="400"/>
        <v>0</v>
      </c>
      <c r="LE61" s="68">
        <v>1</v>
      </c>
      <c r="LN61" s="141">
        <f t="shared" si="505"/>
        <v>1</v>
      </c>
      <c r="LO61" s="324">
        <f t="shared" si="589"/>
        <v>4</v>
      </c>
      <c r="LP61" s="324">
        <f t="shared" si="506"/>
        <v>5</v>
      </c>
      <c r="LQ61" s="324">
        <f t="shared" si="507"/>
        <v>9</v>
      </c>
      <c r="LR61" s="324">
        <f t="shared" si="508"/>
        <v>4</v>
      </c>
      <c r="LS61" s="340">
        <f t="shared" si="509"/>
        <v>3</v>
      </c>
      <c r="LT61" s="166"/>
      <c r="LU61" s="68">
        <f t="shared" si="510"/>
        <v>2</v>
      </c>
      <c r="LV61" s="68">
        <f t="shared" si="510"/>
        <v>0</v>
      </c>
      <c r="LW61" s="302">
        <f t="shared" si="510"/>
        <v>0</v>
      </c>
      <c r="LX61" s="68">
        <f t="shared" ref="LX61:MH92" si="595">F61-GV61</f>
        <v>0</v>
      </c>
      <c r="LY61" s="68">
        <f t="shared" si="595"/>
        <v>0</v>
      </c>
      <c r="LZ61" s="68">
        <f t="shared" si="595"/>
        <v>0</v>
      </c>
      <c r="MA61" s="68">
        <f t="shared" si="595"/>
        <v>0</v>
      </c>
      <c r="MB61" s="68">
        <f t="shared" si="595"/>
        <v>0</v>
      </c>
      <c r="MC61" s="68">
        <f t="shared" si="595"/>
        <v>0</v>
      </c>
      <c r="MD61" s="68">
        <f t="shared" si="595"/>
        <v>0</v>
      </c>
      <c r="ME61" s="68">
        <f t="shared" si="595"/>
        <v>0</v>
      </c>
      <c r="MF61" s="68">
        <f t="shared" si="595"/>
        <v>0</v>
      </c>
      <c r="MG61" s="68">
        <f t="shared" si="595"/>
        <v>0</v>
      </c>
      <c r="MH61" s="68">
        <f t="shared" si="595"/>
        <v>0</v>
      </c>
      <c r="MI61" s="141">
        <f t="shared" si="511"/>
        <v>0</v>
      </c>
      <c r="MJ61" s="68">
        <f t="shared" si="512"/>
        <v>0</v>
      </c>
      <c r="MK61" s="68">
        <f t="shared" si="512"/>
        <v>0</v>
      </c>
      <c r="ML61" s="68">
        <f t="shared" si="512"/>
        <v>0</v>
      </c>
      <c r="MM61" s="68">
        <f t="shared" si="512"/>
        <v>0</v>
      </c>
      <c r="MN61" s="68">
        <f t="shared" si="512"/>
        <v>0</v>
      </c>
      <c r="MO61" s="141">
        <f t="shared" si="512"/>
        <v>0</v>
      </c>
      <c r="MP61" s="68">
        <f t="shared" si="512"/>
        <v>0</v>
      </c>
      <c r="MQ61" s="68">
        <f t="shared" si="512"/>
        <v>0</v>
      </c>
      <c r="MR61" s="68">
        <f t="shared" si="512"/>
        <v>0</v>
      </c>
      <c r="MS61" s="141">
        <f t="shared" si="513"/>
        <v>0</v>
      </c>
      <c r="MT61" s="68">
        <f t="shared" si="514"/>
        <v>0</v>
      </c>
      <c r="MU61" s="68">
        <f t="shared" si="514"/>
        <v>0</v>
      </c>
      <c r="MV61" s="68">
        <f t="shared" si="514"/>
        <v>0</v>
      </c>
      <c r="MW61" s="68">
        <f t="shared" si="514"/>
        <v>0</v>
      </c>
      <c r="MX61" s="68">
        <f t="shared" si="514"/>
        <v>0</v>
      </c>
      <c r="MY61" s="141">
        <f t="shared" si="515"/>
        <v>0</v>
      </c>
      <c r="MZ61" s="68">
        <f t="shared" si="516"/>
        <v>0</v>
      </c>
      <c r="NA61" s="68">
        <f t="shared" si="516"/>
        <v>0</v>
      </c>
      <c r="NB61" s="68">
        <f t="shared" si="516"/>
        <v>0</v>
      </c>
      <c r="NC61" s="68">
        <f t="shared" si="516"/>
        <v>0</v>
      </c>
      <c r="ND61" s="68">
        <f t="shared" si="516"/>
        <v>0</v>
      </c>
      <c r="NE61" s="68">
        <f t="shared" si="516"/>
        <v>0</v>
      </c>
      <c r="NF61" s="68">
        <f t="shared" si="516"/>
        <v>0</v>
      </c>
      <c r="NG61" s="68">
        <f t="shared" si="516"/>
        <v>0</v>
      </c>
      <c r="NH61" s="68">
        <f t="shared" si="516"/>
        <v>0</v>
      </c>
      <c r="NI61" s="141">
        <f t="shared" si="517"/>
        <v>0</v>
      </c>
      <c r="NJ61" s="68">
        <f t="shared" si="594"/>
        <v>0</v>
      </c>
      <c r="NK61" s="68">
        <f t="shared" si="594"/>
        <v>0</v>
      </c>
      <c r="NL61" s="141">
        <f t="shared" si="594"/>
        <v>0</v>
      </c>
      <c r="NM61" s="68">
        <f t="shared" si="594"/>
        <v>0</v>
      </c>
      <c r="NN61" s="68">
        <f t="shared" si="594"/>
        <v>0</v>
      </c>
      <c r="NO61" s="68">
        <f t="shared" si="594"/>
        <v>0</v>
      </c>
      <c r="NP61" s="68">
        <f t="shared" si="594"/>
        <v>0</v>
      </c>
      <c r="NQ61" s="68">
        <f t="shared" si="594"/>
        <v>0</v>
      </c>
      <c r="NR61" s="68">
        <f t="shared" si="594"/>
        <v>0</v>
      </c>
      <c r="NS61" s="68">
        <f t="shared" si="594"/>
        <v>0</v>
      </c>
      <c r="NT61" s="68">
        <f t="shared" si="594"/>
        <v>0</v>
      </c>
      <c r="NU61" s="68">
        <f t="shared" si="594"/>
        <v>0</v>
      </c>
      <c r="NV61" s="68">
        <f t="shared" si="594"/>
        <v>0</v>
      </c>
      <c r="NW61" s="68">
        <f t="shared" si="594"/>
        <v>0</v>
      </c>
      <c r="NX61" s="68">
        <f t="shared" si="594"/>
        <v>0</v>
      </c>
      <c r="NY61" s="68">
        <f t="shared" si="591"/>
        <v>0</v>
      </c>
      <c r="NZ61" s="68">
        <f t="shared" si="591"/>
        <v>0</v>
      </c>
      <c r="OA61" s="141">
        <f t="shared" si="591"/>
        <v>0</v>
      </c>
      <c r="OB61" s="68">
        <f t="shared" si="591"/>
        <v>0</v>
      </c>
      <c r="OC61" s="68">
        <f t="shared" si="591"/>
        <v>0</v>
      </c>
      <c r="OD61" s="68">
        <f t="shared" si="591"/>
        <v>0</v>
      </c>
      <c r="OE61" s="68">
        <f t="shared" si="591"/>
        <v>0</v>
      </c>
      <c r="OF61" s="68">
        <f t="shared" si="591"/>
        <v>0</v>
      </c>
      <c r="OG61" s="68">
        <f t="shared" si="591"/>
        <v>0</v>
      </c>
      <c r="OH61" s="68">
        <f t="shared" si="591"/>
        <v>0</v>
      </c>
      <c r="OI61" s="68">
        <f t="shared" si="591"/>
        <v>0</v>
      </c>
      <c r="OJ61" s="141">
        <f t="shared" si="591"/>
        <v>0</v>
      </c>
      <c r="OK61" s="68">
        <f t="shared" si="591"/>
        <v>0</v>
      </c>
      <c r="OL61" s="68">
        <f t="shared" si="591"/>
        <v>0</v>
      </c>
      <c r="OM61" s="68">
        <f t="shared" si="591"/>
        <v>0</v>
      </c>
      <c r="ON61" s="68">
        <f t="shared" si="591"/>
        <v>0</v>
      </c>
      <c r="OO61" s="68">
        <f t="shared" si="592"/>
        <v>0</v>
      </c>
      <c r="OP61" s="68">
        <f t="shared" si="592"/>
        <v>0</v>
      </c>
      <c r="OQ61" s="68">
        <f t="shared" si="592"/>
        <v>0</v>
      </c>
      <c r="OR61" s="68">
        <f t="shared" si="592"/>
        <v>0</v>
      </c>
      <c r="OS61" s="68">
        <f t="shared" si="592"/>
        <v>0</v>
      </c>
      <c r="OT61" s="68">
        <f t="shared" si="592"/>
        <v>0</v>
      </c>
      <c r="OU61" s="68">
        <f t="shared" si="592"/>
        <v>0</v>
      </c>
      <c r="OV61" s="141">
        <f t="shared" si="592"/>
        <v>0</v>
      </c>
      <c r="OW61" s="68">
        <f t="shared" si="592"/>
        <v>0</v>
      </c>
      <c r="OX61" s="68">
        <f t="shared" si="592"/>
        <v>0</v>
      </c>
      <c r="OY61" s="68">
        <f t="shared" si="592"/>
        <v>0</v>
      </c>
      <c r="OZ61" s="68">
        <f t="shared" si="592"/>
        <v>0</v>
      </c>
      <c r="PA61" s="68">
        <f t="shared" si="592"/>
        <v>0</v>
      </c>
      <c r="PB61" s="68">
        <f t="shared" si="592"/>
        <v>0</v>
      </c>
      <c r="PC61" s="68">
        <f t="shared" si="592"/>
        <v>0</v>
      </c>
      <c r="PD61" s="68">
        <f t="shared" si="592"/>
        <v>0</v>
      </c>
      <c r="PE61" s="141">
        <f t="shared" si="521"/>
        <v>0</v>
      </c>
      <c r="PF61" s="68">
        <f t="shared" si="522"/>
        <v>0</v>
      </c>
      <c r="PG61" s="68">
        <f t="shared" si="522"/>
        <v>0</v>
      </c>
      <c r="PH61" s="68">
        <f t="shared" si="522"/>
        <v>0</v>
      </c>
      <c r="PI61" s="141">
        <f t="shared" si="522"/>
        <v>0</v>
      </c>
      <c r="PJ61" s="68">
        <f t="shared" si="522"/>
        <v>0</v>
      </c>
      <c r="PK61" s="68">
        <f t="shared" si="522"/>
        <v>0</v>
      </c>
      <c r="PL61" s="68">
        <f t="shared" si="522"/>
        <v>0</v>
      </c>
      <c r="PM61" s="68">
        <f t="shared" si="522"/>
        <v>0</v>
      </c>
      <c r="PN61" s="141">
        <f t="shared" si="522"/>
        <v>0</v>
      </c>
      <c r="PO61" s="68">
        <f t="shared" si="522"/>
        <v>0</v>
      </c>
      <c r="PP61" s="68">
        <f t="shared" si="522"/>
        <v>0</v>
      </c>
      <c r="PQ61" s="141">
        <f t="shared" si="523"/>
        <v>0</v>
      </c>
      <c r="PR61" s="68">
        <f t="shared" si="524"/>
        <v>0</v>
      </c>
      <c r="PS61" s="68">
        <f t="shared" si="524"/>
        <v>0</v>
      </c>
      <c r="PT61" s="68">
        <f t="shared" si="524"/>
        <v>0</v>
      </c>
      <c r="PU61" s="68">
        <f t="shared" si="524"/>
        <v>0</v>
      </c>
      <c r="PV61" s="68">
        <f t="shared" si="524"/>
        <v>0</v>
      </c>
      <c r="PW61" s="68">
        <f t="shared" si="524"/>
        <v>0</v>
      </c>
      <c r="PX61" s="68">
        <f t="shared" si="524"/>
        <v>0</v>
      </c>
      <c r="PY61" s="68">
        <f t="shared" si="524"/>
        <v>0</v>
      </c>
      <c r="PZ61" s="68">
        <f t="shared" si="524"/>
        <v>0</v>
      </c>
      <c r="QA61" s="68">
        <f t="shared" si="524"/>
        <v>0</v>
      </c>
      <c r="QB61" s="68">
        <f t="shared" si="524"/>
        <v>0</v>
      </c>
      <c r="QC61" s="68">
        <f t="shared" si="524"/>
        <v>0</v>
      </c>
      <c r="QD61" s="141">
        <f t="shared" si="525"/>
        <v>0</v>
      </c>
      <c r="QE61" s="68">
        <f t="shared" si="526"/>
        <v>0</v>
      </c>
      <c r="QF61" s="68">
        <f t="shared" si="526"/>
        <v>0</v>
      </c>
      <c r="QG61" s="68">
        <f t="shared" si="526"/>
        <v>0</v>
      </c>
      <c r="QH61" s="68">
        <f t="shared" si="526"/>
        <v>0</v>
      </c>
      <c r="QI61" s="68">
        <f t="shared" si="526"/>
        <v>0</v>
      </c>
      <c r="QJ61" s="68">
        <f t="shared" si="526"/>
        <v>0</v>
      </c>
      <c r="QK61" s="68">
        <f t="shared" si="526"/>
        <v>0</v>
      </c>
      <c r="QL61" s="68">
        <f t="shared" si="526"/>
        <v>0</v>
      </c>
      <c r="QM61" s="68">
        <f t="shared" si="526"/>
        <v>0</v>
      </c>
      <c r="QN61" s="68">
        <f t="shared" si="526"/>
        <v>0</v>
      </c>
      <c r="QO61" s="68">
        <f t="shared" si="526"/>
        <v>0</v>
      </c>
      <c r="QP61" s="141">
        <f t="shared" si="527"/>
        <v>0</v>
      </c>
      <c r="QQ61" s="342">
        <f t="shared" si="528"/>
        <v>0</v>
      </c>
      <c r="QR61" s="342">
        <f t="shared" si="529"/>
        <v>0</v>
      </c>
      <c r="QS61" s="342">
        <f t="shared" si="530"/>
        <v>0</v>
      </c>
      <c r="QT61" s="342">
        <f t="shared" si="531"/>
        <v>0</v>
      </c>
      <c r="QU61" s="307">
        <f t="shared" si="404"/>
        <v>0</v>
      </c>
      <c r="QV61" s="142"/>
      <c r="QW61" s="61"/>
      <c r="QZ61" s="302">
        <v>0</v>
      </c>
      <c r="RL61" s="141">
        <f t="shared" si="532"/>
        <v>0</v>
      </c>
      <c r="RO61" s="68">
        <v>4</v>
      </c>
      <c r="RR61" s="141">
        <f t="shared" si="533"/>
        <v>4</v>
      </c>
      <c r="RV61" s="141">
        <f t="shared" si="534"/>
        <v>0</v>
      </c>
      <c r="SB61" s="141">
        <f t="shared" si="535"/>
        <v>0</v>
      </c>
      <c r="SL61" s="141">
        <f t="shared" si="536"/>
        <v>0</v>
      </c>
      <c r="SO61" s="141">
        <f t="shared" si="537"/>
        <v>0</v>
      </c>
      <c r="TD61" s="141">
        <f t="shared" si="538"/>
        <v>0</v>
      </c>
      <c r="TM61" s="141">
        <f t="shared" si="539"/>
        <v>0</v>
      </c>
      <c r="TY61" s="141">
        <f t="shared" si="540"/>
        <v>0</v>
      </c>
      <c r="UH61" s="141">
        <f t="shared" si="541"/>
        <v>0</v>
      </c>
      <c r="UL61" s="141">
        <f t="shared" si="542"/>
        <v>0</v>
      </c>
      <c r="UQ61" s="141">
        <f t="shared" si="543"/>
        <v>0</v>
      </c>
      <c r="UT61" s="141">
        <f t="shared" si="544"/>
        <v>0</v>
      </c>
      <c r="VG61" s="141">
        <f t="shared" si="545"/>
        <v>0</v>
      </c>
      <c r="VS61" s="141">
        <f t="shared" si="546"/>
        <v>0</v>
      </c>
      <c r="VT61" s="355">
        <f t="shared" si="547"/>
        <v>4</v>
      </c>
      <c r="VU61" s="355">
        <f t="shared" si="548"/>
        <v>0</v>
      </c>
      <c r="VV61" s="355">
        <f t="shared" si="549"/>
        <v>4</v>
      </c>
      <c r="VW61" s="355">
        <f t="shared" si="550"/>
        <v>4</v>
      </c>
      <c r="VX61" s="355">
        <f t="shared" si="551"/>
        <v>4</v>
      </c>
      <c r="VY61" s="355">
        <f t="shared" si="552"/>
        <v>4</v>
      </c>
      <c r="VZ61" s="316"/>
      <c r="WA61" s="143" t="e">
        <f t="shared" si="407"/>
        <v>#DIV/0!</v>
      </c>
      <c r="WB61" s="143" t="e">
        <f t="shared" si="407"/>
        <v>#DIV/0!</v>
      </c>
      <c r="WC61" s="143">
        <f t="shared" si="408"/>
        <v>0</v>
      </c>
      <c r="WD61" s="143">
        <f t="shared" si="409"/>
        <v>4</v>
      </c>
      <c r="WE61" s="143">
        <f t="shared" si="410"/>
        <v>0</v>
      </c>
      <c r="WF61" s="143" t="e">
        <f t="shared" si="411"/>
        <v>#DIV/0!</v>
      </c>
      <c r="WG61" s="143">
        <f t="shared" si="412"/>
        <v>1</v>
      </c>
      <c r="WH61" s="143">
        <f t="shared" si="413"/>
        <v>1</v>
      </c>
      <c r="WI61" s="143" t="e">
        <f t="shared" si="414"/>
        <v>#DIV/0!</v>
      </c>
      <c r="WJ61" s="143">
        <f t="shared" si="415"/>
        <v>0</v>
      </c>
      <c r="WK61" s="143" t="e">
        <f t="shared" si="416"/>
        <v>#DIV/0!</v>
      </c>
      <c r="WL61" s="143" t="e">
        <f t="shared" si="417"/>
        <v>#DIV/0!</v>
      </c>
      <c r="WM61" s="143" t="e">
        <f t="shared" si="418"/>
        <v>#DIV/0!</v>
      </c>
      <c r="WN61" s="143" t="e">
        <f>#REF!/Y61</f>
        <v>#REF!</v>
      </c>
      <c r="WO61" s="143" t="e">
        <f t="shared" si="419"/>
        <v>#DIV/0!</v>
      </c>
      <c r="WP61" s="143" t="e">
        <f t="shared" si="420"/>
        <v>#DIV/0!</v>
      </c>
      <c r="WQ61" s="143">
        <f t="shared" si="421"/>
        <v>0</v>
      </c>
      <c r="WR61" s="143">
        <f t="shared" si="422"/>
        <v>0</v>
      </c>
      <c r="WS61" s="143" t="e">
        <f t="shared" si="423"/>
        <v>#DIV/0!</v>
      </c>
      <c r="WT61" s="144">
        <f t="shared" si="424"/>
        <v>0</v>
      </c>
      <c r="WU61" s="143">
        <f t="shared" si="425"/>
        <v>0</v>
      </c>
      <c r="WV61" s="308">
        <f t="shared" si="425"/>
        <v>0.44444444444444442</v>
      </c>
      <c r="WW61" s="143">
        <f t="shared" si="426"/>
        <v>0.44444444444444442</v>
      </c>
      <c r="WX61" s="61" t="s">
        <v>394</v>
      </c>
      <c r="WY61" s="166" t="s">
        <v>334</v>
      </c>
      <c r="WZ61" s="166"/>
      <c r="XA61" s="68">
        <f t="shared" si="553"/>
        <v>4</v>
      </c>
      <c r="XB61" s="68">
        <f t="shared" si="553"/>
        <v>0</v>
      </c>
      <c r="XC61" s="302">
        <f t="shared" si="553"/>
        <v>0</v>
      </c>
      <c r="XD61" s="68">
        <f t="shared" ref="XD61:XN92" si="596">GV61+RA61</f>
        <v>0</v>
      </c>
      <c r="XE61" s="68">
        <f t="shared" si="596"/>
        <v>0</v>
      </c>
      <c r="XF61" s="68">
        <f t="shared" si="596"/>
        <v>0</v>
      </c>
      <c r="XG61" s="68">
        <f t="shared" si="596"/>
        <v>0</v>
      </c>
      <c r="XH61" s="68">
        <f t="shared" si="596"/>
        <v>1</v>
      </c>
      <c r="XI61" s="68">
        <f t="shared" si="596"/>
        <v>0</v>
      </c>
      <c r="XJ61" s="68">
        <f t="shared" si="596"/>
        <v>0</v>
      </c>
      <c r="XK61" s="68">
        <f t="shared" si="596"/>
        <v>1</v>
      </c>
      <c r="XL61" s="68">
        <f t="shared" si="596"/>
        <v>0</v>
      </c>
      <c r="XM61" s="68">
        <f t="shared" si="596"/>
        <v>0</v>
      </c>
      <c r="XN61" s="68">
        <f t="shared" si="596"/>
        <v>0</v>
      </c>
      <c r="XO61" s="141">
        <f t="shared" si="554"/>
        <v>2</v>
      </c>
      <c r="XP61" s="68">
        <f t="shared" si="555"/>
        <v>0</v>
      </c>
      <c r="XQ61" s="68">
        <f t="shared" si="555"/>
        <v>0</v>
      </c>
      <c r="XR61" s="68">
        <f t="shared" si="555"/>
        <v>4</v>
      </c>
      <c r="XS61" s="68">
        <f t="shared" si="555"/>
        <v>0</v>
      </c>
      <c r="XT61" s="68">
        <f t="shared" si="555"/>
        <v>1</v>
      </c>
      <c r="XU61" s="141">
        <f t="shared" si="556"/>
        <v>5</v>
      </c>
      <c r="XV61" s="68">
        <f t="shared" si="557"/>
        <v>0</v>
      </c>
      <c r="XW61" s="68">
        <f t="shared" si="557"/>
        <v>1</v>
      </c>
      <c r="XX61" s="68">
        <f t="shared" si="557"/>
        <v>0</v>
      </c>
      <c r="XY61" s="141">
        <f t="shared" si="558"/>
        <v>1</v>
      </c>
      <c r="XZ61" s="68">
        <f t="shared" si="559"/>
        <v>0</v>
      </c>
      <c r="YA61" s="68">
        <f t="shared" si="559"/>
        <v>0</v>
      </c>
      <c r="YB61" s="68">
        <f t="shared" si="559"/>
        <v>0</v>
      </c>
      <c r="YC61" s="68">
        <f t="shared" si="559"/>
        <v>0</v>
      </c>
      <c r="YD61" s="68">
        <f t="shared" si="559"/>
        <v>0</v>
      </c>
      <c r="YE61" s="141">
        <f t="shared" si="560"/>
        <v>0</v>
      </c>
      <c r="YF61" s="68">
        <f t="shared" si="561"/>
        <v>0</v>
      </c>
      <c r="YG61" s="68">
        <f t="shared" si="561"/>
        <v>0</v>
      </c>
      <c r="YH61" s="68">
        <f t="shared" si="561"/>
        <v>0</v>
      </c>
      <c r="YI61" s="68">
        <f t="shared" si="561"/>
        <v>0</v>
      </c>
      <c r="YJ61" s="68">
        <f t="shared" si="561"/>
        <v>0</v>
      </c>
      <c r="YK61" s="68">
        <f t="shared" si="561"/>
        <v>0</v>
      </c>
      <c r="YL61" s="68">
        <f t="shared" si="561"/>
        <v>0</v>
      </c>
      <c r="YM61" s="68">
        <f t="shared" si="561"/>
        <v>0</v>
      </c>
      <c r="YN61" s="68">
        <f t="shared" si="561"/>
        <v>0</v>
      </c>
      <c r="YO61" s="141">
        <f t="shared" si="562"/>
        <v>0</v>
      </c>
      <c r="YP61" s="68">
        <f t="shared" si="563"/>
        <v>0</v>
      </c>
      <c r="YQ61" s="68">
        <f t="shared" si="563"/>
        <v>0</v>
      </c>
      <c r="YR61" s="141">
        <f t="shared" si="564"/>
        <v>0</v>
      </c>
      <c r="YS61" s="68">
        <f t="shared" si="565"/>
        <v>0</v>
      </c>
      <c r="YT61" s="68">
        <f t="shared" si="565"/>
        <v>0</v>
      </c>
      <c r="YU61" s="68">
        <f t="shared" si="565"/>
        <v>0</v>
      </c>
      <c r="YV61" s="68">
        <f t="shared" ref="YV61:ZF92" si="597">IN61+SS61</f>
        <v>0</v>
      </c>
      <c r="YW61" s="68">
        <f t="shared" si="597"/>
        <v>0</v>
      </c>
      <c r="YX61" s="68">
        <f t="shared" si="597"/>
        <v>0</v>
      </c>
      <c r="YY61" s="68">
        <f t="shared" si="597"/>
        <v>0</v>
      </c>
      <c r="YZ61" s="68">
        <f t="shared" si="597"/>
        <v>0</v>
      </c>
      <c r="ZA61" s="68">
        <f t="shared" si="597"/>
        <v>0</v>
      </c>
      <c r="ZB61" s="68">
        <f t="shared" si="597"/>
        <v>0</v>
      </c>
      <c r="ZC61" s="68">
        <f t="shared" si="597"/>
        <v>0</v>
      </c>
      <c r="ZD61" s="68">
        <f t="shared" si="597"/>
        <v>1</v>
      </c>
      <c r="ZE61" s="68">
        <f t="shared" si="597"/>
        <v>0</v>
      </c>
      <c r="ZF61" s="68">
        <f t="shared" si="597"/>
        <v>0</v>
      </c>
      <c r="ZG61" s="141">
        <f t="shared" si="566"/>
        <v>1</v>
      </c>
      <c r="ZH61" s="68">
        <f t="shared" si="567"/>
        <v>0</v>
      </c>
      <c r="ZI61" s="68">
        <f t="shared" si="567"/>
        <v>0</v>
      </c>
      <c r="ZJ61" s="68">
        <f t="shared" si="567"/>
        <v>0</v>
      </c>
      <c r="ZK61" s="68">
        <f t="shared" si="567"/>
        <v>0</v>
      </c>
      <c r="ZL61" s="68">
        <f t="shared" si="567"/>
        <v>0</v>
      </c>
      <c r="ZM61" s="68">
        <f t="shared" si="567"/>
        <v>0</v>
      </c>
      <c r="ZN61" s="68">
        <f t="shared" si="567"/>
        <v>0</v>
      </c>
      <c r="ZO61" s="68">
        <f t="shared" si="567"/>
        <v>0</v>
      </c>
      <c r="ZP61" s="141">
        <f t="shared" si="568"/>
        <v>0</v>
      </c>
      <c r="ZQ61" s="68">
        <f t="shared" si="569"/>
        <v>0</v>
      </c>
      <c r="ZR61" s="68">
        <f t="shared" si="569"/>
        <v>0</v>
      </c>
      <c r="ZS61" s="68">
        <f t="shared" si="569"/>
        <v>0</v>
      </c>
      <c r="ZT61" s="68">
        <f t="shared" si="569"/>
        <v>0</v>
      </c>
      <c r="ZU61" s="68">
        <f t="shared" si="569"/>
        <v>0</v>
      </c>
      <c r="ZV61" s="68">
        <f t="shared" si="569"/>
        <v>0</v>
      </c>
      <c r="ZW61" s="68">
        <f t="shared" si="569"/>
        <v>0</v>
      </c>
      <c r="ZX61" s="68">
        <f t="shared" si="569"/>
        <v>0</v>
      </c>
      <c r="ZY61" s="68">
        <f t="shared" si="569"/>
        <v>0</v>
      </c>
      <c r="ZZ61" s="68">
        <f t="shared" si="569"/>
        <v>0</v>
      </c>
      <c r="AAA61" s="68">
        <f t="shared" si="569"/>
        <v>0</v>
      </c>
      <c r="AAB61" s="141">
        <f t="shared" si="570"/>
        <v>0</v>
      </c>
      <c r="AAC61" s="68">
        <f t="shared" si="571"/>
        <v>0</v>
      </c>
      <c r="AAD61" s="68">
        <f t="shared" si="571"/>
        <v>0</v>
      </c>
      <c r="AAE61" s="68">
        <f t="shared" si="571"/>
        <v>0</v>
      </c>
      <c r="AAF61" s="68">
        <f t="shared" si="571"/>
        <v>0</v>
      </c>
      <c r="AAG61" s="68">
        <f t="shared" si="571"/>
        <v>0</v>
      </c>
      <c r="AAH61" s="68">
        <f t="shared" si="571"/>
        <v>0</v>
      </c>
      <c r="AAI61" s="68">
        <f t="shared" si="571"/>
        <v>0</v>
      </c>
      <c r="AAJ61" s="68">
        <f t="shared" si="571"/>
        <v>0</v>
      </c>
      <c r="AAK61" s="141">
        <f t="shared" si="572"/>
        <v>0</v>
      </c>
      <c r="AAL61" s="68">
        <f t="shared" si="573"/>
        <v>0</v>
      </c>
      <c r="AAM61" s="68">
        <f t="shared" si="573"/>
        <v>0</v>
      </c>
      <c r="AAN61" s="68">
        <f t="shared" si="573"/>
        <v>0</v>
      </c>
      <c r="AAO61" s="141">
        <f t="shared" si="574"/>
        <v>0</v>
      </c>
      <c r="AAP61" s="68">
        <f t="shared" si="575"/>
        <v>0</v>
      </c>
      <c r="AAQ61" s="68">
        <f t="shared" si="575"/>
        <v>2</v>
      </c>
      <c r="AAR61" s="68">
        <f t="shared" si="575"/>
        <v>0</v>
      </c>
      <c r="AAS61" s="68">
        <f t="shared" si="575"/>
        <v>0</v>
      </c>
      <c r="AAT61" s="141">
        <f t="shared" si="576"/>
        <v>2</v>
      </c>
      <c r="AAU61" s="68">
        <f t="shared" si="577"/>
        <v>1</v>
      </c>
      <c r="AAV61" s="68">
        <f t="shared" si="577"/>
        <v>0</v>
      </c>
      <c r="AAW61" s="141">
        <f t="shared" si="578"/>
        <v>1</v>
      </c>
      <c r="AAX61" s="68">
        <f t="shared" si="579"/>
        <v>0</v>
      </c>
      <c r="AAY61" s="68">
        <f t="shared" si="579"/>
        <v>0</v>
      </c>
      <c r="AAZ61" s="68">
        <f t="shared" si="579"/>
        <v>0</v>
      </c>
      <c r="ABA61" s="68">
        <f t="shared" si="579"/>
        <v>0</v>
      </c>
      <c r="ABB61" s="68">
        <f t="shared" si="579"/>
        <v>0</v>
      </c>
      <c r="ABC61" s="68">
        <f t="shared" si="579"/>
        <v>0</v>
      </c>
      <c r="ABD61" s="68">
        <f t="shared" si="579"/>
        <v>0</v>
      </c>
      <c r="ABE61" s="68">
        <f t="shared" si="579"/>
        <v>0</v>
      </c>
      <c r="ABF61" s="68">
        <f t="shared" si="579"/>
        <v>0</v>
      </c>
      <c r="ABG61" s="68">
        <f t="shared" si="579"/>
        <v>0</v>
      </c>
      <c r="ABH61" s="68">
        <f t="shared" si="579"/>
        <v>0</v>
      </c>
      <c r="ABI61" s="68">
        <f t="shared" si="579"/>
        <v>0</v>
      </c>
      <c r="ABJ61" s="141">
        <f t="shared" si="580"/>
        <v>0</v>
      </c>
      <c r="ABK61" s="68">
        <f t="shared" si="581"/>
        <v>0</v>
      </c>
      <c r="ABL61" s="68">
        <f t="shared" si="581"/>
        <v>0</v>
      </c>
      <c r="ABM61" s="68">
        <f t="shared" si="581"/>
        <v>1</v>
      </c>
      <c r="ABN61" s="68">
        <f t="shared" si="581"/>
        <v>0</v>
      </c>
      <c r="ABO61" s="68">
        <f t="shared" si="581"/>
        <v>0</v>
      </c>
      <c r="ABP61" s="68">
        <f t="shared" si="581"/>
        <v>0</v>
      </c>
      <c r="ABQ61" s="68">
        <f t="shared" si="581"/>
        <v>0</v>
      </c>
      <c r="ABR61" s="68">
        <f t="shared" si="581"/>
        <v>0</v>
      </c>
      <c r="ABS61" s="68">
        <f t="shared" si="581"/>
        <v>0</v>
      </c>
      <c r="ABT61" s="68">
        <f t="shared" si="581"/>
        <v>0</v>
      </c>
      <c r="ABU61" s="68">
        <f t="shared" si="581"/>
        <v>0</v>
      </c>
      <c r="ABV61" s="141">
        <f t="shared" si="582"/>
        <v>1</v>
      </c>
      <c r="ABW61" s="372">
        <f t="shared" si="583"/>
        <v>8</v>
      </c>
      <c r="ABX61" s="372">
        <f t="shared" si="584"/>
        <v>5</v>
      </c>
      <c r="ABY61" s="372">
        <f t="shared" si="585"/>
        <v>13</v>
      </c>
      <c r="ABZ61" s="42">
        <f t="shared" si="586"/>
        <v>17</v>
      </c>
      <c r="ACA61" s="42">
        <f t="shared" si="587"/>
        <v>8</v>
      </c>
      <c r="ACB61" s="167">
        <f t="shared" si="588"/>
        <v>7</v>
      </c>
      <c r="ACC61" s="10">
        <f t="shared" si="429"/>
        <v>0</v>
      </c>
      <c r="ACD61" s="10">
        <f t="shared" si="430"/>
        <v>0</v>
      </c>
      <c r="ACE61" s="10">
        <f t="shared" si="431"/>
        <v>0.5</v>
      </c>
      <c r="ACF61" s="10">
        <f t="shared" si="432"/>
        <v>1.25</v>
      </c>
      <c r="ACG61" s="10">
        <f t="shared" si="433"/>
        <v>0.25</v>
      </c>
      <c r="ACH61" s="10">
        <f t="shared" si="434"/>
        <v>0</v>
      </c>
      <c r="ACI61" s="10">
        <f t="shared" si="435"/>
        <v>2</v>
      </c>
      <c r="ACJ61" s="10">
        <f t="shared" si="436"/>
        <v>2</v>
      </c>
      <c r="ACK61" s="10">
        <f t="shared" si="437"/>
        <v>0</v>
      </c>
      <c r="ACL61" s="10">
        <f t="shared" si="438"/>
        <v>0.25</v>
      </c>
      <c r="ACM61" s="10">
        <f t="shared" si="439"/>
        <v>0</v>
      </c>
      <c r="ACN61" s="10">
        <f t="shared" si="440"/>
        <v>0</v>
      </c>
      <c r="ACO61" s="10">
        <f t="shared" si="441"/>
        <v>0</v>
      </c>
      <c r="ACP61" s="10" t="e">
        <f>#REF!/XA61</f>
        <v>#REF!</v>
      </c>
      <c r="ACQ61" s="10">
        <f t="shared" si="442"/>
        <v>0</v>
      </c>
      <c r="ACR61" s="10">
        <f t="shared" si="443"/>
        <v>0</v>
      </c>
      <c r="ACS61" s="10">
        <f t="shared" si="444"/>
        <v>0.5</v>
      </c>
      <c r="ACT61" s="10">
        <f t="shared" si="445"/>
        <v>0.25</v>
      </c>
      <c r="ACU61" s="10">
        <f t="shared" si="446"/>
        <v>0</v>
      </c>
      <c r="ACV61" s="10">
        <f t="shared" si="447"/>
        <v>0.25</v>
      </c>
      <c r="ACW61" s="10">
        <f t="shared" si="448"/>
        <v>1.25</v>
      </c>
      <c r="ACX61" s="10">
        <f t="shared" si="590"/>
        <v>3.25</v>
      </c>
      <c r="ACY61" s="11"/>
      <c r="ACZ61" s="12">
        <f t="shared" si="449"/>
        <v>0.38461538461538464</v>
      </c>
      <c r="ADA61" s="182"/>
      <c r="ADB61" s="12">
        <f t="shared" si="450"/>
        <v>0.66666666666666663</v>
      </c>
      <c r="ADC61" s="12" t="e">
        <f t="shared" si="450"/>
        <v>#DIV/0!</v>
      </c>
      <c r="ADD61" s="12" t="e">
        <f t="shared" si="450"/>
        <v>#DIV/0!</v>
      </c>
      <c r="ADE61" s="12">
        <f t="shared" si="451"/>
        <v>1</v>
      </c>
      <c r="ADF61" s="12">
        <f t="shared" si="452"/>
        <v>5</v>
      </c>
      <c r="ADG61" s="12" t="e">
        <f>XY61/#REF!</f>
        <v>#REF!</v>
      </c>
      <c r="ADH61" s="12" t="e">
        <f t="shared" si="453"/>
        <v>#DIV/0!</v>
      </c>
      <c r="ADI61" s="12" t="e">
        <f t="shared" si="454"/>
        <v>#DIV/0!</v>
      </c>
      <c r="ADJ61" s="12">
        <f t="shared" si="455"/>
        <v>1</v>
      </c>
      <c r="ADK61" s="12" t="e">
        <f t="shared" si="456"/>
        <v>#DIV/0!</v>
      </c>
      <c r="ADL61" s="12" t="e">
        <f t="shared" si="457"/>
        <v>#DIV/0!</v>
      </c>
      <c r="ADM61" s="12" t="e">
        <f t="shared" si="458"/>
        <v>#DIV/0!</v>
      </c>
      <c r="ADN61" s="12" t="e">
        <f>#REF!/AA61</f>
        <v>#REF!</v>
      </c>
      <c r="ADO61" s="12" t="e">
        <f t="shared" si="459"/>
        <v>#DIV/0!</v>
      </c>
      <c r="ADP61" s="12" t="e">
        <f t="shared" si="460"/>
        <v>#DIV/0!</v>
      </c>
      <c r="ADQ61" s="12">
        <f t="shared" si="461"/>
        <v>1</v>
      </c>
      <c r="ADR61" s="12">
        <f t="shared" si="462"/>
        <v>1</v>
      </c>
      <c r="ADS61" s="12" t="e">
        <f t="shared" si="463"/>
        <v>#DIV/0!</v>
      </c>
      <c r="ADT61" s="12">
        <f t="shared" si="464"/>
        <v>1</v>
      </c>
      <c r="ADU61" s="12">
        <f t="shared" si="465"/>
        <v>1</v>
      </c>
      <c r="ADV61" s="183">
        <f t="shared" si="465"/>
        <v>1.4444444444444444</v>
      </c>
      <c r="ADW61" s="12">
        <f t="shared" si="466"/>
        <v>1.4444444444444444</v>
      </c>
      <c r="ADX61" s="12">
        <f t="shared" si="467"/>
        <v>2</v>
      </c>
      <c r="ADY61" s="12">
        <f t="shared" si="468"/>
        <v>2</v>
      </c>
      <c r="ADZ61" s="228">
        <f t="shared" si="32"/>
        <v>0.30769230769230771</v>
      </c>
      <c r="AEA61" s="61" t="s">
        <v>394</v>
      </c>
      <c r="AEB61" s="304" t="s">
        <v>334</v>
      </c>
      <c r="AEC61" s="166" t="s">
        <v>334</v>
      </c>
      <c r="AED61" s="169"/>
      <c r="AEE61" s="174" t="s">
        <v>348</v>
      </c>
      <c r="AEF61" s="175"/>
      <c r="AEG61" s="175"/>
      <c r="AEH61" s="185"/>
      <c r="AEI61" s="186"/>
      <c r="AEJ61" s="68" t="s">
        <v>446</v>
      </c>
      <c r="AEK61" s="147" t="s">
        <v>447</v>
      </c>
    </row>
    <row r="62" spans="1:817" s="68" customFormat="1" ht="33.75" customHeight="1" x14ac:dyDescent="0.2">
      <c r="A62" s="119">
        <v>20</v>
      </c>
      <c r="B62" s="146" t="s">
        <v>448</v>
      </c>
      <c r="C62" s="2">
        <v>19</v>
      </c>
      <c r="D62" s="68">
        <v>12</v>
      </c>
      <c r="E62" s="302">
        <v>1</v>
      </c>
      <c r="F62" s="68">
        <v>1</v>
      </c>
      <c r="I62" s="68">
        <v>3</v>
      </c>
      <c r="J62" s="68">
        <v>6</v>
      </c>
      <c r="M62" s="68">
        <v>3</v>
      </c>
      <c r="N62" s="68">
        <v>1</v>
      </c>
      <c r="Q62" s="141">
        <f t="shared" si="469"/>
        <v>14</v>
      </c>
      <c r="T62" s="68">
        <v>11</v>
      </c>
      <c r="V62" s="68">
        <v>7</v>
      </c>
      <c r="W62" s="141">
        <f t="shared" si="470"/>
        <v>18</v>
      </c>
      <c r="Y62" s="68">
        <v>4</v>
      </c>
      <c r="AA62" s="141">
        <f t="shared" si="471"/>
        <v>4</v>
      </c>
      <c r="AD62" s="68">
        <v>2</v>
      </c>
      <c r="AG62" s="141">
        <f t="shared" si="472"/>
        <v>2</v>
      </c>
      <c r="AQ62" s="141">
        <f t="shared" si="473"/>
        <v>0</v>
      </c>
      <c r="AT62" s="141">
        <f t="shared" si="474"/>
        <v>0</v>
      </c>
      <c r="AW62" s="68">
        <v>1</v>
      </c>
      <c r="AX62" s="68">
        <v>1</v>
      </c>
      <c r="BC62" s="68">
        <v>1</v>
      </c>
      <c r="BI62" s="141">
        <f t="shared" si="475"/>
        <v>3</v>
      </c>
      <c r="BR62" s="141">
        <f t="shared" si="476"/>
        <v>0</v>
      </c>
      <c r="BW62" s="68">
        <v>1</v>
      </c>
      <c r="BX62" s="68">
        <v>1</v>
      </c>
      <c r="CD62" s="141">
        <f t="shared" si="477"/>
        <v>2</v>
      </c>
      <c r="CE62" s="68">
        <v>1</v>
      </c>
      <c r="CM62" s="141">
        <f t="shared" si="478"/>
        <v>1</v>
      </c>
      <c r="CQ62" s="141">
        <f t="shared" si="479"/>
        <v>0</v>
      </c>
      <c r="CR62" s="68">
        <v>1</v>
      </c>
      <c r="CS62" s="68">
        <v>7</v>
      </c>
      <c r="CV62" s="141">
        <f t="shared" si="480"/>
        <v>8</v>
      </c>
      <c r="CW62" s="68">
        <v>4</v>
      </c>
      <c r="CY62" s="141">
        <f t="shared" si="481"/>
        <v>4</v>
      </c>
      <c r="DB62" s="68">
        <v>1</v>
      </c>
      <c r="DC62" s="68">
        <v>1</v>
      </c>
      <c r="DL62" s="303">
        <f t="shared" si="482"/>
        <v>2</v>
      </c>
      <c r="DN62" s="68">
        <v>1</v>
      </c>
      <c r="DR62" s="68">
        <v>1</v>
      </c>
      <c r="DS62" s="68">
        <v>1</v>
      </c>
      <c r="DX62" s="141">
        <f t="shared" si="483"/>
        <v>3</v>
      </c>
      <c r="DY62" s="7">
        <f t="shared" si="484"/>
        <v>51</v>
      </c>
      <c r="DZ62" s="7">
        <f t="shared" si="485"/>
        <v>23</v>
      </c>
      <c r="EA62" s="7">
        <f t="shared" si="486"/>
        <v>74</v>
      </c>
      <c r="EB62" s="7">
        <f t="shared" si="487"/>
        <v>39</v>
      </c>
      <c r="EC62" s="7">
        <f t="shared" si="488"/>
        <v>62</v>
      </c>
      <c r="ED62" s="7">
        <f t="shared" si="489"/>
        <v>93</v>
      </c>
      <c r="EE62" s="7">
        <f t="shared" si="490"/>
        <v>47</v>
      </c>
      <c r="EF62" s="6"/>
      <c r="EG62" s="7">
        <f t="shared" si="491"/>
        <v>2</v>
      </c>
      <c r="EH62" s="6"/>
      <c r="EI62" s="8">
        <f t="shared" si="352"/>
        <v>0.63157894736842102</v>
      </c>
      <c r="EJ62" s="8">
        <f t="shared" si="353"/>
        <v>5.2631578947368418E-2</v>
      </c>
      <c r="EK62" s="8">
        <f t="shared" si="354"/>
        <v>0.73684210526315785</v>
      </c>
      <c r="EL62" s="8">
        <f t="shared" si="355"/>
        <v>0.94736842105263153</v>
      </c>
      <c r="EM62" s="8">
        <f t="shared" si="356"/>
        <v>0.21052631578947367</v>
      </c>
      <c r="EN62" s="8">
        <f t="shared" si="357"/>
        <v>0</v>
      </c>
      <c r="EO62" s="8">
        <f t="shared" si="358"/>
        <v>0</v>
      </c>
      <c r="EP62" s="8">
        <f t="shared" si="359"/>
        <v>0.15789473684210525</v>
      </c>
      <c r="EQ62" s="8">
        <f t="shared" si="360"/>
        <v>0</v>
      </c>
      <c r="ER62" s="8">
        <f t="shared" si="361"/>
        <v>0.10526315789473684</v>
      </c>
      <c r="ES62" s="8">
        <f t="shared" si="362"/>
        <v>5.2631578947368418E-2</v>
      </c>
      <c r="ET62" s="8">
        <f t="shared" si="363"/>
        <v>0.10526315789473684</v>
      </c>
      <c r="EU62" s="8">
        <f t="shared" si="364"/>
        <v>0.42105263157894735</v>
      </c>
      <c r="EV62" s="8">
        <f t="shared" si="365"/>
        <v>0.21052631578947367</v>
      </c>
      <c r="EW62" s="8">
        <f t="shared" si="366"/>
        <v>0.10526315789473684</v>
      </c>
      <c r="EX62" s="8">
        <f t="shared" si="367"/>
        <v>0.15789473684210525</v>
      </c>
      <c r="EY62" s="8"/>
      <c r="EZ62" s="8">
        <f t="shared" si="368"/>
        <v>2.6842105263157894</v>
      </c>
      <c r="FA62" s="8">
        <f t="shared" si="369"/>
        <v>2.0526315789473686</v>
      </c>
      <c r="FB62" s="8">
        <f t="shared" si="370"/>
        <v>1.2105263157894737</v>
      </c>
      <c r="FC62" s="8">
        <f t="shared" si="371"/>
        <v>3.8947368421052633</v>
      </c>
      <c r="FD62" s="169"/>
      <c r="FE62" s="170">
        <f t="shared" si="372"/>
        <v>0.16216216216216217</v>
      </c>
      <c r="FF62" s="170">
        <f t="shared" si="373"/>
        <v>1.3513513513513514E-2</v>
      </c>
      <c r="FG62" s="170">
        <f t="shared" si="374"/>
        <v>0.1891891891891892</v>
      </c>
      <c r="FH62" s="170">
        <f t="shared" si="375"/>
        <v>0.24324324324324326</v>
      </c>
      <c r="FI62" s="170">
        <f t="shared" si="376"/>
        <v>0</v>
      </c>
      <c r="FJ62" s="170">
        <f t="shared" si="377"/>
        <v>0</v>
      </c>
      <c r="FK62" s="170">
        <f t="shared" si="378"/>
        <v>4.0540540540540543E-2</v>
      </c>
      <c r="FL62" s="170">
        <f t="shared" si="379"/>
        <v>0</v>
      </c>
      <c r="FM62" s="170">
        <f t="shared" si="380"/>
        <v>2.7027027027027029E-2</v>
      </c>
      <c r="FN62" s="170">
        <f t="shared" si="381"/>
        <v>1.3513513513513514E-2</v>
      </c>
      <c r="FO62" s="170">
        <f t="shared" si="382"/>
        <v>5.4054054054054057E-2</v>
      </c>
      <c r="FP62" s="170">
        <f t="shared" si="383"/>
        <v>2.7027027027027029E-2</v>
      </c>
      <c r="FQ62" s="170">
        <f t="shared" si="384"/>
        <v>0.10810810810810811</v>
      </c>
      <c r="FR62" s="170">
        <f t="shared" si="385"/>
        <v>5.4054054054054057E-2</v>
      </c>
      <c r="FS62" s="170">
        <f t="shared" si="386"/>
        <v>2.7027027027027029E-2</v>
      </c>
      <c r="FT62" s="170">
        <f t="shared" si="387"/>
        <v>4.0540540540540543E-2</v>
      </c>
      <c r="FU62" s="171"/>
      <c r="FV62" s="170">
        <f t="shared" si="388"/>
        <v>0.52702702702702697</v>
      </c>
      <c r="FW62" s="170">
        <f t="shared" si="389"/>
        <v>0.68918918918918914</v>
      </c>
      <c r="FX62" s="170"/>
      <c r="FY62" s="170">
        <f t="shared" si="390"/>
        <v>0.3108108108108108</v>
      </c>
      <c r="FZ62" s="169"/>
      <c r="GA62" s="172">
        <f t="shared" si="391"/>
        <v>0</v>
      </c>
      <c r="GB62" s="172">
        <f t="shared" si="392"/>
        <v>2.1505376344086023E-2</v>
      </c>
      <c r="GC62" s="172">
        <f t="shared" si="393"/>
        <v>3.2258064516129031E-2</v>
      </c>
      <c r="GD62" s="172">
        <f t="shared" si="394"/>
        <v>0</v>
      </c>
      <c r="GE62" s="172">
        <f t="shared" si="395"/>
        <v>2.1505376344086023E-2</v>
      </c>
      <c r="GF62" s="173"/>
      <c r="GG62" s="61" t="s">
        <v>394</v>
      </c>
      <c r="GH62" s="166" t="s">
        <v>334</v>
      </c>
      <c r="GI62" s="169"/>
      <c r="GJ62" s="174" t="s">
        <v>345</v>
      </c>
      <c r="GK62" s="175"/>
      <c r="GL62" s="175"/>
      <c r="GM62" s="185"/>
      <c r="GN62" s="68" t="s">
        <v>351</v>
      </c>
      <c r="GO62" s="304" t="str">
        <f t="shared" si="593"/>
        <v>Nis</v>
      </c>
      <c r="GP62" s="305">
        <v>91</v>
      </c>
      <c r="GQ62" s="306">
        <f t="shared" si="396"/>
        <v>2.197802197802198E-2</v>
      </c>
      <c r="GR62" s="306">
        <f t="shared" si="397"/>
        <v>2.197802197802198E-2</v>
      </c>
      <c r="GS62" s="68">
        <v>18</v>
      </c>
      <c r="GT62" s="68">
        <v>12</v>
      </c>
      <c r="GU62" s="302">
        <v>1</v>
      </c>
      <c r="GV62" s="68">
        <v>1</v>
      </c>
      <c r="GY62" s="68">
        <v>3</v>
      </c>
      <c r="GZ62" s="68">
        <v>6</v>
      </c>
      <c r="HC62" s="68">
        <v>3</v>
      </c>
      <c r="HD62" s="68">
        <v>1</v>
      </c>
      <c r="HG62" s="141">
        <f t="shared" si="492"/>
        <v>14</v>
      </c>
      <c r="HJ62" s="68">
        <v>11</v>
      </c>
      <c r="HL62" s="68">
        <v>7</v>
      </c>
      <c r="HM62" s="141">
        <f t="shared" si="493"/>
        <v>18</v>
      </c>
      <c r="HO62" s="68">
        <v>4</v>
      </c>
      <c r="HQ62" s="141">
        <f t="shared" si="494"/>
        <v>4</v>
      </c>
      <c r="HT62" s="68">
        <v>2</v>
      </c>
      <c r="HW62" s="141">
        <f t="shared" si="495"/>
        <v>2</v>
      </c>
      <c r="IG62" s="141">
        <f t="shared" si="496"/>
        <v>0</v>
      </c>
      <c r="IJ62" s="141">
        <f t="shared" si="497"/>
        <v>0</v>
      </c>
      <c r="IM62" s="68">
        <v>1</v>
      </c>
      <c r="IN62" s="68">
        <v>1</v>
      </c>
      <c r="IS62" s="68">
        <v>1</v>
      </c>
      <c r="IY62" s="141">
        <f t="shared" si="498"/>
        <v>3</v>
      </c>
      <c r="JH62" s="141">
        <f t="shared" si="499"/>
        <v>0</v>
      </c>
      <c r="JM62" s="68">
        <v>1</v>
      </c>
      <c r="JN62" s="68">
        <v>1</v>
      </c>
      <c r="JT62" s="141">
        <f t="shared" si="500"/>
        <v>2</v>
      </c>
      <c r="JU62" s="68">
        <v>1</v>
      </c>
      <c r="KC62" s="141">
        <f t="shared" si="501"/>
        <v>1</v>
      </c>
      <c r="KG62" s="141">
        <f t="shared" si="502"/>
        <v>0</v>
      </c>
      <c r="KH62" s="68">
        <v>1</v>
      </c>
      <c r="KI62" s="68">
        <v>7</v>
      </c>
      <c r="KL62" s="141">
        <f t="shared" si="503"/>
        <v>8</v>
      </c>
      <c r="KM62" s="68">
        <v>4</v>
      </c>
      <c r="KO62" s="141">
        <f t="shared" si="504"/>
        <v>4</v>
      </c>
      <c r="KR62" s="68">
        <v>1</v>
      </c>
      <c r="KS62" s="68">
        <v>1</v>
      </c>
      <c r="LB62" s="141">
        <f t="shared" si="400"/>
        <v>2</v>
      </c>
      <c r="LD62" s="68">
        <v>1</v>
      </c>
      <c r="LH62" s="68">
        <v>1</v>
      </c>
      <c r="LI62" s="68">
        <v>1</v>
      </c>
      <c r="LN62" s="141">
        <f t="shared" si="505"/>
        <v>3</v>
      </c>
      <c r="LO62" s="324">
        <f t="shared" si="589"/>
        <v>51</v>
      </c>
      <c r="LP62" s="324">
        <f t="shared" si="506"/>
        <v>23</v>
      </c>
      <c r="LQ62" s="324">
        <f t="shared" si="507"/>
        <v>74</v>
      </c>
      <c r="LR62" s="324">
        <f t="shared" si="508"/>
        <v>39</v>
      </c>
      <c r="LS62" s="340">
        <f t="shared" si="509"/>
        <v>47</v>
      </c>
      <c r="LT62" s="166"/>
      <c r="LU62" s="68">
        <f t="shared" ref="LU62:LY93" si="598">C62-GS62</f>
        <v>1</v>
      </c>
      <c r="LV62" s="68">
        <f t="shared" si="598"/>
        <v>0</v>
      </c>
      <c r="LW62" s="302">
        <f t="shared" si="598"/>
        <v>0</v>
      </c>
      <c r="LX62" s="68">
        <f t="shared" si="595"/>
        <v>0</v>
      </c>
      <c r="LY62" s="68">
        <f t="shared" si="595"/>
        <v>0</v>
      </c>
      <c r="LZ62" s="68">
        <f t="shared" si="595"/>
        <v>0</v>
      </c>
      <c r="MA62" s="68">
        <f t="shared" si="595"/>
        <v>0</v>
      </c>
      <c r="MB62" s="68">
        <f t="shared" si="595"/>
        <v>0</v>
      </c>
      <c r="MC62" s="68">
        <f t="shared" si="595"/>
        <v>0</v>
      </c>
      <c r="MD62" s="68">
        <f t="shared" si="595"/>
        <v>0</v>
      </c>
      <c r="ME62" s="68">
        <f t="shared" si="595"/>
        <v>0</v>
      </c>
      <c r="MF62" s="68">
        <f t="shared" si="595"/>
        <v>0</v>
      </c>
      <c r="MG62" s="68">
        <f t="shared" si="595"/>
        <v>0</v>
      </c>
      <c r="MH62" s="68">
        <f t="shared" si="595"/>
        <v>0</v>
      </c>
      <c r="MI62" s="141">
        <f t="shared" si="511"/>
        <v>0</v>
      </c>
      <c r="MJ62" s="68">
        <f t="shared" si="512"/>
        <v>0</v>
      </c>
      <c r="MK62" s="68">
        <f t="shared" si="512"/>
        <v>0</v>
      </c>
      <c r="ML62" s="68">
        <f t="shared" si="512"/>
        <v>0</v>
      </c>
      <c r="MM62" s="68">
        <f t="shared" si="512"/>
        <v>0</v>
      </c>
      <c r="MN62" s="68">
        <f t="shared" si="512"/>
        <v>0</v>
      </c>
      <c r="MO62" s="141">
        <f t="shared" si="512"/>
        <v>0</v>
      </c>
      <c r="MP62" s="68">
        <f t="shared" si="512"/>
        <v>0</v>
      </c>
      <c r="MQ62" s="68">
        <f t="shared" si="512"/>
        <v>0</v>
      </c>
      <c r="MR62" s="68">
        <f t="shared" si="512"/>
        <v>0</v>
      </c>
      <c r="MS62" s="141">
        <f t="shared" si="513"/>
        <v>0</v>
      </c>
      <c r="MT62" s="68">
        <f t="shared" si="514"/>
        <v>0</v>
      </c>
      <c r="MU62" s="68">
        <f t="shared" si="514"/>
        <v>0</v>
      </c>
      <c r="MV62" s="68">
        <f t="shared" si="514"/>
        <v>0</v>
      </c>
      <c r="MW62" s="68">
        <f t="shared" si="514"/>
        <v>0</v>
      </c>
      <c r="MX62" s="68">
        <f t="shared" si="514"/>
        <v>0</v>
      </c>
      <c r="MY62" s="141">
        <f t="shared" si="515"/>
        <v>0</v>
      </c>
      <c r="MZ62" s="68">
        <f t="shared" si="516"/>
        <v>0</v>
      </c>
      <c r="NA62" s="68">
        <f t="shared" si="516"/>
        <v>0</v>
      </c>
      <c r="NB62" s="68">
        <f t="shared" si="516"/>
        <v>0</v>
      </c>
      <c r="NC62" s="68">
        <f t="shared" si="516"/>
        <v>0</v>
      </c>
      <c r="ND62" s="68">
        <f t="shared" si="516"/>
        <v>0</v>
      </c>
      <c r="NE62" s="68">
        <f t="shared" si="516"/>
        <v>0</v>
      </c>
      <c r="NF62" s="68">
        <f t="shared" si="516"/>
        <v>0</v>
      </c>
      <c r="NG62" s="68">
        <f t="shared" si="516"/>
        <v>0</v>
      </c>
      <c r="NH62" s="68">
        <f t="shared" si="516"/>
        <v>0</v>
      </c>
      <c r="NI62" s="141">
        <f t="shared" si="517"/>
        <v>0</v>
      </c>
      <c r="NJ62" s="68">
        <f t="shared" si="594"/>
        <v>0</v>
      </c>
      <c r="NK62" s="68">
        <f t="shared" si="594"/>
        <v>0</v>
      </c>
      <c r="NL62" s="141">
        <f t="shared" si="594"/>
        <v>0</v>
      </c>
      <c r="NM62" s="68">
        <f t="shared" si="594"/>
        <v>0</v>
      </c>
      <c r="NN62" s="68">
        <f t="shared" si="594"/>
        <v>0</v>
      </c>
      <c r="NO62" s="68">
        <f t="shared" si="594"/>
        <v>0</v>
      </c>
      <c r="NP62" s="68">
        <f t="shared" si="594"/>
        <v>0</v>
      </c>
      <c r="NQ62" s="68">
        <f t="shared" si="594"/>
        <v>0</v>
      </c>
      <c r="NR62" s="68">
        <f t="shared" si="594"/>
        <v>0</v>
      </c>
      <c r="NS62" s="68">
        <f t="shared" si="594"/>
        <v>0</v>
      </c>
      <c r="NT62" s="68">
        <f t="shared" si="594"/>
        <v>0</v>
      </c>
      <c r="NU62" s="68">
        <f t="shared" si="594"/>
        <v>0</v>
      </c>
      <c r="NV62" s="68">
        <f t="shared" si="594"/>
        <v>0</v>
      </c>
      <c r="NW62" s="68">
        <f t="shared" si="594"/>
        <v>0</v>
      </c>
      <c r="NX62" s="68">
        <f t="shared" si="594"/>
        <v>0</v>
      </c>
      <c r="NY62" s="68">
        <f t="shared" si="591"/>
        <v>0</v>
      </c>
      <c r="NZ62" s="68">
        <f t="shared" si="591"/>
        <v>0</v>
      </c>
      <c r="OA62" s="141">
        <f t="shared" si="591"/>
        <v>0</v>
      </c>
      <c r="OB62" s="68">
        <f t="shared" si="591"/>
        <v>0</v>
      </c>
      <c r="OC62" s="68">
        <f t="shared" si="591"/>
        <v>0</v>
      </c>
      <c r="OD62" s="68">
        <f t="shared" si="591"/>
        <v>0</v>
      </c>
      <c r="OE62" s="68">
        <f t="shared" si="591"/>
        <v>0</v>
      </c>
      <c r="OF62" s="68">
        <f t="shared" si="591"/>
        <v>0</v>
      </c>
      <c r="OG62" s="68">
        <f t="shared" si="591"/>
        <v>0</v>
      </c>
      <c r="OH62" s="68">
        <f t="shared" si="591"/>
        <v>0</v>
      </c>
      <c r="OI62" s="68">
        <f t="shared" si="591"/>
        <v>0</v>
      </c>
      <c r="OJ62" s="141">
        <f t="shared" si="591"/>
        <v>0</v>
      </c>
      <c r="OK62" s="68">
        <f t="shared" si="591"/>
        <v>0</v>
      </c>
      <c r="OL62" s="68">
        <f t="shared" si="591"/>
        <v>0</v>
      </c>
      <c r="OM62" s="68">
        <f t="shared" si="591"/>
        <v>0</v>
      </c>
      <c r="ON62" s="68">
        <f t="shared" si="591"/>
        <v>0</v>
      </c>
      <c r="OO62" s="68">
        <f t="shared" si="592"/>
        <v>0</v>
      </c>
      <c r="OP62" s="68">
        <f t="shared" si="592"/>
        <v>0</v>
      </c>
      <c r="OQ62" s="68">
        <f t="shared" si="592"/>
        <v>0</v>
      </c>
      <c r="OR62" s="68">
        <f t="shared" si="592"/>
        <v>0</v>
      </c>
      <c r="OS62" s="68">
        <f t="shared" si="592"/>
        <v>0</v>
      </c>
      <c r="OT62" s="68">
        <f t="shared" si="592"/>
        <v>0</v>
      </c>
      <c r="OU62" s="68">
        <f t="shared" si="592"/>
        <v>0</v>
      </c>
      <c r="OV62" s="141">
        <f t="shared" si="592"/>
        <v>0</v>
      </c>
      <c r="OW62" s="68">
        <f t="shared" si="592"/>
        <v>0</v>
      </c>
      <c r="OX62" s="68">
        <f t="shared" si="592"/>
        <v>0</v>
      </c>
      <c r="OY62" s="68">
        <f t="shared" si="592"/>
        <v>0</v>
      </c>
      <c r="OZ62" s="68">
        <f t="shared" si="592"/>
        <v>0</v>
      </c>
      <c r="PA62" s="68">
        <f t="shared" si="592"/>
        <v>0</v>
      </c>
      <c r="PB62" s="68">
        <f t="shared" si="592"/>
        <v>0</v>
      </c>
      <c r="PC62" s="68">
        <f t="shared" si="592"/>
        <v>0</v>
      </c>
      <c r="PD62" s="68">
        <f t="shared" si="592"/>
        <v>0</v>
      </c>
      <c r="PE62" s="141">
        <f t="shared" si="521"/>
        <v>0</v>
      </c>
      <c r="PF62" s="68">
        <f t="shared" si="522"/>
        <v>0</v>
      </c>
      <c r="PG62" s="68">
        <f t="shared" si="522"/>
        <v>0</v>
      </c>
      <c r="PH62" s="68">
        <f t="shared" si="522"/>
        <v>0</v>
      </c>
      <c r="PI62" s="141">
        <f t="shared" si="522"/>
        <v>0</v>
      </c>
      <c r="PJ62" s="68">
        <f t="shared" si="522"/>
        <v>0</v>
      </c>
      <c r="PK62" s="68">
        <f t="shared" si="522"/>
        <v>0</v>
      </c>
      <c r="PL62" s="68">
        <f t="shared" si="522"/>
        <v>0</v>
      </c>
      <c r="PM62" s="68">
        <f t="shared" si="522"/>
        <v>0</v>
      </c>
      <c r="PN62" s="141">
        <f t="shared" si="522"/>
        <v>0</v>
      </c>
      <c r="PO62" s="68">
        <f t="shared" si="522"/>
        <v>0</v>
      </c>
      <c r="PP62" s="68">
        <f t="shared" si="522"/>
        <v>0</v>
      </c>
      <c r="PQ62" s="141">
        <f t="shared" si="523"/>
        <v>0</v>
      </c>
      <c r="PR62" s="68">
        <f t="shared" si="524"/>
        <v>0</v>
      </c>
      <c r="PS62" s="68">
        <f t="shared" si="524"/>
        <v>0</v>
      </c>
      <c r="PT62" s="68">
        <f t="shared" si="524"/>
        <v>0</v>
      </c>
      <c r="PU62" s="68">
        <f t="shared" si="524"/>
        <v>0</v>
      </c>
      <c r="PV62" s="68">
        <f t="shared" si="524"/>
        <v>0</v>
      </c>
      <c r="PW62" s="68">
        <f t="shared" si="524"/>
        <v>0</v>
      </c>
      <c r="PX62" s="68">
        <f t="shared" si="524"/>
        <v>0</v>
      </c>
      <c r="PY62" s="68">
        <f t="shared" si="524"/>
        <v>0</v>
      </c>
      <c r="PZ62" s="68">
        <f t="shared" si="524"/>
        <v>0</v>
      </c>
      <c r="QA62" s="68">
        <f t="shared" si="524"/>
        <v>0</v>
      </c>
      <c r="QB62" s="68">
        <f t="shared" si="524"/>
        <v>0</v>
      </c>
      <c r="QC62" s="68">
        <f t="shared" si="524"/>
        <v>0</v>
      </c>
      <c r="QD62" s="141">
        <f t="shared" si="525"/>
        <v>0</v>
      </c>
      <c r="QE62" s="68">
        <f t="shared" si="526"/>
        <v>0</v>
      </c>
      <c r="QF62" s="68">
        <f t="shared" si="526"/>
        <v>0</v>
      </c>
      <c r="QG62" s="68">
        <f t="shared" si="526"/>
        <v>0</v>
      </c>
      <c r="QH62" s="68">
        <f t="shared" si="526"/>
        <v>0</v>
      </c>
      <c r="QI62" s="68">
        <f t="shared" si="526"/>
        <v>0</v>
      </c>
      <c r="QJ62" s="68">
        <f t="shared" si="526"/>
        <v>0</v>
      </c>
      <c r="QK62" s="68">
        <f t="shared" si="526"/>
        <v>0</v>
      </c>
      <c r="QL62" s="68">
        <f t="shared" si="526"/>
        <v>0</v>
      </c>
      <c r="QM62" s="68">
        <f t="shared" si="526"/>
        <v>0</v>
      </c>
      <c r="QN62" s="68">
        <f t="shared" si="526"/>
        <v>0</v>
      </c>
      <c r="QO62" s="68">
        <f t="shared" si="526"/>
        <v>0</v>
      </c>
      <c r="QP62" s="141">
        <f t="shared" si="527"/>
        <v>0</v>
      </c>
      <c r="QQ62" s="342">
        <f t="shared" si="528"/>
        <v>0</v>
      </c>
      <c r="QR62" s="342">
        <f t="shared" si="529"/>
        <v>0</v>
      </c>
      <c r="QS62" s="342">
        <f t="shared" si="530"/>
        <v>0</v>
      </c>
      <c r="QT62" s="342">
        <f t="shared" si="531"/>
        <v>0</v>
      </c>
      <c r="QU62" s="307">
        <f t="shared" si="404"/>
        <v>0</v>
      </c>
      <c r="QV62" s="142"/>
      <c r="QW62" s="61"/>
      <c r="QZ62" s="302">
        <v>0</v>
      </c>
      <c r="RL62" s="141">
        <f t="shared" si="532"/>
        <v>0</v>
      </c>
      <c r="RO62" s="68">
        <v>5</v>
      </c>
      <c r="RR62" s="141">
        <f t="shared" si="533"/>
        <v>5</v>
      </c>
      <c r="RT62" s="68">
        <v>1</v>
      </c>
      <c r="RV62" s="141">
        <f t="shared" si="534"/>
        <v>1</v>
      </c>
      <c r="SB62" s="141">
        <f t="shared" si="535"/>
        <v>0</v>
      </c>
      <c r="SL62" s="141">
        <f t="shared" si="536"/>
        <v>0</v>
      </c>
      <c r="SO62" s="141">
        <f t="shared" si="537"/>
        <v>0</v>
      </c>
      <c r="TD62" s="141">
        <f t="shared" si="538"/>
        <v>0</v>
      </c>
      <c r="TM62" s="141">
        <f t="shared" si="539"/>
        <v>0</v>
      </c>
      <c r="TS62" s="68">
        <v>1</v>
      </c>
      <c r="TY62" s="141">
        <f t="shared" si="540"/>
        <v>1</v>
      </c>
      <c r="UH62" s="141">
        <f t="shared" si="541"/>
        <v>0</v>
      </c>
      <c r="UL62" s="141">
        <f t="shared" si="542"/>
        <v>0</v>
      </c>
      <c r="UQ62" s="141">
        <f t="shared" si="543"/>
        <v>0</v>
      </c>
      <c r="UT62" s="141">
        <f t="shared" si="544"/>
        <v>0</v>
      </c>
      <c r="VG62" s="141">
        <f t="shared" si="545"/>
        <v>0</v>
      </c>
      <c r="VS62" s="141">
        <f t="shared" si="546"/>
        <v>0</v>
      </c>
      <c r="VT62" s="355">
        <f t="shared" si="547"/>
        <v>6</v>
      </c>
      <c r="VU62" s="355">
        <f t="shared" si="548"/>
        <v>1</v>
      </c>
      <c r="VV62" s="355">
        <f t="shared" si="549"/>
        <v>7</v>
      </c>
      <c r="VW62" s="355">
        <f t="shared" si="550"/>
        <v>6</v>
      </c>
      <c r="VX62" s="355">
        <f t="shared" si="551"/>
        <v>7</v>
      </c>
      <c r="VY62" s="355">
        <f t="shared" si="552"/>
        <v>5</v>
      </c>
      <c r="VZ62" s="316"/>
      <c r="WA62" s="143">
        <f t="shared" si="407"/>
        <v>0</v>
      </c>
      <c r="WB62" s="143">
        <f t="shared" si="407"/>
        <v>0</v>
      </c>
      <c r="WC62" s="143">
        <f t="shared" si="408"/>
        <v>0</v>
      </c>
      <c r="WD62" s="143">
        <f t="shared" si="409"/>
        <v>0.27777777777777779</v>
      </c>
      <c r="WE62" s="143">
        <f t="shared" si="410"/>
        <v>0.25</v>
      </c>
      <c r="WF62" s="143" t="e">
        <f t="shared" si="411"/>
        <v>#DIV/0!</v>
      </c>
      <c r="WG62" s="143">
        <f t="shared" si="412"/>
        <v>0.15384615384615385</v>
      </c>
      <c r="WH62" s="143">
        <f t="shared" si="413"/>
        <v>0.11764705882352941</v>
      </c>
      <c r="WI62" s="143" t="e">
        <f t="shared" si="414"/>
        <v>#DIV/0!</v>
      </c>
      <c r="WJ62" s="143">
        <f t="shared" si="415"/>
        <v>0</v>
      </c>
      <c r="WK62" s="143" t="e">
        <f t="shared" si="416"/>
        <v>#DIV/0!</v>
      </c>
      <c r="WL62" s="143">
        <f t="shared" si="417"/>
        <v>0.5</v>
      </c>
      <c r="WM62" s="143">
        <f t="shared" si="418"/>
        <v>0</v>
      </c>
      <c r="WN62" s="143" t="e">
        <f>#REF!/Y62</f>
        <v>#REF!</v>
      </c>
      <c r="WO62" s="143" t="e">
        <f t="shared" si="419"/>
        <v>#DIV/0!</v>
      </c>
      <c r="WP62" s="143">
        <f t="shared" si="420"/>
        <v>0</v>
      </c>
      <c r="WQ62" s="143">
        <f t="shared" si="421"/>
        <v>0</v>
      </c>
      <c r="WR62" s="143">
        <f t="shared" si="422"/>
        <v>0</v>
      </c>
      <c r="WS62" s="143">
        <f t="shared" si="423"/>
        <v>0</v>
      </c>
      <c r="WT62" s="144">
        <f t="shared" si="424"/>
        <v>0</v>
      </c>
      <c r="WU62" s="143">
        <f t="shared" si="425"/>
        <v>4.3478260869565216E-2</v>
      </c>
      <c r="WV62" s="308">
        <f t="shared" si="425"/>
        <v>9.45945945945946E-2</v>
      </c>
      <c r="WW62" s="143">
        <f t="shared" si="426"/>
        <v>0.11290322580645161</v>
      </c>
      <c r="WX62" s="61" t="s">
        <v>394</v>
      </c>
      <c r="WY62" s="166" t="s">
        <v>334</v>
      </c>
      <c r="WZ62" s="166"/>
      <c r="XA62" s="68">
        <f t="shared" ref="XA62:XE93" si="599">GS62+QX62</f>
        <v>18</v>
      </c>
      <c r="XB62" s="68">
        <f t="shared" si="599"/>
        <v>12</v>
      </c>
      <c r="XC62" s="302">
        <f t="shared" si="599"/>
        <v>1</v>
      </c>
      <c r="XD62" s="68">
        <f t="shared" si="596"/>
        <v>1</v>
      </c>
      <c r="XE62" s="68">
        <f t="shared" si="596"/>
        <v>0</v>
      </c>
      <c r="XF62" s="68">
        <f t="shared" si="596"/>
        <v>0</v>
      </c>
      <c r="XG62" s="68">
        <f t="shared" si="596"/>
        <v>3</v>
      </c>
      <c r="XH62" s="68">
        <f t="shared" si="596"/>
        <v>6</v>
      </c>
      <c r="XI62" s="68">
        <f t="shared" si="596"/>
        <v>0</v>
      </c>
      <c r="XJ62" s="68">
        <f t="shared" si="596"/>
        <v>0</v>
      </c>
      <c r="XK62" s="68">
        <f t="shared" si="596"/>
        <v>3</v>
      </c>
      <c r="XL62" s="68">
        <f t="shared" si="596"/>
        <v>1</v>
      </c>
      <c r="XM62" s="68">
        <f t="shared" si="596"/>
        <v>0</v>
      </c>
      <c r="XN62" s="68">
        <f t="shared" si="596"/>
        <v>0</v>
      </c>
      <c r="XO62" s="141">
        <f t="shared" si="554"/>
        <v>14</v>
      </c>
      <c r="XP62" s="68">
        <f t="shared" si="555"/>
        <v>0</v>
      </c>
      <c r="XQ62" s="68">
        <f t="shared" si="555"/>
        <v>0</v>
      </c>
      <c r="XR62" s="68">
        <f t="shared" si="555"/>
        <v>16</v>
      </c>
      <c r="XS62" s="68">
        <f t="shared" si="555"/>
        <v>0</v>
      </c>
      <c r="XT62" s="68">
        <f t="shared" si="555"/>
        <v>7</v>
      </c>
      <c r="XU62" s="141">
        <f t="shared" si="556"/>
        <v>23</v>
      </c>
      <c r="XV62" s="68">
        <f t="shared" si="557"/>
        <v>0</v>
      </c>
      <c r="XW62" s="68">
        <f t="shared" si="557"/>
        <v>5</v>
      </c>
      <c r="XX62" s="68">
        <f t="shared" si="557"/>
        <v>0</v>
      </c>
      <c r="XY62" s="141">
        <f t="shared" si="558"/>
        <v>5</v>
      </c>
      <c r="XZ62" s="68">
        <f t="shared" si="559"/>
        <v>0</v>
      </c>
      <c r="YA62" s="68">
        <f t="shared" si="559"/>
        <v>0</v>
      </c>
      <c r="YB62" s="68">
        <f t="shared" si="559"/>
        <v>2</v>
      </c>
      <c r="YC62" s="68">
        <f t="shared" si="559"/>
        <v>0</v>
      </c>
      <c r="YD62" s="68">
        <f t="shared" si="559"/>
        <v>0</v>
      </c>
      <c r="YE62" s="141">
        <f t="shared" si="560"/>
        <v>2</v>
      </c>
      <c r="YF62" s="68">
        <f t="shared" si="561"/>
        <v>0</v>
      </c>
      <c r="YG62" s="68">
        <f t="shared" si="561"/>
        <v>0</v>
      </c>
      <c r="YH62" s="68">
        <f t="shared" si="561"/>
        <v>0</v>
      </c>
      <c r="YI62" s="68">
        <f t="shared" si="561"/>
        <v>0</v>
      </c>
      <c r="YJ62" s="68">
        <f t="shared" si="561"/>
        <v>0</v>
      </c>
      <c r="YK62" s="68">
        <f t="shared" si="561"/>
        <v>0</v>
      </c>
      <c r="YL62" s="68">
        <f t="shared" si="561"/>
        <v>0</v>
      </c>
      <c r="YM62" s="68">
        <f t="shared" si="561"/>
        <v>0</v>
      </c>
      <c r="YN62" s="68">
        <f t="shared" si="561"/>
        <v>0</v>
      </c>
      <c r="YO62" s="141">
        <f t="shared" si="562"/>
        <v>0</v>
      </c>
      <c r="YP62" s="68">
        <f t="shared" si="563"/>
        <v>0</v>
      </c>
      <c r="YQ62" s="68">
        <f t="shared" si="563"/>
        <v>0</v>
      </c>
      <c r="YR62" s="141">
        <f t="shared" si="564"/>
        <v>0</v>
      </c>
      <c r="YS62" s="68">
        <f t="shared" ref="YS62:YW93" si="600">IK62+SP62</f>
        <v>0</v>
      </c>
      <c r="YT62" s="68">
        <f t="shared" si="600"/>
        <v>0</v>
      </c>
      <c r="YU62" s="68">
        <f t="shared" si="600"/>
        <v>1</v>
      </c>
      <c r="YV62" s="68">
        <f t="shared" si="597"/>
        <v>1</v>
      </c>
      <c r="YW62" s="68">
        <f t="shared" si="597"/>
        <v>0</v>
      </c>
      <c r="YX62" s="68">
        <f t="shared" si="597"/>
        <v>0</v>
      </c>
      <c r="YY62" s="68">
        <f t="shared" si="597"/>
        <v>0</v>
      </c>
      <c r="YZ62" s="68">
        <f t="shared" si="597"/>
        <v>0</v>
      </c>
      <c r="ZA62" s="68">
        <f t="shared" si="597"/>
        <v>1</v>
      </c>
      <c r="ZB62" s="68">
        <f t="shared" si="597"/>
        <v>0</v>
      </c>
      <c r="ZC62" s="68">
        <f t="shared" si="597"/>
        <v>0</v>
      </c>
      <c r="ZD62" s="68">
        <f t="shared" si="597"/>
        <v>0</v>
      </c>
      <c r="ZE62" s="68">
        <f t="shared" si="597"/>
        <v>0</v>
      </c>
      <c r="ZF62" s="68">
        <f t="shared" si="597"/>
        <v>0</v>
      </c>
      <c r="ZG62" s="141">
        <f t="shared" si="566"/>
        <v>3</v>
      </c>
      <c r="ZH62" s="68">
        <f t="shared" si="567"/>
        <v>0</v>
      </c>
      <c r="ZI62" s="68">
        <f t="shared" si="567"/>
        <v>0</v>
      </c>
      <c r="ZJ62" s="68">
        <f t="shared" si="567"/>
        <v>0</v>
      </c>
      <c r="ZK62" s="68">
        <f t="shared" si="567"/>
        <v>0</v>
      </c>
      <c r="ZL62" s="68">
        <f t="shared" si="567"/>
        <v>0</v>
      </c>
      <c r="ZM62" s="68">
        <f t="shared" si="567"/>
        <v>0</v>
      </c>
      <c r="ZN62" s="68">
        <f t="shared" si="567"/>
        <v>0</v>
      </c>
      <c r="ZO62" s="68">
        <f t="shared" si="567"/>
        <v>0</v>
      </c>
      <c r="ZP62" s="141">
        <f t="shared" si="568"/>
        <v>0</v>
      </c>
      <c r="ZQ62" s="68">
        <f t="shared" si="569"/>
        <v>0</v>
      </c>
      <c r="ZR62" s="68">
        <f t="shared" si="569"/>
        <v>0</v>
      </c>
      <c r="ZS62" s="68">
        <f t="shared" si="569"/>
        <v>0</v>
      </c>
      <c r="ZT62" s="68">
        <f t="shared" si="569"/>
        <v>0</v>
      </c>
      <c r="ZU62" s="68">
        <f t="shared" si="569"/>
        <v>1</v>
      </c>
      <c r="ZV62" s="68">
        <f t="shared" si="569"/>
        <v>2</v>
      </c>
      <c r="ZW62" s="68">
        <f t="shared" si="569"/>
        <v>0</v>
      </c>
      <c r="ZX62" s="68">
        <f t="shared" si="569"/>
        <v>0</v>
      </c>
      <c r="ZY62" s="68">
        <f t="shared" si="569"/>
        <v>0</v>
      </c>
      <c r="ZZ62" s="68">
        <f t="shared" si="569"/>
        <v>0</v>
      </c>
      <c r="AAA62" s="68">
        <f t="shared" si="569"/>
        <v>0</v>
      </c>
      <c r="AAB62" s="141">
        <f t="shared" si="570"/>
        <v>3</v>
      </c>
      <c r="AAC62" s="68">
        <f t="shared" si="571"/>
        <v>1</v>
      </c>
      <c r="AAD62" s="68">
        <f t="shared" si="571"/>
        <v>0</v>
      </c>
      <c r="AAE62" s="68">
        <f t="shared" si="571"/>
        <v>0</v>
      </c>
      <c r="AAF62" s="68">
        <f t="shared" si="571"/>
        <v>0</v>
      </c>
      <c r="AAG62" s="68">
        <f t="shared" si="571"/>
        <v>0</v>
      </c>
      <c r="AAH62" s="68">
        <f t="shared" si="571"/>
        <v>0</v>
      </c>
      <c r="AAI62" s="68">
        <f t="shared" si="571"/>
        <v>0</v>
      </c>
      <c r="AAJ62" s="68">
        <f t="shared" si="571"/>
        <v>0</v>
      </c>
      <c r="AAK62" s="141">
        <f t="shared" si="572"/>
        <v>1</v>
      </c>
      <c r="AAL62" s="68">
        <f t="shared" si="573"/>
        <v>0</v>
      </c>
      <c r="AAM62" s="68">
        <f t="shared" si="573"/>
        <v>0</v>
      </c>
      <c r="AAN62" s="68">
        <f t="shared" si="573"/>
        <v>0</v>
      </c>
      <c r="AAO62" s="141">
        <f t="shared" si="574"/>
        <v>0</v>
      </c>
      <c r="AAP62" s="68">
        <f t="shared" si="575"/>
        <v>1</v>
      </c>
      <c r="AAQ62" s="68">
        <f t="shared" si="575"/>
        <v>7</v>
      </c>
      <c r="AAR62" s="68">
        <f t="shared" si="575"/>
        <v>0</v>
      </c>
      <c r="AAS62" s="68">
        <f t="shared" si="575"/>
        <v>0</v>
      </c>
      <c r="AAT62" s="141">
        <f t="shared" si="576"/>
        <v>8</v>
      </c>
      <c r="AAU62" s="68">
        <f t="shared" si="577"/>
        <v>4</v>
      </c>
      <c r="AAV62" s="68">
        <f t="shared" si="577"/>
        <v>0</v>
      </c>
      <c r="AAW62" s="141">
        <f t="shared" si="578"/>
        <v>4</v>
      </c>
      <c r="AAX62" s="68">
        <f t="shared" si="579"/>
        <v>0</v>
      </c>
      <c r="AAY62" s="68">
        <f t="shared" si="579"/>
        <v>0</v>
      </c>
      <c r="AAZ62" s="68">
        <f t="shared" si="579"/>
        <v>1</v>
      </c>
      <c r="ABA62" s="68">
        <f t="shared" si="579"/>
        <v>1</v>
      </c>
      <c r="ABB62" s="68">
        <f t="shared" si="579"/>
        <v>0</v>
      </c>
      <c r="ABC62" s="68">
        <f t="shared" si="579"/>
        <v>0</v>
      </c>
      <c r="ABD62" s="68">
        <f t="shared" si="579"/>
        <v>0</v>
      </c>
      <c r="ABE62" s="68">
        <f t="shared" si="579"/>
        <v>0</v>
      </c>
      <c r="ABF62" s="68">
        <f t="shared" si="579"/>
        <v>0</v>
      </c>
      <c r="ABG62" s="68">
        <f t="shared" si="579"/>
        <v>0</v>
      </c>
      <c r="ABH62" s="68">
        <f t="shared" si="579"/>
        <v>0</v>
      </c>
      <c r="ABI62" s="68">
        <f t="shared" si="579"/>
        <v>0</v>
      </c>
      <c r="ABJ62" s="141">
        <f t="shared" si="580"/>
        <v>2</v>
      </c>
      <c r="ABK62" s="68">
        <f t="shared" si="581"/>
        <v>0</v>
      </c>
      <c r="ABL62" s="68">
        <f t="shared" si="581"/>
        <v>1</v>
      </c>
      <c r="ABM62" s="68">
        <f t="shared" si="581"/>
        <v>0</v>
      </c>
      <c r="ABN62" s="68">
        <f t="shared" si="581"/>
        <v>0</v>
      </c>
      <c r="ABO62" s="68">
        <f t="shared" si="581"/>
        <v>0</v>
      </c>
      <c r="ABP62" s="68">
        <f t="shared" si="581"/>
        <v>1</v>
      </c>
      <c r="ABQ62" s="68">
        <f t="shared" si="581"/>
        <v>1</v>
      </c>
      <c r="ABR62" s="68">
        <f t="shared" si="581"/>
        <v>0</v>
      </c>
      <c r="ABS62" s="68">
        <f t="shared" si="581"/>
        <v>0</v>
      </c>
      <c r="ABT62" s="68">
        <f t="shared" si="581"/>
        <v>0</v>
      </c>
      <c r="ABU62" s="68">
        <f t="shared" si="581"/>
        <v>0</v>
      </c>
      <c r="ABV62" s="141">
        <f t="shared" si="582"/>
        <v>3</v>
      </c>
      <c r="ABW62" s="372">
        <f t="shared" si="583"/>
        <v>57</v>
      </c>
      <c r="ABX62" s="372">
        <f t="shared" si="584"/>
        <v>24</v>
      </c>
      <c r="ABY62" s="372">
        <f t="shared" si="585"/>
        <v>81</v>
      </c>
      <c r="ABZ62" s="42">
        <f t="shared" si="586"/>
        <v>99</v>
      </c>
      <c r="ACA62" s="42">
        <f t="shared" si="587"/>
        <v>45</v>
      </c>
      <c r="ACB62" s="167">
        <f t="shared" si="588"/>
        <v>52</v>
      </c>
      <c r="ACC62" s="10">
        <f t="shared" si="429"/>
        <v>0.66666666666666663</v>
      </c>
      <c r="ACD62" s="10">
        <f t="shared" si="430"/>
        <v>5.5555555555555552E-2</v>
      </c>
      <c r="ACE62" s="10">
        <f t="shared" si="431"/>
        <v>0.77777777777777779</v>
      </c>
      <c r="ACF62" s="10">
        <f t="shared" si="432"/>
        <v>1.2777777777777777</v>
      </c>
      <c r="ACG62" s="10">
        <f t="shared" si="433"/>
        <v>0.27777777777777779</v>
      </c>
      <c r="ACH62" s="10">
        <f t="shared" si="434"/>
        <v>0</v>
      </c>
      <c r="ACI62" s="10">
        <f t="shared" si="435"/>
        <v>2.5</v>
      </c>
      <c r="ACJ62" s="10">
        <f t="shared" si="436"/>
        <v>3.1666666666666665</v>
      </c>
      <c r="ACK62" s="10">
        <f t="shared" si="437"/>
        <v>0</v>
      </c>
      <c r="ACL62" s="10">
        <f t="shared" si="438"/>
        <v>0.16666666666666666</v>
      </c>
      <c r="ACM62" s="10">
        <f t="shared" si="439"/>
        <v>0</v>
      </c>
      <c r="ACN62" s="10">
        <f t="shared" si="440"/>
        <v>0.16666666666666666</v>
      </c>
      <c r="ACO62" s="10">
        <f t="shared" si="441"/>
        <v>5.5555555555555552E-2</v>
      </c>
      <c r="ACP62" s="10" t="e">
        <f>#REF!/XA62</f>
        <v>#REF!</v>
      </c>
      <c r="ACQ62" s="10">
        <f t="shared" si="442"/>
        <v>0</v>
      </c>
      <c r="ACR62" s="10">
        <f t="shared" si="443"/>
        <v>0.1111111111111111</v>
      </c>
      <c r="ACS62" s="10">
        <f t="shared" si="444"/>
        <v>0.44444444444444442</v>
      </c>
      <c r="ACT62" s="10">
        <f t="shared" si="445"/>
        <v>0.22222222222222221</v>
      </c>
      <c r="ACU62" s="10">
        <f t="shared" si="446"/>
        <v>0.1111111111111111</v>
      </c>
      <c r="ACV62" s="10">
        <f t="shared" si="447"/>
        <v>0.16666666666666666</v>
      </c>
      <c r="ACW62" s="10">
        <f t="shared" si="448"/>
        <v>1.3333333333333333</v>
      </c>
      <c r="ACX62" s="10">
        <f t="shared" si="590"/>
        <v>4.5</v>
      </c>
      <c r="ACY62" s="11"/>
      <c r="ACZ62" s="12">
        <f t="shared" si="449"/>
        <v>0.29629629629629628</v>
      </c>
      <c r="ADA62" s="182"/>
      <c r="ADB62" s="12">
        <f t="shared" si="450"/>
        <v>0.94736842105263153</v>
      </c>
      <c r="ADC62" s="12">
        <f t="shared" si="450"/>
        <v>1</v>
      </c>
      <c r="ADD62" s="12">
        <f t="shared" si="450"/>
        <v>1</v>
      </c>
      <c r="ADE62" s="12">
        <f t="shared" si="451"/>
        <v>1</v>
      </c>
      <c r="ADF62" s="12">
        <f t="shared" si="452"/>
        <v>1.2777777777777777</v>
      </c>
      <c r="ADG62" s="12" t="e">
        <f>XY62/#REF!</f>
        <v>#REF!</v>
      </c>
      <c r="ADH62" s="12" t="e">
        <f t="shared" si="453"/>
        <v>#DIV/0!</v>
      </c>
      <c r="ADI62" s="12" t="e">
        <f t="shared" si="454"/>
        <v>#DIV/0!</v>
      </c>
      <c r="ADJ62" s="12">
        <f t="shared" si="455"/>
        <v>1</v>
      </c>
      <c r="ADK62" s="12" t="e">
        <f t="shared" si="456"/>
        <v>#DIV/0!</v>
      </c>
      <c r="ADL62" s="12">
        <f t="shared" si="457"/>
        <v>1.5</v>
      </c>
      <c r="ADM62" s="12">
        <f t="shared" si="458"/>
        <v>1</v>
      </c>
      <c r="ADN62" s="12" t="e">
        <f>#REF!/AA62</f>
        <v>#REF!</v>
      </c>
      <c r="ADO62" s="12" t="e">
        <f t="shared" si="459"/>
        <v>#DIV/0!</v>
      </c>
      <c r="ADP62" s="12">
        <f t="shared" si="460"/>
        <v>1</v>
      </c>
      <c r="ADQ62" s="12">
        <f t="shared" si="461"/>
        <v>1</v>
      </c>
      <c r="ADR62" s="12">
        <f t="shared" si="462"/>
        <v>1</v>
      </c>
      <c r="ADS62" s="12">
        <f t="shared" si="463"/>
        <v>1</v>
      </c>
      <c r="ADT62" s="12">
        <f t="shared" si="464"/>
        <v>1</v>
      </c>
      <c r="ADU62" s="12">
        <f t="shared" si="465"/>
        <v>1.0434782608695652</v>
      </c>
      <c r="ADV62" s="183">
        <f t="shared" si="465"/>
        <v>1.0945945945945945</v>
      </c>
      <c r="ADW62" s="12">
        <f t="shared" si="466"/>
        <v>1.1129032258064515</v>
      </c>
      <c r="ADX62" s="12">
        <f t="shared" si="467"/>
        <v>1.1538461538461537</v>
      </c>
      <c r="ADY62" s="12">
        <f t="shared" si="468"/>
        <v>1.1176470588235294</v>
      </c>
      <c r="ADZ62" s="228">
        <f t="shared" si="32"/>
        <v>8.6419753086419748E-2</v>
      </c>
      <c r="AEA62" s="61" t="s">
        <v>394</v>
      </c>
      <c r="AEB62" s="304" t="s">
        <v>334</v>
      </c>
      <c r="AEC62" s="166" t="s">
        <v>334</v>
      </c>
      <c r="AED62" s="169"/>
      <c r="AEE62" s="174" t="s">
        <v>345</v>
      </c>
      <c r="AEF62" s="175"/>
      <c r="AEG62" s="175"/>
      <c r="AEH62" s="185"/>
      <c r="AEI62" s="186"/>
      <c r="AEJ62" s="68" t="s">
        <v>351</v>
      </c>
      <c r="AEK62" s="147" t="s">
        <v>449</v>
      </c>
    </row>
    <row r="63" spans="1:817" s="68" customFormat="1" ht="33.75" customHeight="1" x14ac:dyDescent="0.2">
      <c r="A63" s="119">
        <v>21</v>
      </c>
      <c r="B63" s="146" t="s">
        <v>450</v>
      </c>
      <c r="C63" s="2">
        <v>25</v>
      </c>
      <c r="D63" s="68">
        <v>13</v>
      </c>
      <c r="E63" s="302">
        <v>1</v>
      </c>
      <c r="F63" s="68">
        <v>1</v>
      </c>
      <c r="H63" s="68">
        <v>5</v>
      </c>
      <c r="J63" s="68">
        <v>13</v>
      </c>
      <c r="M63" s="68">
        <v>3</v>
      </c>
      <c r="N63" s="68">
        <v>1</v>
      </c>
      <c r="Q63" s="141">
        <f t="shared" si="469"/>
        <v>23</v>
      </c>
      <c r="R63" s="68">
        <v>1</v>
      </c>
      <c r="T63" s="68">
        <v>23</v>
      </c>
      <c r="V63" s="68">
        <v>2</v>
      </c>
      <c r="W63" s="141">
        <f t="shared" si="470"/>
        <v>26</v>
      </c>
      <c r="Y63" s="68">
        <v>5</v>
      </c>
      <c r="Z63" s="68">
        <v>1</v>
      </c>
      <c r="AA63" s="141">
        <f t="shared" si="471"/>
        <v>6</v>
      </c>
      <c r="AD63" s="68">
        <v>7</v>
      </c>
      <c r="AG63" s="141">
        <f t="shared" si="472"/>
        <v>7</v>
      </c>
      <c r="AM63" s="68">
        <v>1</v>
      </c>
      <c r="AQ63" s="141">
        <f t="shared" si="473"/>
        <v>1</v>
      </c>
      <c r="AT63" s="141">
        <f t="shared" si="474"/>
        <v>0</v>
      </c>
      <c r="AW63" s="68">
        <v>1</v>
      </c>
      <c r="AX63" s="68">
        <v>1</v>
      </c>
      <c r="BC63" s="68">
        <v>1</v>
      </c>
      <c r="BI63" s="141">
        <f t="shared" si="475"/>
        <v>3</v>
      </c>
      <c r="BR63" s="141">
        <f t="shared" si="476"/>
        <v>0</v>
      </c>
      <c r="BV63" s="68">
        <v>1</v>
      </c>
      <c r="BX63" s="68">
        <v>1</v>
      </c>
      <c r="CD63" s="141">
        <f t="shared" si="477"/>
        <v>2</v>
      </c>
      <c r="CE63" s="68">
        <v>1</v>
      </c>
      <c r="CM63" s="141">
        <f t="shared" si="478"/>
        <v>1</v>
      </c>
      <c r="CQ63" s="141">
        <f t="shared" si="479"/>
        <v>0</v>
      </c>
      <c r="CV63" s="141">
        <f t="shared" si="480"/>
        <v>0</v>
      </c>
      <c r="CW63" s="68">
        <v>3</v>
      </c>
      <c r="CY63" s="141">
        <f t="shared" si="481"/>
        <v>3</v>
      </c>
      <c r="DB63" s="68">
        <v>1</v>
      </c>
      <c r="DL63" s="303">
        <f t="shared" si="482"/>
        <v>1</v>
      </c>
      <c r="DN63" s="68">
        <v>1</v>
      </c>
      <c r="DX63" s="141">
        <f t="shared" si="483"/>
        <v>1</v>
      </c>
      <c r="DY63" s="7">
        <f t="shared" si="484"/>
        <v>77</v>
      </c>
      <c r="DZ63" s="7">
        <f t="shared" si="485"/>
        <v>11</v>
      </c>
      <c r="EA63" s="7">
        <f t="shared" si="486"/>
        <v>88</v>
      </c>
      <c r="EB63" s="7">
        <f t="shared" si="487"/>
        <v>64</v>
      </c>
      <c r="EC63" s="7">
        <f t="shared" si="488"/>
        <v>75</v>
      </c>
      <c r="ED63" s="7">
        <f t="shared" si="489"/>
        <v>113</v>
      </c>
      <c r="EE63" s="7">
        <f t="shared" si="490"/>
        <v>71</v>
      </c>
      <c r="EF63" s="6"/>
      <c r="EG63" s="7">
        <f t="shared" si="491"/>
        <v>1</v>
      </c>
      <c r="EH63" s="6"/>
      <c r="EI63" s="8">
        <f t="shared" si="352"/>
        <v>0.52</v>
      </c>
      <c r="EJ63" s="8">
        <f t="shared" si="353"/>
        <v>0.04</v>
      </c>
      <c r="EK63" s="8">
        <f t="shared" si="354"/>
        <v>0.92</v>
      </c>
      <c r="EL63" s="8">
        <f t="shared" si="355"/>
        <v>1.04</v>
      </c>
      <c r="EM63" s="8">
        <f t="shared" si="356"/>
        <v>0.24</v>
      </c>
      <c r="EN63" s="8">
        <f t="shared" si="357"/>
        <v>0.04</v>
      </c>
      <c r="EO63" s="8">
        <f t="shared" si="358"/>
        <v>0</v>
      </c>
      <c r="EP63" s="8">
        <f t="shared" si="359"/>
        <v>0.12</v>
      </c>
      <c r="EQ63" s="8">
        <f t="shared" si="360"/>
        <v>0</v>
      </c>
      <c r="ER63" s="8">
        <f t="shared" si="361"/>
        <v>0.08</v>
      </c>
      <c r="ES63" s="8">
        <f t="shared" si="362"/>
        <v>0.04</v>
      </c>
      <c r="ET63" s="8">
        <f t="shared" si="363"/>
        <v>0.28000000000000003</v>
      </c>
      <c r="EU63" s="8">
        <f t="shared" si="364"/>
        <v>0</v>
      </c>
      <c r="EV63" s="8">
        <f t="shared" si="365"/>
        <v>0.12</v>
      </c>
      <c r="EW63" s="8">
        <f t="shared" si="366"/>
        <v>0.04</v>
      </c>
      <c r="EX63" s="8">
        <f t="shared" si="367"/>
        <v>0.04</v>
      </c>
      <c r="EY63" s="8"/>
      <c r="EZ63" s="8">
        <f t="shared" si="368"/>
        <v>3.08</v>
      </c>
      <c r="FA63" s="8">
        <f t="shared" si="369"/>
        <v>2.56</v>
      </c>
      <c r="FB63" s="8">
        <f t="shared" si="370"/>
        <v>0.44</v>
      </c>
      <c r="FC63" s="8">
        <f t="shared" si="371"/>
        <v>3.52</v>
      </c>
      <c r="FD63" s="169"/>
      <c r="FE63" s="170">
        <f t="shared" si="372"/>
        <v>0.14772727272727273</v>
      </c>
      <c r="FF63" s="170">
        <f t="shared" si="373"/>
        <v>1.1363636363636364E-2</v>
      </c>
      <c r="FG63" s="170">
        <f t="shared" si="374"/>
        <v>0.26136363636363635</v>
      </c>
      <c r="FH63" s="170">
        <f t="shared" si="375"/>
        <v>0.29545454545454547</v>
      </c>
      <c r="FI63" s="170">
        <f t="shared" si="376"/>
        <v>1.1363636363636364E-2</v>
      </c>
      <c r="FJ63" s="170">
        <f t="shared" si="377"/>
        <v>0</v>
      </c>
      <c r="FK63" s="170">
        <f t="shared" si="378"/>
        <v>3.4090909090909088E-2</v>
      </c>
      <c r="FL63" s="170">
        <f t="shared" si="379"/>
        <v>0</v>
      </c>
      <c r="FM63" s="170">
        <f t="shared" si="380"/>
        <v>2.2727272727272728E-2</v>
      </c>
      <c r="FN63" s="170">
        <f t="shared" si="381"/>
        <v>1.1363636363636364E-2</v>
      </c>
      <c r="FO63" s="170">
        <f t="shared" si="382"/>
        <v>6.8181818181818177E-2</v>
      </c>
      <c r="FP63" s="170">
        <f t="shared" si="383"/>
        <v>7.9545454545454544E-2</v>
      </c>
      <c r="FQ63" s="170">
        <f t="shared" si="384"/>
        <v>0</v>
      </c>
      <c r="FR63" s="170">
        <f t="shared" si="385"/>
        <v>3.4090909090909088E-2</v>
      </c>
      <c r="FS63" s="170">
        <f t="shared" si="386"/>
        <v>1.1363636363636364E-2</v>
      </c>
      <c r="FT63" s="170">
        <f t="shared" si="387"/>
        <v>1.1363636363636364E-2</v>
      </c>
      <c r="FU63" s="171"/>
      <c r="FV63" s="170">
        <f t="shared" si="388"/>
        <v>0.72727272727272729</v>
      </c>
      <c r="FW63" s="170">
        <f t="shared" si="389"/>
        <v>0.875</v>
      </c>
      <c r="FX63" s="170"/>
      <c r="FY63" s="170">
        <f t="shared" si="390"/>
        <v>0.125</v>
      </c>
      <c r="FZ63" s="169"/>
      <c r="GA63" s="172">
        <f t="shared" si="391"/>
        <v>0</v>
      </c>
      <c r="GB63" s="172">
        <f t="shared" si="392"/>
        <v>1.7699115044247787E-2</v>
      </c>
      <c r="GC63" s="172">
        <f t="shared" si="393"/>
        <v>2.6548672566371681E-2</v>
      </c>
      <c r="GD63" s="172">
        <f t="shared" si="394"/>
        <v>0</v>
      </c>
      <c r="GE63" s="172">
        <f t="shared" si="395"/>
        <v>8.8495575221238937E-3</v>
      </c>
      <c r="GF63" s="173"/>
      <c r="GG63" s="61" t="s">
        <v>394</v>
      </c>
      <c r="GH63" s="166" t="s">
        <v>337</v>
      </c>
      <c r="GI63" s="169"/>
      <c r="GJ63" s="174" t="s">
        <v>345</v>
      </c>
      <c r="GK63" s="175"/>
      <c r="GL63" s="175"/>
      <c r="GM63" s="185"/>
      <c r="GN63" s="68" t="s">
        <v>353</v>
      </c>
      <c r="GO63" s="304" t="str">
        <f t="shared" si="593"/>
        <v>Novi Sad</v>
      </c>
      <c r="GP63" s="305">
        <v>90</v>
      </c>
      <c r="GQ63" s="306">
        <f t="shared" si="396"/>
        <v>2.2222222222222223E-2</v>
      </c>
      <c r="GR63" s="306">
        <f t="shared" si="397"/>
        <v>1.1111111111111112E-2</v>
      </c>
      <c r="GS63" s="68">
        <v>24</v>
      </c>
      <c r="GT63" s="68">
        <v>13</v>
      </c>
      <c r="GU63" s="302">
        <v>1</v>
      </c>
      <c r="GV63" s="68">
        <v>1</v>
      </c>
      <c r="GX63" s="68">
        <v>5</v>
      </c>
      <c r="GZ63" s="68">
        <v>13</v>
      </c>
      <c r="HC63" s="68">
        <v>3</v>
      </c>
      <c r="HD63" s="68">
        <v>1</v>
      </c>
      <c r="HG63" s="141">
        <f t="shared" si="492"/>
        <v>23</v>
      </c>
      <c r="HH63" s="68">
        <v>1</v>
      </c>
      <c r="HJ63" s="68">
        <v>23</v>
      </c>
      <c r="HL63" s="68">
        <v>2</v>
      </c>
      <c r="HM63" s="141">
        <f t="shared" si="493"/>
        <v>26</v>
      </c>
      <c r="HO63" s="68">
        <v>4</v>
      </c>
      <c r="HP63" s="68">
        <v>1</v>
      </c>
      <c r="HQ63" s="141">
        <f t="shared" si="494"/>
        <v>5</v>
      </c>
      <c r="HT63" s="68">
        <v>7</v>
      </c>
      <c r="HW63" s="141">
        <f t="shared" si="495"/>
        <v>7</v>
      </c>
      <c r="IC63" s="68">
        <v>1</v>
      </c>
      <c r="IG63" s="141">
        <f t="shared" si="496"/>
        <v>1</v>
      </c>
      <c r="IJ63" s="141">
        <f t="shared" si="497"/>
        <v>0</v>
      </c>
      <c r="IM63" s="68">
        <v>1</v>
      </c>
      <c r="IN63" s="68">
        <v>1</v>
      </c>
      <c r="IS63" s="68">
        <v>1</v>
      </c>
      <c r="IY63" s="141">
        <f t="shared" si="498"/>
        <v>3</v>
      </c>
      <c r="JH63" s="141">
        <f t="shared" si="499"/>
        <v>0</v>
      </c>
      <c r="JL63" s="68">
        <v>1</v>
      </c>
      <c r="JN63" s="68">
        <v>1</v>
      </c>
      <c r="JT63" s="141">
        <f t="shared" si="500"/>
        <v>2</v>
      </c>
      <c r="JU63" s="68">
        <v>1</v>
      </c>
      <c r="KC63" s="141">
        <f t="shared" si="501"/>
        <v>1</v>
      </c>
      <c r="KG63" s="141">
        <f t="shared" si="502"/>
        <v>0</v>
      </c>
      <c r="KL63" s="141">
        <f t="shared" si="503"/>
        <v>0</v>
      </c>
      <c r="KM63" s="68">
        <v>3</v>
      </c>
      <c r="KO63" s="141">
        <f t="shared" si="504"/>
        <v>3</v>
      </c>
      <c r="KR63" s="68">
        <v>1</v>
      </c>
      <c r="LB63" s="141">
        <f t="shared" si="400"/>
        <v>1</v>
      </c>
      <c r="LD63" s="68">
        <v>1</v>
      </c>
      <c r="LN63" s="141">
        <f t="shared" si="505"/>
        <v>1</v>
      </c>
      <c r="LO63" s="324">
        <f t="shared" si="589"/>
        <v>76</v>
      </c>
      <c r="LP63" s="324">
        <f t="shared" si="506"/>
        <v>11</v>
      </c>
      <c r="LQ63" s="324">
        <f t="shared" si="507"/>
        <v>87</v>
      </c>
      <c r="LR63" s="324">
        <f t="shared" si="508"/>
        <v>63</v>
      </c>
      <c r="LS63" s="340">
        <f t="shared" si="509"/>
        <v>71</v>
      </c>
      <c r="LT63" s="166"/>
      <c r="LU63" s="68">
        <f t="shared" si="598"/>
        <v>1</v>
      </c>
      <c r="LV63" s="68">
        <f t="shared" si="598"/>
        <v>0</v>
      </c>
      <c r="LW63" s="302">
        <f t="shared" si="598"/>
        <v>0</v>
      </c>
      <c r="LX63" s="68">
        <f t="shared" si="595"/>
        <v>0</v>
      </c>
      <c r="LY63" s="68">
        <f t="shared" si="595"/>
        <v>0</v>
      </c>
      <c r="LZ63" s="68">
        <f t="shared" si="595"/>
        <v>0</v>
      </c>
      <c r="MA63" s="68">
        <f t="shared" si="595"/>
        <v>0</v>
      </c>
      <c r="MB63" s="68">
        <f t="shared" si="595"/>
        <v>0</v>
      </c>
      <c r="MC63" s="68">
        <f t="shared" si="595"/>
        <v>0</v>
      </c>
      <c r="MD63" s="68">
        <f t="shared" si="595"/>
        <v>0</v>
      </c>
      <c r="ME63" s="68">
        <f t="shared" si="595"/>
        <v>0</v>
      </c>
      <c r="MF63" s="68">
        <f t="shared" si="595"/>
        <v>0</v>
      </c>
      <c r="MG63" s="68">
        <f t="shared" si="595"/>
        <v>0</v>
      </c>
      <c r="MH63" s="68">
        <f t="shared" si="595"/>
        <v>0</v>
      </c>
      <c r="MI63" s="141">
        <f t="shared" si="511"/>
        <v>0</v>
      </c>
      <c r="MJ63" s="68">
        <f t="shared" si="512"/>
        <v>0</v>
      </c>
      <c r="MK63" s="68">
        <f t="shared" si="512"/>
        <v>0</v>
      </c>
      <c r="ML63" s="68">
        <f t="shared" si="512"/>
        <v>0</v>
      </c>
      <c r="MM63" s="68">
        <f t="shared" si="512"/>
        <v>0</v>
      </c>
      <c r="MN63" s="68">
        <f t="shared" si="512"/>
        <v>0</v>
      </c>
      <c r="MO63" s="141">
        <f t="shared" si="512"/>
        <v>0</v>
      </c>
      <c r="MP63" s="68">
        <f t="shared" si="512"/>
        <v>0</v>
      </c>
      <c r="MQ63" s="68">
        <f t="shared" si="512"/>
        <v>1</v>
      </c>
      <c r="MR63" s="68">
        <f t="shared" si="512"/>
        <v>0</v>
      </c>
      <c r="MS63" s="141">
        <f t="shared" si="513"/>
        <v>1</v>
      </c>
      <c r="MT63" s="68">
        <f t="shared" si="514"/>
        <v>0</v>
      </c>
      <c r="MU63" s="68">
        <f t="shared" si="514"/>
        <v>0</v>
      </c>
      <c r="MV63" s="68">
        <f t="shared" si="514"/>
        <v>0</v>
      </c>
      <c r="MW63" s="68">
        <f t="shared" si="514"/>
        <v>0</v>
      </c>
      <c r="MX63" s="68">
        <f t="shared" si="514"/>
        <v>0</v>
      </c>
      <c r="MY63" s="141">
        <f t="shared" si="515"/>
        <v>0</v>
      </c>
      <c r="MZ63" s="68">
        <f t="shared" si="516"/>
        <v>0</v>
      </c>
      <c r="NA63" s="68">
        <f t="shared" si="516"/>
        <v>0</v>
      </c>
      <c r="NB63" s="68">
        <f t="shared" si="516"/>
        <v>0</v>
      </c>
      <c r="NC63" s="68">
        <f t="shared" si="516"/>
        <v>0</v>
      </c>
      <c r="ND63" s="68">
        <f t="shared" si="516"/>
        <v>0</v>
      </c>
      <c r="NE63" s="68">
        <f t="shared" si="516"/>
        <v>0</v>
      </c>
      <c r="NF63" s="68">
        <f t="shared" si="516"/>
        <v>0</v>
      </c>
      <c r="NG63" s="68">
        <f t="shared" si="516"/>
        <v>0</v>
      </c>
      <c r="NH63" s="68">
        <f t="shared" si="516"/>
        <v>0</v>
      </c>
      <c r="NI63" s="141">
        <f t="shared" si="517"/>
        <v>0</v>
      </c>
      <c r="NJ63" s="68">
        <f t="shared" si="594"/>
        <v>0</v>
      </c>
      <c r="NK63" s="68">
        <f t="shared" si="594"/>
        <v>0</v>
      </c>
      <c r="NL63" s="141">
        <f t="shared" si="594"/>
        <v>0</v>
      </c>
      <c r="NM63" s="68">
        <f t="shared" si="594"/>
        <v>0</v>
      </c>
      <c r="NN63" s="68">
        <f t="shared" si="594"/>
        <v>0</v>
      </c>
      <c r="NO63" s="68">
        <f t="shared" si="594"/>
        <v>0</v>
      </c>
      <c r="NP63" s="68">
        <f t="shared" si="594"/>
        <v>0</v>
      </c>
      <c r="NQ63" s="68">
        <f t="shared" si="594"/>
        <v>0</v>
      </c>
      <c r="NR63" s="68">
        <f t="shared" si="594"/>
        <v>0</v>
      </c>
      <c r="NS63" s="68">
        <f t="shared" si="594"/>
        <v>0</v>
      </c>
      <c r="NT63" s="68">
        <f t="shared" si="594"/>
        <v>0</v>
      </c>
      <c r="NU63" s="68">
        <f t="shared" si="594"/>
        <v>0</v>
      </c>
      <c r="NV63" s="68">
        <f t="shared" si="594"/>
        <v>0</v>
      </c>
      <c r="NW63" s="68">
        <f t="shared" si="594"/>
        <v>0</v>
      </c>
      <c r="NX63" s="68">
        <f t="shared" si="594"/>
        <v>0</v>
      </c>
      <c r="NY63" s="68">
        <f t="shared" si="591"/>
        <v>0</v>
      </c>
      <c r="NZ63" s="68">
        <f t="shared" si="591"/>
        <v>0</v>
      </c>
      <c r="OA63" s="141">
        <f t="shared" si="591"/>
        <v>0</v>
      </c>
      <c r="OB63" s="68">
        <f t="shared" si="591"/>
        <v>0</v>
      </c>
      <c r="OC63" s="68">
        <f t="shared" si="591"/>
        <v>0</v>
      </c>
      <c r="OD63" s="68">
        <f t="shared" si="591"/>
        <v>0</v>
      </c>
      <c r="OE63" s="68">
        <f t="shared" si="591"/>
        <v>0</v>
      </c>
      <c r="OF63" s="68">
        <f t="shared" si="591"/>
        <v>0</v>
      </c>
      <c r="OG63" s="68">
        <f t="shared" si="591"/>
        <v>0</v>
      </c>
      <c r="OH63" s="68">
        <f t="shared" si="591"/>
        <v>0</v>
      </c>
      <c r="OI63" s="68">
        <f t="shared" si="591"/>
        <v>0</v>
      </c>
      <c r="OJ63" s="141">
        <f t="shared" si="591"/>
        <v>0</v>
      </c>
      <c r="OK63" s="68">
        <f t="shared" si="591"/>
        <v>0</v>
      </c>
      <c r="OL63" s="68">
        <f t="shared" si="591"/>
        <v>0</v>
      </c>
      <c r="OM63" s="68">
        <f t="shared" si="591"/>
        <v>0</v>
      </c>
      <c r="ON63" s="68">
        <f t="shared" si="591"/>
        <v>0</v>
      </c>
      <c r="OO63" s="68">
        <f t="shared" si="592"/>
        <v>0</v>
      </c>
      <c r="OP63" s="68">
        <f t="shared" si="592"/>
        <v>0</v>
      </c>
      <c r="OQ63" s="68">
        <f t="shared" si="592"/>
        <v>0</v>
      </c>
      <c r="OR63" s="68">
        <f t="shared" si="592"/>
        <v>0</v>
      </c>
      <c r="OS63" s="68">
        <f t="shared" si="592"/>
        <v>0</v>
      </c>
      <c r="OT63" s="68">
        <f t="shared" si="592"/>
        <v>0</v>
      </c>
      <c r="OU63" s="68">
        <f t="shared" si="592"/>
        <v>0</v>
      </c>
      <c r="OV63" s="141">
        <f t="shared" si="592"/>
        <v>0</v>
      </c>
      <c r="OW63" s="68">
        <f t="shared" si="592"/>
        <v>0</v>
      </c>
      <c r="OX63" s="68">
        <f t="shared" si="592"/>
        <v>0</v>
      </c>
      <c r="OY63" s="68">
        <f t="shared" si="592"/>
        <v>0</v>
      </c>
      <c r="OZ63" s="68">
        <f t="shared" si="592"/>
        <v>0</v>
      </c>
      <c r="PA63" s="68">
        <f t="shared" si="592"/>
        <v>0</v>
      </c>
      <c r="PB63" s="68">
        <f t="shared" si="592"/>
        <v>0</v>
      </c>
      <c r="PC63" s="68">
        <f t="shared" si="592"/>
        <v>0</v>
      </c>
      <c r="PD63" s="68">
        <f t="shared" si="592"/>
        <v>0</v>
      </c>
      <c r="PE63" s="141">
        <f t="shared" si="521"/>
        <v>0</v>
      </c>
      <c r="PF63" s="68">
        <f t="shared" si="522"/>
        <v>0</v>
      </c>
      <c r="PG63" s="68">
        <f t="shared" si="522"/>
        <v>0</v>
      </c>
      <c r="PH63" s="68">
        <f t="shared" si="522"/>
        <v>0</v>
      </c>
      <c r="PI63" s="141">
        <f t="shared" si="522"/>
        <v>0</v>
      </c>
      <c r="PJ63" s="68">
        <f t="shared" si="522"/>
        <v>0</v>
      </c>
      <c r="PK63" s="68">
        <f t="shared" si="522"/>
        <v>0</v>
      </c>
      <c r="PL63" s="68">
        <f t="shared" si="522"/>
        <v>0</v>
      </c>
      <c r="PM63" s="68">
        <f t="shared" si="522"/>
        <v>0</v>
      </c>
      <c r="PN63" s="141">
        <f t="shared" si="522"/>
        <v>0</v>
      </c>
      <c r="PO63" s="68">
        <f t="shared" si="522"/>
        <v>0</v>
      </c>
      <c r="PP63" s="68">
        <f t="shared" si="522"/>
        <v>0</v>
      </c>
      <c r="PQ63" s="141">
        <f t="shared" si="523"/>
        <v>0</v>
      </c>
      <c r="PR63" s="68">
        <f t="shared" si="524"/>
        <v>0</v>
      </c>
      <c r="PS63" s="68">
        <f t="shared" si="524"/>
        <v>0</v>
      </c>
      <c r="PT63" s="68">
        <f t="shared" si="524"/>
        <v>0</v>
      </c>
      <c r="PU63" s="68">
        <f t="shared" si="524"/>
        <v>0</v>
      </c>
      <c r="PV63" s="68">
        <f t="shared" si="524"/>
        <v>0</v>
      </c>
      <c r="PW63" s="68">
        <f t="shared" si="524"/>
        <v>0</v>
      </c>
      <c r="PX63" s="68">
        <f t="shared" si="524"/>
        <v>0</v>
      </c>
      <c r="PY63" s="68">
        <f t="shared" si="524"/>
        <v>0</v>
      </c>
      <c r="PZ63" s="68">
        <f t="shared" si="524"/>
        <v>0</v>
      </c>
      <c r="QA63" s="68">
        <f t="shared" si="524"/>
        <v>0</v>
      </c>
      <c r="QB63" s="68">
        <f t="shared" si="524"/>
        <v>0</v>
      </c>
      <c r="QC63" s="68">
        <f t="shared" si="524"/>
        <v>0</v>
      </c>
      <c r="QD63" s="141">
        <f t="shared" si="525"/>
        <v>0</v>
      </c>
      <c r="QE63" s="68">
        <f t="shared" si="526"/>
        <v>0</v>
      </c>
      <c r="QF63" s="68">
        <f t="shared" si="526"/>
        <v>0</v>
      </c>
      <c r="QG63" s="68">
        <f t="shared" si="526"/>
        <v>0</v>
      </c>
      <c r="QH63" s="68">
        <f t="shared" si="526"/>
        <v>0</v>
      </c>
      <c r="QI63" s="68">
        <f t="shared" si="526"/>
        <v>0</v>
      </c>
      <c r="QJ63" s="68">
        <f t="shared" si="526"/>
        <v>0</v>
      </c>
      <c r="QK63" s="68">
        <f t="shared" si="526"/>
        <v>0</v>
      </c>
      <c r="QL63" s="68">
        <f t="shared" si="526"/>
        <v>0</v>
      </c>
      <c r="QM63" s="68">
        <f t="shared" si="526"/>
        <v>0</v>
      </c>
      <c r="QN63" s="68">
        <f t="shared" si="526"/>
        <v>0</v>
      </c>
      <c r="QO63" s="68">
        <f t="shared" si="526"/>
        <v>0</v>
      </c>
      <c r="QP63" s="141">
        <f t="shared" si="527"/>
        <v>0</v>
      </c>
      <c r="QQ63" s="342">
        <f t="shared" si="528"/>
        <v>1</v>
      </c>
      <c r="QR63" s="342">
        <f t="shared" si="529"/>
        <v>0</v>
      </c>
      <c r="QS63" s="342">
        <f t="shared" si="530"/>
        <v>1</v>
      </c>
      <c r="QT63" s="342">
        <f t="shared" si="531"/>
        <v>0</v>
      </c>
      <c r="QU63" s="307">
        <f t="shared" si="404"/>
        <v>1.1363636363636364E-2</v>
      </c>
      <c r="QV63" s="142"/>
      <c r="QW63" s="61"/>
      <c r="QZ63" s="302">
        <v>0</v>
      </c>
      <c r="RE63" s="68">
        <v>1</v>
      </c>
      <c r="RL63" s="141">
        <f t="shared" si="532"/>
        <v>1</v>
      </c>
      <c r="RO63" s="68">
        <v>1</v>
      </c>
      <c r="RR63" s="141">
        <f t="shared" si="533"/>
        <v>1</v>
      </c>
      <c r="RV63" s="141">
        <f t="shared" si="534"/>
        <v>0</v>
      </c>
      <c r="SB63" s="141">
        <f t="shared" si="535"/>
        <v>0</v>
      </c>
      <c r="SL63" s="141">
        <f t="shared" si="536"/>
        <v>0</v>
      </c>
      <c r="SO63" s="141">
        <f t="shared" si="537"/>
        <v>0</v>
      </c>
      <c r="TD63" s="141">
        <f t="shared" si="538"/>
        <v>0</v>
      </c>
      <c r="TM63" s="141">
        <f t="shared" si="539"/>
        <v>0</v>
      </c>
      <c r="TY63" s="141">
        <f t="shared" si="540"/>
        <v>0</v>
      </c>
      <c r="UH63" s="141">
        <f t="shared" si="541"/>
        <v>0</v>
      </c>
      <c r="UL63" s="141">
        <f t="shared" si="542"/>
        <v>0</v>
      </c>
      <c r="UQ63" s="141">
        <f t="shared" si="543"/>
        <v>0</v>
      </c>
      <c r="UR63" s="68">
        <v>2</v>
      </c>
      <c r="UT63" s="141">
        <f t="shared" si="544"/>
        <v>2</v>
      </c>
      <c r="VG63" s="141">
        <f t="shared" si="545"/>
        <v>0</v>
      </c>
      <c r="VS63" s="141">
        <f t="shared" si="546"/>
        <v>0</v>
      </c>
      <c r="VT63" s="355">
        <f t="shared" si="547"/>
        <v>2</v>
      </c>
      <c r="VU63" s="355">
        <f t="shared" si="548"/>
        <v>2</v>
      </c>
      <c r="VV63" s="355">
        <f t="shared" si="549"/>
        <v>4</v>
      </c>
      <c r="VW63" s="355">
        <f t="shared" si="550"/>
        <v>2</v>
      </c>
      <c r="VX63" s="355">
        <f t="shared" si="551"/>
        <v>4</v>
      </c>
      <c r="VY63" s="355">
        <f t="shared" si="552"/>
        <v>2</v>
      </c>
      <c r="VZ63" s="316"/>
      <c r="WA63" s="143">
        <f t="shared" si="407"/>
        <v>0</v>
      </c>
      <c r="WB63" s="143">
        <f t="shared" si="407"/>
        <v>0</v>
      </c>
      <c r="WC63" s="143">
        <f t="shared" si="408"/>
        <v>4.3478260869565216E-2</v>
      </c>
      <c r="WD63" s="143">
        <f t="shared" si="409"/>
        <v>3.8461538461538464E-2</v>
      </c>
      <c r="WE63" s="143">
        <f t="shared" si="410"/>
        <v>0</v>
      </c>
      <c r="WF63" s="143">
        <f t="shared" si="411"/>
        <v>0</v>
      </c>
      <c r="WG63" s="143">
        <f t="shared" si="412"/>
        <v>3.125E-2</v>
      </c>
      <c r="WH63" s="143">
        <f t="shared" si="413"/>
        <v>2.5974025974025976E-2</v>
      </c>
      <c r="WI63" s="143" t="e">
        <f t="shared" si="414"/>
        <v>#DIV/0!</v>
      </c>
      <c r="WJ63" s="143">
        <f t="shared" si="415"/>
        <v>0</v>
      </c>
      <c r="WK63" s="143" t="e">
        <f t="shared" si="416"/>
        <v>#DIV/0!</v>
      </c>
      <c r="WL63" s="143">
        <f t="shared" si="417"/>
        <v>0</v>
      </c>
      <c r="WM63" s="143">
        <f t="shared" si="418"/>
        <v>0</v>
      </c>
      <c r="WN63" s="143" t="e">
        <f>#REF!/Y63</f>
        <v>#REF!</v>
      </c>
      <c r="WO63" s="143" t="e">
        <f t="shared" si="419"/>
        <v>#DIV/0!</v>
      </c>
      <c r="WP63" s="143">
        <f t="shared" si="420"/>
        <v>0</v>
      </c>
      <c r="WQ63" s="143" t="e">
        <f t="shared" si="421"/>
        <v>#DIV/0!</v>
      </c>
      <c r="WR63" s="143">
        <f t="shared" si="422"/>
        <v>0.66666666666666663</v>
      </c>
      <c r="WS63" s="143">
        <f t="shared" si="423"/>
        <v>0</v>
      </c>
      <c r="WT63" s="144">
        <f t="shared" si="424"/>
        <v>0</v>
      </c>
      <c r="WU63" s="143">
        <f t="shared" si="425"/>
        <v>0.18181818181818182</v>
      </c>
      <c r="WV63" s="308">
        <f t="shared" si="425"/>
        <v>4.5454545454545456E-2</v>
      </c>
      <c r="WW63" s="143">
        <f t="shared" si="426"/>
        <v>5.3333333333333337E-2</v>
      </c>
      <c r="WX63" s="61" t="s">
        <v>394</v>
      </c>
      <c r="WY63" s="166" t="s">
        <v>337</v>
      </c>
      <c r="WZ63" s="166"/>
      <c r="XA63" s="68">
        <f t="shared" si="599"/>
        <v>24</v>
      </c>
      <c r="XB63" s="68">
        <f t="shared" si="599"/>
        <v>13</v>
      </c>
      <c r="XC63" s="302">
        <f t="shared" si="599"/>
        <v>1</v>
      </c>
      <c r="XD63" s="68">
        <f t="shared" si="596"/>
        <v>1</v>
      </c>
      <c r="XE63" s="68">
        <f t="shared" si="596"/>
        <v>0</v>
      </c>
      <c r="XF63" s="68">
        <f t="shared" si="596"/>
        <v>5</v>
      </c>
      <c r="XG63" s="68">
        <f t="shared" si="596"/>
        <v>0</v>
      </c>
      <c r="XH63" s="68">
        <f t="shared" si="596"/>
        <v>14</v>
      </c>
      <c r="XI63" s="68">
        <f t="shared" si="596"/>
        <v>0</v>
      </c>
      <c r="XJ63" s="68">
        <f t="shared" si="596"/>
        <v>0</v>
      </c>
      <c r="XK63" s="68">
        <f t="shared" si="596"/>
        <v>3</v>
      </c>
      <c r="XL63" s="68">
        <f t="shared" si="596"/>
        <v>1</v>
      </c>
      <c r="XM63" s="68">
        <f t="shared" si="596"/>
        <v>0</v>
      </c>
      <c r="XN63" s="68">
        <f t="shared" si="596"/>
        <v>0</v>
      </c>
      <c r="XO63" s="141">
        <f t="shared" si="554"/>
        <v>24</v>
      </c>
      <c r="XP63" s="68">
        <f t="shared" si="555"/>
        <v>1</v>
      </c>
      <c r="XQ63" s="68">
        <f t="shared" si="555"/>
        <v>0</v>
      </c>
      <c r="XR63" s="68">
        <f t="shared" si="555"/>
        <v>24</v>
      </c>
      <c r="XS63" s="68">
        <f t="shared" si="555"/>
        <v>0</v>
      </c>
      <c r="XT63" s="68">
        <f t="shared" si="555"/>
        <v>2</v>
      </c>
      <c r="XU63" s="141">
        <f t="shared" si="556"/>
        <v>27</v>
      </c>
      <c r="XV63" s="68">
        <f t="shared" si="557"/>
        <v>0</v>
      </c>
      <c r="XW63" s="68">
        <f t="shared" si="557"/>
        <v>4</v>
      </c>
      <c r="XX63" s="68">
        <f t="shared" si="557"/>
        <v>1</v>
      </c>
      <c r="XY63" s="141">
        <f t="shared" si="558"/>
        <v>5</v>
      </c>
      <c r="XZ63" s="68">
        <f t="shared" si="559"/>
        <v>0</v>
      </c>
      <c r="YA63" s="68">
        <f t="shared" si="559"/>
        <v>0</v>
      </c>
      <c r="YB63" s="68">
        <f t="shared" si="559"/>
        <v>7</v>
      </c>
      <c r="YC63" s="68">
        <f t="shared" si="559"/>
        <v>0</v>
      </c>
      <c r="YD63" s="68">
        <f t="shared" si="559"/>
        <v>0</v>
      </c>
      <c r="YE63" s="141">
        <f t="shared" si="560"/>
        <v>7</v>
      </c>
      <c r="YF63" s="68">
        <f t="shared" si="561"/>
        <v>0</v>
      </c>
      <c r="YG63" s="68">
        <f t="shared" si="561"/>
        <v>0</v>
      </c>
      <c r="YH63" s="68">
        <f t="shared" si="561"/>
        <v>0</v>
      </c>
      <c r="YI63" s="68">
        <f t="shared" si="561"/>
        <v>0</v>
      </c>
      <c r="YJ63" s="68">
        <f t="shared" si="561"/>
        <v>0</v>
      </c>
      <c r="YK63" s="68">
        <f t="shared" si="561"/>
        <v>1</v>
      </c>
      <c r="YL63" s="68">
        <f t="shared" si="561"/>
        <v>0</v>
      </c>
      <c r="YM63" s="68">
        <f t="shared" si="561"/>
        <v>0</v>
      </c>
      <c r="YN63" s="68">
        <f t="shared" si="561"/>
        <v>0</v>
      </c>
      <c r="YO63" s="141">
        <f t="shared" si="562"/>
        <v>1</v>
      </c>
      <c r="YP63" s="68">
        <f t="shared" si="563"/>
        <v>0</v>
      </c>
      <c r="YQ63" s="68">
        <f t="shared" si="563"/>
        <v>0</v>
      </c>
      <c r="YR63" s="141">
        <f t="shared" si="564"/>
        <v>0</v>
      </c>
      <c r="YS63" s="68">
        <f t="shared" si="600"/>
        <v>0</v>
      </c>
      <c r="YT63" s="68">
        <f t="shared" si="600"/>
        <v>0</v>
      </c>
      <c r="YU63" s="68">
        <f t="shared" si="600"/>
        <v>1</v>
      </c>
      <c r="YV63" s="68">
        <f t="shared" si="597"/>
        <v>1</v>
      </c>
      <c r="YW63" s="68">
        <f t="shared" si="597"/>
        <v>0</v>
      </c>
      <c r="YX63" s="68">
        <f t="shared" si="597"/>
        <v>0</v>
      </c>
      <c r="YY63" s="68">
        <f t="shared" si="597"/>
        <v>0</v>
      </c>
      <c r="YZ63" s="68">
        <f t="shared" si="597"/>
        <v>0</v>
      </c>
      <c r="ZA63" s="68">
        <f t="shared" si="597"/>
        <v>1</v>
      </c>
      <c r="ZB63" s="68">
        <f t="shared" si="597"/>
        <v>0</v>
      </c>
      <c r="ZC63" s="68">
        <f t="shared" si="597"/>
        <v>0</v>
      </c>
      <c r="ZD63" s="68">
        <f t="shared" si="597"/>
        <v>0</v>
      </c>
      <c r="ZE63" s="68">
        <f t="shared" si="597"/>
        <v>0</v>
      </c>
      <c r="ZF63" s="68">
        <f t="shared" si="597"/>
        <v>0</v>
      </c>
      <c r="ZG63" s="141">
        <f t="shared" si="566"/>
        <v>3</v>
      </c>
      <c r="ZH63" s="68">
        <f t="shared" si="567"/>
        <v>0</v>
      </c>
      <c r="ZI63" s="68">
        <f t="shared" si="567"/>
        <v>0</v>
      </c>
      <c r="ZJ63" s="68">
        <f t="shared" si="567"/>
        <v>0</v>
      </c>
      <c r="ZK63" s="68">
        <f t="shared" si="567"/>
        <v>0</v>
      </c>
      <c r="ZL63" s="68">
        <f t="shared" si="567"/>
        <v>0</v>
      </c>
      <c r="ZM63" s="68">
        <f t="shared" si="567"/>
        <v>0</v>
      </c>
      <c r="ZN63" s="68">
        <f t="shared" si="567"/>
        <v>0</v>
      </c>
      <c r="ZO63" s="68">
        <f t="shared" si="567"/>
        <v>0</v>
      </c>
      <c r="ZP63" s="141">
        <f t="shared" si="568"/>
        <v>0</v>
      </c>
      <c r="ZQ63" s="68">
        <f t="shared" si="569"/>
        <v>0</v>
      </c>
      <c r="ZR63" s="68">
        <f t="shared" si="569"/>
        <v>0</v>
      </c>
      <c r="ZS63" s="68">
        <f t="shared" si="569"/>
        <v>0</v>
      </c>
      <c r="ZT63" s="68">
        <f t="shared" si="569"/>
        <v>1</v>
      </c>
      <c r="ZU63" s="68">
        <f t="shared" si="569"/>
        <v>0</v>
      </c>
      <c r="ZV63" s="68">
        <f t="shared" si="569"/>
        <v>1</v>
      </c>
      <c r="ZW63" s="68">
        <f t="shared" si="569"/>
        <v>0</v>
      </c>
      <c r="ZX63" s="68">
        <f t="shared" si="569"/>
        <v>0</v>
      </c>
      <c r="ZY63" s="68">
        <f t="shared" si="569"/>
        <v>0</v>
      </c>
      <c r="ZZ63" s="68">
        <f t="shared" si="569"/>
        <v>0</v>
      </c>
      <c r="AAA63" s="68">
        <f t="shared" si="569"/>
        <v>0</v>
      </c>
      <c r="AAB63" s="141">
        <f t="shared" si="570"/>
        <v>2</v>
      </c>
      <c r="AAC63" s="68">
        <f t="shared" si="571"/>
        <v>1</v>
      </c>
      <c r="AAD63" s="68">
        <f t="shared" si="571"/>
        <v>0</v>
      </c>
      <c r="AAE63" s="68">
        <f t="shared" si="571"/>
        <v>0</v>
      </c>
      <c r="AAF63" s="68">
        <f t="shared" si="571"/>
        <v>0</v>
      </c>
      <c r="AAG63" s="68">
        <f t="shared" si="571"/>
        <v>0</v>
      </c>
      <c r="AAH63" s="68">
        <f t="shared" si="571"/>
        <v>0</v>
      </c>
      <c r="AAI63" s="68">
        <f t="shared" si="571"/>
        <v>0</v>
      </c>
      <c r="AAJ63" s="68">
        <f t="shared" si="571"/>
        <v>0</v>
      </c>
      <c r="AAK63" s="141">
        <f t="shared" si="572"/>
        <v>1</v>
      </c>
      <c r="AAL63" s="68">
        <f t="shared" si="573"/>
        <v>0</v>
      </c>
      <c r="AAM63" s="68">
        <f t="shared" si="573"/>
        <v>0</v>
      </c>
      <c r="AAN63" s="68">
        <f t="shared" si="573"/>
        <v>0</v>
      </c>
      <c r="AAO63" s="141">
        <f t="shared" si="574"/>
        <v>0</v>
      </c>
      <c r="AAP63" s="68">
        <f t="shared" si="575"/>
        <v>0</v>
      </c>
      <c r="AAQ63" s="68">
        <f t="shared" si="575"/>
        <v>0</v>
      </c>
      <c r="AAR63" s="68">
        <f t="shared" si="575"/>
        <v>0</v>
      </c>
      <c r="AAS63" s="68">
        <f t="shared" si="575"/>
        <v>0</v>
      </c>
      <c r="AAT63" s="141">
        <f t="shared" si="576"/>
        <v>0</v>
      </c>
      <c r="AAU63" s="68">
        <f t="shared" si="577"/>
        <v>5</v>
      </c>
      <c r="AAV63" s="68">
        <f t="shared" si="577"/>
        <v>0</v>
      </c>
      <c r="AAW63" s="141">
        <f t="shared" si="578"/>
        <v>5</v>
      </c>
      <c r="AAX63" s="68">
        <f t="shared" si="579"/>
        <v>0</v>
      </c>
      <c r="AAY63" s="68">
        <f t="shared" si="579"/>
        <v>0</v>
      </c>
      <c r="AAZ63" s="68">
        <f t="shared" si="579"/>
        <v>1</v>
      </c>
      <c r="ABA63" s="68">
        <f t="shared" si="579"/>
        <v>0</v>
      </c>
      <c r="ABB63" s="68">
        <f t="shared" si="579"/>
        <v>0</v>
      </c>
      <c r="ABC63" s="68">
        <f t="shared" si="579"/>
        <v>0</v>
      </c>
      <c r="ABD63" s="68">
        <f t="shared" si="579"/>
        <v>0</v>
      </c>
      <c r="ABE63" s="68">
        <f t="shared" si="579"/>
        <v>0</v>
      </c>
      <c r="ABF63" s="68">
        <f t="shared" si="579"/>
        <v>0</v>
      </c>
      <c r="ABG63" s="68">
        <f t="shared" si="579"/>
        <v>0</v>
      </c>
      <c r="ABH63" s="68">
        <f t="shared" si="579"/>
        <v>0</v>
      </c>
      <c r="ABI63" s="68">
        <f t="shared" si="579"/>
        <v>0</v>
      </c>
      <c r="ABJ63" s="141">
        <f t="shared" si="580"/>
        <v>1</v>
      </c>
      <c r="ABK63" s="68">
        <f t="shared" si="581"/>
        <v>0</v>
      </c>
      <c r="ABL63" s="68">
        <f t="shared" si="581"/>
        <v>1</v>
      </c>
      <c r="ABM63" s="68">
        <f t="shared" si="581"/>
        <v>0</v>
      </c>
      <c r="ABN63" s="68">
        <f t="shared" si="581"/>
        <v>0</v>
      </c>
      <c r="ABO63" s="68">
        <f t="shared" si="581"/>
        <v>0</v>
      </c>
      <c r="ABP63" s="68">
        <f t="shared" si="581"/>
        <v>0</v>
      </c>
      <c r="ABQ63" s="68">
        <f t="shared" si="581"/>
        <v>0</v>
      </c>
      <c r="ABR63" s="68">
        <f t="shared" si="581"/>
        <v>0</v>
      </c>
      <c r="ABS63" s="68">
        <f t="shared" si="581"/>
        <v>0</v>
      </c>
      <c r="ABT63" s="68">
        <f t="shared" si="581"/>
        <v>0</v>
      </c>
      <c r="ABU63" s="68">
        <f t="shared" si="581"/>
        <v>0</v>
      </c>
      <c r="ABV63" s="141">
        <f t="shared" si="582"/>
        <v>1</v>
      </c>
      <c r="ABW63" s="372">
        <f t="shared" si="583"/>
        <v>78</v>
      </c>
      <c r="ABX63" s="372">
        <f t="shared" si="584"/>
        <v>13</v>
      </c>
      <c r="ABY63" s="372">
        <f t="shared" si="585"/>
        <v>91</v>
      </c>
      <c r="ABZ63" s="42">
        <f t="shared" si="586"/>
        <v>115</v>
      </c>
      <c r="ACA63" s="42">
        <f t="shared" si="587"/>
        <v>65</v>
      </c>
      <c r="ACB63" s="167">
        <f t="shared" si="588"/>
        <v>73</v>
      </c>
      <c r="ACC63" s="10">
        <f t="shared" si="429"/>
        <v>0.54166666666666663</v>
      </c>
      <c r="ACD63" s="10">
        <f t="shared" si="430"/>
        <v>4.1666666666666664E-2</v>
      </c>
      <c r="ACE63" s="10">
        <f t="shared" si="431"/>
        <v>1</v>
      </c>
      <c r="ACF63" s="10">
        <f t="shared" si="432"/>
        <v>1.125</v>
      </c>
      <c r="ACG63" s="10">
        <f t="shared" si="433"/>
        <v>0.20833333333333334</v>
      </c>
      <c r="ACH63" s="10">
        <f t="shared" si="434"/>
        <v>4.1666666666666664E-2</v>
      </c>
      <c r="ACI63" s="10">
        <f t="shared" si="435"/>
        <v>2.7083333333333335</v>
      </c>
      <c r="ACJ63" s="10">
        <f t="shared" si="436"/>
        <v>3.25</v>
      </c>
      <c r="ACK63" s="10">
        <f t="shared" si="437"/>
        <v>0</v>
      </c>
      <c r="ACL63" s="10">
        <f t="shared" si="438"/>
        <v>0.125</v>
      </c>
      <c r="ACM63" s="10">
        <f t="shared" si="439"/>
        <v>0</v>
      </c>
      <c r="ACN63" s="10">
        <f t="shared" si="440"/>
        <v>8.3333333333333329E-2</v>
      </c>
      <c r="ACO63" s="10">
        <f t="shared" si="441"/>
        <v>4.1666666666666664E-2</v>
      </c>
      <c r="ACP63" s="10" t="e">
        <f>#REF!/XA63</f>
        <v>#REF!</v>
      </c>
      <c r="ACQ63" s="10">
        <f t="shared" si="442"/>
        <v>0</v>
      </c>
      <c r="ACR63" s="10">
        <f t="shared" si="443"/>
        <v>0.29166666666666669</v>
      </c>
      <c r="ACS63" s="10">
        <f t="shared" si="444"/>
        <v>0</v>
      </c>
      <c r="ACT63" s="10">
        <f t="shared" si="445"/>
        <v>0.20833333333333334</v>
      </c>
      <c r="ACU63" s="10">
        <f t="shared" si="446"/>
        <v>4.1666666666666664E-2</v>
      </c>
      <c r="ACV63" s="10">
        <f t="shared" si="447"/>
        <v>4.1666666666666664E-2</v>
      </c>
      <c r="ACW63" s="10">
        <f t="shared" si="448"/>
        <v>0.54166666666666663</v>
      </c>
      <c r="ACX63" s="10">
        <f t="shared" si="590"/>
        <v>3.7916666666666665</v>
      </c>
      <c r="ACY63" s="11"/>
      <c r="ACZ63" s="12">
        <f t="shared" si="449"/>
        <v>0.14285714285714285</v>
      </c>
      <c r="ADA63" s="182"/>
      <c r="ADB63" s="12">
        <f t="shared" si="450"/>
        <v>0.96</v>
      </c>
      <c r="ADC63" s="12">
        <f t="shared" si="450"/>
        <v>1</v>
      </c>
      <c r="ADD63" s="12">
        <f t="shared" si="450"/>
        <v>1</v>
      </c>
      <c r="ADE63" s="12">
        <f t="shared" si="451"/>
        <v>1.0434782608695652</v>
      </c>
      <c r="ADF63" s="12">
        <f t="shared" si="452"/>
        <v>1.0384615384615385</v>
      </c>
      <c r="ADG63" s="12" t="e">
        <f>XY63/#REF!</f>
        <v>#REF!</v>
      </c>
      <c r="ADH63" s="12">
        <f t="shared" si="453"/>
        <v>1</v>
      </c>
      <c r="ADI63" s="12" t="e">
        <f t="shared" si="454"/>
        <v>#DIV/0!</v>
      </c>
      <c r="ADJ63" s="12">
        <f t="shared" si="455"/>
        <v>1</v>
      </c>
      <c r="ADK63" s="12" t="e">
        <f t="shared" si="456"/>
        <v>#DIV/0!</v>
      </c>
      <c r="ADL63" s="12">
        <f t="shared" si="457"/>
        <v>1</v>
      </c>
      <c r="ADM63" s="12">
        <f t="shared" si="458"/>
        <v>1</v>
      </c>
      <c r="ADN63" s="12" t="e">
        <f>#REF!/AA63</f>
        <v>#REF!</v>
      </c>
      <c r="ADO63" s="12" t="e">
        <f t="shared" si="459"/>
        <v>#DIV/0!</v>
      </c>
      <c r="ADP63" s="12">
        <f t="shared" si="460"/>
        <v>1</v>
      </c>
      <c r="ADQ63" s="12" t="e">
        <f t="shared" si="461"/>
        <v>#DIV/0!</v>
      </c>
      <c r="ADR63" s="12">
        <f t="shared" si="462"/>
        <v>1.6666666666666667</v>
      </c>
      <c r="ADS63" s="12">
        <f t="shared" si="463"/>
        <v>1</v>
      </c>
      <c r="ADT63" s="12">
        <f t="shared" si="464"/>
        <v>1</v>
      </c>
      <c r="ADU63" s="12">
        <f t="shared" si="465"/>
        <v>1.1818181818181819</v>
      </c>
      <c r="ADV63" s="183">
        <f t="shared" si="465"/>
        <v>1.0340909090909092</v>
      </c>
      <c r="ADW63" s="12">
        <f t="shared" si="466"/>
        <v>1.04</v>
      </c>
      <c r="ADX63" s="12">
        <f t="shared" si="467"/>
        <v>1.015625</v>
      </c>
      <c r="ADY63" s="12">
        <f t="shared" si="468"/>
        <v>1.0129870129870129</v>
      </c>
      <c r="ADZ63" s="228">
        <f t="shared" si="32"/>
        <v>4.3956043956043959E-2</v>
      </c>
      <c r="AEA63" s="61" t="s">
        <v>394</v>
      </c>
      <c r="AEB63" s="304" t="s">
        <v>337</v>
      </c>
      <c r="AEC63" s="166" t="s">
        <v>337</v>
      </c>
      <c r="AED63" s="169"/>
      <c r="AEE63" s="174" t="s">
        <v>345</v>
      </c>
      <c r="AEF63" s="175"/>
      <c r="AEG63" s="175"/>
      <c r="AEH63" s="185"/>
      <c r="AEI63" s="186"/>
      <c r="AEJ63" s="68" t="s">
        <v>353</v>
      </c>
      <c r="AEK63" s="147" t="s">
        <v>451</v>
      </c>
    </row>
    <row r="64" spans="1:817" s="68" customFormat="1" ht="22.5" customHeight="1" x14ac:dyDescent="0.2">
      <c r="A64" s="119">
        <v>22</v>
      </c>
      <c r="B64" s="146" t="s">
        <v>452</v>
      </c>
      <c r="C64" s="2">
        <v>10</v>
      </c>
      <c r="D64" s="68">
        <v>1</v>
      </c>
      <c r="E64" s="302">
        <v>0</v>
      </c>
      <c r="J64" s="68">
        <v>5</v>
      </c>
      <c r="M64" s="68">
        <v>2</v>
      </c>
      <c r="Q64" s="141">
        <f t="shared" si="469"/>
        <v>7</v>
      </c>
      <c r="T64" s="68">
        <v>2</v>
      </c>
      <c r="V64" s="68">
        <v>4</v>
      </c>
      <c r="W64" s="141">
        <f t="shared" si="470"/>
        <v>6</v>
      </c>
      <c r="Y64" s="68">
        <v>3</v>
      </c>
      <c r="AA64" s="141">
        <f t="shared" si="471"/>
        <v>3</v>
      </c>
      <c r="AD64" s="68">
        <v>2</v>
      </c>
      <c r="AG64" s="141">
        <f t="shared" si="472"/>
        <v>2</v>
      </c>
      <c r="AQ64" s="141">
        <f t="shared" si="473"/>
        <v>0</v>
      </c>
      <c r="AT64" s="141">
        <f t="shared" si="474"/>
        <v>0</v>
      </c>
      <c r="BF64" s="68">
        <v>1</v>
      </c>
      <c r="BI64" s="141">
        <f t="shared" si="475"/>
        <v>1</v>
      </c>
      <c r="BR64" s="141">
        <f t="shared" si="476"/>
        <v>0</v>
      </c>
      <c r="CD64" s="141">
        <f t="shared" si="477"/>
        <v>0</v>
      </c>
      <c r="CM64" s="141">
        <f t="shared" si="478"/>
        <v>0</v>
      </c>
      <c r="CQ64" s="141">
        <f t="shared" si="479"/>
        <v>0</v>
      </c>
      <c r="CR64" s="68">
        <v>1</v>
      </c>
      <c r="CS64" s="68">
        <v>3</v>
      </c>
      <c r="CV64" s="141">
        <f t="shared" si="480"/>
        <v>4</v>
      </c>
      <c r="CW64" s="68">
        <v>4</v>
      </c>
      <c r="CY64" s="141">
        <f t="shared" si="481"/>
        <v>4</v>
      </c>
      <c r="DB64" s="68">
        <v>1</v>
      </c>
      <c r="DL64" s="303">
        <f t="shared" si="482"/>
        <v>1</v>
      </c>
      <c r="DX64" s="141">
        <f t="shared" si="483"/>
        <v>0</v>
      </c>
      <c r="DY64" s="7">
        <f t="shared" si="484"/>
        <v>19</v>
      </c>
      <c r="DZ64" s="7">
        <f t="shared" si="485"/>
        <v>10</v>
      </c>
      <c r="EA64" s="7">
        <f t="shared" si="486"/>
        <v>29</v>
      </c>
      <c r="EB64" s="7">
        <f t="shared" si="487"/>
        <v>18</v>
      </c>
      <c r="EC64" s="7">
        <f t="shared" si="488"/>
        <v>28</v>
      </c>
      <c r="ED64" s="7">
        <f t="shared" si="489"/>
        <v>39</v>
      </c>
      <c r="EE64" s="7">
        <f t="shared" si="490"/>
        <v>16</v>
      </c>
      <c r="EF64" s="6"/>
      <c r="EG64" s="7">
        <f t="shared" si="491"/>
        <v>0</v>
      </c>
      <c r="EH64" s="6"/>
      <c r="EI64" s="8">
        <f t="shared" si="352"/>
        <v>0.1</v>
      </c>
      <c r="EJ64" s="8">
        <f t="shared" si="353"/>
        <v>0</v>
      </c>
      <c r="EK64" s="8">
        <f t="shared" si="354"/>
        <v>0.7</v>
      </c>
      <c r="EL64" s="8">
        <f t="shared" si="355"/>
        <v>0.6</v>
      </c>
      <c r="EM64" s="8">
        <f t="shared" si="356"/>
        <v>0.3</v>
      </c>
      <c r="EN64" s="8">
        <f t="shared" si="357"/>
        <v>0</v>
      </c>
      <c r="EO64" s="8">
        <f t="shared" si="358"/>
        <v>0</v>
      </c>
      <c r="EP64" s="8">
        <f t="shared" si="359"/>
        <v>0.1</v>
      </c>
      <c r="EQ64" s="8">
        <f t="shared" si="360"/>
        <v>0</v>
      </c>
      <c r="ER64" s="8">
        <f t="shared" si="361"/>
        <v>0</v>
      </c>
      <c r="ES64" s="8">
        <f t="shared" si="362"/>
        <v>0</v>
      </c>
      <c r="ET64" s="8">
        <f t="shared" si="363"/>
        <v>0.2</v>
      </c>
      <c r="EU64" s="8">
        <f t="shared" si="364"/>
        <v>0.4</v>
      </c>
      <c r="EV64" s="8">
        <f t="shared" si="365"/>
        <v>0.4</v>
      </c>
      <c r="EW64" s="8">
        <f t="shared" si="366"/>
        <v>0.1</v>
      </c>
      <c r="EX64" s="8">
        <f t="shared" si="367"/>
        <v>0</v>
      </c>
      <c r="EY64" s="8"/>
      <c r="EZ64" s="8">
        <f t="shared" si="368"/>
        <v>1.9</v>
      </c>
      <c r="FA64" s="8">
        <f t="shared" si="369"/>
        <v>1.8</v>
      </c>
      <c r="FB64" s="8">
        <f t="shared" si="370"/>
        <v>1</v>
      </c>
      <c r="FC64" s="8">
        <f t="shared" si="371"/>
        <v>2.9</v>
      </c>
      <c r="FD64" s="169"/>
      <c r="FE64" s="170">
        <f t="shared" si="372"/>
        <v>3.4482758620689655E-2</v>
      </c>
      <c r="FF64" s="170">
        <f t="shared" si="373"/>
        <v>0</v>
      </c>
      <c r="FG64" s="170">
        <f t="shared" si="374"/>
        <v>0.2413793103448276</v>
      </c>
      <c r="FH64" s="170">
        <f t="shared" si="375"/>
        <v>0.20689655172413793</v>
      </c>
      <c r="FI64" s="170">
        <f t="shared" si="376"/>
        <v>0</v>
      </c>
      <c r="FJ64" s="170">
        <f t="shared" si="377"/>
        <v>0</v>
      </c>
      <c r="FK64" s="170">
        <f t="shared" si="378"/>
        <v>3.4482758620689655E-2</v>
      </c>
      <c r="FL64" s="170">
        <f t="shared" si="379"/>
        <v>0</v>
      </c>
      <c r="FM64" s="170">
        <f t="shared" si="380"/>
        <v>0</v>
      </c>
      <c r="FN64" s="170">
        <f t="shared" si="381"/>
        <v>0</v>
      </c>
      <c r="FO64" s="170">
        <f t="shared" si="382"/>
        <v>0.10344827586206896</v>
      </c>
      <c r="FP64" s="170">
        <f t="shared" si="383"/>
        <v>6.8965517241379309E-2</v>
      </c>
      <c r="FQ64" s="170">
        <f t="shared" si="384"/>
        <v>0.13793103448275862</v>
      </c>
      <c r="FR64" s="170">
        <f t="shared" si="385"/>
        <v>0.13793103448275862</v>
      </c>
      <c r="FS64" s="170">
        <f t="shared" si="386"/>
        <v>3.4482758620689655E-2</v>
      </c>
      <c r="FT64" s="170">
        <f t="shared" si="387"/>
        <v>0</v>
      </c>
      <c r="FU64" s="171"/>
      <c r="FV64" s="170">
        <f t="shared" si="388"/>
        <v>0.62068965517241381</v>
      </c>
      <c r="FW64" s="170">
        <f t="shared" si="389"/>
        <v>0.65517241379310343</v>
      </c>
      <c r="FX64" s="170"/>
      <c r="FY64" s="170">
        <f t="shared" si="390"/>
        <v>0.34482758620689657</v>
      </c>
      <c r="FZ64" s="169"/>
      <c r="GA64" s="172">
        <f t="shared" si="391"/>
        <v>0</v>
      </c>
      <c r="GB64" s="172">
        <f t="shared" si="392"/>
        <v>0</v>
      </c>
      <c r="GC64" s="172">
        <f t="shared" si="393"/>
        <v>2.564102564102564E-2</v>
      </c>
      <c r="GD64" s="172">
        <f t="shared" si="394"/>
        <v>0</v>
      </c>
      <c r="GE64" s="172">
        <f t="shared" si="395"/>
        <v>2.564102564102564E-2</v>
      </c>
      <c r="GF64" s="173"/>
      <c r="GG64" s="61" t="s">
        <v>394</v>
      </c>
      <c r="GH64" s="166" t="s">
        <v>331</v>
      </c>
      <c r="GI64" s="169"/>
      <c r="GJ64" s="174" t="s">
        <v>348</v>
      </c>
      <c r="GK64" s="175"/>
      <c r="GL64" s="175"/>
      <c r="GM64" s="185"/>
      <c r="GN64" s="68" t="s">
        <v>453</v>
      </c>
      <c r="GO64" s="304" t="str">
        <f t="shared" si="593"/>
        <v>Kragujevac</v>
      </c>
      <c r="GP64" s="305">
        <v>36</v>
      </c>
      <c r="GQ64" s="306">
        <f t="shared" si="396"/>
        <v>0</v>
      </c>
      <c r="GR64" s="306">
        <f t="shared" si="397"/>
        <v>0</v>
      </c>
      <c r="GS64" s="68">
        <v>8</v>
      </c>
      <c r="GU64" s="302">
        <v>0</v>
      </c>
      <c r="GZ64" s="68">
        <v>5</v>
      </c>
      <c r="HC64" s="68">
        <v>2</v>
      </c>
      <c r="HG64" s="141">
        <f t="shared" si="492"/>
        <v>7</v>
      </c>
      <c r="HJ64" s="68">
        <v>2</v>
      </c>
      <c r="HL64" s="68">
        <v>4</v>
      </c>
      <c r="HM64" s="141">
        <f t="shared" si="493"/>
        <v>6</v>
      </c>
      <c r="HO64" s="68">
        <v>3</v>
      </c>
      <c r="HQ64" s="141">
        <f t="shared" si="494"/>
        <v>3</v>
      </c>
      <c r="HT64" s="68">
        <v>2</v>
      </c>
      <c r="HW64" s="141">
        <f t="shared" si="495"/>
        <v>2</v>
      </c>
      <c r="IG64" s="141">
        <f t="shared" si="496"/>
        <v>0</v>
      </c>
      <c r="IJ64" s="141">
        <f t="shared" si="497"/>
        <v>0</v>
      </c>
      <c r="IY64" s="141">
        <f t="shared" si="498"/>
        <v>0</v>
      </c>
      <c r="JH64" s="141">
        <f t="shared" si="499"/>
        <v>0</v>
      </c>
      <c r="JT64" s="141">
        <f t="shared" si="500"/>
        <v>0</v>
      </c>
      <c r="KC64" s="141">
        <f t="shared" si="501"/>
        <v>0</v>
      </c>
      <c r="KG64" s="141">
        <f t="shared" si="502"/>
        <v>0</v>
      </c>
      <c r="KH64" s="68">
        <v>1</v>
      </c>
      <c r="KI64" s="68">
        <v>3</v>
      </c>
      <c r="KL64" s="141">
        <f t="shared" si="503"/>
        <v>4</v>
      </c>
      <c r="KM64" s="68">
        <v>4</v>
      </c>
      <c r="KO64" s="141">
        <f t="shared" si="504"/>
        <v>4</v>
      </c>
      <c r="KR64" s="68">
        <v>1</v>
      </c>
      <c r="LB64" s="141">
        <f t="shared" si="400"/>
        <v>1</v>
      </c>
      <c r="LN64" s="141">
        <f t="shared" si="505"/>
        <v>0</v>
      </c>
      <c r="LO64" s="324">
        <f t="shared" si="589"/>
        <v>18</v>
      </c>
      <c r="LP64" s="324">
        <f t="shared" si="506"/>
        <v>9</v>
      </c>
      <c r="LQ64" s="324">
        <f t="shared" si="507"/>
        <v>27</v>
      </c>
      <c r="LR64" s="324">
        <f t="shared" si="508"/>
        <v>18</v>
      </c>
      <c r="LS64" s="340">
        <f t="shared" si="509"/>
        <v>15</v>
      </c>
      <c r="LT64" s="166"/>
      <c r="LU64" s="68">
        <f t="shared" si="598"/>
        <v>2</v>
      </c>
      <c r="LV64" s="68">
        <f t="shared" si="598"/>
        <v>1</v>
      </c>
      <c r="LW64" s="302">
        <f t="shared" si="598"/>
        <v>0</v>
      </c>
      <c r="LX64" s="68">
        <f t="shared" si="595"/>
        <v>0</v>
      </c>
      <c r="LY64" s="68">
        <f t="shared" si="595"/>
        <v>0</v>
      </c>
      <c r="LZ64" s="68">
        <f t="shared" si="595"/>
        <v>0</v>
      </c>
      <c r="MA64" s="68">
        <f t="shared" si="595"/>
        <v>0</v>
      </c>
      <c r="MB64" s="68">
        <f t="shared" si="595"/>
        <v>0</v>
      </c>
      <c r="MC64" s="68">
        <f t="shared" si="595"/>
        <v>0</v>
      </c>
      <c r="MD64" s="68">
        <f t="shared" si="595"/>
        <v>0</v>
      </c>
      <c r="ME64" s="68">
        <f t="shared" si="595"/>
        <v>0</v>
      </c>
      <c r="MF64" s="68">
        <f t="shared" si="595"/>
        <v>0</v>
      </c>
      <c r="MG64" s="68">
        <f t="shared" si="595"/>
        <v>0</v>
      </c>
      <c r="MH64" s="68">
        <f t="shared" si="595"/>
        <v>0</v>
      </c>
      <c r="MI64" s="141">
        <f t="shared" si="511"/>
        <v>0</v>
      </c>
      <c r="MJ64" s="68">
        <f t="shared" si="512"/>
        <v>0</v>
      </c>
      <c r="MK64" s="68">
        <f t="shared" si="512"/>
        <v>0</v>
      </c>
      <c r="ML64" s="68">
        <f t="shared" si="512"/>
        <v>0</v>
      </c>
      <c r="MM64" s="68">
        <f t="shared" si="512"/>
        <v>0</v>
      </c>
      <c r="MN64" s="68">
        <f t="shared" si="512"/>
        <v>0</v>
      </c>
      <c r="MO64" s="141">
        <f t="shared" si="512"/>
        <v>0</v>
      </c>
      <c r="MP64" s="68">
        <f t="shared" si="512"/>
        <v>0</v>
      </c>
      <c r="MQ64" s="68">
        <f t="shared" si="512"/>
        <v>0</v>
      </c>
      <c r="MR64" s="68">
        <f t="shared" si="512"/>
        <v>0</v>
      </c>
      <c r="MS64" s="141">
        <f t="shared" si="513"/>
        <v>0</v>
      </c>
      <c r="MT64" s="68">
        <f t="shared" si="514"/>
        <v>0</v>
      </c>
      <c r="MU64" s="68">
        <f t="shared" si="514"/>
        <v>0</v>
      </c>
      <c r="MV64" s="68">
        <f t="shared" si="514"/>
        <v>0</v>
      </c>
      <c r="MW64" s="68">
        <f t="shared" si="514"/>
        <v>0</v>
      </c>
      <c r="MX64" s="68">
        <f t="shared" si="514"/>
        <v>0</v>
      </c>
      <c r="MY64" s="141">
        <f t="shared" si="515"/>
        <v>0</v>
      </c>
      <c r="MZ64" s="68">
        <f t="shared" si="516"/>
        <v>0</v>
      </c>
      <c r="NA64" s="68">
        <f t="shared" si="516"/>
        <v>0</v>
      </c>
      <c r="NB64" s="68">
        <f t="shared" si="516"/>
        <v>0</v>
      </c>
      <c r="NC64" s="68">
        <f t="shared" si="516"/>
        <v>0</v>
      </c>
      <c r="ND64" s="68">
        <f t="shared" si="516"/>
        <v>0</v>
      </c>
      <c r="NE64" s="68">
        <f t="shared" si="516"/>
        <v>0</v>
      </c>
      <c r="NF64" s="68">
        <f t="shared" si="516"/>
        <v>0</v>
      </c>
      <c r="NG64" s="68">
        <f t="shared" si="516"/>
        <v>0</v>
      </c>
      <c r="NH64" s="68">
        <f t="shared" si="516"/>
        <v>0</v>
      </c>
      <c r="NI64" s="141">
        <f t="shared" si="517"/>
        <v>0</v>
      </c>
      <c r="NJ64" s="68">
        <f t="shared" si="594"/>
        <v>0</v>
      </c>
      <c r="NK64" s="68">
        <f t="shared" si="594"/>
        <v>0</v>
      </c>
      <c r="NL64" s="141">
        <f t="shared" si="594"/>
        <v>0</v>
      </c>
      <c r="NM64" s="68">
        <f t="shared" si="594"/>
        <v>0</v>
      </c>
      <c r="NN64" s="68">
        <f t="shared" si="594"/>
        <v>0</v>
      </c>
      <c r="NO64" s="68">
        <f t="shared" si="594"/>
        <v>0</v>
      </c>
      <c r="NP64" s="68">
        <f t="shared" si="594"/>
        <v>0</v>
      </c>
      <c r="NQ64" s="68">
        <f t="shared" si="594"/>
        <v>0</v>
      </c>
      <c r="NR64" s="68">
        <f t="shared" si="594"/>
        <v>0</v>
      </c>
      <c r="NS64" s="68">
        <f t="shared" si="594"/>
        <v>0</v>
      </c>
      <c r="NT64" s="68">
        <f t="shared" si="594"/>
        <v>0</v>
      </c>
      <c r="NU64" s="68">
        <f t="shared" si="594"/>
        <v>0</v>
      </c>
      <c r="NV64" s="68">
        <f t="shared" si="594"/>
        <v>0</v>
      </c>
      <c r="NW64" s="68">
        <f t="shared" si="594"/>
        <v>0</v>
      </c>
      <c r="NX64" s="68">
        <f t="shared" si="594"/>
        <v>1</v>
      </c>
      <c r="NY64" s="68">
        <f t="shared" si="591"/>
        <v>0</v>
      </c>
      <c r="NZ64" s="68">
        <f t="shared" si="591"/>
        <v>0</v>
      </c>
      <c r="OA64" s="141">
        <f t="shared" si="591"/>
        <v>1</v>
      </c>
      <c r="OB64" s="68">
        <f t="shared" si="591"/>
        <v>0</v>
      </c>
      <c r="OC64" s="68">
        <f t="shared" si="591"/>
        <v>0</v>
      </c>
      <c r="OD64" s="68">
        <f t="shared" si="591"/>
        <v>0</v>
      </c>
      <c r="OE64" s="68">
        <f t="shared" si="591"/>
        <v>0</v>
      </c>
      <c r="OF64" s="68">
        <f t="shared" si="591"/>
        <v>0</v>
      </c>
      <c r="OG64" s="68">
        <f t="shared" si="591"/>
        <v>0</v>
      </c>
      <c r="OH64" s="68">
        <f t="shared" si="591"/>
        <v>0</v>
      </c>
      <c r="OI64" s="68">
        <f t="shared" si="591"/>
        <v>0</v>
      </c>
      <c r="OJ64" s="141">
        <f t="shared" si="591"/>
        <v>0</v>
      </c>
      <c r="OK64" s="68">
        <f t="shared" si="591"/>
        <v>0</v>
      </c>
      <c r="OL64" s="68">
        <f t="shared" si="591"/>
        <v>0</v>
      </c>
      <c r="OM64" s="68">
        <f t="shared" si="591"/>
        <v>0</v>
      </c>
      <c r="ON64" s="68">
        <f t="shared" si="591"/>
        <v>0</v>
      </c>
      <c r="OO64" s="68">
        <f t="shared" si="592"/>
        <v>0</v>
      </c>
      <c r="OP64" s="68">
        <f t="shared" si="592"/>
        <v>0</v>
      </c>
      <c r="OQ64" s="68">
        <f t="shared" si="592"/>
        <v>0</v>
      </c>
      <c r="OR64" s="68">
        <f t="shared" si="592"/>
        <v>0</v>
      </c>
      <c r="OS64" s="68">
        <f t="shared" si="592"/>
        <v>0</v>
      </c>
      <c r="OT64" s="68">
        <f t="shared" si="592"/>
        <v>0</v>
      </c>
      <c r="OU64" s="68">
        <f t="shared" si="592"/>
        <v>0</v>
      </c>
      <c r="OV64" s="141">
        <f t="shared" si="592"/>
        <v>0</v>
      </c>
      <c r="OW64" s="68">
        <f t="shared" si="592"/>
        <v>0</v>
      </c>
      <c r="OX64" s="68">
        <f t="shared" si="592"/>
        <v>0</v>
      </c>
      <c r="OY64" s="68">
        <f t="shared" si="592"/>
        <v>0</v>
      </c>
      <c r="OZ64" s="68">
        <f t="shared" si="592"/>
        <v>0</v>
      </c>
      <c r="PA64" s="68">
        <f t="shared" si="592"/>
        <v>0</v>
      </c>
      <c r="PB64" s="68">
        <f t="shared" si="592"/>
        <v>0</v>
      </c>
      <c r="PC64" s="68">
        <f t="shared" si="592"/>
        <v>0</v>
      </c>
      <c r="PD64" s="68">
        <f t="shared" si="592"/>
        <v>0</v>
      </c>
      <c r="PE64" s="141">
        <f t="shared" si="521"/>
        <v>0</v>
      </c>
      <c r="PF64" s="68">
        <f t="shared" si="522"/>
        <v>0</v>
      </c>
      <c r="PG64" s="68">
        <f t="shared" si="522"/>
        <v>0</v>
      </c>
      <c r="PH64" s="68">
        <f t="shared" si="522"/>
        <v>0</v>
      </c>
      <c r="PI64" s="141">
        <f t="shared" si="522"/>
        <v>0</v>
      </c>
      <c r="PJ64" s="68">
        <f t="shared" si="522"/>
        <v>0</v>
      </c>
      <c r="PK64" s="68">
        <f t="shared" si="522"/>
        <v>0</v>
      </c>
      <c r="PL64" s="68">
        <f t="shared" si="522"/>
        <v>0</v>
      </c>
      <c r="PM64" s="68">
        <f t="shared" si="522"/>
        <v>0</v>
      </c>
      <c r="PN64" s="141">
        <f t="shared" si="522"/>
        <v>0</v>
      </c>
      <c r="PO64" s="68">
        <f t="shared" si="522"/>
        <v>0</v>
      </c>
      <c r="PP64" s="68">
        <f t="shared" si="522"/>
        <v>0</v>
      </c>
      <c r="PQ64" s="141">
        <f t="shared" si="523"/>
        <v>0</v>
      </c>
      <c r="PR64" s="68">
        <f t="shared" si="524"/>
        <v>0</v>
      </c>
      <c r="PS64" s="68">
        <f t="shared" si="524"/>
        <v>0</v>
      </c>
      <c r="PT64" s="68">
        <f t="shared" si="524"/>
        <v>0</v>
      </c>
      <c r="PU64" s="68">
        <f t="shared" ref="PU64:QC95" si="601">DC64-KS64</f>
        <v>0</v>
      </c>
      <c r="PV64" s="68">
        <f t="shared" si="601"/>
        <v>0</v>
      </c>
      <c r="PW64" s="68">
        <f t="shared" si="601"/>
        <v>0</v>
      </c>
      <c r="PX64" s="68">
        <f t="shared" si="601"/>
        <v>0</v>
      </c>
      <c r="PY64" s="68">
        <f t="shared" si="601"/>
        <v>0</v>
      </c>
      <c r="PZ64" s="68">
        <f t="shared" si="601"/>
        <v>0</v>
      </c>
      <c r="QA64" s="68">
        <f t="shared" si="601"/>
        <v>0</v>
      </c>
      <c r="QB64" s="68">
        <f t="shared" si="601"/>
        <v>0</v>
      </c>
      <c r="QC64" s="68">
        <f t="shared" si="601"/>
        <v>0</v>
      </c>
      <c r="QD64" s="141">
        <f t="shared" si="525"/>
        <v>0</v>
      </c>
      <c r="QE64" s="68">
        <f t="shared" si="526"/>
        <v>0</v>
      </c>
      <c r="QF64" s="68">
        <f t="shared" si="526"/>
        <v>0</v>
      </c>
      <c r="QG64" s="68">
        <f t="shared" si="526"/>
        <v>0</v>
      </c>
      <c r="QH64" s="68">
        <f t="shared" si="526"/>
        <v>0</v>
      </c>
      <c r="QI64" s="68">
        <f t="shared" si="526"/>
        <v>0</v>
      </c>
      <c r="QJ64" s="68">
        <f t="shared" si="526"/>
        <v>0</v>
      </c>
      <c r="QK64" s="68">
        <f t="shared" si="526"/>
        <v>0</v>
      </c>
      <c r="QL64" s="68">
        <f t="shared" si="526"/>
        <v>0</v>
      </c>
      <c r="QM64" s="68">
        <f t="shared" si="526"/>
        <v>0</v>
      </c>
      <c r="QN64" s="68">
        <f t="shared" si="526"/>
        <v>0</v>
      </c>
      <c r="QO64" s="68">
        <f t="shared" si="526"/>
        <v>0</v>
      </c>
      <c r="QP64" s="141">
        <f t="shared" si="527"/>
        <v>0</v>
      </c>
      <c r="QQ64" s="342">
        <f t="shared" si="528"/>
        <v>1</v>
      </c>
      <c r="QR64" s="342">
        <f t="shared" si="529"/>
        <v>1</v>
      </c>
      <c r="QS64" s="342">
        <f t="shared" si="530"/>
        <v>2</v>
      </c>
      <c r="QT64" s="342">
        <f t="shared" si="531"/>
        <v>1</v>
      </c>
      <c r="QU64" s="307">
        <f t="shared" si="404"/>
        <v>6.8965517241379309E-2</v>
      </c>
      <c r="QV64" s="142"/>
      <c r="QW64" s="61"/>
      <c r="QY64" s="68">
        <v>1</v>
      </c>
      <c r="QZ64" s="302">
        <v>0</v>
      </c>
      <c r="RL64" s="141">
        <f t="shared" si="532"/>
        <v>0</v>
      </c>
      <c r="RQ64" s="68">
        <v>3</v>
      </c>
      <c r="RR64" s="141">
        <f t="shared" si="533"/>
        <v>3</v>
      </c>
      <c r="RV64" s="141">
        <f t="shared" si="534"/>
        <v>0</v>
      </c>
      <c r="SB64" s="141">
        <f t="shared" si="535"/>
        <v>0</v>
      </c>
      <c r="SL64" s="141">
        <f t="shared" si="536"/>
        <v>0</v>
      </c>
      <c r="SO64" s="141">
        <f t="shared" si="537"/>
        <v>0</v>
      </c>
      <c r="TA64" s="68">
        <v>1</v>
      </c>
      <c r="TD64" s="141">
        <f t="shared" si="538"/>
        <v>1</v>
      </c>
      <c r="TM64" s="141">
        <f t="shared" si="539"/>
        <v>0</v>
      </c>
      <c r="TS64" s="68">
        <v>1</v>
      </c>
      <c r="TY64" s="141">
        <f t="shared" si="540"/>
        <v>1</v>
      </c>
      <c r="UH64" s="141">
        <f t="shared" si="541"/>
        <v>0</v>
      </c>
      <c r="UL64" s="141">
        <f t="shared" si="542"/>
        <v>0</v>
      </c>
      <c r="UQ64" s="141">
        <f t="shared" si="543"/>
        <v>0</v>
      </c>
      <c r="UT64" s="141">
        <f t="shared" si="544"/>
        <v>0</v>
      </c>
      <c r="VG64" s="141">
        <f t="shared" si="545"/>
        <v>0</v>
      </c>
      <c r="VS64" s="141">
        <f t="shared" si="546"/>
        <v>0</v>
      </c>
      <c r="VT64" s="355">
        <f t="shared" si="547"/>
        <v>4</v>
      </c>
      <c r="VU64" s="355">
        <f t="shared" si="548"/>
        <v>2</v>
      </c>
      <c r="VV64" s="355">
        <f t="shared" si="549"/>
        <v>6</v>
      </c>
      <c r="VW64" s="355">
        <f t="shared" si="550"/>
        <v>3</v>
      </c>
      <c r="VX64" s="355">
        <f t="shared" si="551"/>
        <v>5</v>
      </c>
      <c r="VY64" s="355">
        <f t="shared" si="552"/>
        <v>4</v>
      </c>
      <c r="VZ64" s="316"/>
      <c r="WA64" s="143">
        <f t="shared" si="407"/>
        <v>1</v>
      </c>
      <c r="WB64" s="143" t="e">
        <f t="shared" si="407"/>
        <v>#DIV/0!</v>
      </c>
      <c r="WC64" s="143">
        <f t="shared" si="408"/>
        <v>0</v>
      </c>
      <c r="WD64" s="143">
        <f t="shared" si="409"/>
        <v>0.5</v>
      </c>
      <c r="WE64" s="143">
        <f t="shared" si="410"/>
        <v>0</v>
      </c>
      <c r="WF64" s="143" t="e">
        <f t="shared" si="411"/>
        <v>#DIV/0!</v>
      </c>
      <c r="WG64" s="143">
        <f t="shared" si="412"/>
        <v>0.16666666666666666</v>
      </c>
      <c r="WH64" s="143">
        <f t="shared" si="413"/>
        <v>0.21052631578947367</v>
      </c>
      <c r="WI64" s="143" t="e">
        <f t="shared" si="414"/>
        <v>#DIV/0!</v>
      </c>
      <c r="WJ64" s="143">
        <f t="shared" si="415"/>
        <v>1</v>
      </c>
      <c r="WK64" s="143" t="e">
        <f t="shared" si="416"/>
        <v>#DIV/0!</v>
      </c>
      <c r="WL64" s="143" t="e">
        <f t="shared" si="417"/>
        <v>#DIV/0!</v>
      </c>
      <c r="WM64" s="143" t="e">
        <f t="shared" si="418"/>
        <v>#DIV/0!</v>
      </c>
      <c r="WN64" s="143" t="e">
        <f>#REF!/Y64</f>
        <v>#REF!</v>
      </c>
      <c r="WO64" s="143" t="e">
        <f t="shared" si="419"/>
        <v>#DIV/0!</v>
      </c>
      <c r="WP64" s="143">
        <f t="shared" si="420"/>
        <v>0</v>
      </c>
      <c r="WQ64" s="143">
        <f t="shared" si="421"/>
        <v>0</v>
      </c>
      <c r="WR64" s="143">
        <f t="shared" si="422"/>
        <v>0</v>
      </c>
      <c r="WS64" s="143">
        <f t="shared" si="423"/>
        <v>0</v>
      </c>
      <c r="WT64" s="143" t="e">
        <f t="shared" si="424"/>
        <v>#DIV/0!</v>
      </c>
      <c r="WU64" s="143">
        <f t="shared" si="425"/>
        <v>0.2</v>
      </c>
      <c r="WV64" s="308">
        <f t="shared" si="425"/>
        <v>0.20689655172413793</v>
      </c>
      <c r="WW64" s="143">
        <f t="shared" si="426"/>
        <v>0.17857142857142858</v>
      </c>
      <c r="WX64" s="61" t="s">
        <v>394</v>
      </c>
      <c r="WY64" s="166" t="s">
        <v>331</v>
      </c>
      <c r="WZ64" s="166"/>
      <c r="XA64" s="68">
        <f t="shared" si="599"/>
        <v>8</v>
      </c>
      <c r="XB64" s="68">
        <f t="shared" si="599"/>
        <v>1</v>
      </c>
      <c r="XC64" s="302">
        <f t="shared" si="599"/>
        <v>0</v>
      </c>
      <c r="XD64" s="68">
        <f t="shared" si="596"/>
        <v>0</v>
      </c>
      <c r="XE64" s="68">
        <f t="shared" si="596"/>
        <v>0</v>
      </c>
      <c r="XF64" s="68">
        <f t="shared" si="596"/>
        <v>0</v>
      </c>
      <c r="XG64" s="68">
        <f t="shared" si="596"/>
        <v>0</v>
      </c>
      <c r="XH64" s="68">
        <f t="shared" si="596"/>
        <v>5</v>
      </c>
      <c r="XI64" s="68">
        <f t="shared" si="596"/>
        <v>0</v>
      </c>
      <c r="XJ64" s="68">
        <f t="shared" si="596"/>
        <v>0</v>
      </c>
      <c r="XK64" s="68">
        <f t="shared" si="596"/>
        <v>2</v>
      </c>
      <c r="XL64" s="68">
        <f t="shared" si="596"/>
        <v>0</v>
      </c>
      <c r="XM64" s="68">
        <f t="shared" si="596"/>
        <v>0</v>
      </c>
      <c r="XN64" s="68">
        <f t="shared" si="596"/>
        <v>0</v>
      </c>
      <c r="XO64" s="141">
        <f t="shared" si="554"/>
        <v>7</v>
      </c>
      <c r="XP64" s="68">
        <f t="shared" si="555"/>
        <v>0</v>
      </c>
      <c r="XQ64" s="68">
        <f t="shared" si="555"/>
        <v>0</v>
      </c>
      <c r="XR64" s="68">
        <f t="shared" si="555"/>
        <v>2</v>
      </c>
      <c r="XS64" s="68">
        <f t="shared" si="555"/>
        <v>0</v>
      </c>
      <c r="XT64" s="68">
        <f t="shared" si="555"/>
        <v>7</v>
      </c>
      <c r="XU64" s="141">
        <f t="shared" si="556"/>
        <v>9</v>
      </c>
      <c r="XV64" s="68">
        <f t="shared" si="557"/>
        <v>0</v>
      </c>
      <c r="XW64" s="68">
        <f t="shared" si="557"/>
        <v>3</v>
      </c>
      <c r="XX64" s="68">
        <f t="shared" si="557"/>
        <v>0</v>
      </c>
      <c r="XY64" s="141">
        <f t="shared" si="558"/>
        <v>3</v>
      </c>
      <c r="XZ64" s="68">
        <f t="shared" si="559"/>
        <v>0</v>
      </c>
      <c r="YA64" s="68">
        <f t="shared" si="559"/>
        <v>0</v>
      </c>
      <c r="YB64" s="68">
        <f t="shared" si="559"/>
        <v>2</v>
      </c>
      <c r="YC64" s="68">
        <f t="shared" si="559"/>
        <v>0</v>
      </c>
      <c r="YD64" s="68">
        <f t="shared" si="559"/>
        <v>0</v>
      </c>
      <c r="YE64" s="141">
        <f t="shared" si="560"/>
        <v>2</v>
      </c>
      <c r="YF64" s="68">
        <f t="shared" si="561"/>
        <v>0</v>
      </c>
      <c r="YG64" s="68">
        <f t="shared" si="561"/>
        <v>0</v>
      </c>
      <c r="YH64" s="68">
        <f t="shared" si="561"/>
        <v>0</v>
      </c>
      <c r="YI64" s="68">
        <f t="shared" si="561"/>
        <v>0</v>
      </c>
      <c r="YJ64" s="68">
        <f t="shared" si="561"/>
        <v>0</v>
      </c>
      <c r="YK64" s="68">
        <f t="shared" si="561"/>
        <v>0</v>
      </c>
      <c r="YL64" s="68">
        <f t="shared" si="561"/>
        <v>0</v>
      </c>
      <c r="YM64" s="68">
        <f t="shared" si="561"/>
        <v>0</v>
      </c>
      <c r="YN64" s="68">
        <f t="shared" si="561"/>
        <v>0</v>
      </c>
      <c r="YO64" s="141">
        <f t="shared" si="562"/>
        <v>0</v>
      </c>
      <c r="YP64" s="68">
        <f t="shared" si="563"/>
        <v>0</v>
      </c>
      <c r="YQ64" s="68">
        <f t="shared" si="563"/>
        <v>0</v>
      </c>
      <c r="YR64" s="141">
        <f t="shared" si="564"/>
        <v>0</v>
      </c>
      <c r="YS64" s="68">
        <f t="shared" si="600"/>
        <v>0</v>
      </c>
      <c r="YT64" s="68">
        <f t="shared" si="600"/>
        <v>0</v>
      </c>
      <c r="YU64" s="68">
        <f t="shared" si="600"/>
        <v>0</v>
      </c>
      <c r="YV64" s="68">
        <f t="shared" si="597"/>
        <v>0</v>
      </c>
      <c r="YW64" s="68">
        <f t="shared" si="597"/>
        <v>0</v>
      </c>
      <c r="YX64" s="68">
        <f t="shared" si="597"/>
        <v>0</v>
      </c>
      <c r="YY64" s="68">
        <f t="shared" si="597"/>
        <v>0</v>
      </c>
      <c r="YZ64" s="68">
        <f t="shared" si="597"/>
        <v>0</v>
      </c>
      <c r="ZA64" s="68">
        <f t="shared" si="597"/>
        <v>0</v>
      </c>
      <c r="ZB64" s="68">
        <f t="shared" si="597"/>
        <v>0</v>
      </c>
      <c r="ZC64" s="68">
        <f t="shared" si="597"/>
        <v>0</v>
      </c>
      <c r="ZD64" s="68">
        <f t="shared" si="597"/>
        <v>1</v>
      </c>
      <c r="ZE64" s="68">
        <f t="shared" si="597"/>
        <v>0</v>
      </c>
      <c r="ZF64" s="68">
        <f t="shared" si="597"/>
        <v>0</v>
      </c>
      <c r="ZG64" s="141">
        <f t="shared" si="566"/>
        <v>1</v>
      </c>
      <c r="ZH64" s="68">
        <f t="shared" si="567"/>
        <v>0</v>
      </c>
      <c r="ZI64" s="68">
        <f t="shared" si="567"/>
        <v>0</v>
      </c>
      <c r="ZJ64" s="68">
        <f t="shared" si="567"/>
        <v>0</v>
      </c>
      <c r="ZK64" s="68">
        <f t="shared" si="567"/>
        <v>0</v>
      </c>
      <c r="ZL64" s="68">
        <f t="shared" si="567"/>
        <v>0</v>
      </c>
      <c r="ZM64" s="68">
        <f t="shared" si="567"/>
        <v>0</v>
      </c>
      <c r="ZN64" s="68">
        <f t="shared" si="567"/>
        <v>0</v>
      </c>
      <c r="ZO64" s="68">
        <f t="shared" si="567"/>
        <v>0</v>
      </c>
      <c r="ZP64" s="141">
        <f t="shared" si="568"/>
        <v>0</v>
      </c>
      <c r="ZQ64" s="68">
        <f t="shared" si="569"/>
        <v>0</v>
      </c>
      <c r="ZR64" s="68">
        <f t="shared" si="569"/>
        <v>0</v>
      </c>
      <c r="ZS64" s="68">
        <f t="shared" si="569"/>
        <v>0</v>
      </c>
      <c r="ZT64" s="68">
        <f t="shared" si="569"/>
        <v>0</v>
      </c>
      <c r="ZU64" s="68">
        <f t="shared" si="569"/>
        <v>0</v>
      </c>
      <c r="ZV64" s="68">
        <f t="shared" si="569"/>
        <v>1</v>
      </c>
      <c r="ZW64" s="68">
        <f t="shared" si="569"/>
        <v>0</v>
      </c>
      <c r="ZX64" s="68">
        <f t="shared" si="569"/>
        <v>0</v>
      </c>
      <c r="ZY64" s="68">
        <f t="shared" si="569"/>
        <v>0</v>
      </c>
      <c r="ZZ64" s="68">
        <f t="shared" si="569"/>
        <v>0</v>
      </c>
      <c r="AAA64" s="68">
        <f t="shared" si="569"/>
        <v>0</v>
      </c>
      <c r="AAB64" s="141">
        <f t="shared" si="570"/>
        <v>1</v>
      </c>
      <c r="AAC64" s="68">
        <f t="shared" si="571"/>
        <v>0</v>
      </c>
      <c r="AAD64" s="68">
        <f t="shared" si="571"/>
        <v>0</v>
      </c>
      <c r="AAE64" s="68">
        <f t="shared" si="571"/>
        <v>0</v>
      </c>
      <c r="AAF64" s="68">
        <f t="shared" si="571"/>
        <v>0</v>
      </c>
      <c r="AAG64" s="68">
        <f t="shared" si="571"/>
        <v>0</v>
      </c>
      <c r="AAH64" s="68">
        <f t="shared" si="571"/>
        <v>0</v>
      </c>
      <c r="AAI64" s="68">
        <f t="shared" si="571"/>
        <v>0</v>
      </c>
      <c r="AAJ64" s="68">
        <f t="shared" si="571"/>
        <v>0</v>
      </c>
      <c r="AAK64" s="141">
        <f t="shared" si="572"/>
        <v>0</v>
      </c>
      <c r="AAL64" s="68">
        <f t="shared" si="573"/>
        <v>0</v>
      </c>
      <c r="AAM64" s="68">
        <f t="shared" si="573"/>
        <v>0</v>
      </c>
      <c r="AAN64" s="68">
        <f t="shared" si="573"/>
        <v>0</v>
      </c>
      <c r="AAO64" s="141">
        <f t="shared" si="574"/>
        <v>0</v>
      </c>
      <c r="AAP64" s="68">
        <f t="shared" si="575"/>
        <v>1</v>
      </c>
      <c r="AAQ64" s="68">
        <f t="shared" si="575"/>
        <v>3</v>
      </c>
      <c r="AAR64" s="68">
        <f t="shared" si="575"/>
        <v>0</v>
      </c>
      <c r="AAS64" s="68">
        <f t="shared" si="575"/>
        <v>0</v>
      </c>
      <c r="AAT64" s="141">
        <f t="shared" si="576"/>
        <v>4</v>
      </c>
      <c r="AAU64" s="68">
        <f t="shared" si="577"/>
        <v>4</v>
      </c>
      <c r="AAV64" s="68">
        <f t="shared" si="577"/>
        <v>0</v>
      </c>
      <c r="AAW64" s="141">
        <f t="shared" si="578"/>
        <v>4</v>
      </c>
      <c r="AAX64" s="68">
        <f t="shared" si="579"/>
        <v>0</v>
      </c>
      <c r="AAY64" s="68">
        <f t="shared" si="579"/>
        <v>0</v>
      </c>
      <c r="AAZ64" s="68">
        <f t="shared" si="579"/>
        <v>1</v>
      </c>
      <c r="ABA64" s="68">
        <f t="shared" ref="ABA64:ABI95" si="602">KS64+UX64</f>
        <v>0</v>
      </c>
      <c r="ABB64" s="68">
        <f t="shared" si="602"/>
        <v>0</v>
      </c>
      <c r="ABC64" s="68">
        <f t="shared" si="602"/>
        <v>0</v>
      </c>
      <c r="ABD64" s="68">
        <f t="shared" si="602"/>
        <v>0</v>
      </c>
      <c r="ABE64" s="68">
        <f t="shared" si="602"/>
        <v>0</v>
      </c>
      <c r="ABF64" s="68">
        <f t="shared" si="602"/>
        <v>0</v>
      </c>
      <c r="ABG64" s="68">
        <f t="shared" si="602"/>
        <v>0</v>
      </c>
      <c r="ABH64" s="68">
        <f t="shared" si="602"/>
        <v>0</v>
      </c>
      <c r="ABI64" s="68">
        <f t="shared" si="602"/>
        <v>0</v>
      </c>
      <c r="ABJ64" s="141">
        <f t="shared" si="580"/>
        <v>1</v>
      </c>
      <c r="ABK64" s="68">
        <f t="shared" si="581"/>
        <v>0</v>
      </c>
      <c r="ABL64" s="68">
        <f t="shared" si="581"/>
        <v>0</v>
      </c>
      <c r="ABM64" s="68">
        <f t="shared" si="581"/>
        <v>0</v>
      </c>
      <c r="ABN64" s="68">
        <f t="shared" si="581"/>
        <v>0</v>
      </c>
      <c r="ABO64" s="68">
        <f t="shared" si="581"/>
        <v>0</v>
      </c>
      <c r="ABP64" s="68">
        <f t="shared" si="581"/>
        <v>0</v>
      </c>
      <c r="ABQ64" s="68">
        <f t="shared" si="581"/>
        <v>0</v>
      </c>
      <c r="ABR64" s="68">
        <f t="shared" si="581"/>
        <v>0</v>
      </c>
      <c r="ABS64" s="68">
        <f t="shared" si="581"/>
        <v>0</v>
      </c>
      <c r="ABT64" s="68">
        <f t="shared" si="581"/>
        <v>0</v>
      </c>
      <c r="ABU64" s="68">
        <f t="shared" si="581"/>
        <v>0</v>
      </c>
      <c r="ABV64" s="141">
        <f t="shared" si="582"/>
        <v>0</v>
      </c>
      <c r="ABW64" s="372">
        <f t="shared" si="583"/>
        <v>22</v>
      </c>
      <c r="ABX64" s="372">
        <f t="shared" si="584"/>
        <v>11</v>
      </c>
      <c r="ABY64" s="372">
        <f t="shared" si="585"/>
        <v>33</v>
      </c>
      <c r="ABZ64" s="42">
        <f t="shared" si="586"/>
        <v>41</v>
      </c>
      <c r="ACA64" s="42">
        <f t="shared" si="587"/>
        <v>21</v>
      </c>
      <c r="ACB64" s="167">
        <f t="shared" si="588"/>
        <v>19</v>
      </c>
      <c r="ACC64" s="10">
        <f t="shared" si="429"/>
        <v>0.125</v>
      </c>
      <c r="ACD64" s="10">
        <f t="shared" si="430"/>
        <v>0</v>
      </c>
      <c r="ACE64" s="10">
        <f t="shared" si="431"/>
        <v>0.875</v>
      </c>
      <c r="ACF64" s="10">
        <f t="shared" si="432"/>
        <v>1.125</v>
      </c>
      <c r="ACG64" s="10">
        <f t="shared" si="433"/>
        <v>0.375</v>
      </c>
      <c r="ACH64" s="10">
        <f t="shared" si="434"/>
        <v>0</v>
      </c>
      <c r="ACI64" s="10">
        <f t="shared" si="435"/>
        <v>2.625</v>
      </c>
      <c r="ACJ64" s="10">
        <f t="shared" si="436"/>
        <v>2.75</v>
      </c>
      <c r="ACK64" s="10">
        <f t="shared" si="437"/>
        <v>0</v>
      </c>
      <c r="ACL64" s="10">
        <f t="shared" si="438"/>
        <v>0.125</v>
      </c>
      <c r="ACM64" s="10">
        <f t="shared" si="439"/>
        <v>0</v>
      </c>
      <c r="ACN64" s="10">
        <f t="shared" si="440"/>
        <v>0.125</v>
      </c>
      <c r="ACO64" s="10">
        <f t="shared" si="441"/>
        <v>0</v>
      </c>
      <c r="ACP64" s="10" t="e">
        <f>#REF!/XA64</f>
        <v>#REF!</v>
      </c>
      <c r="ACQ64" s="10">
        <f t="shared" si="442"/>
        <v>0</v>
      </c>
      <c r="ACR64" s="10">
        <f t="shared" si="443"/>
        <v>0.25</v>
      </c>
      <c r="ACS64" s="10">
        <f t="shared" si="444"/>
        <v>0.5</v>
      </c>
      <c r="ACT64" s="10">
        <f t="shared" si="445"/>
        <v>0.5</v>
      </c>
      <c r="ACU64" s="10">
        <f t="shared" si="446"/>
        <v>0.125</v>
      </c>
      <c r="ACV64" s="10">
        <f t="shared" si="447"/>
        <v>0</v>
      </c>
      <c r="ACW64" s="10">
        <f t="shared" si="448"/>
        <v>1.375</v>
      </c>
      <c r="ACX64" s="10">
        <f t="shared" si="590"/>
        <v>4.125</v>
      </c>
      <c r="ACY64" s="11"/>
      <c r="ACZ64" s="12">
        <f t="shared" si="449"/>
        <v>0.33333333333333331</v>
      </c>
      <c r="ADA64" s="182"/>
      <c r="ADB64" s="12">
        <f t="shared" si="450"/>
        <v>0.8</v>
      </c>
      <c r="ADC64" s="12">
        <f t="shared" si="450"/>
        <v>1</v>
      </c>
      <c r="ADD64" s="12" t="e">
        <f t="shared" si="450"/>
        <v>#DIV/0!</v>
      </c>
      <c r="ADE64" s="12">
        <f t="shared" si="451"/>
        <v>1</v>
      </c>
      <c r="ADF64" s="12">
        <f t="shared" si="452"/>
        <v>1.5</v>
      </c>
      <c r="ADG64" s="12" t="e">
        <f>XY64/#REF!</f>
        <v>#REF!</v>
      </c>
      <c r="ADH64" s="12" t="e">
        <f t="shared" si="453"/>
        <v>#DIV/0!</v>
      </c>
      <c r="ADI64" s="12" t="e">
        <f t="shared" si="454"/>
        <v>#DIV/0!</v>
      </c>
      <c r="ADJ64" s="12">
        <f t="shared" si="455"/>
        <v>1</v>
      </c>
      <c r="ADK64" s="12" t="e">
        <f t="shared" si="456"/>
        <v>#DIV/0!</v>
      </c>
      <c r="ADL64" s="12" t="e">
        <f t="shared" si="457"/>
        <v>#DIV/0!</v>
      </c>
      <c r="ADM64" s="12" t="e">
        <f t="shared" si="458"/>
        <v>#DIV/0!</v>
      </c>
      <c r="ADN64" s="12" t="e">
        <f>#REF!/AA64</f>
        <v>#REF!</v>
      </c>
      <c r="ADO64" s="12" t="e">
        <f t="shared" si="459"/>
        <v>#DIV/0!</v>
      </c>
      <c r="ADP64" s="12">
        <f t="shared" si="460"/>
        <v>1</v>
      </c>
      <c r="ADQ64" s="12">
        <f t="shared" si="461"/>
        <v>1</v>
      </c>
      <c r="ADR64" s="12">
        <f t="shared" si="462"/>
        <v>1</v>
      </c>
      <c r="ADS64" s="12">
        <f t="shared" si="463"/>
        <v>1</v>
      </c>
      <c r="ADT64" s="12" t="e">
        <f t="shared" si="464"/>
        <v>#DIV/0!</v>
      </c>
      <c r="ADU64" s="12">
        <f t="shared" si="465"/>
        <v>1.1000000000000001</v>
      </c>
      <c r="ADV64" s="183">
        <f t="shared" si="465"/>
        <v>1.1379310344827587</v>
      </c>
      <c r="ADW64" s="12">
        <f t="shared" si="466"/>
        <v>1.1428571428571428</v>
      </c>
      <c r="ADX64" s="12">
        <f t="shared" si="467"/>
        <v>1.1666666666666667</v>
      </c>
      <c r="ADY64" s="12">
        <f t="shared" si="468"/>
        <v>1.1578947368421053</v>
      </c>
      <c r="ADZ64" s="228">
        <f t="shared" si="32"/>
        <v>0.18181818181818182</v>
      </c>
      <c r="AEA64" s="61" t="s">
        <v>394</v>
      </c>
      <c r="AEB64" s="304" t="s">
        <v>331</v>
      </c>
      <c r="AEC64" s="166" t="s">
        <v>331</v>
      </c>
      <c r="AED64" s="169"/>
      <c r="AEE64" s="174" t="s">
        <v>348</v>
      </c>
      <c r="AEF64" s="175"/>
      <c r="AEG64" s="175"/>
      <c r="AEH64" s="185"/>
      <c r="AEI64" s="186"/>
      <c r="AEJ64" s="68" t="s">
        <v>453</v>
      </c>
      <c r="AEK64" s="147" t="s">
        <v>454</v>
      </c>
    </row>
    <row r="65" spans="1:817" s="68" customFormat="1" ht="33.75" customHeight="1" x14ac:dyDescent="0.2">
      <c r="A65" s="119">
        <v>23</v>
      </c>
      <c r="B65" s="146" t="s">
        <v>455</v>
      </c>
      <c r="C65" s="2">
        <v>20</v>
      </c>
      <c r="D65" s="68">
        <v>5</v>
      </c>
      <c r="E65" s="302">
        <v>1</v>
      </c>
      <c r="F65" s="68">
        <v>1</v>
      </c>
      <c r="H65" s="68">
        <v>3</v>
      </c>
      <c r="J65" s="68">
        <v>8</v>
      </c>
      <c r="L65" s="68">
        <v>3</v>
      </c>
      <c r="N65" s="68">
        <v>1</v>
      </c>
      <c r="Q65" s="141">
        <f t="shared" si="469"/>
        <v>16</v>
      </c>
      <c r="R65" s="68">
        <v>1</v>
      </c>
      <c r="T65" s="68">
        <v>15</v>
      </c>
      <c r="V65" s="68">
        <v>2</v>
      </c>
      <c r="W65" s="141">
        <f t="shared" si="470"/>
        <v>18</v>
      </c>
      <c r="Y65" s="68">
        <v>4</v>
      </c>
      <c r="AA65" s="141">
        <f t="shared" si="471"/>
        <v>4</v>
      </c>
      <c r="AD65" s="68">
        <v>3</v>
      </c>
      <c r="AG65" s="141">
        <f t="shared" si="472"/>
        <v>3</v>
      </c>
      <c r="AM65" s="68">
        <v>1</v>
      </c>
      <c r="AQ65" s="141">
        <f t="shared" si="473"/>
        <v>1</v>
      </c>
      <c r="AT65" s="141">
        <f t="shared" si="474"/>
        <v>0</v>
      </c>
      <c r="AW65" s="68">
        <v>1</v>
      </c>
      <c r="AX65" s="68">
        <v>1</v>
      </c>
      <c r="BA65" s="68">
        <v>1</v>
      </c>
      <c r="BI65" s="141">
        <f t="shared" si="475"/>
        <v>3</v>
      </c>
      <c r="BM65" s="68">
        <v>1</v>
      </c>
      <c r="BP65" s="68">
        <v>1</v>
      </c>
      <c r="BR65" s="141">
        <f t="shared" si="476"/>
        <v>2</v>
      </c>
      <c r="BX65" s="68">
        <v>1</v>
      </c>
      <c r="CD65" s="141">
        <f t="shared" si="477"/>
        <v>1</v>
      </c>
      <c r="CE65" s="68">
        <v>1</v>
      </c>
      <c r="CM65" s="141">
        <f t="shared" si="478"/>
        <v>1</v>
      </c>
      <c r="CQ65" s="141">
        <f t="shared" si="479"/>
        <v>0</v>
      </c>
      <c r="CR65" s="68">
        <v>1</v>
      </c>
      <c r="CS65" s="68">
        <v>9</v>
      </c>
      <c r="CV65" s="141">
        <f t="shared" si="480"/>
        <v>10</v>
      </c>
      <c r="CW65" s="68">
        <v>5</v>
      </c>
      <c r="CY65" s="141">
        <f t="shared" si="481"/>
        <v>5</v>
      </c>
      <c r="DB65" s="68">
        <v>1</v>
      </c>
      <c r="DL65" s="303">
        <f t="shared" si="482"/>
        <v>1</v>
      </c>
      <c r="DX65" s="141">
        <f t="shared" si="483"/>
        <v>0</v>
      </c>
      <c r="DY65" s="7">
        <f t="shared" si="484"/>
        <v>48</v>
      </c>
      <c r="DZ65" s="7">
        <f t="shared" si="485"/>
        <v>23</v>
      </c>
      <c r="EA65" s="7">
        <f t="shared" si="486"/>
        <v>71</v>
      </c>
      <c r="EB65" s="7">
        <f t="shared" si="487"/>
        <v>43</v>
      </c>
      <c r="EC65" s="7">
        <f t="shared" si="488"/>
        <v>66</v>
      </c>
      <c r="ED65" s="7">
        <f t="shared" si="489"/>
        <v>91</v>
      </c>
      <c r="EE65" s="7">
        <f t="shared" si="490"/>
        <v>44</v>
      </c>
      <c r="EF65" s="6"/>
      <c r="EG65" s="7">
        <f t="shared" si="491"/>
        <v>1</v>
      </c>
      <c r="EH65" s="6"/>
      <c r="EI65" s="8">
        <f t="shared" si="352"/>
        <v>0.25</v>
      </c>
      <c r="EJ65" s="8">
        <f t="shared" si="353"/>
        <v>0.05</v>
      </c>
      <c r="EK65" s="8">
        <f t="shared" si="354"/>
        <v>0.8</v>
      </c>
      <c r="EL65" s="8">
        <f t="shared" si="355"/>
        <v>0.9</v>
      </c>
      <c r="EM65" s="8">
        <f t="shared" si="356"/>
        <v>0.2</v>
      </c>
      <c r="EN65" s="8">
        <f t="shared" si="357"/>
        <v>0.05</v>
      </c>
      <c r="EO65" s="8">
        <f t="shared" si="358"/>
        <v>0</v>
      </c>
      <c r="EP65" s="8">
        <f t="shared" si="359"/>
        <v>0.15</v>
      </c>
      <c r="EQ65" s="8">
        <f t="shared" si="360"/>
        <v>0.1</v>
      </c>
      <c r="ER65" s="8">
        <f t="shared" si="361"/>
        <v>0.05</v>
      </c>
      <c r="ES65" s="8">
        <f t="shared" si="362"/>
        <v>0.05</v>
      </c>
      <c r="ET65" s="8">
        <f t="shared" si="363"/>
        <v>0.15</v>
      </c>
      <c r="EU65" s="8">
        <f t="shared" si="364"/>
        <v>0.5</v>
      </c>
      <c r="EV65" s="8">
        <f t="shared" si="365"/>
        <v>0.25</v>
      </c>
      <c r="EW65" s="8">
        <f t="shared" si="366"/>
        <v>0.05</v>
      </c>
      <c r="EX65" s="8">
        <f t="shared" si="367"/>
        <v>0</v>
      </c>
      <c r="EY65" s="8"/>
      <c r="EZ65" s="8">
        <f t="shared" si="368"/>
        <v>2.4</v>
      </c>
      <c r="FA65" s="8">
        <f t="shared" si="369"/>
        <v>2.15</v>
      </c>
      <c r="FB65" s="8">
        <f t="shared" si="370"/>
        <v>1.1499999999999999</v>
      </c>
      <c r="FC65" s="8">
        <f t="shared" si="371"/>
        <v>3.55</v>
      </c>
      <c r="FD65" s="169"/>
      <c r="FE65" s="170">
        <f t="shared" si="372"/>
        <v>7.0422535211267609E-2</v>
      </c>
      <c r="FF65" s="170">
        <f t="shared" si="373"/>
        <v>1.4084507042253521E-2</v>
      </c>
      <c r="FG65" s="170">
        <f t="shared" si="374"/>
        <v>0.22535211267605634</v>
      </c>
      <c r="FH65" s="170">
        <f t="shared" si="375"/>
        <v>0.25352112676056338</v>
      </c>
      <c r="FI65" s="170">
        <f t="shared" si="376"/>
        <v>1.4084507042253521E-2</v>
      </c>
      <c r="FJ65" s="170">
        <f t="shared" si="377"/>
        <v>0</v>
      </c>
      <c r="FK65" s="170">
        <f t="shared" si="378"/>
        <v>4.2253521126760563E-2</v>
      </c>
      <c r="FL65" s="170">
        <f t="shared" si="379"/>
        <v>2.8169014084507043E-2</v>
      </c>
      <c r="FM65" s="170">
        <f t="shared" si="380"/>
        <v>1.4084507042253521E-2</v>
      </c>
      <c r="FN65" s="170">
        <f t="shared" si="381"/>
        <v>1.4084507042253521E-2</v>
      </c>
      <c r="FO65" s="170">
        <f t="shared" si="382"/>
        <v>5.6338028169014086E-2</v>
      </c>
      <c r="FP65" s="170">
        <f t="shared" si="383"/>
        <v>4.2253521126760563E-2</v>
      </c>
      <c r="FQ65" s="170">
        <f t="shared" si="384"/>
        <v>0.14084507042253522</v>
      </c>
      <c r="FR65" s="170">
        <f t="shared" si="385"/>
        <v>7.0422535211267609E-2</v>
      </c>
      <c r="FS65" s="170">
        <f t="shared" si="386"/>
        <v>1.4084507042253521E-2</v>
      </c>
      <c r="FT65" s="170">
        <f t="shared" si="387"/>
        <v>0</v>
      </c>
      <c r="FU65" s="171"/>
      <c r="FV65" s="170">
        <f t="shared" si="388"/>
        <v>0.60563380281690138</v>
      </c>
      <c r="FW65" s="170">
        <f t="shared" si="389"/>
        <v>0.676056338028169</v>
      </c>
      <c r="FX65" s="170"/>
      <c r="FY65" s="170">
        <f t="shared" si="390"/>
        <v>0.323943661971831</v>
      </c>
      <c r="FZ65" s="169"/>
      <c r="GA65" s="172">
        <f t="shared" si="391"/>
        <v>0</v>
      </c>
      <c r="GB65" s="172">
        <f t="shared" si="392"/>
        <v>1.098901098901099E-2</v>
      </c>
      <c r="GC65" s="172">
        <f t="shared" si="393"/>
        <v>3.2967032967032968E-2</v>
      </c>
      <c r="GD65" s="172">
        <f t="shared" si="394"/>
        <v>2.197802197802198E-2</v>
      </c>
      <c r="GE65" s="172">
        <f t="shared" si="395"/>
        <v>1.098901098901099E-2</v>
      </c>
      <c r="GF65" s="173"/>
      <c r="GG65" s="61" t="s">
        <v>394</v>
      </c>
      <c r="GH65" s="166" t="s">
        <v>331</v>
      </c>
      <c r="GI65" s="169"/>
      <c r="GJ65" s="174" t="s">
        <v>345</v>
      </c>
      <c r="GK65" s="175"/>
      <c r="GL65" s="175"/>
      <c r="GM65" s="185"/>
      <c r="GN65" s="68" t="s">
        <v>355</v>
      </c>
      <c r="GO65" s="304" t="str">
        <f t="shared" si="593"/>
        <v>Kragujevac</v>
      </c>
      <c r="GP65" s="305">
        <v>52</v>
      </c>
      <c r="GQ65" s="306">
        <f t="shared" si="396"/>
        <v>1.9230769230769232E-2</v>
      </c>
      <c r="GR65" s="306">
        <f t="shared" si="397"/>
        <v>1.9230769230769232E-2</v>
      </c>
      <c r="GS65" s="68">
        <v>20</v>
      </c>
      <c r="GT65" s="68">
        <v>5</v>
      </c>
      <c r="GU65" s="302">
        <v>1</v>
      </c>
      <c r="GV65" s="68">
        <v>1</v>
      </c>
      <c r="GX65" s="68">
        <v>3</v>
      </c>
      <c r="GZ65" s="68">
        <v>8</v>
      </c>
      <c r="HB65" s="68">
        <v>3</v>
      </c>
      <c r="HD65" s="68">
        <v>1</v>
      </c>
      <c r="HG65" s="141">
        <f t="shared" si="492"/>
        <v>16</v>
      </c>
      <c r="HH65" s="68">
        <v>1</v>
      </c>
      <c r="HJ65" s="68">
        <v>15</v>
      </c>
      <c r="HL65" s="68">
        <v>2</v>
      </c>
      <c r="HM65" s="141">
        <f t="shared" si="493"/>
        <v>18</v>
      </c>
      <c r="HO65" s="68">
        <v>4</v>
      </c>
      <c r="HQ65" s="141">
        <f t="shared" si="494"/>
        <v>4</v>
      </c>
      <c r="HT65" s="68">
        <v>3</v>
      </c>
      <c r="HW65" s="141">
        <f t="shared" si="495"/>
        <v>3</v>
      </c>
      <c r="IC65" s="68">
        <v>1</v>
      </c>
      <c r="IG65" s="141">
        <f t="shared" si="496"/>
        <v>1</v>
      </c>
      <c r="IJ65" s="141">
        <f t="shared" si="497"/>
        <v>0</v>
      </c>
      <c r="IM65" s="68">
        <v>1</v>
      </c>
      <c r="IN65" s="68">
        <v>1</v>
      </c>
      <c r="IQ65" s="68">
        <v>1</v>
      </c>
      <c r="IY65" s="141">
        <f t="shared" si="498"/>
        <v>3</v>
      </c>
      <c r="JC65" s="68">
        <v>1</v>
      </c>
      <c r="JF65" s="68">
        <v>1</v>
      </c>
      <c r="JH65" s="141">
        <f t="shared" si="499"/>
        <v>2</v>
      </c>
      <c r="JN65" s="68">
        <v>1</v>
      </c>
      <c r="JT65" s="141">
        <f t="shared" si="500"/>
        <v>1</v>
      </c>
      <c r="JU65" s="68">
        <v>1</v>
      </c>
      <c r="KC65" s="141">
        <f t="shared" si="501"/>
        <v>1</v>
      </c>
      <c r="KG65" s="141">
        <f t="shared" si="502"/>
        <v>0</v>
      </c>
      <c r="KH65" s="68">
        <v>1</v>
      </c>
      <c r="KI65" s="68">
        <v>9</v>
      </c>
      <c r="KL65" s="141">
        <f t="shared" si="503"/>
        <v>10</v>
      </c>
      <c r="KM65" s="68">
        <v>5</v>
      </c>
      <c r="KO65" s="141">
        <f t="shared" si="504"/>
        <v>5</v>
      </c>
      <c r="KR65" s="68">
        <v>1</v>
      </c>
      <c r="LB65" s="141">
        <f t="shared" si="400"/>
        <v>1</v>
      </c>
      <c r="LN65" s="141">
        <f t="shared" si="505"/>
        <v>0</v>
      </c>
      <c r="LO65" s="324">
        <f t="shared" si="589"/>
        <v>48</v>
      </c>
      <c r="LP65" s="324">
        <f t="shared" si="506"/>
        <v>23</v>
      </c>
      <c r="LQ65" s="324">
        <f t="shared" si="507"/>
        <v>71</v>
      </c>
      <c r="LR65" s="324">
        <f t="shared" si="508"/>
        <v>43</v>
      </c>
      <c r="LS65" s="340">
        <f t="shared" si="509"/>
        <v>44</v>
      </c>
      <c r="LT65" s="166"/>
      <c r="LU65" s="68">
        <f t="shared" si="598"/>
        <v>0</v>
      </c>
      <c r="LV65" s="68">
        <f t="shared" si="598"/>
        <v>0</v>
      </c>
      <c r="LW65" s="302">
        <f t="shared" si="598"/>
        <v>0</v>
      </c>
      <c r="LX65" s="68">
        <f t="shared" si="595"/>
        <v>0</v>
      </c>
      <c r="LY65" s="68">
        <f t="shared" si="595"/>
        <v>0</v>
      </c>
      <c r="LZ65" s="68">
        <f t="shared" si="595"/>
        <v>0</v>
      </c>
      <c r="MA65" s="68">
        <f t="shared" si="595"/>
        <v>0</v>
      </c>
      <c r="MB65" s="68">
        <f t="shared" si="595"/>
        <v>0</v>
      </c>
      <c r="MC65" s="68">
        <f t="shared" si="595"/>
        <v>0</v>
      </c>
      <c r="MD65" s="68">
        <f t="shared" si="595"/>
        <v>0</v>
      </c>
      <c r="ME65" s="68">
        <f t="shared" si="595"/>
        <v>0</v>
      </c>
      <c r="MF65" s="68">
        <f t="shared" si="595"/>
        <v>0</v>
      </c>
      <c r="MG65" s="68">
        <f t="shared" si="595"/>
        <v>0</v>
      </c>
      <c r="MH65" s="68">
        <f t="shared" si="595"/>
        <v>0</v>
      </c>
      <c r="MI65" s="141">
        <f t="shared" si="511"/>
        <v>0</v>
      </c>
      <c r="MJ65" s="68">
        <f t="shared" si="512"/>
        <v>0</v>
      </c>
      <c r="MK65" s="68">
        <f t="shared" si="512"/>
        <v>0</v>
      </c>
      <c r="ML65" s="68">
        <f t="shared" si="512"/>
        <v>0</v>
      </c>
      <c r="MM65" s="68">
        <f t="shared" si="512"/>
        <v>0</v>
      </c>
      <c r="MN65" s="68">
        <f t="shared" si="512"/>
        <v>0</v>
      </c>
      <c r="MO65" s="141">
        <f t="shared" si="512"/>
        <v>0</v>
      </c>
      <c r="MP65" s="68">
        <f t="shared" si="512"/>
        <v>0</v>
      </c>
      <c r="MQ65" s="68">
        <f t="shared" si="512"/>
        <v>0</v>
      </c>
      <c r="MR65" s="68">
        <f t="shared" si="512"/>
        <v>0</v>
      </c>
      <c r="MS65" s="141">
        <f t="shared" si="513"/>
        <v>0</v>
      </c>
      <c r="MT65" s="68">
        <f t="shared" si="514"/>
        <v>0</v>
      </c>
      <c r="MU65" s="68">
        <f t="shared" si="514"/>
        <v>0</v>
      </c>
      <c r="MV65" s="68">
        <f t="shared" si="514"/>
        <v>0</v>
      </c>
      <c r="MW65" s="68">
        <f t="shared" si="514"/>
        <v>0</v>
      </c>
      <c r="MX65" s="68">
        <f t="shared" si="514"/>
        <v>0</v>
      </c>
      <c r="MY65" s="141">
        <f t="shared" si="515"/>
        <v>0</v>
      </c>
      <c r="MZ65" s="68">
        <f t="shared" si="516"/>
        <v>0</v>
      </c>
      <c r="NA65" s="68">
        <f t="shared" si="516"/>
        <v>0</v>
      </c>
      <c r="NB65" s="68">
        <f t="shared" si="516"/>
        <v>0</v>
      </c>
      <c r="NC65" s="68">
        <f t="shared" si="516"/>
        <v>0</v>
      </c>
      <c r="ND65" s="68">
        <f t="shared" si="516"/>
        <v>0</v>
      </c>
      <c r="NE65" s="68">
        <f t="shared" si="516"/>
        <v>0</v>
      </c>
      <c r="NF65" s="68">
        <f t="shared" si="516"/>
        <v>0</v>
      </c>
      <c r="NG65" s="68">
        <f t="shared" si="516"/>
        <v>0</v>
      </c>
      <c r="NH65" s="68">
        <f t="shared" si="516"/>
        <v>0</v>
      </c>
      <c r="NI65" s="141">
        <f t="shared" si="517"/>
        <v>0</v>
      </c>
      <c r="NJ65" s="68">
        <f t="shared" si="594"/>
        <v>0</v>
      </c>
      <c r="NK65" s="68">
        <f t="shared" si="594"/>
        <v>0</v>
      </c>
      <c r="NL65" s="141">
        <f t="shared" si="594"/>
        <v>0</v>
      </c>
      <c r="NM65" s="68">
        <f t="shared" si="594"/>
        <v>0</v>
      </c>
      <c r="NN65" s="68">
        <f t="shared" si="594"/>
        <v>0</v>
      </c>
      <c r="NO65" s="68">
        <f t="shared" si="594"/>
        <v>0</v>
      </c>
      <c r="NP65" s="68">
        <f t="shared" si="594"/>
        <v>0</v>
      </c>
      <c r="NQ65" s="68">
        <f t="shared" si="594"/>
        <v>0</v>
      </c>
      <c r="NR65" s="68">
        <f t="shared" si="594"/>
        <v>0</v>
      </c>
      <c r="NS65" s="68">
        <f t="shared" si="594"/>
        <v>0</v>
      </c>
      <c r="NT65" s="68">
        <f t="shared" si="594"/>
        <v>0</v>
      </c>
      <c r="NU65" s="68">
        <f t="shared" si="594"/>
        <v>0</v>
      </c>
      <c r="NV65" s="68">
        <f t="shared" si="594"/>
        <v>0</v>
      </c>
      <c r="NW65" s="68">
        <f t="shared" si="594"/>
        <v>0</v>
      </c>
      <c r="NX65" s="68">
        <f t="shared" si="594"/>
        <v>0</v>
      </c>
      <c r="NY65" s="68">
        <f t="shared" si="591"/>
        <v>0</v>
      </c>
      <c r="NZ65" s="68">
        <f t="shared" si="591"/>
        <v>0</v>
      </c>
      <c r="OA65" s="141">
        <f t="shared" si="591"/>
        <v>0</v>
      </c>
      <c r="OB65" s="68">
        <f t="shared" si="591"/>
        <v>0</v>
      </c>
      <c r="OC65" s="68">
        <f t="shared" si="591"/>
        <v>0</v>
      </c>
      <c r="OD65" s="68">
        <f t="shared" si="591"/>
        <v>0</v>
      </c>
      <c r="OE65" s="68">
        <f t="shared" si="591"/>
        <v>0</v>
      </c>
      <c r="OF65" s="68">
        <f t="shared" si="591"/>
        <v>0</v>
      </c>
      <c r="OG65" s="68">
        <f t="shared" si="591"/>
        <v>0</v>
      </c>
      <c r="OH65" s="68">
        <f t="shared" si="591"/>
        <v>0</v>
      </c>
      <c r="OI65" s="68">
        <f t="shared" si="591"/>
        <v>0</v>
      </c>
      <c r="OJ65" s="141">
        <f t="shared" si="591"/>
        <v>0</v>
      </c>
      <c r="OK65" s="68">
        <f t="shared" si="591"/>
        <v>0</v>
      </c>
      <c r="OL65" s="68">
        <f t="shared" si="591"/>
        <v>0</v>
      </c>
      <c r="OM65" s="68">
        <f t="shared" si="591"/>
        <v>0</v>
      </c>
      <c r="ON65" s="68">
        <f t="shared" si="591"/>
        <v>0</v>
      </c>
      <c r="OO65" s="68">
        <f t="shared" si="592"/>
        <v>0</v>
      </c>
      <c r="OP65" s="68">
        <f t="shared" si="592"/>
        <v>0</v>
      </c>
      <c r="OQ65" s="68">
        <f t="shared" si="592"/>
        <v>0</v>
      </c>
      <c r="OR65" s="68">
        <f t="shared" si="592"/>
        <v>0</v>
      </c>
      <c r="OS65" s="68">
        <f t="shared" si="592"/>
        <v>0</v>
      </c>
      <c r="OT65" s="68">
        <f t="shared" si="592"/>
        <v>0</v>
      </c>
      <c r="OU65" s="68">
        <f t="shared" si="592"/>
        <v>0</v>
      </c>
      <c r="OV65" s="141">
        <f t="shared" si="592"/>
        <v>0</v>
      </c>
      <c r="OW65" s="68">
        <f t="shared" si="592"/>
        <v>0</v>
      </c>
      <c r="OX65" s="68">
        <f t="shared" si="592"/>
        <v>0</v>
      </c>
      <c r="OY65" s="68">
        <f t="shared" si="592"/>
        <v>0</v>
      </c>
      <c r="OZ65" s="68">
        <f t="shared" si="592"/>
        <v>0</v>
      </c>
      <c r="PA65" s="68">
        <f t="shared" si="592"/>
        <v>0</v>
      </c>
      <c r="PB65" s="68">
        <f t="shared" si="592"/>
        <v>0</v>
      </c>
      <c r="PC65" s="68">
        <f t="shared" si="592"/>
        <v>0</v>
      </c>
      <c r="PD65" s="68">
        <f t="shared" si="592"/>
        <v>0</v>
      </c>
      <c r="PE65" s="141">
        <f t="shared" si="521"/>
        <v>0</v>
      </c>
      <c r="PF65" s="68">
        <f t="shared" si="522"/>
        <v>0</v>
      </c>
      <c r="PG65" s="68">
        <f t="shared" si="522"/>
        <v>0</v>
      </c>
      <c r="PH65" s="68">
        <f t="shared" si="522"/>
        <v>0</v>
      </c>
      <c r="PI65" s="141">
        <f t="shared" si="522"/>
        <v>0</v>
      </c>
      <c r="PJ65" s="68">
        <f t="shared" si="522"/>
        <v>0</v>
      </c>
      <c r="PK65" s="68">
        <f t="shared" si="522"/>
        <v>0</v>
      </c>
      <c r="PL65" s="68">
        <f t="shared" si="522"/>
        <v>0</v>
      </c>
      <c r="PM65" s="68">
        <f t="shared" si="522"/>
        <v>0</v>
      </c>
      <c r="PN65" s="141">
        <f t="shared" si="522"/>
        <v>0</v>
      </c>
      <c r="PO65" s="68">
        <f t="shared" si="522"/>
        <v>0</v>
      </c>
      <c r="PP65" s="68">
        <f t="shared" si="522"/>
        <v>0</v>
      </c>
      <c r="PQ65" s="141">
        <f t="shared" si="523"/>
        <v>0</v>
      </c>
      <c r="PR65" s="68">
        <f t="shared" ref="PR65:PW96" si="603">CZ65-KP65</f>
        <v>0</v>
      </c>
      <c r="PS65" s="68">
        <f t="shared" si="603"/>
        <v>0</v>
      </c>
      <c r="PT65" s="68">
        <f t="shared" si="603"/>
        <v>0</v>
      </c>
      <c r="PU65" s="68">
        <f t="shared" si="601"/>
        <v>0</v>
      </c>
      <c r="PV65" s="68">
        <f t="shared" si="601"/>
        <v>0</v>
      </c>
      <c r="PW65" s="68">
        <f t="shared" si="601"/>
        <v>0</v>
      </c>
      <c r="PX65" s="68">
        <f t="shared" si="601"/>
        <v>0</v>
      </c>
      <c r="PY65" s="68">
        <f t="shared" si="601"/>
        <v>0</v>
      </c>
      <c r="PZ65" s="68">
        <f t="shared" si="601"/>
        <v>0</v>
      </c>
      <c r="QA65" s="68">
        <f t="shared" si="601"/>
        <v>0</v>
      </c>
      <c r="QB65" s="68">
        <f t="shared" si="601"/>
        <v>0</v>
      </c>
      <c r="QC65" s="68">
        <f t="shared" si="601"/>
        <v>0</v>
      </c>
      <c r="QD65" s="141">
        <f t="shared" si="525"/>
        <v>0</v>
      </c>
      <c r="QE65" s="68">
        <f t="shared" si="526"/>
        <v>0</v>
      </c>
      <c r="QF65" s="68">
        <f t="shared" si="526"/>
        <v>0</v>
      </c>
      <c r="QG65" s="68">
        <f t="shared" si="526"/>
        <v>0</v>
      </c>
      <c r="QH65" s="68">
        <f t="shared" si="526"/>
        <v>0</v>
      </c>
      <c r="QI65" s="68">
        <f t="shared" si="526"/>
        <v>0</v>
      </c>
      <c r="QJ65" s="68">
        <f t="shared" si="526"/>
        <v>0</v>
      </c>
      <c r="QK65" s="68">
        <f t="shared" si="526"/>
        <v>0</v>
      </c>
      <c r="QL65" s="68">
        <f t="shared" si="526"/>
        <v>0</v>
      </c>
      <c r="QM65" s="68">
        <f t="shared" si="526"/>
        <v>0</v>
      </c>
      <c r="QN65" s="68">
        <f t="shared" si="526"/>
        <v>0</v>
      </c>
      <c r="QO65" s="68">
        <f t="shared" si="526"/>
        <v>0</v>
      </c>
      <c r="QP65" s="141">
        <f t="shared" si="527"/>
        <v>0</v>
      </c>
      <c r="QQ65" s="342">
        <f t="shared" si="528"/>
        <v>0</v>
      </c>
      <c r="QR65" s="342">
        <f t="shared" si="529"/>
        <v>0</v>
      </c>
      <c r="QS65" s="342">
        <f t="shared" si="530"/>
        <v>0</v>
      </c>
      <c r="QT65" s="342">
        <f t="shared" si="531"/>
        <v>0</v>
      </c>
      <c r="QU65" s="307">
        <f t="shared" si="404"/>
        <v>0</v>
      </c>
      <c r="QV65" s="142"/>
      <c r="QW65" s="61"/>
      <c r="QY65" s="68">
        <v>1</v>
      </c>
      <c r="QZ65" s="302">
        <v>0</v>
      </c>
      <c r="RL65" s="141">
        <f t="shared" si="532"/>
        <v>0</v>
      </c>
      <c r="RQ65" s="68">
        <v>4</v>
      </c>
      <c r="RR65" s="141">
        <f t="shared" si="533"/>
        <v>4</v>
      </c>
      <c r="RV65" s="141">
        <f t="shared" si="534"/>
        <v>0</v>
      </c>
      <c r="RY65" s="68">
        <v>1</v>
      </c>
      <c r="SB65" s="141">
        <f t="shared" si="535"/>
        <v>1</v>
      </c>
      <c r="SL65" s="141">
        <f t="shared" si="536"/>
        <v>0</v>
      </c>
      <c r="SO65" s="141">
        <f t="shared" si="537"/>
        <v>0</v>
      </c>
      <c r="TD65" s="141">
        <f t="shared" si="538"/>
        <v>0</v>
      </c>
      <c r="TM65" s="141">
        <f t="shared" si="539"/>
        <v>0</v>
      </c>
      <c r="TY65" s="141">
        <f t="shared" si="540"/>
        <v>0</v>
      </c>
      <c r="UH65" s="141">
        <f t="shared" si="541"/>
        <v>0</v>
      </c>
      <c r="UL65" s="141">
        <f t="shared" si="542"/>
        <v>0</v>
      </c>
      <c r="UQ65" s="141">
        <f t="shared" si="543"/>
        <v>0</v>
      </c>
      <c r="UR65" s="68">
        <v>1</v>
      </c>
      <c r="UT65" s="141">
        <f t="shared" si="544"/>
        <v>1</v>
      </c>
      <c r="VG65" s="141">
        <f t="shared" si="545"/>
        <v>0</v>
      </c>
      <c r="VS65" s="141">
        <f t="shared" si="546"/>
        <v>0</v>
      </c>
      <c r="VT65" s="355">
        <f t="shared" si="547"/>
        <v>6</v>
      </c>
      <c r="VU65" s="355">
        <f t="shared" si="548"/>
        <v>1</v>
      </c>
      <c r="VV65" s="355">
        <f t="shared" si="549"/>
        <v>7</v>
      </c>
      <c r="VW65" s="355">
        <f t="shared" si="550"/>
        <v>5</v>
      </c>
      <c r="VX65" s="355">
        <f t="shared" si="551"/>
        <v>6</v>
      </c>
      <c r="VY65" s="355">
        <f t="shared" si="552"/>
        <v>6</v>
      </c>
      <c r="VZ65" s="316"/>
      <c r="WA65" s="143">
        <f t="shared" si="407"/>
        <v>0.2</v>
      </c>
      <c r="WB65" s="143">
        <f t="shared" si="407"/>
        <v>0</v>
      </c>
      <c r="WC65" s="143">
        <f t="shared" si="408"/>
        <v>0</v>
      </c>
      <c r="WD65" s="143">
        <f t="shared" si="409"/>
        <v>0.22222222222222221</v>
      </c>
      <c r="WE65" s="143">
        <f t="shared" si="410"/>
        <v>0</v>
      </c>
      <c r="WF65" s="143">
        <f t="shared" si="411"/>
        <v>0</v>
      </c>
      <c r="WG65" s="143">
        <f t="shared" si="412"/>
        <v>0.11627906976744186</v>
      </c>
      <c r="WH65" s="143">
        <f t="shared" si="413"/>
        <v>0.125</v>
      </c>
      <c r="WI65" s="143" t="e">
        <f t="shared" si="414"/>
        <v>#DIV/0!</v>
      </c>
      <c r="WJ65" s="143">
        <f t="shared" si="415"/>
        <v>0</v>
      </c>
      <c r="WK65" s="143">
        <f t="shared" si="416"/>
        <v>0</v>
      </c>
      <c r="WL65" s="143">
        <f t="shared" si="417"/>
        <v>0</v>
      </c>
      <c r="WM65" s="143">
        <f t="shared" si="418"/>
        <v>0</v>
      </c>
      <c r="WN65" s="143" t="e">
        <f>#REF!/Y65</f>
        <v>#REF!</v>
      </c>
      <c r="WO65" s="143" t="e">
        <f t="shared" si="419"/>
        <v>#DIV/0!</v>
      </c>
      <c r="WP65" s="143">
        <f t="shared" si="420"/>
        <v>0.33333333333333331</v>
      </c>
      <c r="WQ65" s="143">
        <f t="shared" si="421"/>
        <v>0</v>
      </c>
      <c r="WR65" s="143">
        <f t="shared" si="422"/>
        <v>0.2</v>
      </c>
      <c r="WS65" s="143">
        <f t="shared" si="423"/>
        <v>0</v>
      </c>
      <c r="WT65" s="143" t="e">
        <f t="shared" si="424"/>
        <v>#DIV/0!</v>
      </c>
      <c r="WU65" s="143">
        <f t="shared" si="425"/>
        <v>4.3478260869565216E-2</v>
      </c>
      <c r="WV65" s="308">
        <f t="shared" si="425"/>
        <v>9.8591549295774641E-2</v>
      </c>
      <c r="WW65" s="143">
        <f t="shared" si="426"/>
        <v>9.0909090909090912E-2</v>
      </c>
      <c r="WX65" s="61" t="s">
        <v>394</v>
      </c>
      <c r="WY65" s="166" t="s">
        <v>331</v>
      </c>
      <c r="WZ65" s="166"/>
      <c r="XA65" s="68">
        <f t="shared" si="599"/>
        <v>20</v>
      </c>
      <c r="XB65" s="68">
        <f t="shared" si="599"/>
        <v>6</v>
      </c>
      <c r="XC65" s="302">
        <f t="shared" si="599"/>
        <v>1</v>
      </c>
      <c r="XD65" s="68">
        <f t="shared" si="596"/>
        <v>1</v>
      </c>
      <c r="XE65" s="68">
        <f t="shared" si="596"/>
        <v>0</v>
      </c>
      <c r="XF65" s="68">
        <f t="shared" si="596"/>
        <v>3</v>
      </c>
      <c r="XG65" s="68">
        <f t="shared" si="596"/>
        <v>0</v>
      </c>
      <c r="XH65" s="68">
        <f t="shared" si="596"/>
        <v>8</v>
      </c>
      <c r="XI65" s="68">
        <f t="shared" si="596"/>
        <v>0</v>
      </c>
      <c r="XJ65" s="68">
        <f t="shared" si="596"/>
        <v>3</v>
      </c>
      <c r="XK65" s="68">
        <f t="shared" si="596"/>
        <v>0</v>
      </c>
      <c r="XL65" s="68">
        <f t="shared" si="596"/>
        <v>1</v>
      </c>
      <c r="XM65" s="68">
        <f t="shared" si="596"/>
        <v>0</v>
      </c>
      <c r="XN65" s="68">
        <f t="shared" si="596"/>
        <v>0</v>
      </c>
      <c r="XO65" s="141">
        <f t="shared" si="554"/>
        <v>16</v>
      </c>
      <c r="XP65" s="68">
        <f t="shared" si="555"/>
        <v>1</v>
      </c>
      <c r="XQ65" s="68">
        <f t="shared" si="555"/>
        <v>0</v>
      </c>
      <c r="XR65" s="68">
        <f t="shared" si="555"/>
        <v>15</v>
      </c>
      <c r="XS65" s="68">
        <f t="shared" si="555"/>
        <v>0</v>
      </c>
      <c r="XT65" s="68">
        <f t="shared" si="555"/>
        <v>6</v>
      </c>
      <c r="XU65" s="141">
        <f t="shared" si="556"/>
        <v>22</v>
      </c>
      <c r="XV65" s="68">
        <f t="shared" si="557"/>
        <v>0</v>
      </c>
      <c r="XW65" s="68">
        <f t="shared" si="557"/>
        <v>4</v>
      </c>
      <c r="XX65" s="68">
        <f t="shared" si="557"/>
        <v>0</v>
      </c>
      <c r="XY65" s="141">
        <f t="shared" si="558"/>
        <v>4</v>
      </c>
      <c r="XZ65" s="68">
        <f t="shared" si="559"/>
        <v>0</v>
      </c>
      <c r="YA65" s="68">
        <f t="shared" si="559"/>
        <v>0</v>
      </c>
      <c r="YB65" s="68">
        <f t="shared" si="559"/>
        <v>4</v>
      </c>
      <c r="YC65" s="68">
        <f t="shared" si="559"/>
        <v>0</v>
      </c>
      <c r="YD65" s="68">
        <f t="shared" si="559"/>
        <v>0</v>
      </c>
      <c r="YE65" s="141">
        <f t="shared" si="560"/>
        <v>4</v>
      </c>
      <c r="YF65" s="68">
        <f t="shared" si="561"/>
        <v>0</v>
      </c>
      <c r="YG65" s="68">
        <f t="shared" si="561"/>
        <v>0</v>
      </c>
      <c r="YH65" s="68">
        <f t="shared" si="561"/>
        <v>0</v>
      </c>
      <c r="YI65" s="68">
        <f t="shared" si="561"/>
        <v>0</v>
      </c>
      <c r="YJ65" s="68">
        <f t="shared" si="561"/>
        <v>0</v>
      </c>
      <c r="YK65" s="68">
        <f t="shared" si="561"/>
        <v>1</v>
      </c>
      <c r="YL65" s="68">
        <f t="shared" si="561"/>
        <v>0</v>
      </c>
      <c r="YM65" s="68">
        <f t="shared" si="561"/>
        <v>0</v>
      </c>
      <c r="YN65" s="68">
        <f t="shared" si="561"/>
        <v>0</v>
      </c>
      <c r="YO65" s="141">
        <f t="shared" si="562"/>
        <v>1</v>
      </c>
      <c r="YP65" s="68">
        <f t="shared" si="563"/>
        <v>0</v>
      </c>
      <c r="YQ65" s="68">
        <f t="shared" si="563"/>
        <v>0</v>
      </c>
      <c r="YR65" s="141">
        <f t="shared" si="564"/>
        <v>0</v>
      </c>
      <c r="YS65" s="68">
        <f t="shared" si="600"/>
        <v>0</v>
      </c>
      <c r="YT65" s="68">
        <f t="shared" si="600"/>
        <v>0</v>
      </c>
      <c r="YU65" s="68">
        <f t="shared" si="600"/>
        <v>1</v>
      </c>
      <c r="YV65" s="68">
        <f t="shared" si="597"/>
        <v>1</v>
      </c>
      <c r="YW65" s="68">
        <f t="shared" si="597"/>
        <v>0</v>
      </c>
      <c r="YX65" s="68">
        <f t="shared" si="597"/>
        <v>0</v>
      </c>
      <c r="YY65" s="68">
        <f t="shared" si="597"/>
        <v>1</v>
      </c>
      <c r="YZ65" s="68">
        <f t="shared" si="597"/>
        <v>0</v>
      </c>
      <c r="ZA65" s="68">
        <f t="shared" si="597"/>
        <v>0</v>
      </c>
      <c r="ZB65" s="68">
        <f t="shared" si="597"/>
        <v>0</v>
      </c>
      <c r="ZC65" s="68">
        <f t="shared" si="597"/>
        <v>0</v>
      </c>
      <c r="ZD65" s="68">
        <f t="shared" si="597"/>
        <v>0</v>
      </c>
      <c r="ZE65" s="68">
        <f t="shared" si="597"/>
        <v>0</v>
      </c>
      <c r="ZF65" s="68">
        <f t="shared" si="597"/>
        <v>0</v>
      </c>
      <c r="ZG65" s="141">
        <f t="shared" si="566"/>
        <v>3</v>
      </c>
      <c r="ZH65" s="68">
        <f t="shared" si="567"/>
        <v>0</v>
      </c>
      <c r="ZI65" s="68">
        <f t="shared" si="567"/>
        <v>0</v>
      </c>
      <c r="ZJ65" s="68">
        <f t="shared" si="567"/>
        <v>0</v>
      </c>
      <c r="ZK65" s="68">
        <f t="shared" si="567"/>
        <v>1</v>
      </c>
      <c r="ZL65" s="68">
        <f t="shared" si="567"/>
        <v>0</v>
      </c>
      <c r="ZM65" s="68">
        <f t="shared" si="567"/>
        <v>0</v>
      </c>
      <c r="ZN65" s="68">
        <f t="shared" si="567"/>
        <v>1</v>
      </c>
      <c r="ZO65" s="68">
        <f t="shared" si="567"/>
        <v>0</v>
      </c>
      <c r="ZP65" s="141">
        <f t="shared" si="568"/>
        <v>2</v>
      </c>
      <c r="ZQ65" s="68">
        <f t="shared" si="569"/>
        <v>0</v>
      </c>
      <c r="ZR65" s="68">
        <f t="shared" si="569"/>
        <v>0</v>
      </c>
      <c r="ZS65" s="68">
        <f t="shared" si="569"/>
        <v>0</v>
      </c>
      <c r="ZT65" s="68">
        <f t="shared" si="569"/>
        <v>0</v>
      </c>
      <c r="ZU65" s="68">
        <f t="shared" si="569"/>
        <v>0</v>
      </c>
      <c r="ZV65" s="68">
        <f t="shared" si="569"/>
        <v>1</v>
      </c>
      <c r="ZW65" s="68">
        <f t="shared" si="569"/>
        <v>0</v>
      </c>
      <c r="ZX65" s="68">
        <f t="shared" si="569"/>
        <v>0</v>
      </c>
      <c r="ZY65" s="68">
        <f t="shared" si="569"/>
        <v>0</v>
      </c>
      <c r="ZZ65" s="68">
        <f t="shared" si="569"/>
        <v>0</v>
      </c>
      <c r="AAA65" s="68">
        <f t="shared" si="569"/>
        <v>0</v>
      </c>
      <c r="AAB65" s="141">
        <f t="shared" si="570"/>
        <v>1</v>
      </c>
      <c r="AAC65" s="68">
        <f t="shared" si="571"/>
        <v>1</v>
      </c>
      <c r="AAD65" s="68">
        <f t="shared" si="571"/>
        <v>0</v>
      </c>
      <c r="AAE65" s="68">
        <f t="shared" si="571"/>
        <v>0</v>
      </c>
      <c r="AAF65" s="68">
        <f t="shared" si="571"/>
        <v>0</v>
      </c>
      <c r="AAG65" s="68">
        <f t="shared" si="571"/>
        <v>0</v>
      </c>
      <c r="AAH65" s="68">
        <f t="shared" si="571"/>
        <v>0</v>
      </c>
      <c r="AAI65" s="68">
        <f t="shared" si="571"/>
        <v>0</v>
      </c>
      <c r="AAJ65" s="68">
        <f t="shared" si="571"/>
        <v>0</v>
      </c>
      <c r="AAK65" s="141">
        <f t="shared" si="572"/>
        <v>1</v>
      </c>
      <c r="AAL65" s="68">
        <f t="shared" si="573"/>
        <v>0</v>
      </c>
      <c r="AAM65" s="68">
        <f t="shared" si="573"/>
        <v>0</v>
      </c>
      <c r="AAN65" s="68">
        <f t="shared" si="573"/>
        <v>0</v>
      </c>
      <c r="AAO65" s="141">
        <f t="shared" si="574"/>
        <v>0</v>
      </c>
      <c r="AAP65" s="68">
        <f t="shared" si="575"/>
        <v>1</v>
      </c>
      <c r="AAQ65" s="68">
        <f t="shared" si="575"/>
        <v>9</v>
      </c>
      <c r="AAR65" s="68">
        <f t="shared" si="575"/>
        <v>0</v>
      </c>
      <c r="AAS65" s="68">
        <f t="shared" si="575"/>
        <v>0</v>
      </c>
      <c r="AAT65" s="141">
        <f t="shared" si="576"/>
        <v>10</v>
      </c>
      <c r="AAU65" s="68">
        <f t="shared" si="577"/>
        <v>6</v>
      </c>
      <c r="AAV65" s="68">
        <f t="shared" si="577"/>
        <v>0</v>
      </c>
      <c r="AAW65" s="141">
        <f t="shared" si="578"/>
        <v>6</v>
      </c>
      <c r="AAX65" s="68">
        <f t="shared" ref="AAX65:ABC96" si="604">KP65+UU65</f>
        <v>0</v>
      </c>
      <c r="AAY65" s="68">
        <f t="shared" si="604"/>
        <v>0</v>
      </c>
      <c r="AAZ65" s="68">
        <f t="shared" si="604"/>
        <v>1</v>
      </c>
      <c r="ABA65" s="68">
        <f t="shared" si="602"/>
        <v>0</v>
      </c>
      <c r="ABB65" s="68">
        <f t="shared" si="602"/>
        <v>0</v>
      </c>
      <c r="ABC65" s="68">
        <f t="shared" si="602"/>
        <v>0</v>
      </c>
      <c r="ABD65" s="68">
        <f t="shared" si="602"/>
        <v>0</v>
      </c>
      <c r="ABE65" s="68">
        <f t="shared" si="602"/>
        <v>0</v>
      </c>
      <c r="ABF65" s="68">
        <f t="shared" si="602"/>
        <v>0</v>
      </c>
      <c r="ABG65" s="68">
        <f t="shared" si="602"/>
        <v>0</v>
      </c>
      <c r="ABH65" s="68">
        <f t="shared" si="602"/>
        <v>0</v>
      </c>
      <c r="ABI65" s="68">
        <f t="shared" si="602"/>
        <v>0</v>
      </c>
      <c r="ABJ65" s="141">
        <f t="shared" si="580"/>
        <v>1</v>
      </c>
      <c r="ABK65" s="68">
        <f t="shared" si="581"/>
        <v>0</v>
      </c>
      <c r="ABL65" s="68">
        <f t="shared" si="581"/>
        <v>0</v>
      </c>
      <c r="ABM65" s="68">
        <f t="shared" si="581"/>
        <v>0</v>
      </c>
      <c r="ABN65" s="68">
        <f t="shared" si="581"/>
        <v>0</v>
      </c>
      <c r="ABO65" s="68">
        <f t="shared" si="581"/>
        <v>0</v>
      </c>
      <c r="ABP65" s="68">
        <f t="shared" si="581"/>
        <v>0</v>
      </c>
      <c r="ABQ65" s="68">
        <f t="shared" si="581"/>
        <v>0</v>
      </c>
      <c r="ABR65" s="68">
        <f t="shared" si="581"/>
        <v>0</v>
      </c>
      <c r="ABS65" s="68">
        <f t="shared" si="581"/>
        <v>0</v>
      </c>
      <c r="ABT65" s="68">
        <f t="shared" si="581"/>
        <v>0</v>
      </c>
      <c r="ABU65" s="68">
        <f t="shared" si="581"/>
        <v>0</v>
      </c>
      <c r="ABV65" s="141">
        <f t="shared" si="582"/>
        <v>0</v>
      </c>
      <c r="ABW65" s="372">
        <f t="shared" si="583"/>
        <v>54</v>
      </c>
      <c r="ABX65" s="372">
        <f t="shared" si="584"/>
        <v>24</v>
      </c>
      <c r="ABY65" s="372">
        <f t="shared" si="585"/>
        <v>78</v>
      </c>
      <c r="ABZ65" s="42">
        <f t="shared" si="586"/>
        <v>98</v>
      </c>
      <c r="ACA65" s="42">
        <f t="shared" si="587"/>
        <v>48</v>
      </c>
      <c r="ACB65" s="167">
        <f t="shared" si="588"/>
        <v>50</v>
      </c>
      <c r="ACC65" s="10">
        <f t="shared" si="429"/>
        <v>0.3</v>
      </c>
      <c r="ACD65" s="10">
        <f t="shared" si="430"/>
        <v>0.05</v>
      </c>
      <c r="ACE65" s="10">
        <f t="shared" si="431"/>
        <v>0.8</v>
      </c>
      <c r="ACF65" s="10">
        <f t="shared" si="432"/>
        <v>1.1000000000000001</v>
      </c>
      <c r="ACG65" s="10">
        <f t="shared" si="433"/>
        <v>0.2</v>
      </c>
      <c r="ACH65" s="10">
        <f t="shared" si="434"/>
        <v>0.05</v>
      </c>
      <c r="ACI65" s="10">
        <f t="shared" si="435"/>
        <v>2.4</v>
      </c>
      <c r="ACJ65" s="10">
        <f t="shared" si="436"/>
        <v>2.7</v>
      </c>
      <c r="ACK65" s="10">
        <f t="shared" si="437"/>
        <v>0</v>
      </c>
      <c r="ACL65" s="10">
        <f t="shared" si="438"/>
        <v>0.15</v>
      </c>
      <c r="ACM65" s="10">
        <f t="shared" si="439"/>
        <v>0.1</v>
      </c>
      <c r="ACN65" s="10">
        <f t="shared" si="440"/>
        <v>0.05</v>
      </c>
      <c r="ACO65" s="10">
        <f t="shared" si="441"/>
        <v>0.05</v>
      </c>
      <c r="ACP65" s="10" t="e">
        <f>#REF!/XA65</f>
        <v>#REF!</v>
      </c>
      <c r="ACQ65" s="10">
        <f t="shared" si="442"/>
        <v>0</v>
      </c>
      <c r="ACR65" s="10">
        <f t="shared" si="443"/>
        <v>0.2</v>
      </c>
      <c r="ACS65" s="10">
        <f t="shared" si="444"/>
        <v>0.5</v>
      </c>
      <c r="ACT65" s="10">
        <f t="shared" si="445"/>
        <v>0.3</v>
      </c>
      <c r="ACU65" s="10">
        <f t="shared" si="446"/>
        <v>0.05</v>
      </c>
      <c r="ACV65" s="10">
        <f t="shared" si="447"/>
        <v>0</v>
      </c>
      <c r="ACW65" s="10">
        <f t="shared" si="448"/>
        <v>1.2</v>
      </c>
      <c r="ACX65" s="10">
        <f t="shared" si="590"/>
        <v>3.9</v>
      </c>
      <c r="ACY65" s="11"/>
      <c r="ACZ65" s="12">
        <f t="shared" si="449"/>
        <v>0.30769230769230771</v>
      </c>
      <c r="ADA65" s="182"/>
      <c r="ADB65" s="12">
        <f t="shared" si="450"/>
        <v>1</v>
      </c>
      <c r="ADC65" s="12">
        <f t="shared" si="450"/>
        <v>1.2</v>
      </c>
      <c r="ADD65" s="12">
        <f t="shared" si="450"/>
        <v>1</v>
      </c>
      <c r="ADE65" s="12">
        <f t="shared" si="451"/>
        <v>1</v>
      </c>
      <c r="ADF65" s="12">
        <f t="shared" si="452"/>
        <v>1.2222222222222223</v>
      </c>
      <c r="ADG65" s="12" t="e">
        <f>XY65/#REF!</f>
        <v>#REF!</v>
      </c>
      <c r="ADH65" s="12">
        <f t="shared" si="453"/>
        <v>1</v>
      </c>
      <c r="ADI65" s="12" t="e">
        <f t="shared" si="454"/>
        <v>#DIV/0!</v>
      </c>
      <c r="ADJ65" s="12">
        <f t="shared" si="455"/>
        <v>1</v>
      </c>
      <c r="ADK65" s="12">
        <f t="shared" si="456"/>
        <v>1</v>
      </c>
      <c r="ADL65" s="12">
        <f t="shared" si="457"/>
        <v>1</v>
      </c>
      <c r="ADM65" s="12">
        <f t="shared" si="458"/>
        <v>1</v>
      </c>
      <c r="ADN65" s="12" t="e">
        <f>#REF!/AA65</f>
        <v>#REF!</v>
      </c>
      <c r="ADO65" s="12" t="e">
        <f t="shared" si="459"/>
        <v>#DIV/0!</v>
      </c>
      <c r="ADP65" s="12">
        <f t="shared" si="460"/>
        <v>1.3333333333333333</v>
      </c>
      <c r="ADQ65" s="12">
        <f t="shared" si="461"/>
        <v>1</v>
      </c>
      <c r="ADR65" s="12">
        <f t="shared" si="462"/>
        <v>1.2</v>
      </c>
      <c r="ADS65" s="12">
        <f t="shared" si="463"/>
        <v>1</v>
      </c>
      <c r="ADT65" s="12" t="e">
        <f t="shared" si="464"/>
        <v>#DIV/0!</v>
      </c>
      <c r="ADU65" s="12">
        <f t="shared" si="465"/>
        <v>1.0434782608695652</v>
      </c>
      <c r="ADV65" s="183">
        <f t="shared" si="465"/>
        <v>1.0985915492957747</v>
      </c>
      <c r="ADW65" s="12">
        <f t="shared" si="466"/>
        <v>1.0909090909090908</v>
      </c>
      <c r="ADX65" s="12">
        <f t="shared" si="467"/>
        <v>1.1162790697674418</v>
      </c>
      <c r="ADY65" s="12">
        <f t="shared" si="468"/>
        <v>1.125</v>
      </c>
      <c r="ADZ65" s="228">
        <f t="shared" si="32"/>
        <v>8.9743589743589744E-2</v>
      </c>
      <c r="AEA65" s="61" t="s">
        <v>394</v>
      </c>
      <c r="AEB65" s="304" t="s">
        <v>331</v>
      </c>
      <c r="AEC65" s="166" t="s">
        <v>331</v>
      </c>
      <c r="AED65" s="169"/>
      <c r="AEE65" s="174" t="s">
        <v>345</v>
      </c>
      <c r="AEF65" s="175"/>
      <c r="AEG65" s="175"/>
      <c r="AEH65" s="185"/>
      <c r="AEI65" s="186"/>
      <c r="AEJ65" s="68" t="s">
        <v>355</v>
      </c>
      <c r="AEK65" s="147" t="s">
        <v>456</v>
      </c>
    </row>
    <row r="66" spans="1:817" s="68" customFormat="1" ht="45" customHeight="1" x14ac:dyDescent="0.2">
      <c r="A66" s="119">
        <v>24</v>
      </c>
      <c r="B66" s="146" t="s">
        <v>457</v>
      </c>
      <c r="C66" s="2">
        <v>12</v>
      </c>
      <c r="D66" s="68">
        <v>6</v>
      </c>
      <c r="E66" s="302">
        <v>1</v>
      </c>
      <c r="F66" s="68">
        <v>1</v>
      </c>
      <c r="J66" s="68">
        <v>7</v>
      </c>
      <c r="M66" s="68">
        <v>3</v>
      </c>
      <c r="N66" s="68">
        <v>1</v>
      </c>
      <c r="Q66" s="141">
        <f t="shared" si="469"/>
        <v>12</v>
      </c>
      <c r="T66" s="68">
        <v>11</v>
      </c>
      <c r="V66" s="68">
        <v>3</v>
      </c>
      <c r="W66" s="141">
        <f t="shared" si="470"/>
        <v>14</v>
      </c>
      <c r="Y66" s="68">
        <v>7</v>
      </c>
      <c r="AA66" s="141">
        <f t="shared" si="471"/>
        <v>7</v>
      </c>
      <c r="AD66" s="68">
        <v>3</v>
      </c>
      <c r="AG66" s="141">
        <f t="shared" si="472"/>
        <v>3</v>
      </c>
      <c r="AQ66" s="141">
        <f t="shared" si="473"/>
        <v>0</v>
      </c>
      <c r="AT66" s="141">
        <f t="shared" si="474"/>
        <v>0</v>
      </c>
      <c r="AX66" s="68">
        <v>1</v>
      </c>
      <c r="BF66" s="68">
        <v>1</v>
      </c>
      <c r="BI66" s="141">
        <f t="shared" si="475"/>
        <v>2</v>
      </c>
      <c r="BR66" s="141">
        <f t="shared" si="476"/>
        <v>0</v>
      </c>
      <c r="BV66" s="68">
        <v>1</v>
      </c>
      <c r="CD66" s="141">
        <f t="shared" si="477"/>
        <v>1</v>
      </c>
      <c r="CE66" s="68">
        <v>1</v>
      </c>
      <c r="CM66" s="141">
        <f t="shared" si="478"/>
        <v>1</v>
      </c>
      <c r="CQ66" s="141">
        <f t="shared" si="479"/>
        <v>0</v>
      </c>
      <c r="CR66" s="68">
        <v>1</v>
      </c>
      <c r="CS66" s="68">
        <v>6</v>
      </c>
      <c r="CV66" s="141">
        <f t="shared" si="480"/>
        <v>7</v>
      </c>
      <c r="CW66" s="68">
        <v>4</v>
      </c>
      <c r="CY66" s="141">
        <f t="shared" si="481"/>
        <v>4</v>
      </c>
      <c r="DB66" s="68">
        <v>1</v>
      </c>
      <c r="DL66" s="303">
        <f t="shared" si="482"/>
        <v>1</v>
      </c>
      <c r="DN66" s="68">
        <v>1</v>
      </c>
      <c r="DR66" s="68">
        <v>1</v>
      </c>
      <c r="DX66" s="141">
        <f t="shared" si="483"/>
        <v>2</v>
      </c>
      <c r="DY66" s="7">
        <f t="shared" si="484"/>
        <v>43</v>
      </c>
      <c r="DZ66" s="7">
        <f t="shared" si="485"/>
        <v>18</v>
      </c>
      <c r="EA66" s="7">
        <f t="shared" si="486"/>
        <v>61</v>
      </c>
      <c r="EB66" s="7">
        <f t="shared" si="487"/>
        <v>37</v>
      </c>
      <c r="EC66" s="7">
        <f t="shared" si="488"/>
        <v>55</v>
      </c>
      <c r="ED66" s="7">
        <f t="shared" si="489"/>
        <v>73</v>
      </c>
      <c r="EE66" s="7">
        <f t="shared" si="490"/>
        <v>36</v>
      </c>
      <c r="EF66" s="6"/>
      <c r="EG66" s="7">
        <f t="shared" si="491"/>
        <v>0</v>
      </c>
      <c r="EH66" s="6"/>
      <c r="EI66" s="8">
        <f t="shared" si="352"/>
        <v>0.5</v>
      </c>
      <c r="EJ66" s="8">
        <f t="shared" si="353"/>
        <v>8.3333333333333329E-2</v>
      </c>
      <c r="EK66" s="8">
        <f t="shared" si="354"/>
        <v>1</v>
      </c>
      <c r="EL66" s="8">
        <f t="shared" si="355"/>
        <v>1.1666666666666667</v>
      </c>
      <c r="EM66" s="8">
        <f t="shared" si="356"/>
        <v>0.58333333333333337</v>
      </c>
      <c r="EN66" s="8">
        <f t="shared" si="357"/>
        <v>0</v>
      </c>
      <c r="EO66" s="8">
        <f t="shared" si="358"/>
        <v>0</v>
      </c>
      <c r="EP66" s="8">
        <f t="shared" si="359"/>
        <v>0.16666666666666666</v>
      </c>
      <c r="EQ66" s="8">
        <f t="shared" si="360"/>
        <v>0</v>
      </c>
      <c r="ER66" s="8">
        <f t="shared" si="361"/>
        <v>8.3333333333333329E-2</v>
      </c>
      <c r="ES66" s="8">
        <f t="shared" si="362"/>
        <v>8.3333333333333329E-2</v>
      </c>
      <c r="ET66" s="8">
        <f t="shared" si="363"/>
        <v>0.25</v>
      </c>
      <c r="EU66" s="8">
        <f t="shared" si="364"/>
        <v>0.58333333333333337</v>
      </c>
      <c r="EV66" s="8">
        <f t="shared" si="365"/>
        <v>0.33333333333333331</v>
      </c>
      <c r="EW66" s="8">
        <f t="shared" si="366"/>
        <v>8.3333333333333329E-2</v>
      </c>
      <c r="EX66" s="8">
        <f t="shared" si="367"/>
        <v>0.16666666666666666</v>
      </c>
      <c r="EY66" s="8"/>
      <c r="EZ66" s="8">
        <f t="shared" si="368"/>
        <v>3.5833333333333335</v>
      </c>
      <c r="FA66" s="8">
        <f t="shared" si="369"/>
        <v>3.0833333333333335</v>
      </c>
      <c r="FB66" s="8">
        <f t="shared" si="370"/>
        <v>1.5</v>
      </c>
      <c r="FC66" s="8">
        <f t="shared" si="371"/>
        <v>5.083333333333333</v>
      </c>
      <c r="FD66" s="169"/>
      <c r="FE66" s="170">
        <f t="shared" si="372"/>
        <v>9.8360655737704916E-2</v>
      </c>
      <c r="FF66" s="170">
        <f t="shared" si="373"/>
        <v>1.6393442622950821E-2</v>
      </c>
      <c r="FG66" s="170">
        <f t="shared" si="374"/>
        <v>0.19672131147540983</v>
      </c>
      <c r="FH66" s="170">
        <f t="shared" si="375"/>
        <v>0.22950819672131148</v>
      </c>
      <c r="FI66" s="170">
        <f t="shared" si="376"/>
        <v>0</v>
      </c>
      <c r="FJ66" s="170">
        <f t="shared" si="377"/>
        <v>0</v>
      </c>
      <c r="FK66" s="170">
        <f t="shared" si="378"/>
        <v>3.2786885245901641E-2</v>
      </c>
      <c r="FL66" s="170">
        <f t="shared" si="379"/>
        <v>0</v>
      </c>
      <c r="FM66" s="170">
        <f t="shared" si="380"/>
        <v>1.6393442622950821E-2</v>
      </c>
      <c r="FN66" s="170">
        <f t="shared" si="381"/>
        <v>1.6393442622950821E-2</v>
      </c>
      <c r="FO66" s="170">
        <f t="shared" si="382"/>
        <v>0.11475409836065574</v>
      </c>
      <c r="FP66" s="170">
        <f t="shared" si="383"/>
        <v>4.9180327868852458E-2</v>
      </c>
      <c r="FQ66" s="170">
        <f t="shared" si="384"/>
        <v>0.11475409836065574</v>
      </c>
      <c r="FR66" s="170">
        <f t="shared" si="385"/>
        <v>6.5573770491803282E-2</v>
      </c>
      <c r="FS66" s="170">
        <f t="shared" si="386"/>
        <v>1.6393442622950821E-2</v>
      </c>
      <c r="FT66" s="170">
        <f t="shared" si="387"/>
        <v>3.2786885245901641E-2</v>
      </c>
      <c r="FU66" s="171"/>
      <c r="FV66" s="170">
        <f t="shared" si="388"/>
        <v>0.60655737704918034</v>
      </c>
      <c r="FW66" s="170">
        <f t="shared" si="389"/>
        <v>0.70491803278688525</v>
      </c>
      <c r="FX66" s="170"/>
      <c r="FY66" s="170">
        <f t="shared" si="390"/>
        <v>0.29508196721311475</v>
      </c>
      <c r="FZ66" s="169"/>
      <c r="GA66" s="172">
        <f t="shared" si="391"/>
        <v>0</v>
      </c>
      <c r="GB66" s="172">
        <f t="shared" si="392"/>
        <v>1.3698630136986301E-2</v>
      </c>
      <c r="GC66" s="172">
        <f t="shared" si="393"/>
        <v>2.7397260273972601E-2</v>
      </c>
      <c r="GD66" s="172">
        <f t="shared" si="394"/>
        <v>0</v>
      </c>
      <c r="GE66" s="172">
        <f t="shared" si="395"/>
        <v>1.3698630136986301E-2</v>
      </c>
      <c r="GF66" s="173"/>
      <c r="GG66" s="61" t="s">
        <v>394</v>
      </c>
      <c r="GH66" s="166" t="s">
        <v>337</v>
      </c>
      <c r="GI66" s="169"/>
      <c r="GJ66" s="174" t="s">
        <v>348</v>
      </c>
      <c r="GK66" s="175"/>
      <c r="GL66" s="175"/>
      <c r="GM66" s="185"/>
      <c r="GN66" s="68" t="s">
        <v>458</v>
      </c>
      <c r="GO66" s="304" t="str">
        <f t="shared" si="593"/>
        <v>Novi Sad</v>
      </c>
      <c r="GP66" s="305">
        <v>69</v>
      </c>
      <c r="GQ66" s="306">
        <f t="shared" si="396"/>
        <v>1.4492753623188406E-2</v>
      </c>
      <c r="GR66" s="306">
        <f t="shared" si="397"/>
        <v>0</v>
      </c>
      <c r="GS66" s="68">
        <v>12</v>
      </c>
      <c r="GT66" s="68">
        <v>6</v>
      </c>
      <c r="GU66" s="302">
        <v>1</v>
      </c>
      <c r="GV66" s="68">
        <v>1</v>
      </c>
      <c r="GZ66" s="68">
        <v>7</v>
      </c>
      <c r="HC66" s="68">
        <v>3</v>
      </c>
      <c r="HD66" s="68">
        <v>1</v>
      </c>
      <c r="HG66" s="141">
        <f t="shared" si="492"/>
        <v>12</v>
      </c>
      <c r="HJ66" s="68">
        <v>11</v>
      </c>
      <c r="HL66" s="68">
        <v>3</v>
      </c>
      <c r="HM66" s="141">
        <f t="shared" si="493"/>
        <v>14</v>
      </c>
      <c r="HO66" s="68">
        <v>7</v>
      </c>
      <c r="HQ66" s="141">
        <f t="shared" si="494"/>
        <v>7</v>
      </c>
      <c r="HT66" s="68">
        <v>3</v>
      </c>
      <c r="HW66" s="141">
        <f t="shared" si="495"/>
        <v>3</v>
      </c>
      <c r="IG66" s="141">
        <f t="shared" si="496"/>
        <v>0</v>
      </c>
      <c r="IJ66" s="141">
        <f t="shared" si="497"/>
        <v>0</v>
      </c>
      <c r="IN66" s="68">
        <v>1</v>
      </c>
      <c r="IV66" s="68">
        <v>1</v>
      </c>
      <c r="IY66" s="141">
        <f t="shared" si="498"/>
        <v>2</v>
      </c>
      <c r="JH66" s="141">
        <f t="shared" si="499"/>
        <v>0</v>
      </c>
      <c r="JL66" s="68">
        <v>1</v>
      </c>
      <c r="JT66" s="141">
        <f t="shared" si="500"/>
        <v>1</v>
      </c>
      <c r="JU66" s="68">
        <v>1</v>
      </c>
      <c r="KC66" s="141">
        <f t="shared" si="501"/>
        <v>1</v>
      </c>
      <c r="KG66" s="141">
        <f t="shared" si="502"/>
        <v>0</v>
      </c>
      <c r="KH66" s="68">
        <v>1</v>
      </c>
      <c r="KI66" s="68">
        <v>6</v>
      </c>
      <c r="KL66" s="141">
        <f t="shared" si="503"/>
        <v>7</v>
      </c>
      <c r="KM66" s="68">
        <v>4</v>
      </c>
      <c r="KO66" s="141">
        <f t="shared" si="504"/>
        <v>4</v>
      </c>
      <c r="KR66" s="68">
        <v>1</v>
      </c>
      <c r="LB66" s="141">
        <f t="shared" si="400"/>
        <v>1</v>
      </c>
      <c r="LD66" s="68">
        <v>1</v>
      </c>
      <c r="LH66" s="68">
        <v>1</v>
      </c>
      <c r="LN66" s="141">
        <f t="shared" si="505"/>
        <v>2</v>
      </c>
      <c r="LO66" s="324">
        <f t="shared" si="589"/>
        <v>43</v>
      </c>
      <c r="LP66" s="324">
        <f t="shared" si="506"/>
        <v>18</v>
      </c>
      <c r="LQ66" s="324">
        <f t="shared" si="507"/>
        <v>61</v>
      </c>
      <c r="LR66" s="324">
        <f t="shared" si="508"/>
        <v>37</v>
      </c>
      <c r="LS66" s="340">
        <f t="shared" si="509"/>
        <v>36</v>
      </c>
      <c r="LT66" s="166"/>
      <c r="LU66" s="68">
        <f t="shared" si="598"/>
        <v>0</v>
      </c>
      <c r="LV66" s="68">
        <f t="shared" si="598"/>
        <v>0</v>
      </c>
      <c r="LW66" s="302">
        <f t="shared" si="598"/>
        <v>0</v>
      </c>
      <c r="LX66" s="68">
        <f t="shared" si="595"/>
        <v>0</v>
      </c>
      <c r="LY66" s="68">
        <f t="shared" si="595"/>
        <v>0</v>
      </c>
      <c r="LZ66" s="68">
        <f t="shared" si="595"/>
        <v>0</v>
      </c>
      <c r="MA66" s="68">
        <f t="shared" si="595"/>
        <v>0</v>
      </c>
      <c r="MB66" s="68">
        <f t="shared" si="595"/>
        <v>0</v>
      </c>
      <c r="MC66" s="68">
        <f t="shared" si="595"/>
        <v>0</v>
      </c>
      <c r="MD66" s="68">
        <f t="shared" si="595"/>
        <v>0</v>
      </c>
      <c r="ME66" s="68">
        <f t="shared" si="595"/>
        <v>0</v>
      </c>
      <c r="MF66" s="68">
        <f t="shared" si="595"/>
        <v>0</v>
      </c>
      <c r="MG66" s="68">
        <f t="shared" si="595"/>
        <v>0</v>
      </c>
      <c r="MH66" s="68">
        <f t="shared" si="595"/>
        <v>0</v>
      </c>
      <c r="MI66" s="141">
        <f t="shared" si="511"/>
        <v>0</v>
      </c>
      <c r="MJ66" s="68">
        <f t="shared" si="512"/>
        <v>0</v>
      </c>
      <c r="MK66" s="68">
        <f t="shared" si="512"/>
        <v>0</v>
      </c>
      <c r="ML66" s="68">
        <f t="shared" si="512"/>
        <v>0</v>
      </c>
      <c r="MM66" s="68">
        <f t="shared" si="512"/>
        <v>0</v>
      </c>
      <c r="MN66" s="68">
        <f t="shared" si="512"/>
        <v>0</v>
      </c>
      <c r="MO66" s="141">
        <f t="shared" si="512"/>
        <v>0</v>
      </c>
      <c r="MP66" s="68">
        <f t="shared" si="512"/>
        <v>0</v>
      </c>
      <c r="MQ66" s="68">
        <f t="shared" si="512"/>
        <v>0</v>
      </c>
      <c r="MR66" s="68">
        <f t="shared" si="512"/>
        <v>0</v>
      </c>
      <c r="MS66" s="141">
        <f t="shared" si="513"/>
        <v>0</v>
      </c>
      <c r="MT66" s="68">
        <f t="shared" si="514"/>
        <v>0</v>
      </c>
      <c r="MU66" s="68">
        <f t="shared" si="514"/>
        <v>0</v>
      </c>
      <c r="MV66" s="68">
        <f t="shared" si="514"/>
        <v>0</v>
      </c>
      <c r="MW66" s="68">
        <f t="shared" si="514"/>
        <v>0</v>
      </c>
      <c r="MX66" s="68">
        <f t="shared" si="514"/>
        <v>0</v>
      </c>
      <c r="MY66" s="141">
        <f t="shared" si="515"/>
        <v>0</v>
      </c>
      <c r="MZ66" s="68">
        <f t="shared" si="516"/>
        <v>0</v>
      </c>
      <c r="NA66" s="68">
        <f t="shared" si="516"/>
        <v>0</v>
      </c>
      <c r="NB66" s="68">
        <f t="shared" si="516"/>
        <v>0</v>
      </c>
      <c r="NC66" s="68">
        <f t="shared" si="516"/>
        <v>0</v>
      </c>
      <c r="ND66" s="68">
        <f t="shared" si="516"/>
        <v>0</v>
      </c>
      <c r="NE66" s="68">
        <f t="shared" si="516"/>
        <v>0</v>
      </c>
      <c r="NF66" s="68">
        <f t="shared" si="516"/>
        <v>0</v>
      </c>
      <c r="NG66" s="68">
        <f t="shared" si="516"/>
        <v>0</v>
      </c>
      <c r="NH66" s="68">
        <f t="shared" si="516"/>
        <v>0</v>
      </c>
      <c r="NI66" s="141">
        <f t="shared" si="517"/>
        <v>0</v>
      </c>
      <c r="NJ66" s="68">
        <f t="shared" si="594"/>
        <v>0</v>
      </c>
      <c r="NK66" s="68">
        <f t="shared" si="594"/>
        <v>0</v>
      </c>
      <c r="NL66" s="141">
        <f t="shared" si="594"/>
        <v>0</v>
      </c>
      <c r="NM66" s="68">
        <f t="shared" si="594"/>
        <v>0</v>
      </c>
      <c r="NN66" s="68">
        <f t="shared" si="594"/>
        <v>0</v>
      </c>
      <c r="NO66" s="68">
        <f t="shared" si="594"/>
        <v>0</v>
      </c>
      <c r="NP66" s="68">
        <f t="shared" si="594"/>
        <v>0</v>
      </c>
      <c r="NQ66" s="68">
        <f t="shared" si="594"/>
        <v>0</v>
      </c>
      <c r="NR66" s="68">
        <f t="shared" si="594"/>
        <v>0</v>
      </c>
      <c r="NS66" s="68">
        <f t="shared" si="594"/>
        <v>0</v>
      </c>
      <c r="NT66" s="68">
        <f t="shared" si="594"/>
        <v>0</v>
      </c>
      <c r="NU66" s="68">
        <f t="shared" si="594"/>
        <v>0</v>
      </c>
      <c r="NV66" s="68">
        <f t="shared" si="594"/>
        <v>0</v>
      </c>
      <c r="NW66" s="68">
        <f t="shared" si="594"/>
        <v>0</v>
      </c>
      <c r="NX66" s="68">
        <f t="shared" si="594"/>
        <v>0</v>
      </c>
      <c r="NY66" s="68">
        <f t="shared" si="591"/>
        <v>0</v>
      </c>
      <c r="NZ66" s="68">
        <f t="shared" si="591"/>
        <v>0</v>
      </c>
      <c r="OA66" s="141">
        <f t="shared" si="591"/>
        <v>0</v>
      </c>
      <c r="OB66" s="68">
        <f t="shared" si="591"/>
        <v>0</v>
      </c>
      <c r="OC66" s="68">
        <f t="shared" si="591"/>
        <v>0</v>
      </c>
      <c r="OD66" s="68">
        <f t="shared" si="591"/>
        <v>0</v>
      </c>
      <c r="OE66" s="68">
        <f t="shared" si="591"/>
        <v>0</v>
      </c>
      <c r="OF66" s="68">
        <f t="shared" si="591"/>
        <v>0</v>
      </c>
      <c r="OG66" s="68">
        <f t="shared" si="591"/>
        <v>0</v>
      </c>
      <c r="OH66" s="68">
        <f t="shared" si="591"/>
        <v>0</v>
      </c>
      <c r="OI66" s="68">
        <f t="shared" si="591"/>
        <v>0</v>
      </c>
      <c r="OJ66" s="141">
        <f t="shared" si="591"/>
        <v>0</v>
      </c>
      <c r="OK66" s="68">
        <f t="shared" si="591"/>
        <v>0</v>
      </c>
      <c r="OL66" s="68">
        <f t="shared" si="591"/>
        <v>0</v>
      </c>
      <c r="OM66" s="68">
        <f t="shared" si="591"/>
        <v>0</v>
      </c>
      <c r="ON66" s="68">
        <f t="shared" si="591"/>
        <v>0</v>
      </c>
      <c r="OO66" s="68">
        <f t="shared" si="592"/>
        <v>0</v>
      </c>
      <c r="OP66" s="68">
        <f t="shared" si="592"/>
        <v>0</v>
      </c>
      <c r="OQ66" s="68">
        <f t="shared" si="592"/>
        <v>0</v>
      </c>
      <c r="OR66" s="68">
        <f t="shared" si="592"/>
        <v>0</v>
      </c>
      <c r="OS66" s="68">
        <f t="shared" si="592"/>
        <v>0</v>
      </c>
      <c r="OT66" s="68">
        <f t="shared" si="592"/>
        <v>0</v>
      </c>
      <c r="OU66" s="68">
        <f t="shared" si="592"/>
        <v>0</v>
      </c>
      <c r="OV66" s="141">
        <f t="shared" si="592"/>
        <v>0</v>
      </c>
      <c r="OW66" s="68">
        <f t="shared" si="592"/>
        <v>0</v>
      </c>
      <c r="OX66" s="68">
        <f t="shared" si="592"/>
        <v>0</v>
      </c>
      <c r="OY66" s="68">
        <f t="shared" si="592"/>
        <v>0</v>
      </c>
      <c r="OZ66" s="68">
        <f t="shared" si="592"/>
        <v>0</v>
      </c>
      <c r="PA66" s="68">
        <f t="shared" si="592"/>
        <v>0</v>
      </c>
      <c r="PB66" s="68">
        <f t="shared" si="592"/>
        <v>0</v>
      </c>
      <c r="PC66" s="68">
        <f t="shared" si="592"/>
        <v>0</v>
      </c>
      <c r="PD66" s="68">
        <f t="shared" si="592"/>
        <v>0</v>
      </c>
      <c r="PE66" s="141">
        <f t="shared" si="521"/>
        <v>0</v>
      </c>
      <c r="PF66" s="68">
        <f t="shared" si="522"/>
        <v>0</v>
      </c>
      <c r="PG66" s="68">
        <f t="shared" si="522"/>
        <v>0</v>
      </c>
      <c r="PH66" s="68">
        <f t="shared" ref="PH66:PP97" si="605">CP66-KF66</f>
        <v>0</v>
      </c>
      <c r="PI66" s="141">
        <f t="shared" si="605"/>
        <v>0</v>
      </c>
      <c r="PJ66" s="68">
        <f t="shared" si="605"/>
        <v>0</v>
      </c>
      <c r="PK66" s="68">
        <f t="shared" si="605"/>
        <v>0</v>
      </c>
      <c r="PL66" s="68">
        <f t="shared" si="605"/>
        <v>0</v>
      </c>
      <c r="PM66" s="68">
        <f t="shared" si="605"/>
        <v>0</v>
      </c>
      <c r="PN66" s="141">
        <f t="shared" si="605"/>
        <v>0</v>
      </c>
      <c r="PO66" s="68">
        <f t="shared" si="605"/>
        <v>0</v>
      </c>
      <c r="PP66" s="68">
        <f t="shared" si="605"/>
        <v>0</v>
      </c>
      <c r="PQ66" s="141">
        <f t="shared" si="523"/>
        <v>0</v>
      </c>
      <c r="PR66" s="68">
        <f t="shared" si="603"/>
        <v>0</v>
      </c>
      <c r="PS66" s="68">
        <f t="shared" si="603"/>
        <v>0</v>
      </c>
      <c r="PT66" s="68">
        <f t="shared" si="603"/>
        <v>0</v>
      </c>
      <c r="PU66" s="68">
        <f t="shared" si="601"/>
        <v>0</v>
      </c>
      <c r="PV66" s="68">
        <f t="shared" si="601"/>
        <v>0</v>
      </c>
      <c r="PW66" s="68">
        <f t="shared" si="601"/>
        <v>0</v>
      </c>
      <c r="PX66" s="68">
        <f t="shared" si="601"/>
        <v>0</v>
      </c>
      <c r="PY66" s="68">
        <f t="shared" si="601"/>
        <v>0</v>
      </c>
      <c r="PZ66" s="68">
        <f t="shared" si="601"/>
        <v>0</v>
      </c>
      <c r="QA66" s="68">
        <f t="shared" si="601"/>
        <v>0</v>
      </c>
      <c r="QB66" s="68">
        <f t="shared" si="601"/>
        <v>0</v>
      </c>
      <c r="QC66" s="68">
        <f t="shared" si="601"/>
        <v>0</v>
      </c>
      <c r="QD66" s="141">
        <f t="shared" si="525"/>
        <v>0</v>
      </c>
      <c r="QE66" s="68">
        <f t="shared" si="526"/>
        <v>0</v>
      </c>
      <c r="QF66" s="68">
        <f t="shared" si="526"/>
        <v>0</v>
      </c>
      <c r="QG66" s="68">
        <f t="shared" ref="QG66:QO97" si="606">DO66-LE66</f>
        <v>0</v>
      </c>
      <c r="QH66" s="68">
        <f t="shared" si="606"/>
        <v>0</v>
      </c>
      <c r="QI66" s="68">
        <f t="shared" si="606"/>
        <v>0</v>
      </c>
      <c r="QJ66" s="68">
        <f t="shared" si="606"/>
        <v>0</v>
      </c>
      <c r="QK66" s="68">
        <f t="shared" si="606"/>
        <v>0</v>
      </c>
      <c r="QL66" s="68">
        <f t="shared" si="606"/>
        <v>0</v>
      </c>
      <c r="QM66" s="68">
        <f t="shared" si="606"/>
        <v>0</v>
      </c>
      <c r="QN66" s="68">
        <f t="shared" si="606"/>
        <v>0</v>
      </c>
      <c r="QO66" s="68">
        <f t="shared" si="606"/>
        <v>0</v>
      </c>
      <c r="QP66" s="141">
        <f t="shared" si="527"/>
        <v>0</v>
      </c>
      <c r="QQ66" s="342">
        <f t="shared" si="528"/>
        <v>0</v>
      </c>
      <c r="QR66" s="342">
        <f t="shared" si="529"/>
        <v>0</v>
      </c>
      <c r="QS66" s="342">
        <f t="shared" si="530"/>
        <v>0</v>
      </c>
      <c r="QT66" s="342">
        <f t="shared" si="531"/>
        <v>0</v>
      </c>
      <c r="QU66" s="307">
        <f t="shared" si="404"/>
        <v>0</v>
      </c>
      <c r="QV66" s="142"/>
      <c r="QW66" s="61"/>
      <c r="QZ66" s="302">
        <v>0</v>
      </c>
      <c r="RE66" s="68">
        <v>1</v>
      </c>
      <c r="RH66" s="68">
        <v>1</v>
      </c>
      <c r="RL66" s="141">
        <f t="shared" si="532"/>
        <v>2</v>
      </c>
      <c r="RO66" s="68">
        <v>1</v>
      </c>
      <c r="RR66" s="141">
        <f t="shared" si="533"/>
        <v>1</v>
      </c>
      <c r="RV66" s="141">
        <f t="shared" si="534"/>
        <v>0</v>
      </c>
      <c r="SB66" s="141">
        <f t="shared" si="535"/>
        <v>0</v>
      </c>
      <c r="SL66" s="141">
        <f t="shared" si="536"/>
        <v>0</v>
      </c>
      <c r="SO66" s="141">
        <f t="shared" si="537"/>
        <v>0</v>
      </c>
      <c r="TD66" s="141">
        <f t="shared" si="538"/>
        <v>0</v>
      </c>
      <c r="TM66" s="141">
        <f t="shared" si="539"/>
        <v>0</v>
      </c>
      <c r="TY66" s="141">
        <f t="shared" si="540"/>
        <v>0</v>
      </c>
      <c r="UH66" s="141">
        <f t="shared" si="541"/>
        <v>0</v>
      </c>
      <c r="UL66" s="141">
        <f t="shared" si="542"/>
        <v>0</v>
      </c>
      <c r="UQ66" s="141">
        <f t="shared" si="543"/>
        <v>0</v>
      </c>
      <c r="UT66" s="141">
        <f t="shared" si="544"/>
        <v>0</v>
      </c>
      <c r="VG66" s="141">
        <f t="shared" si="545"/>
        <v>0</v>
      </c>
      <c r="VS66" s="141">
        <f t="shared" si="546"/>
        <v>0</v>
      </c>
      <c r="VT66" s="355">
        <f t="shared" si="547"/>
        <v>3</v>
      </c>
      <c r="VU66" s="355">
        <f t="shared" si="548"/>
        <v>0</v>
      </c>
      <c r="VV66" s="355">
        <f t="shared" si="549"/>
        <v>3</v>
      </c>
      <c r="VW66" s="355">
        <f t="shared" si="550"/>
        <v>3</v>
      </c>
      <c r="VX66" s="355">
        <f t="shared" si="551"/>
        <v>3</v>
      </c>
      <c r="VY66" s="355">
        <f t="shared" si="552"/>
        <v>3</v>
      </c>
      <c r="VZ66" s="316"/>
      <c r="WA66" s="143">
        <f t="shared" si="407"/>
        <v>0</v>
      </c>
      <c r="WB66" s="143">
        <f t="shared" si="407"/>
        <v>0</v>
      </c>
      <c r="WC66" s="143">
        <f t="shared" si="408"/>
        <v>0.16666666666666666</v>
      </c>
      <c r="WD66" s="143">
        <f t="shared" si="409"/>
        <v>7.1428571428571425E-2</v>
      </c>
      <c r="WE66" s="143">
        <f t="shared" si="410"/>
        <v>0</v>
      </c>
      <c r="WF66" s="143" t="e">
        <f t="shared" si="411"/>
        <v>#DIV/0!</v>
      </c>
      <c r="WG66" s="143">
        <f t="shared" si="412"/>
        <v>8.1081081081081086E-2</v>
      </c>
      <c r="WH66" s="143">
        <f t="shared" si="413"/>
        <v>6.9767441860465115E-2</v>
      </c>
      <c r="WI66" s="143" t="e">
        <f t="shared" si="414"/>
        <v>#DIV/0!</v>
      </c>
      <c r="WJ66" s="143">
        <f t="shared" si="415"/>
        <v>0</v>
      </c>
      <c r="WK66" s="143" t="e">
        <f t="shared" si="416"/>
        <v>#DIV/0!</v>
      </c>
      <c r="WL66" s="143">
        <f t="shared" si="417"/>
        <v>0</v>
      </c>
      <c r="WM66" s="143">
        <f t="shared" si="418"/>
        <v>0</v>
      </c>
      <c r="WN66" s="143" t="e">
        <f>#REF!/Y66</f>
        <v>#REF!</v>
      </c>
      <c r="WO66" s="143" t="e">
        <f t="shared" si="419"/>
        <v>#DIV/0!</v>
      </c>
      <c r="WP66" s="143">
        <f t="shared" si="420"/>
        <v>0</v>
      </c>
      <c r="WQ66" s="143">
        <f t="shared" si="421"/>
        <v>0</v>
      </c>
      <c r="WR66" s="143">
        <f t="shared" si="422"/>
        <v>0</v>
      </c>
      <c r="WS66" s="143">
        <f t="shared" si="423"/>
        <v>0</v>
      </c>
      <c r="WT66" s="144">
        <f t="shared" si="424"/>
        <v>0</v>
      </c>
      <c r="WU66" s="143">
        <f t="shared" si="425"/>
        <v>0</v>
      </c>
      <c r="WV66" s="308">
        <f t="shared" si="425"/>
        <v>4.9180327868852458E-2</v>
      </c>
      <c r="WW66" s="143">
        <f t="shared" si="426"/>
        <v>5.4545454545454543E-2</v>
      </c>
      <c r="WX66" s="61" t="s">
        <v>394</v>
      </c>
      <c r="WY66" s="166" t="s">
        <v>337</v>
      </c>
      <c r="WZ66" s="166"/>
      <c r="XA66" s="68">
        <f t="shared" si="599"/>
        <v>12</v>
      </c>
      <c r="XB66" s="68">
        <f t="shared" si="599"/>
        <v>6</v>
      </c>
      <c r="XC66" s="302">
        <f t="shared" si="599"/>
        <v>1</v>
      </c>
      <c r="XD66" s="68">
        <f t="shared" si="596"/>
        <v>1</v>
      </c>
      <c r="XE66" s="68">
        <f t="shared" si="596"/>
        <v>0</v>
      </c>
      <c r="XF66" s="68">
        <f t="shared" si="596"/>
        <v>0</v>
      </c>
      <c r="XG66" s="68">
        <f t="shared" si="596"/>
        <v>0</v>
      </c>
      <c r="XH66" s="68">
        <f t="shared" si="596"/>
        <v>8</v>
      </c>
      <c r="XI66" s="68">
        <f t="shared" si="596"/>
        <v>0</v>
      </c>
      <c r="XJ66" s="68">
        <f t="shared" si="596"/>
        <v>0</v>
      </c>
      <c r="XK66" s="68">
        <f t="shared" si="596"/>
        <v>4</v>
      </c>
      <c r="XL66" s="68">
        <f t="shared" si="596"/>
        <v>1</v>
      </c>
      <c r="XM66" s="68">
        <f t="shared" si="596"/>
        <v>0</v>
      </c>
      <c r="XN66" s="68">
        <f t="shared" si="596"/>
        <v>0</v>
      </c>
      <c r="XO66" s="141">
        <f t="shared" si="554"/>
        <v>14</v>
      </c>
      <c r="XP66" s="68">
        <f t="shared" si="555"/>
        <v>0</v>
      </c>
      <c r="XQ66" s="68">
        <f t="shared" si="555"/>
        <v>0</v>
      </c>
      <c r="XR66" s="68">
        <f t="shared" si="555"/>
        <v>12</v>
      </c>
      <c r="XS66" s="68">
        <f t="shared" si="555"/>
        <v>0</v>
      </c>
      <c r="XT66" s="68">
        <f t="shared" si="555"/>
        <v>3</v>
      </c>
      <c r="XU66" s="141">
        <f t="shared" si="556"/>
        <v>15</v>
      </c>
      <c r="XV66" s="68">
        <f t="shared" si="557"/>
        <v>0</v>
      </c>
      <c r="XW66" s="68">
        <f t="shared" si="557"/>
        <v>7</v>
      </c>
      <c r="XX66" s="68">
        <f t="shared" si="557"/>
        <v>0</v>
      </c>
      <c r="XY66" s="141">
        <f t="shared" si="558"/>
        <v>7</v>
      </c>
      <c r="XZ66" s="68">
        <f t="shared" si="559"/>
        <v>0</v>
      </c>
      <c r="YA66" s="68">
        <f t="shared" si="559"/>
        <v>0</v>
      </c>
      <c r="YB66" s="68">
        <f t="shared" si="559"/>
        <v>3</v>
      </c>
      <c r="YC66" s="68">
        <f t="shared" si="559"/>
        <v>0</v>
      </c>
      <c r="YD66" s="68">
        <f t="shared" si="559"/>
        <v>0</v>
      </c>
      <c r="YE66" s="141">
        <f t="shared" si="560"/>
        <v>3</v>
      </c>
      <c r="YF66" s="68">
        <f t="shared" si="561"/>
        <v>0</v>
      </c>
      <c r="YG66" s="68">
        <f t="shared" si="561"/>
        <v>0</v>
      </c>
      <c r="YH66" s="68">
        <f t="shared" si="561"/>
        <v>0</v>
      </c>
      <c r="YI66" s="68">
        <f t="shared" si="561"/>
        <v>0</v>
      </c>
      <c r="YJ66" s="68">
        <f t="shared" si="561"/>
        <v>0</v>
      </c>
      <c r="YK66" s="68">
        <f t="shared" si="561"/>
        <v>0</v>
      </c>
      <c r="YL66" s="68">
        <f t="shared" si="561"/>
        <v>0</v>
      </c>
      <c r="YM66" s="68">
        <f t="shared" si="561"/>
        <v>0</v>
      </c>
      <c r="YN66" s="68">
        <f t="shared" si="561"/>
        <v>0</v>
      </c>
      <c r="YO66" s="141">
        <f t="shared" si="562"/>
        <v>0</v>
      </c>
      <c r="YP66" s="68">
        <f t="shared" si="563"/>
        <v>0</v>
      </c>
      <c r="YQ66" s="68">
        <f t="shared" si="563"/>
        <v>0</v>
      </c>
      <c r="YR66" s="141">
        <f t="shared" si="564"/>
        <v>0</v>
      </c>
      <c r="YS66" s="68">
        <f t="shared" si="600"/>
        <v>0</v>
      </c>
      <c r="YT66" s="68">
        <f t="shared" si="600"/>
        <v>0</v>
      </c>
      <c r="YU66" s="68">
        <f t="shared" si="600"/>
        <v>0</v>
      </c>
      <c r="YV66" s="68">
        <f t="shared" si="597"/>
        <v>1</v>
      </c>
      <c r="YW66" s="68">
        <f t="shared" si="597"/>
        <v>0</v>
      </c>
      <c r="YX66" s="68">
        <f t="shared" si="597"/>
        <v>0</v>
      </c>
      <c r="YY66" s="68">
        <f t="shared" si="597"/>
        <v>0</v>
      </c>
      <c r="YZ66" s="68">
        <f t="shared" si="597"/>
        <v>0</v>
      </c>
      <c r="ZA66" s="68">
        <f t="shared" si="597"/>
        <v>0</v>
      </c>
      <c r="ZB66" s="68">
        <f t="shared" si="597"/>
        <v>0</v>
      </c>
      <c r="ZC66" s="68">
        <f t="shared" si="597"/>
        <v>0</v>
      </c>
      <c r="ZD66" s="68">
        <f t="shared" si="597"/>
        <v>1</v>
      </c>
      <c r="ZE66" s="68">
        <f t="shared" si="597"/>
        <v>0</v>
      </c>
      <c r="ZF66" s="68">
        <f t="shared" si="597"/>
        <v>0</v>
      </c>
      <c r="ZG66" s="141">
        <f t="shared" si="566"/>
        <v>2</v>
      </c>
      <c r="ZH66" s="68">
        <f t="shared" si="567"/>
        <v>0</v>
      </c>
      <c r="ZI66" s="68">
        <f t="shared" si="567"/>
        <v>0</v>
      </c>
      <c r="ZJ66" s="68">
        <f t="shared" si="567"/>
        <v>0</v>
      </c>
      <c r="ZK66" s="68">
        <f t="shared" si="567"/>
        <v>0</v>
      </c>
      <c r="ZL66" s="68">
        <f t="shared" si="567"/>
        <v>0</v>
      </c>
      <c r="ZM66" s="68">
        <f t="shared" si="567"/>
        <v>0</v>
      </c>
      <c r="ZN66" s="68">
        <f t="shared" si="567"/>
        <v>0</v>
      </c>
      <c r="ZO66" s="68">
        <f t="shared" si="567"/>
        <v>0</v>
      </c>
      <c r="ZP66" s="141">
        <f t="shared" si="568"/>
        <v>0</v>
      </c>
      <c r="ZQ66" s="68">
        <f t="shared" si="569"/>
        <v>0</v>
      </c>
      <c r="ZR66" s="68">
        <f t="shared" si="569"/>
        <v>0</v>
      </c>
      <c r="ZS66" s="68">
        <f t="shared" ref="ZS66:AAA97" si="607">JK66+TP66</f>
        <v>0</v>
      </c>
      <c r="ZT66" s="68">
        <f t="shared" si="607"/>
        <v>1</v>
      </c>
      <c r="ZU66" s="68">
        <f t="shared" si="607"/>
        <v>0</v>
      </c>
      <c r="ZV66" s="68">
        <f t="shared" si="607"/>
        <v>0</v>
      </c>
      <c r="ZW66" s="68">
        <f t="shared" si="607"/>
        <v>0</v>
      </c>
      <c r="ZX66" s="68">
        <f t="shared" si="607"/>
        <v>0</v>
      </c>
      <c r="ZY66" s="68">
        <f t="shared" si="607"/>
        <v>0</v>
      </c>
      <c r="ZZ66" s="68">
        <f t="shared" si="607"/>
        <v>0</v>
      </c>
      <c r="AAA66" s="68">
        <f t="shared" si="607"/>
        <v>0</v>
      </c>
      <c r="AAB66" s="141">
        <f t="shared" si="570"/>
        <v>1</v>
      </c>
      <c r="AAC66" s="68">
        <f t="shared" si="571"/>
        <v>1</v>
      </c>
      <c r="AAD66" s="68">
        <f t="shared" si="571"/>
        <v>0</v>
      </c>
      <c r="AAE66" s="68">
        <f t="shared" si="571"/>
        <v>0</v>
      </c>
      <c r="AAF66" s="68">
        <f t="shared" si="571"/>
        <v>0</v>
      </c>
      <c r="AAG66" s="68">
        <f t="shared" si="571"/>
        <v>0</v>
      </c>
      <c r="AAH66" s="68">
        <f t="shared" si="571"/>
        <v>0</v>
      </c>
      <c r="AAI66" s="68">
        <f t="shared" si="571"/>
        <v>0</v>
      </c>
      <c r="AAJ66" s="68">
        <f t="shared" si="571"/>
        <v>0</v>
      </c>
      <c r="AAK66" s="141">
        <f t="shared" si="572"/>
        <v>1</v>
      </c>
      <c r="AAL66" s="68">
        <f t="shared" si="573"/>
        <v>0</v>
      </c>
      <c r="AAM66" s="68">
        <f t="shared" si="573"/>
        <v>0</v>
      </c>
      <c r="AAN66" s="68">
        <f t="shared" si="573"/>
        <v>0</v>
      </c>
      <c r="AAO66" s="141">
        <f t="shared" si="574"/>
        <v>0</v>
      </c>
      <c r="AAP66" s="68">
        <f t="shared" si="575"/>
        <v>1</v>
      </c>
      <c r="AAQ66" s="68">
        <f t="shared" si="575"/>
        <v>6</v>
      </c>
      <c r="AAR66" s="68">
        <f t="shared" si="575"/>
        <v>0</v>
      </c>
      <c r="AAS66" s="68">
        <f t="shared" si="575"/>
        <v>0</v>
      </c>
      <c r="AAT66" s="141">
        <f t="shared" si="576"/>
        <v>7</v>
      </c>
      <c r="AAU66" s="68">
        <f t="shared" si="577"/>
        <v>4</v>
      </c>
      <c r="AAV66" s="68">
        <f t="shared" si="577"/>
        <v>0</v>
      </c>
      <c r="AAW66" s="141">
        <f t="shared" si="578"/>
        <v>4</v>
      </c>
      <c r="AAX66" s="68">
        <f t="shared" si="604"/>
        <v>0</v>
      </c>
      <c r="AAY66" s="68">
        <f t="shared" si="604"/>
        <v>0</v>
      </c>
      <c r="AAZ66" s="68">
        <f t="shared" si="604"/>
        <v>1</v>
      </c>
      <c r="ABA66" s="68">
        <f t="shared" si="602"/>
        <v>0</v>
      </c>
      <c r="ABB66" s="68">
        <f t="shared" si="602"/>
        <v>0</v>
      </c>
      <c r="ABC66" s="68">
        <f t="shared" si="602"/>
        <v>0</v>
      </c>
      <c r="ABD66" s="68">
        <f t="shared" si="602"/>
        <v>0</v>
      </c>
      <c r="ABE66" s="68">
        <f t="shared" si="602"/>
        <v>0</v>
      </c>
      <c r="ABF66" s="68">
        <f t="shared" si="602"/>
        <v>0</v>
      </c>
      <c r="ABG66" s="68">
        <f t="shared" si="602"/>
        <v>0</v>
      </c>
      <c r="ABH66" s="68">
        <f t="shared" si="602"/>
        <v>0</v>
      </c>
      <c r="ABI66" s="68">
        <f t="shared" si="602"/>
        <v>0</v>
      </c>
      <c r="ABJ66" s="141">
        <f t="shared" si="580"/>
        <v>1</v>
      </c>
      <c r="ABK66" s="68">
        <f t="shared" si="581"/>
        <v>0</v>
      </c>
      <c r="ABL66" s="68">
        <f t="shared" si="581"/>
        <v>1</v>
      </c>
      <c r="ABM66" s="68">
        <f t="shared" ref="ABM66:ABU97" si="608">LE66+VJ66</f>
        <v>0</v>
      </c>
      <c r="ABN66" s="68">
        <f t="shared" si="608"/>
        <v>0</v>
      </c>
      <c r="ABO66" s="68">
        <f t="shared" si="608"/>
        <v>0</v>
      </c>
      <c r="ABP66" s="68">
        <f t="shared" si="608"/>
        <v>1</v>
      </c>
      <c r="ABQ66" s="68">
        <f t="shared" si="608"/>
        <v>0</v>
      </c>
      <c r="ABR66" s="68">
        <f t="shared" si="608"/>
        <v>0</v>
      </c>
      <c r="ABS66" s="68">
        <f t="shared" si="608"/>
        <v>0</v>
      </c>
      <c r="ABT66" s="68">
        <f t="shared" si="608"/>
        <v>0</v>
      </c>
      <c r="ABU66" s="68">
        <f t="shared" si="608"/>
        <v>0</v>
      </c>
      <c r="ABV66" s="141">
        <f t="shared" si="582"/>
        <v>2</v>
      </c>
      <c r="ABW66" s="372">
        <f t="shared" si="583"/>
        <v>46</v>
      </c>
      <c r="ABX66" s="372">
        <f t="shared" si="584"/>
        <v>18</v>
      </c>
      <c r="ABY66" s="372">
        <f t="shared" si="585"/>
        <v>64</v>
      </c>
      <c r="ABZ66" s="42">
        <f t="shared" si="586"/>
        <v>76</v>
      </c>
      <c r="ACA66" s="42">
        <f t="shared" si="587"/>
        <v>40</v>
      </c>
      <c r="ACB66" s="167">
        <f t="shared" si="588"/>
        <v>39</v>
      </c>
      <c r="ACC66" s="10">
        <f t="shared" si="429"/>
        <v>0.5</v>
      </c>
      <c r="ACD66" s="10">
        <f t="shared" si="430"/>
        <v>8.3333333333333329E-2</v>
      </c>
      <c r="ACE66" s="10">
        <f t="shared" si="431"/>
        <v>1.1666666666666667</v>
      </c>
      <c r="ACF66" s="10">
        <f t="shared" si="432"/>
        <v>1.25</v>
      </c>
      <c r="ACG66" s="10">
        <f t="shared" si="433"/>
        <v>0.58333333333333337</v>
      </c>
      <c r="ACH66" s="10">
        <f t="shared" si="434"/>
        <v>0</v>
      </c>
      <c r="ACI66" s="10">
        <f t="shared" si="435"/>
        <v>3.3333333333333335</v>
      </c>
      <c r="ACJ66" s="10">
        <f t="shared" si="436"/>
        <v>3.8333333333333335</v>
      </c>
      <c r="ACK66" s="10">
        <f t="shared" si="437"/>
        <v>0</v>
      </c>
      <c r="ACL66" s="10">
        <f t="shared" si="438"/>
        <v>0.16666666666666666</v>
      </c>
      <c r="ACM66" s="10">
        <f t="shared" si="439"/>
        <v>0</v>
      </c>
      <c r="ACN66" s="10">
        <f t="shared" si="440"/>
        <v>8.3333333333333329E-2</v>
      </c>
      <c r="ACO66" s="10">
        <f t="shared" si="441"/>
        <v>8.3333333333333329E-2</v>
      </c>
      <c r="ACP66" s="10" t="e">
        <f>#REF!/XA66</f>
        <v>#REF!</v>
      </c>
      <c r="ACQ66" s="10">
        <f t="shared" si="442"/>
        <v>0</v>
      </c>
      <c r="ACR66" s="10">
        <f t="shared" si="443"/>
        <v>0.25</v>
      </c>
      <c r="ACS66" s="10">
        <f t="shared" si="444"/>
        <v>0.58333333333333337</v>
      </c>
      <c r="ACT66" s="10">
        <f t="shared" si="445"/>
        <v>0.33333333333333331</v>
      </c>
      <c r="ACU66" s="10">
        <f t="shared" si="446"/>
        <v>8.3333333333333329E-2</v>
      </c>
      <c r="ACV66" s="10">
        <f t="shared" si="447"/>
        <v>0.16666666666666666</v>
      </c>
      <c r="ACW66" s="10">
        <f t="shared" si="448"/>
        <v>1.5</v>
      </c>
      <c r="ACX66" s="10">
        <f t="shared" si="590"/>
        <v>5.333333333333333</v>
      </c>
      <c r="ACY66" s="11"/>
      <c r="ACZ66" s="12">
        <f t="shared" si="449"/>
        <v>0.28125</v>
      </c>
      <c r="ADA66" s="182"/>
      <c r="ADB66" s="12">
        <f t="shared" si="450"/>
        <v>1</v>
      </c>
      <c r="ADC66" s="12">
        <f t="shared" si="450"/>
        <v>1</v>
      </c>
      <c r="ADD66" s="12">
        <f t="shared" si="450"/>
        <v>1</v>
      </c>
      <c r="ADE66" s="12">
        <f t="shared" si="451"/>
        <v>1.1666666666666667</v>
      </c>
      <c r="ADF66" s="12">
        <f t="shared" si="452"/>
        <v>1.0714285714285714</v>
      </c>
      <c r="ADG66" s="12" t="e">
        <f>XY66/#REF!</f>
        <v>#REF!</v>
      </c>
      <c r="ADH66" s="12" t="e">
        <f t="shared" si="453"/>
        <v>#DIV/0!</v>
      </c>
      <c r="ADI66" s="12" t="e">
        <f t="shared" si="454"/>
        <v>#DIV/0!</v>
      </c>
      <c r="ADJ66" s="12">
        <f t="shared" si="455"/>
        <v>1</v>
      </c>
      <c r="ADK66" s="12" t="e">
        <f t="shared" si="456"/>
        <v>#DIV/0!</v>
      </c>
      <c r="ADL66" s="12">
        <f t="shared" si="457"/>
        <v>1</v>
      </c>
      <c r="ADM66" s="12">
        <f t="shared" si="458"/>
        <v>1</v>
      </c>
      <c r="ADN66" s="12" t="e">
        <f>#REF!/AA66</f>
        <v>#REF!</v>
      </c>
      <c r="ADO66" s="12" t="e">
        <f t="shared" si="459"/>
        <v>#DIV/0!</v>
      </c>
      <c r="ADP66" s="12">
        <f t="shared" si="460"/>
        <v>1</v>
      </c>
      <c r="ADQ66" s="12">
        <f t="shared" si="461"/>
        <v>1</v>
      </c>
      <c r="ADR66" s="12">
        <f t="shared" si="462"/>
        <v>1</v>
      </c>
      <c r="ADS66" s="12">
        <f t="shared" si="463"/>
        <v>1</v>
      </c>
      <c r="ADT66" s="12">
        <f t="shared" si="464"/>
        <v>1</v>
      </c>
      <c r="ADU66" s="12">
        <f t="shared" si="465"/>
        <v>1</v>
      </c>
      <c r="ADV66" s="183">
        <f t="shared" si="465"/>
        <v>1.0491803278688525</v>
      </c>
      <c r="ADW66" s="12">
        <f t="shared" si="466"/>
        <v>1.0545454545454545</v>
      </c>
      <c r="ADX66" s="12">
        <f t="shared" si="467"/>
        <v>1.0810810810810811</v>
      </c>
      <c r="ADY66" s="12">
        <f t="shared" si="468"/>
        <v>1.069767441860465</v>
      </c>
      <c r="ADZ66" s="228">
        <f t="shared" si="32"/>
        <v>4.6875E-2</v>
      </c>
      <c r="AEA66" s="61" t="s">
        <v>394</v>
      </c>
      <c r="AEB66" s="304" t="s">
        <v>337</v>
      </c>
      <c r="AEC66" s="166" t="s">
        <v>337</v>
      </c>
      <c r="AED66" s="169"/>
      <c r="AEE66" s="174" t="s">
        <v>348</v>
      </c>
      <c r="AEF66" s="175"/>
      <c r="AEG66" s="175"/>
      <c r="AEH66" s="185"/>
      <c r="AEI66" s="186"/>
      <c r="AEJ66" s="68" t="s">
        <v>458</v>
      </c>
      <c r="AEK66" s="147" t="s">
        <v>459</v>
      </c>
    </row>
    <row r="67" spans="1:817" s="68" customFormat="1" ht="22.5" customHeight="1" x14ac:dyDescent="0.2">
      <c r="A67" s="119">
        <v>25</v>
      </c>
      <c r="B67" s="146" t="s">
        <v>460</v>
      </c>
      <c r="C67" s="2">
        <v>6</v>
      </c>
      <c r="D67" s="68">
        <v>2</v>
      </c>
      <c r="E67" s="302">
        <v>0</v>
      </c>
      <c r="J67" s="68">
        <v>3</v>
      </c>
      <c r="M67" s="68">
        <v>2</v>
      </c>
      <c r="N67" s="68">
        <v>1</v>
      </c>
      <c r="Q67" s="141">
        <f t="shared" si="469"/>
        <v>6</v>
      </c>
      <c r="T67" s="68">
        <v>2</v>
      </c>
      <c r="V67" s="68">
        <v>3</v>
      </c>
      <c r="W67" s="141">
        <f t="shared" si="470"/>
        <v>5</v>
      </c>
      <c r="Y67" s="68">
        <v>2</v>
      </c>
      <c r="AA67" s="141">
        <f t="shared" si="471"/>
        <v>2</v>
      </c>
      <c r="AD67" s="68">
        <v>1</v>
      </c>
      <c r="AG67" s="141">
        <f t="shared" si="472"/>
        <v>1</v>
      </c>
      <c r="AQ67" s="141">
        <f t="shared" si="473"/>
        <v>0</v>
      </c>
      <c r="AT67" s="141">
        <f t="shared" si="474"/>
        <v>0</v>
      </c>
      <c r="BF67" s="68">
        <v>1</v>
      </c>
      <c r="BI67" s="141">
        <f t="shared" si="475"/>
        <v>1</v>
      </c>
      <c r="BR67" s="141">
        <f t="shared" si="476"/>
        <v>0</v>
      </c>
      <c r="CD67" s="141">
        <f t="shared" si="477"/>
        <v>0</v>
      </c>
      <c r="CM67" s="141">
        <f t="shared" si="478"/>
        <v>0</v>
      </c>
      <c r="CQ67" s="141">
        <f t="shared" si="479"/>
        <v>0</v>
      </c>
      <c r="CR67" s="68">
        <v>1</v>
      </c>
      <c r="CS67" s="68">
        <v>4</v>
      </c>
      <c r="CV67" s="141">
        <f t="shared" si="480"/>
        <v>5</v>
      </c>
      <c r="CW67" s="68">
        <v>1</v>
      </c>
      <c r="CY67" s="141">
        <f t="shared" si="481"/>
        <v>1</v>
      </c>
      <c r="DL67" s="303">
        <f t="shared" si="482"/>
        <v>0</v>
      </c>
      <c r="DN67" s="68">
        <v>1</v>
      </c>
      <c r="DR67" s="68">
        <v>1</v>
      </c>
      <c r="DX67" s="141">
        <f t="shared" si="483"/>
        <v>2</v>
      </c>
      <c r="DY67" s="7">
        <f t="shared" si="484"/>
        <v>16</v>
      </c>
      <c r="DZ67" s="7">
        <f t="shared" si="485"/>
        <v>9</v>
      </c>
      <c r="EA67" s="7">
        <f t="shared" si="486"/>
        <v>25</v>
      </c>
      <c r="EB67" s="7">
        <f t="shared" si="487"/>
        <v>14</v>
      </c>
      <c r="EC67" s="7">
        <f t="shared" si="488"/>
        <v>23</v>
      </c>
      <c r="ED67" s="7">
        <f t="shared" si="489"/>
        <v>31</v>
      </c>
      <c r="EE67" s="7">
        <f t="shared" si="490"/>
        <v>14</v>
      </c>
      <c r="EF67" s="6"/>
      <c r="EG67" s="7">
        <f t="shared" si="491"/>
        <v>0</v>
      </c>
      <c r="EH67" s="6"/>
      <c r="EI67" s="8">
        <f t="shared" si="352"/>
        <v>0.33333333333333331</v>
      </c>
      <c r="EJ67" s="8">
        <f t="shared" si="353"/>
        <v>0</v>
      </c>
      <c r="EK67" s="8">
        <f t="shared" si="354"/>
        <v>1</v>
      </c>
      <c r="EL67" s="8">
        <f t="shared" si="355"/>
        <v>0.83333333333333337</v>
      </c>
      <c r="EM67" s="8">
        <f t="shared" si="356"/>
        <v>0.33333333333333331</v>
      </c>
      <c r="EN67" s="8">
        <f t="shared" si="357"/>
        <v>0</v>
      </c>
      <c r="EO67" s="8">
        <f t="shared" si="358"/>
        <v>0</v>
      </c>
      <c r="EP67" s="8">
        <f t="shared" si="359"/>
        <v>0.16666666666666666</v>
      </c>
      <c r="EQ67" s="8">
        <f t="shared" si="360"/>
        <v>0</v>
      </c>
      <c r="ER67" s="8">
        <f t="shared" si="361"/>
        <v>0</v>
      </c>
      <c r="ES67" s="8">
        <f t="shared" si="362"/>
        <v>0</v>
      </c>
      <c r="ET67" s="8">
        <f t="shared" si="363"/>
        <v>0.16666666666666666</v>
      </c>
      <c r="EU67" s="8">
        <f t="shared" si="364"/>
        <v>0.83333333333333337</v>
      </c>
      <c r="EV67" s="8">
        <f t="shared" si="365"/>
        <v>0.16666666666666666</v>
      </c>
      <c r="EW67" s="8">
        <f t="shared" si="366"/>
        <v>0</v>
      </c>
      <c r="EX67" s="8">
        <f t="shared" si="367"/>
        <v>0.33333333333333331</v>
      </c>
      <c r="EY67" s="8"/>
      <c r="EZ67" s="8">
        <f t="shared" si="368"/>
        <v>2.6666666666666665</v>
      </c>
      <c r="FA67" s="8">
        <f t="shared" si="369"/>
        <v>2.3333333333333335</v>
      </c>
      <c r="FB67" s="8">
        <f t="shared" si="370"/>
        <v>1.5</v>
      </c>
      <c r="FC67" s="8">
        <f t="shared" si="371"/>
        <v>4.166666666666667</v>
      </c>
      <c r="FD67" s="169"/>
      <c r="FE67" s="170">
        <f t="shared" si="372"/>
        <v>0.08</v>
      </c>
      <c r="FF67" s="170">
        <f t="shared" si="373"/>
        <v>0</v>
      </c>
      <c r="FG67" s="170">
        <f t="shared" si="374"/>
        <v>0.24</v>
      </c>
      <c r="FH67" s="170">
        <f t="shared" si="375"/>
        <v>0.2</v>
      </c>
      <c r="FI67" s="170">
        <f t="shared" si="376"/>
        <v>0</v>
      </c>
      <c r="FJ67" s="170">
        <f t="shared" si="377"/>
        <v>0</v>
      </c>
      <c r="FK67" s="170">
        <f t="shared" si="378"/>
        <v>0.04</v>
      </c>
      <c r="FL67" s="170">
        <f t="shared" si="379"/>
        <v>0</v>
      </c>
      <c r="FM67" s="170">
        <f t="shared" si="380"/>
        <v>0</v>
      </c>
      <c r="FN67" s="170">
        <f t="shared" si="381"/>
        <v>0</v>
      </c>
      <c r="FO67" s="170">
        <f t="shared" si="382"/>
        <v>0.08</v>
      </c>
      <c r="FP67" s="170">
        <f t="shared" si="383"/>
        <v>0.04</v>
      </c>
      <c r="FQ67" s="170">
        <f t="shared" si="384"/>
        <v>0.2</v>
      </c>
      <c r="FR67" s="170">
        <f t="shared" si="385"/>
        <v>0.04</v>
      </c>
      <c r="FS67" s="170">
        <f t="shared" si="386"/>
        <v>0</v>
      </c>
      <c r="FT67" s="170">
        <f t="shared" si="387"/>
        <v>0.08</v>
      </c>
      <c r="FU67" s="171"/>
      <c r="FV67" s="170">
        <f t="shared" si="388"/>
        <v>0.56000000000000005</v>
      </c>
      <c r="FW67" s="170">
        <f t="shared" si="389"/>
        <v>0.64</v>
      </c>
      <c r="FX67" s="170"/>
      <c r="FY67" s="170">
        <f t="shared" si="390"/>
        <v>0.36</v>
      </c>
      <c r="FZ67" s="169"/>
      <c r="GA67" s="172">
        <f t="shared" si="391"/>
        <v>0</v>
      </c>
      <c r="GB67" s="172">
        <f t="shared" si="392"/>
        <v>0</v>
      </c>
      <c r="GC67" s="172">
        <f t="shared" si="393"/>
        <v>3.2258064516129031E-2</v>
      </c>
      <c r="GD67" s="172">
        <f t="shared" si="394"/>
        <v>0</v>
      </c>
      <c r="GE67" s="172">
        <f t="shared" si="395"/>
        <v>0</v>
      </c>
      <c r="GF67" s="173"/>
      <c r="GG67" s="61" t="s">
        <v>394</v>
      </c>
      <c r="GH67" s="166" t="s">
        <v>334</v>
      </c>
      <c r="GI67" s="169"/>
      <c r="GJ67" s="174" t="s">
        <v>348</v>
      </c>
      <c r="GK67" s="175"/>
      <c r="GL67" s="175"/>
      <c r="GM67" s="185"/>
      <c r="GN67" s="68" t="s">
        <v>461</v>
      </c>
      <c r="GO67" s="304" t="str">
        <f t="shared" si="593"/>
        <v>Nis</v>
      </c>
      <c r="GP67" s="305">
        <v>33</v>
      </c>
      <c r="GQ67" s="306">
        <f t="shared" si="396"/>
        <v>0</v>
      </c>
      <c r="GR67" s="306">
        <f t="shared" si="397"/>
        <v>0</v>
      </c>
      <c r="GS67" s="68">
        <v>5</v>
      </c>
      <c r="GT67" s="68">
        <v>2</v>
      </c>
      <c r="GU67" s="302">
        <v>0</v>
      </c>
      <c r="GZ67" s="68">
        <v>3</v>
      </c>
      <c r="HC67" s="68">
        <v>2</v>
      </c>
      <c r="HD67" s="68">
        <v>1</v>
      </c>
      <c r="HG67" s="141">
        <f t="shared" si="492"/>
        <v>6</v>
      </c>
      <c r="HJ67" s="68">
        <v>2</v>
      </c>
      <c r="HL67" s="68">
        <v>3</v>
      </c>
      <c r="HM67" s="141">
        <f t="shared" si="493"/>
        <v>5</v>
      </c>
      <c r="HO67" s="68">
        <v>2</v>
      </c>
      <c r="HQ67" s="141">
        <f t="shared" si="494"/>
        <v>2</v>
      </c>
      <c r="HT67" s="68">
        <v>1</v>
      </c>
      <c r="HW67" s="141">
        <f t="shared" si="495"/>
        <v>1</v>
      </c>
      <c r="IG67" s="141">
        <f t="shared" si="496"/>
        <v>0</v>
      </c>
      <c r="IJ67" s="141">
        <f t="shared" si="497"/>
        <v>0</v>
      </c>
      <c r="IV67" s="68">
        <v>1</v>
      </c>
      <c r="IY67" s="141">
        <f t="shared" si="498"/>
        <v>1</v>
      </c>
      <c r="JH67" s="141">
        <f t="shared" si="499"/>
        <v>0</v>
      </c>
      <c r="JT67" s="141">
        <f t="shared" si="500"/>
        <v>0</v>
      </c>
      <c r="KC67" s="141">
        <f t="shared" si="501"/>
        <v>0</v>
      </c>
      <c r="KG67" s="141">
        <f t="shared" si="502"/>
        <v>0</v>
      </c>
      <c r="KH67" s="68">
        <v>1</v>
      </c>
      <c r="KI67" s="68">
        <v>4</v>
      </c>
      <c r="KL67" s="141">
        <f t="shared" si="503"/>
        <v>5</v>
      </c>
      <c r="KM67" s="68">
        <v>1</v>
      </c>
      <c r="KO67" s="141">
        <f t="shared" si="504"/>
        <v>1</v>
      </c>
      <c r="LB67" s="141">
        <f t="shared" si="400"/>
        <v>0</v>
      </c>
      <c r="LD67" s="68">
        <v>1</v>
      </c>
      <c r="LH67" s="68">
        <v>1</v>
      </c>
      <c r="LN67" s="141">
        <f t="shared" si="505"/>
        <v>2</v>
      </c>
      <c r="LO67" s="324">
        <f t="shared" si="589"/>
        <v>16</v>
      </c>
      <c r="LP67" s="324">
        <f t="shared" si="506"/>
        <v>9</v>
      </c>
      <c r="LQ67" s="324">
        <f t="shared" si="507"/>
        <v>25</v>
      </c>
      <c r="LR67" s="324">
        <f t="shared" si="508"/>
        <v>14</v>
      </c>
      <c r="LS67" s="340">
        <f t="shared" si="509"/>
        <v>14</v>
      </c>
      <c r="LT67" s="166"/>
      <c r="LU67" s="68">
        <f t="shared" si="598"/>
        <v>1</v>
      </c>
      <c r="LV67" s="68">
        <f t="shared" si="598"/>
        <v>0</v>
      </c>
      <c r="LW67" s="302">
        <f t="shared" si="598"/>
        <v>0</v>
      </c>
      <c r="LX67" s="68">
        <f t="shared" si="595"/>
        <v>0</v>
      </c>
      <c r="LY67" s="68">
        <f t="shared" si="595"/>
        <v>0</v>
      </c>
      <c r="LZ67" s="68">
        <f t="shared" si="595"/>
        <v>0</v>
      </c>
      <c r="MA67" s="68">
        <f t="shared" si="595"/>
        <v>0</v>
      </c>
      <c r="MB67" s="68">
        <f t="shared" si="595"/>
        <v>0</v>
      </c>
      <c r="MC67" s="68">
        <f t="shared" si="595"/>
        <v>0</v>
      </c>
      <c r="MD67" s="68">
        <f t="shared" si="595"/>
        <v>0</v>
      </c>
      <c r="ME67" s="68">
        <f t="shared" si="595"/>
        <v>0</v>
      </c>
      <c r="MF67" s="68">
        <f t="shared" si="595"/>
        <v>0</v>
      </c>
      <c r="MG67" s="68">
        <f t="shared" si="595"/>
        <v>0</v>
      </c>
      <c r="MH67" s="68">
        <f t="shared" si="595"/>
        <v>0</v>
      </c>
      <c r="MI67" s="141">
        <f t="shared" si="511"/>
        <v>0</v>
      </c>
      <c r="MJ67" s="68">
        <f t="shared" si="512"/>
        <v>0</v>
      </c>
      <c r="MK67" s="68">
        <f t="shared" si="512"/>
        <v>0</v>
      </c>
      <c r="ML67" s="68">
        <f t="shared" si="512"/>
        <v>0</v>
      </c>
      <c r="MM67" s="68">
        <f t="shared" si="512"/>
        <v>0</v>
      </c>
      <c r="MN67" s="68">
        <f t="shared" si="512"/>
        <v>0</v>
      </c>
      <c r="MO67" s="141">
        <f t="shared" si="512"/>
        <v>0</v>
      </c>
      <c r="MP67" s="68">
        <f t="shared" si="512"/>
        <v>0</v>
      </c>
      <c r="MQ67" s="68">
        <f t="shared" si="512"/>
        <v>0</v>
      </c>
      <c r="MR67" s="68">
        <f t="shared" si="512"/>
        <v>0</v>
      </c>
      <c r="MS67" s="141">
        <f t="shared" si="513"/>
        <v>0</v>
      </c>
      <c r="MT67" s="68">
        <f t="shared" si="514"/>
        <v>0</v>
      </c>
      <c r="MU67" s="68">
        <f t="shared" si="514"/>
        <v>0</v>
      </c>
      <c r="MV67" s="68">
        <f t="shared" si="514"/>
        <v>0</v>
      </c>
      <c r="MW67" s="68">
        <f t="shared" si="514"/>
        <v>0</v>
      </c>
      <c r="MX67" s="68">
        <f t="shared" si="514"/>
        <v>0</v>
      </c>
      <c r="MY67" s="141">
        <f t="shared" si="515"/>
        <v>0</v>
      </c>
      <c r="MZ67" s="68">
        <f t="shared" si="516"/>
        <v>0</v>
      </c>
      <c r="NA67" s="68">
        <f t="shared" si="516"/>
        <v>0</v>
      </c>
      <c r="NB67" s="68">
        <f t="shared" si="516"/>
        <v>0</v>
      </c>
      <c r="NC67" s="68">
        <f t="shared" si="516"/>
        <v>0</v>
      </c>
      <c r="ND67" s="68">
        <f t="shared" si="516"/>
        <v>0</v>
      </c>
      <c r="NE67" s="68">
        <f t="shared" si="516"/>
        <v>0</v>
      </c>
      <c r="NF67" s="68">
        <f t="shared" si="516"/>
        <v>0</v>
      </c>
      <c r="NG67" s="68">
        <f t="shared" si="516"/>
        <v>0</v>
      </c>
      <c r="NH67" s="68">
        <f t="shared" si="516"/>
        <v>0</v>
      </c>
      <c r="NI67" s="141">
        <f t="shared" si="517"/>
        <v>0</v>
      </c>
      <c r="NJ67" s="68">
        <f t="shared" si="594"/>
        <v>0</v>
      </c>
      <c r="NK67" s="68">
        <f t="shared" si="594"/>
        <v>0</v>
      </c>
      <c r="NL67" s="141">
        <f t="shared" si="594"/>
        <v>0</v>
      </c>
      <c r="NM67" s="68">
        <f t="shared" si="594"/>
        <v>0</v>
      </c>
      <c r="NN67" s="68">
        <f t="shared" si="594"/>
        <v>0</v>
      </c>
      <c r="NO67" s="68">
        <f t="shared" si="594"/>
        <v>0</v>
      </c>
      <c r="NP67" s="68">
        <f t="shared" si="594"/>
        <v>0</v>
      </c>
      <c r="NQ67" s="68">
        <f t="shared" si="594"/>
        <v>0</v>
      </c>
      <c r="NR67" s="68">
        <f t="shared" si="594"/>
        <v>0</v>
      </c>
      <c r="NS67" s="68">
        <f t="shared" si="594"/>
        <v>0</v>
      </c>
      <c r="NT67" s="68">
        <f t="shared" si="594"/>
        <v>0</v>
      </c>
      <c r="NU67" s="68">
        <f t="shared" si="594"/>
        <v>0</v>
      </c>
      <c r="NV67" s="68">
        <f t="shared" si="594"/>
        <v>0</v>
      </c>
      <c r="NW67" s="68">
        <f t="shared" si="594"/>
        <v>0</v>
      </c>
      <c r="NX67" s="68">
        <f t="shared" si="594"/>
        <v>0</v>
      </c>
      <c r="NY67" s="68">
        <f t="shared" si="591"/>
        <v>0</v>
      </c>
      <c r="NZ67" s="68">
        <f t="shared" si="591"/>
        <v>0</v>
      </c>
      <c r="OA67" s="141">
        <f t="shared" si="591"/>
        <v>0</v>
      </c>
      <c r="OB67" s="68">
        <f t="shared" si="591"/>
        <v>0</v>
      </c>
      <c r="OC67" s="68">
        <f t="shared" si="591"/>
        <v>0</v>
      </c>
      <c r="OD67" s="68">
        <f t="shared" si="591"/>
        <v>0</v>
      </c>
      <c r="OE67" s="68">
        <f t="shared" si="591"/>
        <v>0</v>
      </c>
      <c r="OF67" s="68">
        <f t="shared" si="591"/>
        <v>0</v>
      </c>
      <c r="OG67" s="68">
        <f t="shared" si="591"/>
        <v>0</v>
      </c>
      <c r="OH67" s="68">
        <f t="shared" si="591"/>
        <v>0</v>
      </c>
      <c r="OI67" s="68">
        <f t="shared" si="591"/>
        <v>0</v>
      </c>
      <c r="OJ67" s="141">
        <f t="shared" si="591"/>
        <v>0</v>
      </c>
      <c r="OK67" s="68">
        <f t="shared" si="591"/>
        <v>0</v>
      </c>
      <c r="OL67" s="68">
        <f t="shared" si="591"/>
        <v>0</v>
      </c>
      <c r="OM67" s="68">
        <f t="shared" si="591"/>
        <v>0</v>
      </c>
      <c r="ON67" s="68">
        <f t="shared" si="591"/>
        <v>0</v>
      </c>
      <c r="OO67" s="68">
        <f t="shared" si="592"/>
        <v>0</v>
      </c>
      <c r="OP67" s="68">
        <f t="shared" si="592"/>
        <v>0</v>
      </c>
      <c r="OQ67" s="68">
        <f t="shared" si="592"/>
        <v>0</v>
      </c>
      <c r="OR67" s="68">
        <f t="shared" si="592"/>
        <v>0</v>
      </c>
      <c r="OS67" s="68">
        <f t="shared" si="592"/>
        <v>0</v>
      </c>
      <c r="OT67" s="68">
        <f t="shared" si="592"/>
        <v>0</v>
      </c>
      <c r="OU67" s="68">
        <f t="shared" si="592"/>
        <v>0</v>
      </c>
      <c r="OV67" s="141">
        <f t="shared" si="592"/>
        <v>0</v>
      </c>
      <c r="OW67" s="68">
        <f t="shared" si="592"/>
        <v>0</v>
      </c>
      <c r="OX67" s="68">
        <f t="shared" si="592"/>
        <v>0</v>
      </c>
      <c r="OY67" s="68">
        <f t="shared" si="592"/>
        <v>0</v>
      </c>
      <c r="OZ67" s="68">
        <f t="shared" si="592"/>
        <v>0</v>
      </c>
      <c r="PA67" s="68">
        <f t="shared" si="592"/>
        <v>0</v>
      </c>
      <c r="PB67" s="68">
        <f t="shared" si="592"/>
        <v>0</v>
      </c>
      <c r="PC67" s="68">
        <f t="shared" si="592"/>
        <v>0</v>
      </c>
      <c r="PD67" s="68">
        <f t="shared" si="592"/>
        <v>0</v>
      </c>
      <c r="PE67" s="141">
        <f t="shared" si="521"/>
        <v>0</v>
      </c>
      <c r="PF67" s="68">
        <f t="shared" ref="PF67:PJ98" si="609">CN67-KD67</f>
        <v>0</v>
      </c>
      <c r="PG67" s="68">
        <f t="shared" si="609"/>
        <v>0</v>
      </c>
      <c r="PH67" s="68">
        <f t="shared" si="605"/>
        <v>0</v>
      </c>
      <c r="PI67" s="141">
        <f t="shared" si="605"/>
        <v>0</v>
      </c>
      <c r="PJ67" s="68">
        <f t="shared" si="605"/>
        <v>0</v>
      </c>
      <c r="PK67" s="68">
        <f t="shared" si="605"/>
        <v>0</v>
      </c>
      <c r="PL67" s="68">
        <f t="shared" si="605"/>
        <v>0</v>
      </c>
      <c r="PM67" s="68">
        <f t="shared" si="605"/>
        <v>0</v>
      </c>
      <c r="PN67" s="141">
        <f t="shared" si="605"/>
        <v>0</v>
      </c>
      <c r="PO67" s="68">
        <f t="shared" si="605"/>
        <v>0</v>
      </c>
      <c r="PP67" s="68">
        <f t="shared" si="605"/>
        <v>0</v>
      </c>
      <c r="PQ67" s="141">
        <f t="shared" si="523"/>
        <v>0</v>
      </c>
      <c r="PR67" s="68">
        <f t="shared" si="603"/>
        <v>0</v>
      </c>
      <c r="PS67" s="68">
        <f t="shared" si="603"/>
        <v>0</v>
      </c>
      <c r="PT67" s="68">
        <f t="shared" si="603"/>
        <v>0</v>
      </c>
      <c r="PU67" s="68">
        <f t="shared" si="601"/>
        <v>0</v>
      </c>
      <c r="PV67" s="68">
        <f t="shared" si="601"/>
        <v>0</v>
      </c>
      <c r="PW67" s="68">
        <f t="shared" si="601"/>
        <v>0</v>
      </c>
      <c r="PX67" s="68">
        <f t="shared" si="601"/>
        <v>0</v>
      </c>
      <c r="PY67" s="68">
        <f t="shared" si="601"/>
        <v>0</v>
      </c>
      <c r="PZ67" s="68">
        <f t="shared" si="601"/>
        <v>0</v>
      </c>
      <c r="QA67" s="68">
        <f t="shared" si="601"/>
        <v>0</v>
      </c>
      <c r="QB67" s="68">
        <f t="shared" si="601"/>
        <v>0</v>
      </c>
      <c r="QC67" s="68">
        <f t="shared" si="601"/>
        <v>0</v>
      </c>
      <c r="QD67" s="141">
        <f t="shared" si="525"/>
        <v>0</v>
      </c>
      <c r="QE67" s="68">
        <f t="shared" ref="QE67:QI98" si="610">DM67-LC67</f>
        <v>0</v>
      </c>
      <c r="QF67" s="68">
        <f t="shared" si="610"/>
        <v>0</v>
      </c>
      <c r="QG67" s="68">
        <f t="shared" si="606"/>
        <v>0</v>
      </c>
      <c r="QH67" s="68">
        <f t="shared" si="606"/>
        <v>0</v>
      </c>
      <c r="QI67" s="68">
        <f t="shared" si="606"/>
        <v>0</v>
      </c>
      <c r="QJ67" s="68">
        <f t="shared" si="606"/>
        <v>0</v>
      </c>
      <c r="QK67" s="68">
        <f t="shared" si="606"/>
        <v>0</v>
      </c>
      <c r="QL67" s="68">
        <f t="shared" si="606"/>
        <v>0</v>
      </c>
      <c r="QM67" s="68">
        <f t="shared" si="606"/>
        <v>0</v>
      </c>
      <c r="QN67" s="68">
        <f t="shared" si="606"/>
        <v>0</v>
      </c>
      <c r="QO67" s="68">
        <f t="shared" si="606"/>
        <v>0</v>
      </c>
      <c r="QP67" s="141">
        <f t="shared" si="527"/>
        <v>0</v>
      </c>
      <c r="QQ67" s="342">
        <f t="shared" si="528"/>
        <v>0</v>
      </c>
      <c r="QR67" s="342">
        <f t="shared" si="529"/>
        <v>0</v>
      </c>
      <c r="QS67" s="342">
        <f t="shared" si="530"/>
        <v>0</v>
      </c>
      <c r="QT67" s="342">
        <f t="shared" si="531"/>
        <v>0</v>
      </c>
      <c r="QU67" s="307">
        <f t="shared" si="404"/>
        <v>0</v>
      </c>
      <c r="QV67" s="142"/>
      <c r="QW67" s="61"/>
      <c r="QZ67" s="302">
        <v>0</v>
      </c>
      <c r="RE67" s="68">
        <v>1</v>
      </c>
      <c r="RL67" s="141">
        <f t="shared" si="532"/>
        <v>1</v>
      </c>
      <c r="RO67" s="68">
        <v>1</v>
      </c>
      <c r="RR67" s="141">
        <f t="shared" si="533"/>
        <v>1</v>
      </c>
      <c r="RV67" s="141">
        <f t="shared" si="534"/>
        <v>0</v>
      </c>
      <c r="SB67" s="141">
        <f t="shared" si="535"/>
        <v>0</v>
      </c>
      <c r="SL67" s="141">
        <f t="shared" si="536"/>
        <v>0</v>
      </c>
      <c r="SO67" s="141">
        <f t="shared" si="537"/>
        <v>0</v>
      </c>
      <c r="TD67" s="141">
        <f t="shared" si="538"/>
        <v>0</v>
      </c>
      <c r="TM67" s="141">
        <f t="shared" si="539"/>
        <v>0</v>
      </c>
      <c r="TS67" s="68">
        <v>1</v>
      </c>
      <c r="TY67" s="141">
        <f t="shared" si="540"/>
        <v>1</v>
      </c>
      <c r="UH67" s="141">
        <f t="shared" si="541"/>
        <v>0</v>
      </c>
      <c r="UL67" s="141">
        <f t="shared" si="542"/>
        <v>0</v>
      </c>
      <c r="UQ67" s="141">
        <f t="shared" si="543"/>
        <v>0</v>
      </c>
      <c r="UT67" s="141">
        <f t="shared" si="544"/>
        <v>0</v>
      </c>
      <c r="VG67" s="141">
        <f t="shared" si="545"/>
        <v>0</v>
      </c>
      <c r="VS67" s="141">
        <f t="shared" si="546"/>
        <v>0</v>
      </c>
      <c r="VT67" s="355">
        <f t="shared" si="547"/>
        <v>2</v>
      </c>
      <c r="VU67" s="355">
        <f t="shared" si="548"/>
        <v>1</v>
      </c>
      <c r="VV67" s="355">
        <f t="shared" si="549"/>
        <v>3</v>
      </c>
      <c r="VW67" s="355">
        <f t="shared" si="550"/>
        <v>2</v>
      </c>
      <c r="VX67" s="355">
        <f t="shared" si="551"/>
        <v>3</v>
      </c>
      <c r="VY67" s="355">
        <f t="shared" si="552"/>
        <v>2</v>
      </c>
      <c r="VZ67" s="316"/>
      <c r="WA67" s="143">
        <f t="shared" si="407"/>
        <v>0</v>
      </c>
      <c r="WB67" s="143" t="e">
        <f t="shared" si="407"/>
        <v>#DIV/0!</v>
      </c>
      <c r="WC67" s="143">
        <f t="shared" si="408"/>
        <v>0.16666666666666666</v>
      </c>
      <c r="WD67" s="143">
        <f t="shared" si="409"/>
        <v>0.2</v>
      </c>
      <c r="WE67" s="143">
        <f t="shared" si="410"/>
        <v>0</v>
      </c>
      <c r="WF67" s="143" t="e">
        <f t="shared" si="411"/>
        <v>#DIV/0!</v>
      </c>
      <c r="WG67" s="143">
        <f t="shared" si="412"/>
        <v>0.14285714285714285</v>
      </c>
      <c r="WH67" s="143">
        <f t="shared" si="413"/>
        <v>0.125</v>
      </c>
      <c r="WI67" s="143" t="e">
        <f t="shared" si="414"/>
        <v>#DIV/0!</v>
      </c>
      <c r="WJ67" s="143">
        <f t="shared" si="415"/>
        <v>0</v>
      </c>
      <c r="WK67" s="143" t="e">
        <f t="shared" si="416"/>
        <v>#DIV/0!</v>
      </c>
      <c r="WL67" s="143" t="e">
        <f t="shared" si="417"/>
        <v>#DIV/0!</v>
      </c>
      <c r="WM67" s="143" t="e">
        <f t="shared" si="418"/>
        <v>#DIV/0!</v>
      </c>
      <c r="WN67" s="143" t="e">
        <f>#REF!/Y67</f>
        <v>#REF!</v>
      </c>
      <c r="WO67" s="143" t="e">
        <f t="shared" si="419"/>
        <v>#DIV/0!</v>
      </c>
      <c r="WP67" s="143">
        <f t="shared" si="420"/>
        <v>0</v>
      </c>
      <c r="WQ67" s="143">
        <f t="shared" si="421"/>
        <v>0</v>
      </c>
      <c r="WR67" s="143">
        <f t="shared" si="422"/>
        <v>0</v>
      </c>
      <c r="WS67" s="143" t="e">
        <f t="shared" si="423"/>
        <v>#DIV/0!</v>
      </c>
      <c r="WT67" s="144">
        <f t="shared" si="424"/>
        <v>0</v>
      </c>
      <c r="WU67" s="143">
        <f t="shared" si="425"/>
        <v>0.1111111111111111</v>
      </c>
      <c r="WV67" s="308">
        <f t="shared" si="425"/>
        <v>0.12</v>
      </c>
      <c r="WW67" s="143">
        <f t="shared" si="426"/>
        <v>0.13043478260869565</v>
      </c>
      <c r="WX67" s="61" t="s">
        <v>394</v>
      </c>
      <c r="WY67" s="166" t="s">
        <v>334</v>
      </c>
      <c r="WZ67" s="166"/>
      <c r="XA67" s="68">
        <f t="shared" si="599"/>
        <v>5</v>
      </c>
      <c r="XB67" s="68">
        <f t="shared" si="599"/>
        <v>2</v>
      </c>
      <c r="XC67" s="302">
        <f t="shared" si="599"/>
        <v>0</v>
      </c>
      <c r="XD67" s="68">
        <f t="shared" si="596"/>
        <v>0</v>
      </c>
      <c r="XE67" s="68">
        <f t="shared" si="596"/>
        <v>0</v>
      </c>
      <c r="XF67" s="68">
        <f t="shared" si="596"/>
        <v>0</v>
      </c>
      <c r="XG67" s="68">
        <f t="shared" si="596"/>
        <v>0</v>
      </c>
      <c r="XH67" s="68">
        <f t="shared" si="596"/>
        <v>4</v>
      </c>
      <c r="XI67" s="68">
        <f t="shared" si="596"/>
        <v>0</v>
      </c>
      <c r="XJ67" s="68">
        <f t="shared" si="596"/>
        <v>0</v>
      </c>
      <c r="XK67" s="68">
        <f t="shared" si="596"/>
        <v>2</v>
      </c>
      <c r="XL67" s="68">
        <f t="shared" si="596"/>
        <v>1</v>
      </c>
      <c r="XM67" s="68">
        <f t="shared" si="596"/>
        <v>0</v>
      </c>
      <c r="XN67" s="68">
        <f t="shared" si="596"/>
        <v>0</v>
      </c>
      <c r="XO67" s="141">
        <f t="shared" si="554"/>
        <v>7</v>
      </c>
      <c r="XP67" s="68">
        <f t="shared" si="555"/>
        <v>0</v>
      </c>
      <c r="XQ67" s="68">
        <f t="shared" si="555"/>
        <v>0</v>
      </c>
      <c r="XR67" s="68">
        <f t="shared" si="555"/>
        <v>3</v>
      </c>
      <c r="XS67" s="68">
        <f t="shared" si="555"/>
        <v>0</v>
      </c>
      <c r="XT67" s="68">
        <f t="shared" si="555"/>
        <v>3</v>
      </c>
      <c r="XU67" s="141">
        <f t="shared" si="556"/>
        <v>6</v>
      </c>
      <c r="XV67" s="68">
        <f t="shared" si="557"/>
        <v>0</v>
      </c>
      <c r="XW67" s="68">
        <f t="shared" si="557"/>
        <v>2</v>
      </c>
      <c r="XX67" s="68">
        <f t="shared" si="557"/>
        <v>0</v>
      </c>
      <c r="XY67" s="141">
        <f t="shared" si="558"/>
        <v>2</v>
      </c>
      <c r="XZ67" s="68">
        <f t="shared" si="559"/>
        <v>0</v>
      </c>
      <c r="YA67" s="68">
        <f t="shared" si="559"/>
        <v>0</v>
      </c>
      <c r="YB67" s="68">
        <f t="shared" si="559"/>
        <v>1</v>
      </c>
      <c r="YC67" s="68">
        <f t="shared" si="559"/>
        <v>0</v>
      </c>
      <c r="YD67" s="68">
        <f t="shared" si="559"/>
        <v>0</v>
      </c>
      <c r="YE67" s="141">
        <f t="shared" si="560"/>
        <v>1</v>
      </c>
      <c r="YF67" s="68">
        <f t="shared" si="561"/>
        <v>0</v>
      </c>
      <c r="YG67" s="68">
        <f t="shared" si="561"/>
        <v>0</v>
      </c>
      <c r="YH67" s="68">
        <f t="shared" si="561"/>
        <v>0</v>
      </c>
      <c r="YI67" s="68">
        <f t="shared" si="561"/>
        <v>0</v>
      </c>
      <c r="YJ67" s="68">
        <f t="shared" si="561"/>
        <v>0</v>
      </c>
      <c r="YK67" s="68">
        <f t="shared" si="561"/>
        <v>0</v>
      </c>
      <c r="YL67" s="68">
        <f t="shared" si="561"/>
        <v>0</v>
      </c>
      <c r="YM67" s="68">
        <f t="shared" si="561"/>
        <v>0</v>
      </c>
      <c r="YN67" s="68">
        <f t="shared" si="561"/>
        <v>0</v>
      </c>
      <c r="YO67" s="141">
        <f t="shared" si="562"/>
        <v>0</v>
      </c>
      <c r="YP67" s="68">
        <f t="shared" si="563"/>
        <v>0</v>
      </c>
      <c r="YQ67" s="68">
        <f t="shared" si="563"/>
        <v>0</v>
      </c>
      <c r="YR67" s="141">
        <f t="shared" si="564"/>
        <v>0</v>
      </c>
      <c r="YS67" s="68">
        <f t="shared" si="600"/>
        <v>0</v>
      </c>
      <c r="YT67" s="68">
        <f t="shared" si="600"/>
        <v>0</v>
      </c>
      <c r="YU67" s="68">
        <f t="shared" si="600"/>
        <v>0</v>
      </c>
      <c r="YV67" s="68">
        <f t="shared" si="597"/>
        <v>0</v>
      </c>
      <c r="YW67" s="68">
        <f t="shared" si="597"/>
        <v>0</v>
      </c>
      <c r="YX67" s="68">
        <f t="shared" si="597"/>
        <v>0</v>
      </c>
      <c r="YY67" s="68">
        <f t="shared" si="597"/>
        <v>0</v>
      </c>
      <c r="YZ67" s="68">
        <f t="shared" si="597"/>
        <v>0</v>
      </c>
      <c r="ZA67" s="68">
        <f t="shared" si="597"/>
        <v>0</v>
      </c>
      <c r="ZB67" s="68">
        <f t="shared" si="597"/>
        <v>0</v>
      </c>
      <c r="ZC67" s="68">
        <f t="shared" si="597"/>
        <v>0</v>
      </c>
      <c r="ZD67" s="68">
        <f t="shared" si="597"/>
        <v>1</v>
      </c>
      <c r="ZE67" s="68">
        <f t="shared" si="597"/>
        <v>0</v>
      </c>
      <c r="ZF67" s="68">
        <f t="shared" si="597"/>
        <v>0</v>
      </c>
      <c r="ZG67" s="141">
        <f t="shared" si="566"/>
        <v>1</v>
      </c>
      <c r="ZH67" s="68">
        <f t="shared" si="567"/>
        <v>0</v>
      </c>
      <c r="ZI67" s="68">
        <f t="shared" si="567"/>
        <v>0</v>
      </c>
      <c r="ZJ67" s="68">
        <f t="shared" si="567"/>
        <v>0</v>
      </c>
      <c r="ZK67" s="68">
        <f t="shared" si="567"/>
        <v>0</v>
      </c>
      <c r="ZL67" s="68">
        <f t="shared" si="567"/>
        <v>0</v>
      </c>
      <c r="ZM67" s="68">
        <f t="shared" si="567"/>
        <v>0</v>
      </c>
      <c r="ZN67" s="68">
        <f t="shared" si="567"/>
        <v>0</v>
      </c>
      <c r="ZO67" s="68">
        <f t="shared" si="567"/>
        <v>0</v>
      </c>
      <c r="ZP67" s="141">
        <f t="shared" si="568"/>
        <v>0</v>
      </c>
      <c r="ZQ67" s="68">
        <f t="shared" ref="ZQ67:ZU98" si="611">JI67+TN67</f>
        <v>0</v>
      </c>
      <c r="ZR67" s="68">
        <f t="shared" si="611"/>
        <v>0</v>
      </c>
      <c r="ZS67" s="68">
        <f t="shared" si="607"/>
        <v>0</v>
      </c>
      <c r="ZT67" s="68">
        <f t="shared" si="607"/>
        <v>0</v>
      </c>
      <c r="ZU67" s="68">
        <f t="shared" si="607"/>
        <v>0</v>
      </c>
      <c r="ZV67" s="68">
        <f t="shared" si="607"/>
        <v>1</v>
      </c>
      <c r="ZW67" s="68">
        <f t="shared" si="607"/>
        <v>0</v>
      </c>
      <c r="ZX67" s="68">
        <f t="shared" si="607"/>
        <v>0</v>
      </c>
      <c r="ZY67" s="68">
        <f t="shared" si="607"/>
        <v>0</v>
      </c>
      <c r="ZZ67" s="68">
        <f t="shared" si="607"/>
        <v>0</v>
      </c>
      <c r="AAA67" s="68">
        <f t="shared" si="607"/>
        <v>0</v>
      </c>
      <c r="AAB67" s="141">
        <f t="shared" si="570"/>
        <v>1</v>
      </c>
      <c r="AAC67" s="68">
        <f t="shared" si="571"/>
        <v>0</v>
      </c>
      <c r="AAD67" s="68">
        <f t="shared" si="571"/>
        <v>0</v>
      </c>
      <c r="AAE67" s="68">
        <f t="shared" si="571"/>
        <v>0</v>
      </c>
      <c r="AAF67" s="68">
        <f t="shared" si="571"/>
        <v>0</v>
      </c>
      <c r="AAG67" s="68">
        <f t="shared" si="571"/>
        <v>0</v>
      </c>
      <c r="AAH67" s="68">
        <f t="shared" si="571"/>
        <v>0</v>
      </c>
      <c r="AAI67" s="68">
        <f t="shared" si="571"/>
        <v>0</v>
      </c>
      <c r="AAJ67" s="68">
        <f t="shared" si="571"/>
        <v>0</v>
      </c>
      <c r="AAK67" s="141">
        <f t="shared" si="572"/>
        <v>0</v>
      </c>
      <c r="AAL67" s="68">
        <f t="shared" si="573"/>
        <v>0</v>
      </c>
      <c r="AAM67" s="68">
        <f t="shared" si="573"/>
        <v>0</v>
      </c>
      <c r="AAN67" s="68">
        <f t="shared" si="573"/>
        <v>0</v>
      </c>
      <c r="AAO67" s="141">
        <f t="shared" si="574"/>
        <v>0</v>
      </c>
      <c r="AAP67" s="68">
        <f t="shared" si="575"/>
        <v>1</v>
      </c>
      <c r="AAQ67" s="68">
        <f t="shared" si="575"/>
        <v>4</v>
      </c>
      <c r="AAR67" s="68">
        <f t="shared" si="575"/>
        <v>0</v>
      </c>
      <c r="AAS67" s="68">
        <f t="shared" si="575"/>
        <v>0</v>
      </c>
      <c r="AAT67" s="141">
        <f t="shared" si="576"/>
        <v>5</v>
      </c>
      <c r="AAU67" s="68">
        <f t="shared" si="577"/>
        <v>1</v>
      </c>
      <c r="AAV67" s="68">
        <f t="shared" si="577"/>
        <v>0</v>
      </c>
      <c r="AAW67" s="141">
        <f t="shared" si="578"/>
        <v>1</v>
      </c>
      <c r="AAX67" s="68">
        <f t="shared" si="604"/>
        <v>0</v>
      </c>
      <c r="AAY67" s="68">
        <f t="shared" si="604"/>
        <v>0</v>
      </c>
      <c r="AAZ67" s="68">
        <f t="shared" si="604"/>
        <v>0</v>
      </c>
      <c r="ABA67" s="68">
        <f t="shared" si="602"/>
        <v>0</v>
      </c>
      <c r="ABB67" s="68">
        <f t="shared" si="602"/>
        <v>0</v>
      </c>
      <c r="ABC67" s="68">
        <f t="shared" si="602"/>
        <v>0</v>
      </c>
      <c r="ABD67" s="68">
        <f t="shared" si="602"/>
        <v>0</v>
      </c>
      <c r="ABE67" s="68">
        <f t="shared" si="602"/>
        <v>0</v>
      </c>
      <c r="ABF67" s="68">
        <f t="shared" si="602"/>
        <v>0</v>
      </c>
      <c r="ABG67" s="68">
        <f t="shared" si="602"/>
        <v>0</v>
      </c>
      <c r="ABH67" s="68">
        <f t="shared" si="602"/>
        <v>0</v>
      </c>
      <c r="ABI67" s="68">
        <f t="shared" si="602"/>
        <v>0</v>
      </c>
      <c r="ABJ67" s="141">
        <f t="shared" si="580"/>
        <v>0</v>
      </c>
      <c r="ABK67" s="68">
        <f t="shared" ref="ABK67:ABO98" si="612">LC67+VH67</f>
        <v>0</v>
      </c>
      <c r="ABL67" s="68">
        <f t="shared" si="612"/>
        <v>1</v>
      </c>
      <c r="ABM67" s="68">
        <f t="shared" si="608"/>
        <v>0</v>
      </c>
      <c r="ABN67" s="68">
        <f t="shared" si="608"/>
        <v>0</v>
      </c>
      <c r="ABO67" s="68">
        <f t="shared" si="608"/>
        <v>0</v>
      </c>
      <c r="ABP67" s="68">
        <f t="shared" si="608"/>
        <v>1</v>
      </c>
      <c r="ABQ67" s="68">
        <f t="shared" si="608"/>
        <v>0</v>
      </c>
      <c r="ABR67" s="68">
        <f t="shared" si="608"/>
        <v>0</v>
      </c>
      <c r="ABS67" s="68">
        <f t="shared" si="608"/>
        <v>0</v>
      </c>
      <c r="ABT67" s="68">
        <f t="shared" si="608"/>
        <v>0</v>
      </c>
      <c r="ABU67" s="68">
        <f t="shared" si="608"/>
        <v>0</v>
      </c>
      <c r="ABV67" s="141">
        <f t="shared" si="582"/>
        <v>2</v>
      </c>
      <c r="ABW67" s="372">
        <f t="shared" si="583"/>
        <v>18</v>
      </c>
      <c r="ABX67" s="372">
        <f t="shared" si="584"/>
        <v>10</v>
      </c>
      <c r="ABY67" s="372">
        <f t="shared" si="585"/>
        <v>28</v>
      </c>
      <c r="ABZ67" s="42">
        <f t="shared" si="586"/>
        <v>33</v>
      </c>
      <c r="ACA67" s="42">
        <f t="shared" si="587"/>
        <v>16</v>
      </c>
      <c r="ACB67" s="167">
        <f t="shared" si="588"/>
        <v>16</v>
      </c>
      <c r="ACC67" s="10">
        <f t="shared" si="429"/>
        <v>0.4</v>
      </c>
      <c r="ACD67" s="10">
        <f t="shared" si="430"/>
        <v>0</v>
      </c>
      <c r="ACE67" s="10">
        <f t="shared" si="431"/>
        <v>1.4</v>
      </c>
      <c r="ACF67" s="10">
        <f t="shared" si="432"/>
        <v>1.2</v>
      </c>
      <c r="ACG67" s="10">
        <f t="shared" si="433"/>
        <v>0.4</v>
      </c>
      <c r="ACH67" s="10">
        <f t="shared" si="434"/>
        <v>0</v>
      </c>
      <c r="ACI67" s="10">
        <f t="shared" si="435"/>
        <v>3.2</v>
      </c>
      <c r="ACJ67" s="10">
        <f t="shared" si="436"/>
        <v>3.6</v>
      </c>
      <c r="ACK67" s="10">
        <f t="shared" si="437"/>
        <v>0</v>
      </c>
      <c r="ACL67" s="10">
        <f t="shared" si="438"/>
        <v>0.2</v>
      </c>
      <c r="ACM67" s="10">
        <f t="shared" si="439"/>
        <v>0</v>
      </c>
      <c r="ACN67" s="10">
        <f t="shared" si="440"/>
        <v>0.2</v>
      </c>
      <c r="ACO67" s="10">
        <f t="shared" si="441"/>
        <v>0</v>
      </c>
      <c r="ACP67" s="10" t="e">
        <f>#REF!/XA67</f>
        <v>#REF!</v>
      </c>
      <c r="ACQ67" s="10">
        <f t="shared" si="442"/>
        <v>0</v>
      </c>
      <c r="ACR67" s="10">
        <f t="shared" si="443"/>
        <v>0.2</v>
      </c>
      <c r="ACS67" s="10">
        <f t="shared" si="444"/>
        <v>1</v>
      </c>
      <c r="ACT67" s="10">
        <f t="shared" si="445"/>
        <v>0.2</v>
      </c>
      <c r="ACU67" s="10">
        <f t="shared" si="446"/>
        <v>0</v>
      </c>
      <c r="ACV67" s="10">
        <f t="shared" si="447"/>
        <v>0.4</v>
      </c>
      <c r="ACW67" s="10">
        <f t="shared" si="448"/>
        <v>2</v>
      </c>
      <c r="ACX67" s="10">
        <f t="shared" si="590"/>
        <v>5.6</v>
      </c>
      <c r="ACY67" s="11"/>
      <c r="ACZ67" s="12">
        <f t="shared" si="449"/>
        <v>0.35714285714285715</v>
      </c>
      <c r="ADA67" s="182"/>
      <c r="ADB67" s="12">
        <f t="shared" si="450"/>
        <v>0.83333333333333337</v>
      </c>
      <c r="ADC67" s="12">
        <f t="shared" si="450"/>
        <v>1</v>
      </c>
      <c r="ADD67" s="12" t="e">
        <f t="shared" si="450"/>
        <v>#DIV/0!</v>
      </c>
      <c r="ADE67" s="12">
        <f t="shared" si="451"/>
        <v>1.1666666666666667</v>
      </c>
      <c r="ADF67" s="12">
        <f t="shared" si="452"/>
        <v>1.2</v>
      </c>
      <c r="ADG67" s="12" t="e">
        <f>XY67/#REF!</f>
        <v>#REF!</v>
      </c>
      <c r="ADH67" s="12" t="e">
        <f t="shared" si="453"/>
        <v>#DIV/0!</v>
      </c>
      <c r="ADI67" s="12" t="e">
        <f t="shared" si="454"/>
        <v>#DIV/0!</v>
      </c>
      <c r="ADJ67" s="12">
        <f t="shared" si="455"/>
        <v>1</v>
      </c>
      <c r="ADK67" s="12" t="e">
        <f t="shared" si="456"/>
        <v>#DIV/0!</v>
      </c>
      <c r="ADL67" s="12" t="e">
        <f t="shared" si="457"/>
        <v>#DIV/0!</v>
      </c>
      <c r="ADM67" s="12" t="e">
        <f t="shared" si="458"/>
        <v>#DIV/0!</v>
      </c>
      <c r="ADN67" s="12" t="e">
        <f>#REF!/AA67</f>
        <v>#REF!</v>
      </c>
      <c r="ADO67" s="12" t="e">
        <f t="shared" si="459"/>
        <v>#DIV/0!</v>
      </c>
      <c r="ADP67" s="12">
        <f t="shared" si="460"/>
        <v>1</v>
      </c>
      <c r="ADQ67" s="12">
        <f t="shared" si="461"/>
        <v>1</v>
      </c>
      <c r="ADR67" s="12">
        <f t="shared" si="462"/>
        <v>1</v>
      </c>
      <c r="ADS67" s="12" t="e">
        <f t="shared" si="463"/>
        <v>#DIV/0!</v>
      </c>
      <c r="ADT67" s="12">
        <f t="shared" si="464"/>
        <v>1</v>
      </c>
      <c r="ADU67" s="12">
        <f t="shared" si="465"/>
        <v>1.1111111111111112</v>
      </c>
      <c r="ADV67" s="183">
        <f t="shared" si="465"/>
        <v>1.1200000000000001</v>
      </c>
      <c r="ADW67" s="12">
        <f t="shared" si="466"/>
        <v>1.1304347826086956</v>
      </c>
      <c r="ADX67" s="12">
        <f t="shared" si="467"/>
        <v>1.1428571428571428</v>
      </c>
      <c r="ADY67" s="12">
        <f t="shared" si="468"/>
        <v>1.125</v>
      </c>
      <c r="ADZ67" s="228">
        <f t="shared" si="32"/>
        <v>0.10714285714285714</v>
      </c>
      <c r="AEA67" s="61" t="s">
        <v>394</v>
      </c>
      <c r="AEB67" s="304" t="s">
        <v>334</v>
      </c>
      <c r="AEC67" s="166" t="s">
        <v>334</v>
      </c>
      <c r="AED67" s="169"/>
      <c r="AEE67" s="174" t="s">
        <v>348</v>
      </c>
      <c r="AEF67" s="175"/>
      <c r="AEG67" s="175"/>
      <c r="AEH67" s="185"/>
      <c r="AEI67" s="186"/>
      <c r="AEJ67" s="68" t="s">
        <v>461</v>
      </c>
      <c r="AEK67" s="147" t="s">
        <v>462</v>
      </c>
    </row>
    <row r="68" spans="1:817" s="68" customFormat="1" ht="33.75" customHeight="1" x14ac:dyDescent="0.2">
      <c r="A68" s="119">
        <v>26</v>
      </c>
      <c r="B68" s="146" t="s">
        <v>463</v>
      </c>
      <c r="C68" s="2">
        <v>54</v>
      </c>
      <c r="D68" s="68">
        <v>21</v>
      </c>
      <c r="E68" s="302">
        <v>1</v>
      </c>
      <c r="F68" s="68">
        <v>1</v>
      </c>
      <c r="H68" s="68">
        <v>3</v>
      </c>
      <c r="I68" s="68">
        <v>17</v>
      </c>
      <c r="J68" s="68">
        <v>11</v>
      </c>
      <c r="M68" s="68">
        <v>5</v>
      </c>
      <c r="N68" s="68">
        <v>1</v>
      </c>
      <c r="Q68" s="141">
        <f t="shared" si="469"/>
        <v>38</v>
      </c>
      <c r="T68" s="68">
        <v>28</v>
      </c>
      <c r="V68" s="68">
        <v>15</v>
      </c>
      <c r="W68" s="141">
        <f t="shared" si="470"/>
        <v>43</v>
      </c>
      <c r="Y68" s="68">
        <v>11</v>
      </c>
      <c r="AA68" s="141">
        <f t="shared" si="471"/>
        <v>11</v>
      </c>
      <c r="AD68" s="68">
        <v>10</v>
      </c>
      <c r="AG68" s="141">
        <f t="shared" si="472"/>
        <v>10</v>
      </c>
      <c r="AQ68" s="141">
        <f t="shared" si="473"/>
        <v>0</v>
      </c>
      <c r="AR68" s="68">
        <v>1</v>
      </c>
      <c r="AT68" s="141">
        <f t="shared" si="474"/>
        <v>1</v>
      </c>
      <c r="AW68" s="68">
        <v>2</v>
      </c>
      <c r="AX68" s="68">
        <v>1</v>
      </c>
      <c r="BC68" s="68">
        <v>2</v>
      </c>
      <c r="BI68" s="141">
        <f t="shared" si="475"/>
        <v>5</v>
      </c>
      <c r="BR68" s="141">
        <f t="shared" si="476"/>
        <v>0</v>
      </c>
      <c r="BW68" s="68">
        <v>3</v>
      </c>
      <c r="BX68" s="68">
        <v>1</v>
      </c>
      <c r="CD68" s="141">
        <f t="shared" si="477"/>
        <v>4</v>
      </c>
      <c r="CE68" s="68">
        <v>1</v>
      </c>
      <c r="CM68" s="141">
        <f t="shared" si="478"/>
        <v>1</v>
      </c>
      <c r="CQ68" s="141">
        <f t="shared" si="479"/>
        <v>0</v>
      </c>
      <c r="CS68" s="68">
        <v>6</v>
      </c>
      <c r="CV68" s="141">
        <f t="shared" si="480"/>
        <v>6</v>
      </c>
      <c r="CW68" s="68">
        <v>9</v>
      </c>
      <c r="CY68" s="141">
        <f t="shared" si="481"/>
        <v>9</v>
      </c>
      <c r="DB68" s="68">
        <v>2</v>
      </c>
      <c r="DL68" s="303">
        <f t="shared" si="482"/>
        <v>2</v>
      </c>
      <c r="DN68" s="68">
        <v>5</v>
      </c>
      <c r="DR68" s="68">
        <v>1</v>
      </c>
      <c r="DX68" s="141">
        <f t="shared" si="483"/>
        <v>6</v>
      </c>
      <c r="DY68" s="7">
        <f t="shared" si="484"/>
        <v>124</v>
      </c>
      <c r="DZ68" s="7">
        <f t="shared" si="485"/>
        <v>34</v>
      </c>
      <c r="EA68" s="7">
        <f t="shared" si="486"/>
        <v>158</v>
      </c>
      <c r="EB68" s="7">
        <f t="shared" si="487"/>
        <v>103</v>
      </c>
      <c r="EC68" s="7">
        <f t="shared" si="488"/>
        <v>137</v>
      </c>
      <c r="ED68" s="7">
        <f t="shared" si="489"/>
        <v>212</v>
      </c>
      <c r="EE68" s="7">
        <f t="shared" si="490"/>
        <v>113</v>
      </c>
      <c r="EF68" s="6"/>
      <c r="EG68" s="7">
        <f t="shared" si="491"/>
        <v>4</v>
      </c>
      <c r="EH68" s="6"/>
      <c r="EI68" s="8">
        <f t="shared" si="352"/>
        <v>0.3888888888888889</v>
      </c>
      <c r="EJ68" s="8">
        <f t="shared" si="353"/>
        <v>1.8518518518518517E-2</v>
      </c>
      <c r="EK68" s="8">
        <f t="shared" si="354"/>
        <v>0.70370370370370372</v>
      </c>
      <c r="EL68" s="8">
        <f t="shared" si="355"/>
        <v>0.79629629629629628</v>
      </c>
      <c r="EM68" s="8">
        <f t="shared" si="356"/>
        <v>0.20370370370370369</v>
      </c>
      <c r="EN68" s="8">
        <f t="shared" si="357"/>
        <v>0</v>
      </c>
      <c r="EO68" s="8">
        <f t="shared" si="358"/>
        <v>1.8518518518518517E-2</v>
      </c>
      <c r="EP68" s="8">
        <f t="shared" si="359"/>
        <v>9.2592592592592587E-2</v>
      </c>
      <c r="EQ68" s="8">
        <f t="shared" si="360"/>
        <v>0</v>
      </c>
      <c r="ER68" s="8">
        <f t="shared" si="361"/>
        <v>7.407407407407407E-2</v>
      </c>
      <c r="ES68" s="8">
        <f t="shared" si="362"/>
        <v>1.8518518518518517E-2</v>
      </c>
      <c r="ET68" s="8">
        <f t="shared" si="363"/>
        <v>0.18518518518518517</v>
      </c>
      <c r="EU68" s="8">
        <f t="shared" si="364"/>
        <v>0.1111111111111111</v>
      </c>
      <c r="EV68" s="8">
        <f t="shared" si="365"/>
        <v>0.16666666666666666</v>
      </c>
      <c r="EW68" s="8">
        <f t="shared" si="366"/>
        <v>3.7037037037037035E-2</v>
      </c>
      <c r="EX68" s="8">
        <f t="shared" si="367"/>
        <v>0.1111111111111111</v>
      </c>
      <c r="EY68" s="8"/>
      <c r="EZ68" s="8">
        <f t="shared" si="368"/>
        <v>2.2962962962962963</v>
      </c>
      <c r="FA68" s="8">
        <f t="shared" si="369"/>
        <v>1.9074074074074074</v>
      </c>
      <c r="FB68" s="8">
        <f t="shared" si="370"/>
        <v>0.62962962962962965</v>
      </c>
      <c r="FC68" s="8">
        <f t="shared" si="371"/>
        <v>2.925925925925926</v>
      </c>
      <c r="FD68" s="169"/>
      <c r="FE68" s="170">
        <f t="shared" si="372"/>
        <v>0.13291139240506328</v>
      </c>
      <c r="FF68" s="170">
        <f t="shared" si="373"/>
        <v>6.3291139240506328E-3</v>
      </c>
      <c r="FG68" s="170">
        <f t="shared" si="374"/>
        <v>0.24050632911392406</v>
      </c>
      <c r="FH68" s="170">
        <f t="shared" si="375"/>
        <v>0.27215189873417722</v>
      </c>
      <c r="FI68" s="170">
        <f t="shared" si="376"/>
        <v>0</v>
      </c>
      <c r="FJ68" s="170">
        <f t="shared" si="377"/>
        <v>6.3291139240506328E-3</v>
      </c>
      <c r="FK68" s="170">
        <f t="shared" si="378"/>
        <v>3.1645569620253167E-2</v>
      </c>
      <c r="FL68" s="170">
        <f t="shared" si="379"/>
        <v>0</v>
      </c>
      <c r="FM68" s="170">
        <f t="shared" si="380"/>
        <v>2.5316455696202531E-2</v>
      </c>
      <c r="FN68" s="170">
        <f t="shared" si="381"/>
        <v>6.3291139240506328E-3</v>
      </c>
      <c r="FO68" s="170">
        <f t="shared" si="382"/>
        <v>6.9620253164556958E-2</v>
      </c>
      <c r="FP68" s="170">
        <f t="shared" si="383"/>
        <v>6.3291139240506333E-2</v>
      </c>
      <c r="FQ68" s="170">
        <f t="shared" si="384"/>
        <v>3.7974683544303799E-2</v>
      </c>
      <c r="FR68" s="170">
        <f t="shared" si="385"/>
        <v>5.6962025316455694E-2</v>
      </c>
      <c r="FS68" s="170">
        <f t="shared" si="386"/>
        <v>1.2658227848101266E-2</v>
      </c>
      <c r="FT68" s="170">
        <f t="shared" si="387"/>
        <v>3.7974683544303799E-2</v>
      </c>
      <c r="FU68" s="171"/>
      <c r="FV68" s="170">
        <f t="shared" si="388"/>
        <v>0.65189873417721522</v>
      </c>
      <c r="FW68" s="170">
        <f t="shared" si="389"/>
        <v>0.78481012658227844</v>
      </c>
      <c r="FX68" s="170"/>
      <c r="FY68" s="170">
        <f t="shared" si="390"/>
        <v>0.21518987341772153</v>
      </c>
      <c r="FZ68" s="169"/>
      <c r="GA68" s="172">
        <f t="shared" si="391"/>
        <v>4.7169811320754715E-3</v>
      </c>
      <c r="GB68" s="172">
        <f t="shared" si="392"/>
        <v>1.8867924528301886E-2</v>
      </c>
      <c r="GC68" s="172">
        <f t="shared" si="393"/>
        <v>2.358490566037736E-2</v>
      </c>
      <c r="GD68" s="172">
        <f t="shared" si="394"/>
        <v>0</v>
      </c>
      <c r="GE68" s="172">
        <f t="shared" si="395"/>
        <v>9.433962264150943E-3</v>
      </c>
      <c r="GF68" s="173"/>
      <c r="GG68" s="61" t="s">
        <v>394</v>
      </c>
      <c r="GH68" s="166" t="s">
        <v>331</v>
      </c>
      <c r="GI68" s="169"/>
      <c r="GJ68" s="174" t="s">
        <v>342</v>
      </c>
      <c r="GK68" s="175"/>
      <c r="GL68" s="175"/>
      <c r="GM68" s="185"/>
      <c r="GN68" s="68" t="s">
        <v>331</v>
      </c>
      <c r="GO68" s="304" t="str">
        <f t="shared" si="593"/>
        <v>Kragujevac</v>
      </c>
      <c r="GP68" s="305">
        <v>171</v>
      </c>
      <c r="GQ68" s="306">
        <f t="shared" si="396"/>
        <v>2.3391812865497075E-2</v>
      </c>
      <c r="GR68" s="306">
        <f t="shared" si="397"/>
        <v>2.3391812865497075E-2</v>
      </c>
      <c r="GS68" s="68">
        <v>49</v>
      </c>
      <c r="GT68" s="68">
        <v>21</v>
      </c>
      <c r="GU68" s="302">
        <v>1</v>
      </c>
      <c r="GV68" s="68">
        <v>1</v>
      </c>
      <c r="GX68" s="68">
        <v>3</v>
      </c>
      <c r="GY68" s="68">
        <v>17</v>
      </c>
      <c r="GZ68" s="68">
        <v>11</v>
      </c>
      <c r="HC68" s="68">
        <v>5</v>
      </c>
      <c r="HD68" s="68">
        <v>1</v>
      </c>
      <c r="HG68" s="141">
        <f t="shared" si="492"/>
        <v>38</v>
      </c>
      <c r="HJ68" s="68">
        <v>28</v>
      </c>
      <c r="HL68" s="68">
        <v>15</v>
      </c>
      <c r="HM68" s="141">
        <f t="shared" si="493"/>
        <v>43</v>
      </c>
      <c r="HO68" s="68">
        <v>11</v>
      </c>
      <c r="HQ68" s="141">
        <f t="shared" si="494"/>
        <v>11</v>
      </c>
      <c r="HT68" s="68">
        <v>10</v>
      </c>
      <c r="HW68" s="141">
        <f t="shared" si="495"/>
        <v>10</v>
      </c>
      <c r="IG68" s="141">
        <f t="shared" si="496"/>
        <v>0</v>
      </c>
      <c r="IH68" s="68">
        <v>1</v>
      </c>
      <c r="IJ68" s="141">
        <f t="shared" si="497"/>
        <v>1</v>
      </c>
      <c r="IM68" s="68">
        <v>2</v>
      </c>
      <c r="IN68" s="68">
        <v>1</v>
      </c>
      <c r="IS68" s="68">
        <v>2</v>
      </c>
      <c r="IY68" s="141">
        <f t="shared" si="498"/>
        <v>5</v>
      </c>
      <c r="JH68" s="141">
        <f t="shared" si="499"/>
        <v>0</v>
      </c>
      <c r="JM68" s="68">
        <v>3</v>
      </c>
      <c r="JN68" s="68">
        <v>1</v>
      </c>
      <c r="JT68" s="141">
        <f t="shared" si="500"/>
        <v>4</v>
      </c>
      <c r="JU68" s="68">
        <v>1</v>
      </c>
      <c r="KC68" s="141">
        <f t="shared" si="501"/>
        <v>1</v>
      </c>
      <c r="KG68" s="141">
        <f t="shared" si="502"/>
        <v>0</v>
      </c>
      <c r="KI68" s="68">
        <v>6</v>
      </c>
      <c r="KL68" s="141">
        <f t="shared" si="503"/>
        <v>6</v>
      </c>
      <c r="KM68" s="68">
        <v>9</v>
      </c>
      <c r="KO68" s="141">
        <f t="shared" si="504"/>
        <v>9</v>
      </c>
      <c r="KR68" s="68">
        <v>2</v>
      </c>
      <c r="LB68" s="141">
        <f t="shared" si="400"/>
        <v>2</v>
      </c>
      <c r="LD68" s="68">
        <v>5</v>
      </c>
      <c r="LH68" s="68">
        <v>1</v>
      </c>
      <c r="LN68" s="141">
        <f t="shared" si="505"/>
        <v>6</v>
      </c>
      <c r="LO68" s="324">
        <f t="shared" si="589"/>
        <v>124</v>
      </c>
      <c r="LP68" s="324">
        <f t="shared" si="506"/>
        <v>34</v>
      </c>
      <c r="LQ68" s="324">
        <f t="shared" si="507"/>
        <v>158</v>
      </c>
      <c r="LR68" s="324">
        <f t="shared" si="508"/>
        <v>103</v>
      </c>
      <c r="LS68" s="340">
        <f t="shared" si="509"/>
        <v>113</v>
      </c>
      <c r="LT68" s="166"/>
      <c r="LU68" s="68">
        <f t="shared" si="598"/>
        <v>5</v>
      </c>
      <c r="LV68" s="68">
        <f t="shared" si="598"/>
        <v>0</v>
      </c>
      <c r="LW68" s="302">
        <f t="shared" si="598"/>
        <v>0</v>
      </c>
      <c r="LX68" s="68">
        <f t="shared" si="595"/>
        <v>0</v>
      </c>
      <c r="LY68" s="68">
        <f t="shared" si="595"/>
        <v>0</v>
      </c>
      <c r="LZ68" s="68">
        <f t="shared" si="595"/>
        <v>0</v>
      </c>
      <c r="MA68" s="68">
        <f t="shared" si="595"/>
        <v>0</v>
      </c>
      <c r="MB68" s="68">
        <f t="shared" si="595"/>
        <v>0</v>
      </c>
      <c r="MC68" s="68">
        <f t="shared" si="595"/>
        <v>0</v>
      </c>
      <c r="MD68" s="68">
        <f t="shared" si="595"/>
        <v>0</v>
      </c>
      <c r="ME68" s="68">
        <f t="shared" si="595"/>
        <v>0</v>
      </c>
      <c r="MF68" s="68">
        <f t="shared" si="595"/>
        <v>0</v>
      </c>
      <c r="MG68" s="68">
        <f t="shared" si="595"/>
        <v>0</v>
      </c>
      <c r="MH68" s="68">
        <f t="shared" si="595"/>
        <v>0</v>
      </c>
      <c r="MI68" s="141">
        <f t="shared" si="511"/>
        <v>0</v>
      </c>
      <c r="MJ68" s="68">
        <f t="shared" si="512"/>
        <v>0</v>
      </c>
      <c r="MK68" s="68">
        <f t="shared" si="512"/>
        <v>0</v>
      </c>
      <c r="ML68" s="68">
        <f t="shared" si="512"/>
        <v>0</v>
      </c>
      <c r="MM68" s="68">
        <f t="shared" si="512"/>
        <v>0</v>
      </c>
      <c r="MN68" s="68">
        <f t="shared" si="512"/>
        <v>0</v>
      </c>
      <c r="MO68" s="141">
        <f t="shared" si="512"/>
        <v>0</v>
      </c>
      <c r="MP68" s="68">
        <f t="shared" si="512"/>
        <v>0</v>
      </c>
      <c r="MQ68" s="68">
        <f t="shared" si="512"/>
        <v>0</v>
      </c>
      <c r="MR68" s="68">
        <f t="shared" si="512"/>
        <v>0</v>
      </c>
      <c r="MS68" s="141">
        <f t="shared" si="513"/>
        <v>0</v>
      </c>
      <c r="MT68" s="68">
        <f t="shared" si="514"/>
        <v>0</v>
      </c>
      <c r="MU68" s="68">
        <f t="shared" si="514"/>
        <v>0</v>
      </c>
      <c r="MV68" s="68">
        <f t="shared" si="514"/>
        <v>0</v>
      </c>
      <c r="MW68" s="68">
        <f t="shared" si="514"/>
        <v>0</v>
      </c>
      <c r="MX68" s="68">
        <f t="shared" si="514"/>
        <v>0</v>
      </c>
      <c r="MY68" s="141">
        <f t="shared" si="515"/>
        <v>0</v>
      </c>
      <c r="MZ68" s="68">
        <f t="shared" si="516"/>
        <v>0</v>
      </c>
      <c r="NA68" s="68">
        <f t="shared" si="516"/>
        <v>0</v>
      </c>
      <c r="NB68" s="68">
        <f t="shared" si="516"/>
        <v>0</v>
      </c>
      <c r="NC68" s="68">
        <f t="shared" si="516"/>
        <v>0</v>
      </c>
      <c r="ND68" s="68">
        <f t="shared" si="516"/>
        <v>0</v>
      </c>
      <c r="NE68" s="68">
        <f t="shared" si="516"/>
        <v>0</v>
      </c>
      <c r="NF68" s="68">
        <f t="shared" si="516"/>
        <v>0</v>
      </c>
      <c r="NG68" s="68">
        <f t="shared" si="516"/>
        <v>0</v>
      </c>
      <c r="NH68" s="68">
        <f t="shared" si="516"/>
        <v>0</v>
      </c>
      <c r="NI68" s="141">
        <f t="shared" si="517"/>
        <v>0</v>
      </c>
      <c r="NJ68" s="68">
        <f t="shared" si="594"/>
        <v>0</v>
      </c>
      <c r="NK68" s="68">
        <f t="shared" si="594"/>
        <v>0</v>
      </c>
      <c r="NL68" s="141">
        <f t="shared" si="594"/>
        <v>0</v>
      </c>
      <c r="NM68" s="68">
        <f t="shared" si="594"/>
        <v>0</v>
      </c>
      <c r="NN68" s="68">
        <f t="shared" si="594"/>
        <v>0</v>
      </c>
      <c r="NO68" s="68">
        <f t="shared" si="594"/>
        <v>0</v>
      </c>
      <c r="NP68" s="68">
        <f t="shared" si="594"/>
        <v>0</v>
      </c>
      <c r="NQ68" s="68">
        <f t="shared" si="594"/>
        <v>0</v>
      </c>
      <c r="NR68" s="68">
        <f t="shared" si="594"/>
        <v>0</v>
      </c>
      <c r="NS68" s="68">
        <f t="shared" si="594"/>
        <v>0</v>
      </c>
      <c r="NT68" s="68">
        <f t="shared" si="594"/>
        <v>0</v>
      </c>
      <c r="NU68" s="68">
        <f t="shared" si="594"/>
        <v>0</v>
      </c>
      <c r="NV68" s="68">
        <f t="shared" si="594"/>
        <v>0</v>
      </c>
      <c r="NW68" s="68">
        <f t="shared" si="594"/>
        <v>0</v>
      </c>
      <c r="NX68" s="68">
        <f t="shared" si="594"/>
        <v>0</v>
      </c>
      <c r="NY68" s="68">
        <f t="shared" si="591"/>
        <v>0</v>
      </c>
      <c r="NZ68" s="68">
        <f t="shared" si="591"/>
        <v>0</v>
      </c>
      <c r="OA68" s="141">
        <f t="shared" si="591"/>
        <v>0</v>
      </c>
      <c r="OB68" s="68">
        <f t="shared" si="591"/>
        <v>0</v>
      </c>
      <c r="OC68" s="68">
        <f t="shared" si="591"/>
        <v>0</v>
      </c>
      <c r="OD68" s="68">
        <f t="shared" si="591"/>
        <v>0</v>
      </c>
      <c r="OE68" s="68">
        <f t="shared" si="591"/>
        <v>0</v>
      </c>
      <c r="OF68" s="68">
        <f t="shared" si="591"/>
        <v>0</v>
      </c>
      <c r="OG68" s="68">
        <f t="shared" si="591"/>
        <v>0</v>
      </c>
      <c r="OH68" s="68">
        <f t="shared" si="591"/>
        <v>0</v>
      </c>
      <c r="OI68" s="68">
        <f t="shared" si="591"/>
        <v>0</v>
      </c>
      <c r="OJ68" s="141">
        <f t="shared" si="591"/>
        <v>0</v>
      </c>
      <c r="OK68" s="68">
        <f t="shared" si="591"/>
        <v>0</v>
      </c>
      <c r="OL68" s="68">
        <f t="shared" si="591"/>
        <v>0</v>
      </c>
      <c r="OM68" s="68">
        <f t="shared" si="591"/>
        <v>0</v>
      </c>
      <c r="ON68" s="68">
        <f t="shared" si="591"/>
        <v>0</v>
      </c>
      <c r="OO68" s="68">
        <f t="shared" si="592"/>
        <v>0</v>
      </c>
      <c r="OP68" s="68">
        <f t="shared" si="592"/>
        <v>0</v>
      </c>
      <c r="OQ68" s="68">
        <f t="shared" si="592"/>
        <v>0</v>
      </c>
      <c r="OR68" s="68">
        <f t="shared" si="592"/>
        <v>0</v>
      </c>
      <c r="OS68" s="68">
        <f t="shared" si="592"/>
        <v>0</v>
      </c>
      <c r="OT68" s="68">
        <f t="shared" si="592"/>
        <v>0</v>
      </c>
      <c r="OU68" s="68">
        <f t="shared" si="592"/>
        <v>0</v>
      </c>
      <c r="OV68" s="141">
        <f t="shared" si="592"/>
        <v>0</v>
      </c>
      <c r="OW68" s="68">
        <f t="shared" si="592"/>
        <v>0</v>
      </c>
      <c r="OX68" s="68">
        <f t="shared" si="592"/>
        <v>0</v>
      </c>
      <c r="OY68" s="68">
        <f t="shared" si="592"/>
        <v>0</v>
      </c>
      <c r="OZ68" s="68">
        <f t="shared" si="592"/>
        <v>0</v>
      </c>
      <c r="PA68" s="68">
        <f t="shared" si="592"/>
        <v>0</v>
      </c>
      <c r="PB68" s="68">
        <f t="shared" si="592"/>
        <v>0</v>
      </c>
      <c r="PC68" s="68">
        <f t="shared" si="592"/>
        <v>0</v>
      </c>
      <c r="PD68" s="68">
        <f t="shared" si="592"/>
        <v>0</v>
      </c>
      <c r="PE68" s="141">
        <f t="shared" si="521"/>
        <v>0</v>
      </c>
      <c r="PF68" s="68">
        <f t="shared" si="609"/>
        <v>0</v>
      </c>
      <c r="PG68" s="68">
        <f t="shared" si="609"/>
        <v>0</v>
      </c>
      <c r="PH68" s="68">
        <f t="shared" si="605"/>
        <v>0</v>
      </c>
      <c r="PI68" s="141">
        <f t="shared" si="605"/>
        <v>0</v>
      </c>
      <c r="PJ68" s="68">
        <f t="shared" si="605"/>
        <v>0</v>
      </c>
      <c r="PK68" s="68">
        <f t="shared" si="605"/>
        <v>0</v>
      </c>
      <c r="PL68" s="68">
        <f t="shared" si="605"/>
        <v>0</v>
      </c>
      <c r="PM68" s="68">
        <f t="shared" si="605"/>
        <v>0</v>
      </c>
      <c r="PN68" s="141">
        <f t="shared" si="605"/>
        <v>0</v>
      </c>
      <c r="PO68" s="68">
        <f t="shared" si="605"/>
        <v>0</v>
      </c>
      <c r="PP68" s="68">
        <f t="shared" si="605"/>
        <v>0</v>
      </c>
      <c r="PQ68" s="141">
        <f t="shared" si="523"/>
        <v>0</v>
      </c>
      <c r="PR68" s="68">
        <f t="shared" si="603"/>
        <v>0</v>
      </c>
      <c r="PS68" s="68">
        <f t="shared" si="603"/>
        <v>0</v>
      </c>
      <c r="PT68" s="68">
        <f t="shared" si="603"/>
        <v>0</v>
      </c>
      <c r="PU68" s="68">
        <f t="shared" si="601"/>
        <v>0</v>
      </c>
      <c r="PV68" s="68">
        <f t="shared" si="601"/>
        <v>0</v>
      </c>
      <c r="PW68" s="68">
        <f t="shared" si="601"/>
        <v>0</v>
      </c>
      <c r="PX68" s="68">
        <f t="shared" si="601"/>
        <v>0</v>
      </c>
      <c r="PY68" s="68">
        <f t="shared" si="601"/>
        <v>0</v>
      </c>
      <c r="PZ68" s="68">
        <f t="shared" si="601"/>
        <v>0</v>
      </c>
      <c r="QA68" s="68">
        <f t="shared" si="601"/>
        <v>0</v>
      </c>
      <c r="QB68" s="68">
        <f t="shared" si="601"/>
        <v>0</v>
      </c>
      <c r="QC68" s="68">
        <f t="shared" si="601"/>
        <v>0</v>
      </c>
      <c r="QD68" s="141">
        <f t="shared" si="525"/>
        <v>0</v>
      </c>
      <c r="QE68" s="68">
        <f t="shared" si="610"/>
        <v>0</v>
      </c>
      <c r="QF68" s="68">
        <f t="shared" si="610"/>
        <v>0</v>
      </c>
      <c r="QG68" s="68">
        <f t="shared" si="606"/>
        <v>0</v>
      </c>
      <c r="QH68" s="68">
        <f t="shared" si="606"/>
        <v>0</v>
      </c>
      <c r="QI68" s="68">
        <f t="shared" si="606"/>
        <v>0</v>
      </c>
      <c r="QJ68" s="68">
        <f t="shared" si="606"/>
        <v>0</v>
      </c>
      <c r="QK68" s="68">
        <f t="shared" si="606"/>
        <v>0</v>
      </c>
      <c r="QL68" s="68">
        <f t="shared" si="606"/>
        <v>0</v>
      </c>
      <c r="QM68" s="68">
        <f t="shared" si="606"/>
        <v>0</v>
      </c>
      <c r="QN68" s="68">
        <f t="shared" si="606"/>
        <v>0</v>
      </c>
      <c r="QO68" s="68">
        <f t="shared" si="606"/>
        <v>0</v>
      </c>
      <c r="QP68" s="141">
        <f t="shared" si="527"/>
        <v>0</v>
      </c>
      <c r="QQ68" s="342">
        <f t="shared" si="528"/>
        <v>0</v>
      </c>
      <c r="QR68" s="342">
        <f t="shared" si="529"/>
        <v>0</v>
      </c>
      <c r="QS68" s="342">
        <f t="shared" si="530"/>
        <v>0</v>
      </c>
      <c r="QT68" s="342">
        <f t="shared" si="531"/>
        <v>0</v>
      </c>
      <c r="QU68" s="307">
        <f t="shared" si="404"/>
        <v>0</v>
      </c>
      <c r="QV68" s="142"/>
      <c r="QW68" s="61"/>
      <c r="QY68" s="68">
        <v>7</v>
      </c>
      <c r="QZ68" s="302">
        <v>0</v>
      </c>
      <c r="RD68" s="68">
        <v>1</v>
      </c>
      <c r="RE68" s="68">
        <v>1</v>
      </c>
      <c r="RL68" s="141">
        <f t="shared" si="532"/>
        <v>2</v>
      </c>
      <c r="RO68" s="68">
        <v>7</v>
      </c>
      <c r="RQ68" s="68">
        <v>4</v>
      </c>
      <c r="RR68" s="141">
        <f t="shared" si="533"/>
        <v>11</v>
      </c>
      <c r="RT68" s="68">
        <v>2</v>
      </c>
      <c r="RV68" s="141">
        <f t="shared" si="534"/>
        <v>2</v>
      </c>
      <c r="RY68" s="68">
        <v>2</v>
      </c>
      <c r="SB68" s="141">
        <f t="shared" si="535"/>
        <v>2</v>
      </c>
      <c r="SL68" s="141">
        <f t="shared" si="536"/>
        <v>0</v>
      </c>
      <c r="SO68" s="141">
        <f t="shared" si="537"/>
        <v>0</v>
      </c>
      <c r="TD68" s="141">
        <f t="shared" si="538"/>
        <v>0</v>
      </c>
      <c r="TM68" s="141">
        <f t="shared" si="539"/>
        <v>0</v>
      </c>
      <c r="TY68" s="141">
        <f t="shared" si="540"/>
        <v>0</v>
      </c>
      <c r="UH68" s="141">
        <f t="shared" si="541"/>
        <v>0</v>
      </c>
      <c r="UL68" s="141">
        <f t="shared" si="542"/>
        <v>0</v>
      </c>
      <c r="UQ68" s="141">
        <f t="shared" si="543"/>
        <v>0</v>
      </c>
      <c r="UT68" s="141">
        <f t="shared" si="544"/>
        <v>0</v>
      </c>
      <c r="VG68" s="141">
        <f t="shared" si="545"/>
        <v>0</v>
      </c>
      <c r="VS68" s="141">
        <f t="shared" si="546"/>
        <v>0</v>
      </c>
      <c r="VT68" s="355">
        <f t="shared" si="547"/>
        <v>24</v>
      </c>
      <c r="VU68" s="355">
        <f t="shared" si="548"/>
        <v>0</v>
      </c>
      <c r="VV68" s="355">
        <f t="shared" si="549"/>
        <v>24</v>
      </c>
      <c r="VW68" s="355">
        <f t="shared" si="550"/>
        <v>17</v>
      </c>
      <c r="VX68" s="355">
        <f t="shared" si="551"/>
        <v>17</v>
      </c>
      <c r="VY68" s="355">
        <f t="shared" si="552"/>
        <v>22</v>
      </c>
      <c r="VZ68" s="316"/>
      <c r="WA68" s="143">
        <f t="shared" si="407"/>
        <v>0.33333333333333331</v>
      </c>
      <c r="WB68" s="143">
        <f t="shared" si="407"/>
        <v>0</v>
      </c>
      <c r="WC68" s="143">
        <f t="shared" si="408"/>
        <v>5.2631578947368418E-2</v>
      </c>
      <c r="WD68" s="143">
        <f t="shared" si="409"/>
        <v>0.2558139534883721</v>
      </c>
      <c r="WE68" s="143">
        <f t="shared" si="410"/>
        <v>0.18181818181818182</v>
      </c>
      <c r="WF68" s="143" t="e">
        <f t="shared" si="411"/>
        <v>#DIV/0!</v>
      </c>
      <c r="WG68" s="143">
        <f t="shared" si="412"/>
        <v>0.1650485436893204</v>
      </c>
      <c r="WH68" s="143">
        <f t="shared" si="413"/>
        <v>0.19354838709677419</v>
      </c>
      <c r="WI68" s="143">
        <f t="shared" si="414"/>
        <v>0</v>
      </c>
      <c r="WJ68" s="143">
        <f t="shared" si="415"/>
        <v>0</v>
      </c>
      <c r="WK68" s="143" t="e">
        <f t="shared" si="416"/>
        <v>#DIV/0!</v>
      </c>
      <c r="WL68" s="143">
        <f t="shared" si="417"/>
        <v>0</v>
      </c>
      <c r="WM68" s="143">
        <f t="shared" si="418"/>
        <v>0</v>
      </c>
      <c r="WN68" s="143" t="e">
        <f>#REF!/Y68</f>
        <v>#REF!</v>
      </c>
      <c r="WO68" s="143" t="e">
        <f t="shared" si="419"/>
        <v>#DIV/0!</v>
      </c>
      <c r="WP68" s="143">
        <f t="shared" si="420"/>
        <v>0.2</v>
      </c>
      <c r="WQ68" s="143">
        <f t="shared" si="421"/>
        <v>0</v>
      </c>
      <c r="WR68" s="143">
        <f t="shared" si="422"/>
        <v>0</v>
      </c>
      <c r="WS68" s="143">
        <f t="shared" si="423"/>
        <v>0</v>
      </c>
      <c r="WT68" s="143">
        <f t="shared" si="424"/>
        <v>0</v>
      </c>
      <c r="WU68" s="143">
        <f t="shared" si="425"/>
        <v>0</v>
      </c>
      <c r="WV68" s="308">
        <f t="shared" si="425"/>
        <v>0.15189873417721519</v>
      </c>
      <c r="WW68" s="143">
        <f t="shared" si="426"/>
        <v>0.12408759124087591</v>
      </c>
      <c r="WX68" s="61" t="s">
        <v>394</v>
      </c>
      <c r="WY68" s="166" t="s">
        <v>331</v>
      </c>
      <c r="WZ68" s="166"/>
      <c r="XA68" s="68">
        <f t="shared" si="599"/>
        <v>49</v>
      </c>
      <c r="XB68" s="68">
        <f t="shared" si="599"/>
        <v>28</v>
      </c>
      <c r="XC68" s="302">
        <f t="shared" si="599"/>
        <v>1</v>
      </c>
      <c r="XD68" s="68">
        <f t="shared" si="596"/>
        <v>1</v>
      </c>
      <c r="XE68" s="68">
        <f t="shared" si="596"/>
        <v>0</v>
      </c>
      <c r="XF68" s="68">
        <f t="shared" si="596"/>
        <v>3</v>
      </c>
      <c r="XG68" s="68">
        <f t="shared" si="596"/>
        <v>18</v>
      </c>
      <c r="XH68" s="68">
        <f t="shared" si="596"/>
        <v>12</v>
      </c>
      <c r="XI68" s="68">
        <f t="shared" si="596"/>
        <v>0</v>
      </c>
      <c r="XJ68" s="68">
        <f t="shared" si="596"/>
        <v>0</v>
      </c>
      <c r="XK68" s="68">
        <f t="shared" si="596"/>
        <v>5</v>
      </c>
      <c r="XL68" s="68">
        <f t="shared" si="596"/>
        <v>1</v>
      </c>
      <c r="XM68" s="68">
        <f t="shared" si="596"/>
        <v>0</v>
      </c>
      <c r="XN68" s="68">
        <f t="shared" si="596"/>
        <v>0</v>
      </c>
      <c r="XO68" s="141">
        <f t="shared" si="554"/>
        <v>40</v>
      </c>
      <c r="XP68" s="68">
        <f t="shared" si="555"/>
        <v>0</v>
      </c>
      <c r="XQ68" s="68">
        <f t="shared" si="555"/>
        <v>0</v>
      </c>
      <c r="XR68" s="68">
        <f t="shared" si="555"/>
        <v>35</v>
      </c>
      <c r="XS68" s="68">
        <f t="shared" si="555"/>
        <v>0</v>
      </c>
      <c r="XT68" s="68">
        <f t="shared" si="555"/>
        <v>19</v>
      </c>
      <c r="XU68" s="141">
        <f t="shared" si="556"/>
        <v>54</v>
      </c>
      <c r="XV68" s="68">
        <f t="shared" si="557"/>
        <v>0</v>
      </c>
      <c r="XW68" s="68">
        <f t="shared" si="557"/>
        <v>13</v>
      </c>
      <c r="XX68" s="68">
        <f t="shared" si="557"/>
        <v>0</v>
      </c>
      <c r="XY68" s="141">
        <f t="shared" si="558"/>
        <v>13</v>
      </c>
      <c r="XZ68" s="68">
        <f t="shared" si="559"/>
        <v>0</v>
      </c>
      <c r="YA68" s="68">
        <f t="shared" si="559"/>
        <v>0</v>
      </c>
      <c r="YB68" s="68">
        <f t="shared" si="559"/>
        <v>12</v>
      </c>
      <c r="YC68" s="68">
        <f t="shared" si="559"/>
        <v>0</v>
      </c>
      <c r="YD68" s="68">
        <f t="shared" si="559"/>
        <v>0</v>
      </c>
      <c r="YE68" s="141">
        <f t="shared" si="560"/>
        <v>12</v>
      </c>
      <c r="YF68" s="68">
        <f t="shared" si="561"/>
        <v>0</v>
      </c>
      <c r="YG68" s="68">
        <f t="shared" si="561"/>
        <v>0</v>
      </c>
      <c r="YH68" s="68">
        <f t="shared" si="561"/>
        <v>0</v>
      </c>
      <c r="YI68" s="68">
        <f t="shared" si="561"/>
        <v>0</v>
      </c>
      <c r="YJ68" s="68">
        <f t="shared" si="561"/>
        <v>0</v>
      </c>
      <c r="YK68" s="68">
        <f t="shared" si="561"/>
        <v>0</v>
      </c>
      <c r="YL68" s="68">
        <f t="shared" si="561"/>
        <v>0</v>
      </c>
      <c r="YM68" s="68">
        <f t="shared" si="561"/>
        <v>0</v>
      </c>
      <c r="YN68" s="68">
        <f t="shared" si="561"/>
        <v>0</v>
      </c>
      <c r="YO68" s="141">
        <f t="shared" si="562"/>
        <v>0</v>
      </c>
      <c r="YP68" s="68">
        <f t="shared" si="563"/>
        <v>1</v>
      </c>
      <c r="YQ68" s="68">
        <f t="shared" si="563"/>
        <v>0</v>
      </c>
      <c r="YR68" s="141">
        <f t="shared" si="564"/>
        <v>1</v>
      </c>
      <c r="YS68" s="68">
        <f t="shared" si="600"/>
        <v>0</v>
      </c>
      <c r="YT68" s="68">
        <f t="shared" si="600"/>
        <v>0</v>
      </c>
      <c r="YU68" s="68">
        <f t="shared" si="600"/>
        <v>2</v>
      </c>
      <c r="YV68" s="68">
        <f t="shared" si="597"/>
        <v>1</v>
      </c>
      <c r="YW68" s="68">
        <f t="shared" si="597"/>
        <v>0</v>
      </c>
      <c r="YX68" s="68">
        <f t="shared" si="597"/>
        <v>0</v>
      </c>
      <c r="YY68" s="68">
        <f t="shared" si="597"/>
        <v>0</v>
      </c>
      <c r="YZ68" s="68">
        <f t="shared" si="597"/>
        <v>0</v>
      </c>
      <c r="ZA68" s="68">
        <f t="shared" si="597"/>
        <v>2</v>
      </c>
      <c r="ZB68" s="68">
        <f t="shared" si="597"/>
        <v>0</v>
      </c>
      <c r="ZC68" s="68">
        <f t="shared" si="597"/>
        <v>0</v>
      </c>
      <c r="ZD68" s="68">
        <f t="shared" si="597"/>
        <v>0</v>
      </c>
      <c r="ZE68" s="68">
        <f t="shared" si="597"/>
        <v>0</v>
      </c>
      <c r="ZF68" s="68">
        <f t="shared" si="597"/>
        <v>0</v>
      </c>
      <c r="ZG68" s="141">
        <f t="shared" si="566"/>
        <v>5</v>
      </c>
      <c r="ZH68" s="68">
        <f t="shared" si="567"/>
        <v>0</v>
      </c>
      <c r="ZI68" s="68">
        <f t="shared" si="567"/>
        <v>0</v>
      </c>
      <c r="ZJ68" s="68">
        <f t="shared" si="567"/>
        <v>0</v>
      </c>
      <c r="ZK68" s="68">
        <f t="shared" si="567"/>
        <v>0</v>
      </c>
      <c r="ZL68" s="68">
        <f t="shared" si="567"/>
        <v>0</v>
      </c>
      <c r="ZM68" s="68">
        <f t="shared" si="567"/>
        <v>0</v>
      </c>
      <c r="ZN68" s="68">
        <f t="shared" si="567"/>
        <v>0</v>
      </c>
      <c r="ZO68" s="68">
        <f t="shared" si="567"/>
        <v>0</v>
      </c>
      <c r="ZP68" s="141">
        <f t="shared" si="568"/>
        <v>0</v>
      </c>
      <c r="ZQ68" s="68">
        <f t="shared" si="611"/>
        <v>0</v>
      </c>
      <c r="ZR68" s="68">
        <f t="shared" si="611"/>
        <v>0</v>
      </c>
      <c r="ZS68" s="68">
        <f t="shared" si="607"/>
        <v>0</v>
      </c>
      <c r="ZT68" s="68">
        <f t="shared" si="607"/>
        <v>0</v>
      </c>
      <c r="ZU68" s="68">
        <f t="shared" si="607"/>
        <v>3</v>
      </c>
      <c r="ZV68" s="68">
        <f t="shared" si="607"/>
        <v>1</v>
      </c>
      <c r="ZW68" s="68">
        <f t="shared" si="607"/>
        <v>0</v>
      </c>
      <c r="ZX68" s="68">
        <f t="shared" si="607"/>
        <v>0</v>
      </c>
      <c r="ZY68" s="68">
        <f t="shared" si="607"/>
        <v>0</v>
      </c>
      <c r="ZZ68" s="68">
        <f t="shared" si="607"/>
        <v>0</v>
      </c>
      <c r="AAA68" s="68">
        <f t="shared" si="607"/>
        <v>0</v>
      </c>
      <c r="AAB68" s="141">
        <f t="shared" si="570"/>
        <v>4</v>
      </c>
      <c r="AAC68" s="68">
        <f t="shared" si="571"/>
        <v>1</v>
      </c>
      <c r="AAD68" s="68">
        <f t="shared" si="571"/>
        <v>0</v>
      </c>
      <c r="AAE68" s="68">
        <f t="shared" si="571"/>
        <v>0</v>
      </c>
      <c r="AAF68" s="68">
        <f t="shared" si="571"/>
        <v>0</v>
      </c>
      <c r="AAG68" s="68">
        <f t="shared" si="571"/>
        <v>0</v>
      </c>
      <c r="AAH68" s="68">
        <f t="shared" si="571"/>
        <v>0</v>
      </c>
      <c r="AAI68" s="68">
        <f t="shared" si="571"/>
        <v>0</v>
      </c>
      <c r="AAJ68" s="68">
        <f t="shared" si="571"/>
        <v>0</v>
      </c>
      <c r="AAK68" s="141">
        <f t="shared" si="572"/>
        <v>1</v>
      </c>
      <c r="AAL68" s="68">
        <f t="shared" si="573"/>
        <v>0</v>
      </c>
      <c r="AAM68" s="68">
        <f t="shared" si="573"/>
        <v>0</v>
      </c>
      <c r="AAN68" s="68">
        <f t="shared" si="573"/>
        <v>0</v>
      </c>
      <c r="AAO68" s="141">
        <f t="shared" si="574"/>
        <v>0</v>
      </c>
      <c r="AAP68" s="68">
        <f t="shared" si="575"/>
        <v>0</v>
      </c>
      <c r="AAQ68" s="68">
        <f t="shared" si="575"/>
        <v>6</v>
      </c>
      <c r="AAR68" s="68">
        <f t="shared" si="575"/>
        <v>0</v>
      </c>
      <c r="AAS68" s="68">
        <f t="shared" si="575"/>
        <v>0</v>
      </c>
      <c r="AAT68" s="141">
        <f t="shared" si="576"/>
        <v>6</v>
      </c>
      <c r="AAU68" s="68">
        <f t="shared" si="577"/>
        <v>9</v>
      </c>
      <c r="AAV68" s="68">
        <f t="shared" si="577"/>
        <v>0</v>
      </c>
      <c r="AAW68" s="141">
        <f t="shared" si="578"/>
        <v>9</v>
      </c>
      <c r="AAX68" s="68">
        <f t="shared" si="604"/>
        <v>0</v>
      </c>
      <c r="AAY68" s="68">
        <f t="shared" si="604"/>
        <v>0</v>
      </c>
      <c r="AAZ68" s="68">
        <f t="shared" si="604"/>
        <v>2</v>
      </c>
      <c r="ABA68" s="68">
        <f t="shared" si="602"/>
        <v>0</v>
      </c>
      <c r="ABB68" s="68">
        <f t="shared" si="602"/>
        <v>0</v>
      </c>
      <c r="ABC68" s="68">
        <f t="shared" si="602"/>
        <v>0</v>
      </c>
      <c r="ABD68" s="68">
        <f t="shared" si="602"/>
        <v>0</v>
      </c>
      <c r="ABE68" s="68">
        <f t="shared" si="602"/>
        <v>0</v>
      </c>
      <c r="ABF68" s="68">
        <f t="shared" si="602"/>
        <v>0</v>
      </c>
      <c r="ABG68" s="68">
        <f t="shared" si="602"/>
        <v>0</v>
      </c>
      <c r="ABH68" s="68">
        <f t="shared" si="602"/>
        <v>0</v>
      </c>
      <c r="ABI68" s="68">
        <f t="shared" si="602"/>
        <v>0</v>
      </c>
      <c r="ABJ68" s="141">
        <f t="shared" si="580"/>
        <v>2</v>
      </c>
      <c r="ABK68" s="68">
        <f t="shared" si="612"/>
        <v>0</v>
      </c>
      <c r="ABL68" s="68">
        <f t="shared" si="612"/>
        <v>5</v>
      </c>
      <c r="ABM68" s="68">
        <f t="shared" si="608"/>
        <v>0</v>
      </c>
      <c r="ABN68" s="68">
        <f t="shared" si="608"/>
        <v>0</v>
      </c>
      <c r="ABO68" s="68">
        <f t="shared" si="608"/>
        <v>0</v>
      </c>
      <c r="ABP68" s="68">
        <f t="shared" si="608"/>
        <v>1</v>
      </c>
      <c r="ABQ68" s="68">
        <f t="shared" si="608"/>
        <v>0</v>
      </c>
      <c r="ABR68" s="68">
        <f t="shared" si="608"/>
        <v>0</v>
      </c>
      <c r="ABS68" s="68">
        <f t="shared" si="608"/>
        <v>0</v>
      </c>
      <c r="ABT68" s="68">
        <f t="shared" si="608"/>
        <v>0</v>
      </c>
      <c r="ABU68" s="68">
        <f t="shared" si="608"/>
        <v>0</v>
      </c>
      <c r="ABV68" s="141">
        <f t="shared" si="582"/>
        <v>6</v>
      </c>
      <c r="ABW68" s="372">
        <f t="shared" si="583"/>
        <v>148</v>
      </c>
      <c r="ABX68" s="372">
        <f t="shared" si="584"/>
        <v>34</v>
      </c>
      <c r="ABY68" s="372">
        <f t="shared" si="585"/>
        <v>182</v>
      </c>
      <c r="ABZ68" s="42">
        <f t="shared" si="586"/>
        <v>231</v>
      </c>
      <c r="ACA68" s="42">
        <f t="shared" si="587"/>
        <v>120</v>
      </c>
      <c r="ACB68" s="167">
        <f t="shared" si="588"/>
        <v>135</v>
      </c>
      <c r="ACC68" s="10">
        <f t="shared" si="429"/>
        <v>0.5714285714285714</v>
      </c>
      <c r="ACD68" s="10">
        <f t="shared" si="430"/>
        <v>2.0408163265306121E-2</v>
      </c>
      <c r="ACE68" s="10">
        <f t="shared" si="431"/>
        <v>0.81632653061224492</v>
      </c>
      <c r="ACF68" s="10">
        <f t="shared" si="432"/>
        <v>1.1020408163265305</v>
      </c>
      <c r="ACG68" s="10">
        <f t="shared" si="433"/>
        <v>0.26530612244897961</v>
      </c>
      <c r="ACH68" s="10">
        <f t="shared" si="434"/>
        <v>0</v>
      </c>
      <c r="ACI68" s="10">
        <f t="shared" si="435"/>
        <v>2.4489795918367347</v>
      </c>
      <c r="ACJ68" s="10">
        <f t="shared" si="436"/>
        <v>3.0204081632653059</v>
      </c>
      <c r="ACK68" s="10">
        <f t="shared" si="437"/>
        <v>2.0408163265306121E-2</v>
      </c>
      <c r="ACL68" s="10">
        <f t="shared" si="438"/>
        <v>0.10204081632653061</v>
      </c>
      <c r="ACM68" s="10">
        <f t="shared" si="439"/>
        <v>0</v>
      </c>
      <c r="ACN68" s="10">
        <f t="shared" si="440"/>
        <v>8.1632653061224483E-2</v>
      </c>
      <c r="ACO68" s="10">
        <f t="shared" si="441"/>
        <v>2.0408163265306121E-2</v>
      </c>
      <c r="ACP68" s="10" t="e">
        <f>#REF!/XA68</f>
        <v>#REF!</v>
      </c>
      <c r="ACQ68" s="10">
        <f t="shared" si="442"/>
        <v>0</v>
      </c>
      <c r="ACR68" s="10">
        <f t="shared" si="443"/>
        <v>0.24489795918367346</v>
      </c>
      <c r="ACS68" s="10">
        <f t="shared" si="444"/>
        <v>0.12244897959183673</v>
      </c>
      <c r="ACT68" s="10">
        <f t="shared" si="445"/>
        <v>0.18367346938775511</v>
      </c>
      <c r="ACU68" s="10">
        <f t="shared" si="446"/>
        <v>4.0816326530612242E-2</v>
      </c>
      <c r="ACV68" s="10">
        <f t="shared" si="447"/>
        <v>0.12244897959183673</v>
      </c>
      <c r="ACW68" s="10">
        <f t="shared" si="448"/>
        <v>0.69387755102040816</v>
      </c>
      <c r="ACX68" s="10">
        <f t="shared" si="590"/>
        <v>3.7142857142857144</v>
      </c>
      <c r="ACY68" s="11"/>
      <c r="ACZ68" s="12">
        <f t="shared" si="449"/>
        <v>0.18681318681318682</v>
      </c>
      <c r="ADA68" s="182"/>
      <c r="ADB68" s="12">
        <f t="shared" si="450"/>
        <v>0.90740740740740744</v>
      </c>
      <c r="ADC68" s="12">
        <f t="shared" si="450"/>
        <v>1.3333333333333333</v>
      </c>
      <c r="ADD68" s="12">
        <f t="shared" si="450"/>
        <v>1</v>
      </c>
      <c r="ADE68" s="12">
        <f t="shared" si="451"/>
        <v>1.0526315789473684</v>
      </c>
      <c r="ADF68" s="12">
        <f t="shared" si="452"/>
        <v>1.2558139534883721</v>
      </c>
      <c r="ADG68" s="12" t="e">
        <f>XY68/#REF!</f>
        <v>#REF!</v>
      </c>
      <c r="ADH68" s="12" t="e">
        <f t="shared" si="453"/>
        <v>#DIV/0!</v>
      </c>
      <c r="ADI68" s="12">
        <f t="shared" si="454"/>
        <v>1</v>
      </c>
      <c r="ADJ68" s="12">
        <f t="shared" si="455"/>
        <v>1</v>
      </c>
      <c r="ADK68" s="12" t="e">
        <f t="shared" si="456"/>
        <v>#DIV/0!</v>
      </c>
      <c r="ADL68" s="12">
        <f t="shared" si="457"/>
        <v>1</v>
      </c>
      <c r="ADM68" s="12">
        <f t="shared" si="458"/>
        <v>1</v>
      </c>
      <c r="ADN68" s="12" t="e">
        <f>#REF!/AA68</f>
        <v>#REF!</v>
      </c>
      <c r="ADO68" s="12" t="e">
        <f t="shared" si="459"/>
        <v>#DIV/0!</v>
      </c>
      <c r="ADP68" s="12">
        <f t="shared" si="460"/>
        <v>1.2</v>
      </c>
      <c r="ADQ68" s="12">
        <f t="shared" si="461"/>
        <v>1</v>
      </c>
      <c r="ADR68" s="12">
        <f t="shared" si="462"/>
        <v>1</v>
      </c>
      <c r="ADS68" s="12">
        <f t="shared" si="463"/>
        <v>1</v>
      </c>
      <c r="ADT68" s="12">
        <f t="shared" si="464"/>
        <v>1</v>
      </c>
      <c r="ADU68" s="12">
        <f t="shared" si="465"/>
        <v>1</v>
      </c>
      <c r="ADV68" s="183">
        <f t="shared" si="465"/>
        <v>1.1518987341772151</v>
      </c>
      <c r="ADW68" s="12">
        <f t="shared" si="466"/>
        <v>1.1240875912408759</v>
      </c>
      <c r="ADX68" s="12">
        <f t="shared" si="467"/>
        <v>1.1650485436893203</v>
      </c>
      <c r="ADY68" s="12">
        <f t="shared" si="468"/>
        <v>1.1935483870967742</v>
      </c>
      <c r="ADZ68" s="228">
        <f t="shared" si="32"/>
        <v>0.13186813186813187</v>
      </c>
      <c r="AEA68" s="61" t="s">
        <v>394</v>
      </c>
      <c r="AEB68" s="304" t="s">
        <v>331</v>
      </c>
      <c r="AEC68" s="166" t="s">
        <v>331</v>
      </c>
      <c r="AED68" s="169"/>
      <c r="AEE68" s="174" t="s">
        <v>342</v>
      </c>
      <c r="AEF68" s="175"/>
      <c r="AEG68" s="175"/>
      <c r="AEH68" s="185"/>
      <c r="AEI68" s="186"/>
      <c r="AEJ68" s="68" t="s">
        <v>331</v>
      </c>
      <c r="AEK68" s="147" t="s">
        <v>464</v>
      </c>
    </row>
    <row r="69" spans="1:817" s="68" customFormat="1" ht="122.4" x14ac:dyDescent="0.2">
      <c r="A69" s="119">
        <v>27</v>
      </c>
      <c r="B69" s="146" t="s">
        <v>465</v>
      </c>
      <c r="C69" s="2">
        <v>27</v>
      </c>
      <c r="D69" s="68">
        <v>13</v>
      </c>
      <c r="E69" s="302">
        <v>1</v>
      </c>
      <c r="F69" s="68">
        <v>1</v>
      </c>
      <c r="H69" s="68">
        <v>4</v>
      </c>
      <c r="I69" s="68">
        <v>8</v>
      </c>
      <c r="J69" s="68">
        <v>2</v>
      </c>
      <c r="M69" s="68">
        <v>4</v>
      </c>
      <c r="N69" s="68">
        <v>1</v>
      </c>
      <c r="Q69" s="141">
        <f t="shared" si="469"/>
        <v>20</v>
      </c>
      <c r="T69" s="68">
        <v>13</v>
      </c>
      <c r="V69" s="68">
        <v>14</v>
      </c>
      <c r="W69" s="141">
        <f t="shared" si="470"/>
        <v>27</v>
      </c>
      <c r="Y69" s="68">
        <v>6</v>
      </c>
      <c r="AA69" s="141">
        <f t="shared" si="471"/>
        <v>6</v>
      </c>
      <c r="AD69" s="68">
        <v>4</v>
      </c>
      <c r="AG69" s="141">
        <f t="shared" si="472"/>
        <v>4</v>
      </c>
      <c r="AQ69" s="141">
        <f t="shared" si="473"/>
        <v>0</v>
      </c>
      <c r="AT69" s="141">
        <f t="shared" si="474"/>
        <v>0</v>
      </c>
      <c r="AW69" s="68">
        <v>1</v>
      </c>
      <c r="AX69" s="68">
        <v>1</v>
      </c>
      <c r="BC69" s="68">
        <v>1</v>
      </c>
      <c r="BI69" s="141">
        <f t="shared" si="475"/>
        <v>3</v>
      </c>
      <c r="BR69" s="141">
        <f t="shared" si="476"/>
        <v>0</v>
      </c>
      <c r="BV69" s="68">
        <v>1</v>
      </c>
      <c r="BX69" s="68">
        <v>1</v>
      </c>
      <c r="CD69" s="141">
        <f t="shared" si="477"/>
        <v>2</v>
      </c>
      <c r="CE69" s="68">
        <v>1</v>
      </c>
      <c r="CM69" s="141">
        <f t="shared" si="478"/>
        <v>1</v>
      </c>
      <c r="CQ69" s="141">
        <f t="shared" si="479"/>
        <v>0</v>
      </c>
      <c r="CS69" s="68">
        <v>10</v>
      </c>
      <c r="CV69" s="141">
        <f t="shared" si="480"/>
        <v>10</v>
      </c>
      <c r="CW69" s="68">
        <v>6</v>
      </c>
      <c r="CY69" s="141">
        <f t="shared" si="481"/>
        <v>6</v>
      </c>
      <c r="DB69" s="68">
        <v>2</v>
      </c>
      <c r="DL69" s="303">
        <f t="shared" si="482"/>
        <v>2</v>
      </c>
      <c r="DN69" s="68">
        <v>1</v>
      </c>
      <c r="DR69" s="68">
        <v>1</v>
      </c>
      <c r="DX69" s="141">
        <f t="shared" si="483"/>
        <v>2</v>
      </c>
      <c r="DY69" s="7">
        <f t="shared" si="484"/>
        <v>71</v>
      </c>
      <c r="DZ69" s="7">
        <f t="shared" si="485"/>
        <v>26</v>
      </c>
      <c r="EA69" s="7">
        <f t="shared" si="486"/>
        <v>97</v>
      </c>
      <c r="EB69" s="7">
        <f t="shared" si="487"/>
        <v>58</v>
      </c>
      <c r="EC69" s="7">
        <f t="shared" si="488"/>
        <v>84</v>
      </c>
      <c r="ED69" s="7">
        <f t="shared" si="489"/>
        <v>124</v>
      </c>
      <c r="EE69" s="7">
        <f t="shared" si="490"/>
        <v>65</v>
      </c>
      <c r="EF69" s="6"/>
      <c r="EG69" s="7">
        <f t="shared" si="491"/>
        <v>1</v>
      </c>
      <c r="EH69" s="6"/>
      <c r="EI69" s="8">
        <f t="shared" si="352"/>
        <v>0.48148148148148145</v>
      </c>
      <c r="EJ69" s="8">
        <f t="shared" si="353"/>
        <v>3.7037037037037035E-2</v>
      </c>
      <c r="EK69" s="8">
        <f t="shared" si="354"/>
        <v>0.7407407407407407</v>
      </c>
      <c r="EL69" s="8">
        <f t="shared" si="355"/>
        <v>1</v>
      </c>
      <c r="EM69" s="8">
        <f t="shared" si="356"/>
        <v>0.22222222222222221</v>
      </c>
      <c r="EN69" s="8">
        <f t="shared" si="357"/>
        <v>0</v>
      </c>
      <c r="EO69" s="8">
        <f t="shared" si="358"/>
        <v>0</v>
      </c>
      <c r="EP69" s="8">
        <f t="shared" si="359"/>
        <v>0.1111111111111111</v>
      </c>
      <c r="EQ69" s="8">
        <f t="shared" si="360"/>
        <v>0</v>
      </c>
      <c r="ER69" s="8">
        <f t="shared" si="361"/>
        <v>7.407407407407407E-2</v>
      </c>
      <c r="ES69" s="8">
        <f t="shared" si="362"/>
        <v>3.7037037037037035E-2</v>
      </c>
      <c r="ET69" s="8">
        <f t="shared" si="363"/>
        <v>0.14814814814814814</v>
      </c>
      <c r="EU69" s="8">
        <f t="shared" si="364"/>
        <v>0.37037037037037035</v>
      </c>
      <c r="EV69" s="8">
        <f t="shared" si="365"/>
        <v>0.22222222222222221</v>
      </c>
      <c r="EW69" s="8">
        <f t="shared" si="366"/>
        <v>7.407407407407407E-2</v>
      </c>
      <c r="EX69" s="8">
        <f t="shared" si="367"/>
        <v>7.407407407407407E-2</v>
      </c>
      <c r="EY69" s="8"/>
      <c r="EZ69" s="8">
        <f t="shared" si="368"/>
        <v>2.6296296296296298</v>
      </c>
      <c r="FA69" s="8">
        <f t="shared" si="369"/>
        <v>2.1481481481481484</v>
      </c>
      <c r="FB69" s="8">
        <f t="shared" si="370"/>
        <v>0.96296296296296291</v>
      </c>
      <c r="FC69" s="8">
        <f t="shared" si="371"/>
        <v>3.5925925925925926</v>
      </c>
      <c r="FD69" s="169"/>
      <c r="FE69" s="170">
        <f t="shared" si="372"/>
        <v>0.13402061855670103</v>
      </c>
      <c r="FF69" s="170">
        <f t="shared" si="373"/>
        <v>1.0309278350515464E-2</v>
      </c>
      <c r="FG69" s="170">
        <f t="shared" si="374"/>
        <v>0.20618556701030927</v>
      </c>
      <c r="FH69" s="170">
        <f t="shared" si="375"/>
        <v>0.27835051546391754</v>
      </c>
      <c r="FI69" s="170">
        <f t="shared" si="376"/>
        <v>0</v>
      </c>
      <c r="FJ69" s="170">
        <f t="shared" si="377"/>
        <v>0</v>
      </c>
      <c r="FK69" s="170">
        <f t="shared" si="378"/>
        <v>3.0927835051546393E-2</v>
      </c>
      <c r="FL69" s="170">
        <f t="shared" si="379"/>
        <v>0</v>
      </c>
      <c r="FM69" s="170">
        <f t="shared" si="380"/>
        <v>2.0618556701030927E-2</v>
      </c>
      <c r="FN69" s="170">
        <f t="shared" si="381"/>
        <v>1.0309278350515464E-2</v>
      </c>
      <c r="FO69" s="170">
        <f t="shared" si="382"/>
        <v>6.1855670103092786E-2</v>
      </c>
      <c r="FP69" s="170">
        <f t="shared" si="383"/>
        <v>4.1237113402061855E-2</v>
      </c>
      <c r="FQ69" s="170">
        <f t="shared" si="384"/>
        <v>0.10309278350515463</v>
      </c>
      <c r="FR69" s="170">
        <f t="shared" si="385"/>
        <v>6.1855670103092786E-2</v>
      </c>
      <c r="FS69" s="170">
        <f t="shared" si="386"/>
        <v>2.0618556701030927E-2</v>
      </c>
      <c r="FT69" s="170">
        <f t="shared" si="387"/>
        <v>2.0618556701030927E-2</v>
      </c>
      <c r="FU69" s="171"/>
      <c r="FV69" s="170">
        <f t="shared" si="388"/>
        <v>0.59793814432989689</v>
      </c>
      <c r="FW69" s="170">
        <f t="shared" si="389"/>
        <v>0.73195876288659789</v>
      </c>
      <c r="FX69" s="170"/>
      <c r="FY69" s="170">
        <f t="shared" si="390"/>
        <v>0.26804123711340205</v>
      </c>
      <c r="FZ69" s="169"/>
      <c r="GA69" s="172">
        <f t="shared" si="391"/>
        <v>0</v>
      </c>
      <c r="GB69" s="172">
        <f t="shared" si="392"/>
        <v>1.6129032258064516E-2</v>
      </c>
      <c r="GC69" s="172">
        <f t="shared" si="393"/>
        <v>2.4193548387096774E-2</v>
      </c>
      <c r="GD69" s="172">
        <f t="shared" si="394"/>
        <v>0</v>
      </c>
      <c r="GE69" s="172">
        <f t="shared" si="395"/>
        <v>1.6129032258064516E-2</v>
      </c>
      <c r="GF69" s="173"/>
      <c r="GG69" s="61" t="s">
        <v>394</v>
      </c>
      <c r="GH69" s="166" t="s">
        <v>331</v>
      </c>
      <c r="GI69" s="169"/>
      <c r="GJ69" s="174" t="s">
        <v>345</v>
      </c>
      <c r="GK69" s="175"/>
      <c r="GL69" s="175"/>
      <c r="GM69" s="185"/>
      <c r="GN69" s="68" t="s">
        <v>358</v>
      </c>
      <c r="GO69" s="304" t="str">
        <f t="shared" si="593"/>
        <v>Kragujevac</v>
      </c>
      <c r="GP69" s="305">
        <v>125</v>
      </c>
      <c r="GQ69" s="306">
        <f t="shared" si="396"/>
        <v>1.6E-2</v>
      </c>
      <c r="GR69" s="306">
        <f t="shared" si="397"/>
        <v>8.0000000000000002E-3</v>
      </c>
      <c r="GS69" s="68">
        <v>25</v>
      </c>
      <c r="GT69" s="68">
        <v>13</v>
      </c>
      <c r="GU69" s="302">
        <v>1</v>
      </c>
      <c r="GV69" s="68">
        <v>1</v>
      </c>
      <c r="GX69" s="68">
        <v>4</v>
      </c>
      <c r="GY69" s="68">
        <v>8</v>
      </c>
      <c r="GZ69" s="68">
        <v>2</v>
      </c>
      <c r="HC69" s="68">
        <v>4</v>
      </c>
      <c r="HD69" s="68">
        <v>1</v>
      </c>
      <c r="HG69" s="141">
        <f t="shared" si="492"/>
        <v>20</v>
      </c>
      <c r="HJ69" s="68">
        <v>13</v>
      </c>
      <c r="HL69" s="68">
        <v>14</v>
      </c>
      <c r="HM69" s="141">
        <f t="shared" si="493"/>
        <v>27</v>
      </c>
      <c r="HO69" s="68">
        <v>6</v>
      </c>
      <c r="HQ69" s="141">
        <f t="shared" si="494"/>
        <v>6</v>
      </c>
      <c r="HT69" s="68">
        <v>4</v>
      </c>
      <c r="HW69" s="141">
        <f t="shared" si="495"/>
        <v>4</v>
      </c>
      <c r="IG69" s="141">
        <f t="shared" si="496"/>
        <v>0</v>
      </c>
      <c r="IJ69" s="141">
        <f t="shared" si="497"/>
        <v>0</v>
      </c>
      <c r="IM69" s="68">
        <v>1</v>
      </c>
      <c r="IN69" s="68">
        <v>1</v>
      </c>
      <c r="IS69" s="68">
        <v>1</v>
      </c>
      <c r="IY69" s="141">
        <f t="shared" si="498"/>
        <v>3</v>
      </c>
      <c r="JH69" s="141">
        <f t="shared" si="499"/>
        <v>0</v>
      </c>
      <c r="JL69" s="68">
        <v>1</v>
      </c>
      <c r="JN69" s="68">
        <v>1</v>
      </c>
      <c r="JT69" s="141">
        <f t="shared" si="500"/>
        <v>2</v>
      </c>
      <c r="JU69" s="68">
        <v>1</v>
      </c>
      <c r="KC69" s="141">
        <f t="shared" si="501"/>
        <v>1</v>
      </c>
      <c r="KG69" s="141">
        <f t="shared" si="502"/>
        <v>0</v>
      </c>
      <c r="KI69" s="68">
        <v>10</v>
      </c>
      <c r="KL69" s="141">
        <f t="shared" si="503"/>
        <v>10</v>
      </c>
      <c r="KM69" s="68">
        <v>6</v>
      </c>
      <c r="KO69" s="141">
        <f t="shared" si="504"/>
        <v>6</v>
      </c>
      <c r="KR69" s="68">
        <v>2</v>
      </c>
      <c r="LB69" s="141">
        <f t="shared" si="400"/>
        <v>2</v>
      </c>
      <c r="LD69" s="68">
        <v>1</v>
      </c>
      <c r="LH69" s="68">
        <v>1</v>
      </c>
      <c r="LN69" s="141">
        <f t="shared" si="505"/>
        <v>2</v>
      </c>
      <c r="LO69" s="324">
        <f t="shared" si="589"/>
        <v>71</v>
      </c>
      <c r="LP69" s="324">
        <f t="shared" si="506"/>
        <v>26</v>
      </c>
      <c r="LQ69" s="324">
        <f t="shared" si="507"/>
        <v>97</v>
      </c>
      <c r="LR69" s="324">
        <f t="shared" si="508"/>
        <v>58</v>
      </c>
      <c r="LS69" s="340">
        <f t="shared" si="509"/>
        <v>65</v>
      </c>
      <c r="LT69" s="166"/>
      <c r="LU69" s="68">
        <f t="shared" si="598"/>
        <v>2</v>
      </c>
      <c r="LV69" s="68">
        <f t="shared" si="598"/>
        <v>0</v>
      </c>
      <c r="LW69" s="302">
        <f t="shared" si="598"/>
        <v>0</v>
      </c>
      <c r="LX69" s="68">
        <f t="shared" si="595"/>
        <v>0</v>
      </c>
      <c r="LY69" s="68">
        <f t="shared" si="595"/>
        <v>0</v>
      </c>
      <c r="LZ69" s="68">
        <f t="shared" si="595"/>
        <v>0</v>
      </c>
      <c r="MA69" s="68">
        <f t="shared" si="595"/>
        <v>0</v>
      </c>
      <c r="MB69" s="68">
        <f t="shared" si="595"/>
        <v>0</v>
      </c>
      <c r="MC69" s="68">
        <f t="shared" si="595"/>
        <v>0</v>
      </c>
      <c r="MD69" s="68">
        <f t="shared" si="595"/>
        <v>0</v>
      </c>
      <c r="ME69" s="68">
        <f t="shared" si="595"/>
        <v>0</v>
      </c>
      <c r="MF69" s="68">
        <f t="shared" si="595"/>
        <v>0</v>
      </c>
      <c r="MG69" s="68">
        <f t="shared" si="595"/>
        <v>0</v>
      </c>
      <c r="MH69" s="68">
        <f t="shared" si="595"/>
        <v>0</v>
      </c>
      <c r="MI69" s="141">
        <f t="shared" si="511"/>
        <v>0</v>
      </c>
      <c r="MJ69" s="68">
        <f t="shared" si="512"/>
        <v>0</v>
      </c>
      <c r="MK69" s="68">
        <f t="shared" si="512"/>
        <v>0</v>
      </c>
      <c r="ML69" s="68">
        <f t="shared" si="512"/>
        <v>0</v>
      </c>
      <c r="MM69" s="68">
        <f t="shared" si="512"/>
        <v>0</v>
      </c>
      <c r="MN69" s="68">
        <f t="shared" si="512"/>
        <v>0</v>
      </c>
      <c r="MO69" s="141">
        <f t="shared" si="512"/>
        <v>0</v>
      </c>
      <c r="MP69" s="68">
        <f t="shared" si="512"/>
        <v>0</v>
      </c>
      <c r="MQ69" s="68">
        <f t="shared" si="512"/>
        <v>0</v>
      </c>
      <c r="MR69" s="68">
        <f t="shared" si="512"/>
        <v>0</v>
      </c>
      <c r="MS69" s="141">
        <f t="shared" si="513"/>
        <v>0</v>
      </c>
      <c r="MT69" s="68">
        <f t="shared" si="514"/>
        <v>0</v>
      </c>
      <c r="MU69" s="68">
        <f t="shared" si="514"/>
        <v>0</v>
      </c>
      <c r="MV69" s="68">
        <f t="shared" si="514"/>
        <v>0</v>
      </c>
      <c r="MW69" s="68">
        <f t="shared" si="514"/>
        <v>0</v>
      </c>
      <c r="MX69" s="68">
        <f t="shared" si="514"/>
        <v>0</v>
      </c>
      <c r="MY69" s="141">
        <f t="shared" si="515"/>
        <v>0</v>
      </c>
      <c r="MZ69" s="68">
        <f t="shared" si="516"/>
        <v>0</v>
      </c>
      <c r="NA69" s="68">
        <f t="shared" si="516"/>
        <v>0</v>
      </c>
      <c r="NB69" s="68">
        <f t="shared" si="516"/>
        <v>0</v>
      </c>
      <c r="NC69" s="68">
        <f t="shared" si="516"/>
        <v>0</v>
      </c>
      <c r="ND69" s="68">
        <f t="shared" si="516"/>
        <v>0</v>
      </c>
      <c r="NE69" s="68">
        <f t="shared" si="516"/>
        <v>0</v>
      </c>
      <c r="NF69" s="68">
        <f t="shared" si="516"/>
        <v>0</v>
      </c>
      <c r="NG69" s="68">
        <f t="shared" si="516"/>
        <v>0</v>
      </c>
      <c r="NH69" s="68">
        <f t="shared" si="516"/>
        <v>0</v>
      </c>
      <c r="NI69" s="141">
        <f t="shared" si="517"/>
        <v>0</v>
      </c>
      <c r="NJ69" s="68">
        <f t="shared" si="594"/>
        <v>0</v>
      </c>
      <c r="NK69" s="68">
        <f t="shared" si="594"/>
        <v>0</v>
      </c>
      <c r="NL69" s="141">
        <f t="shared" si="594"/>
        <v>0</v>
      </c>
      <c r="NM69" s="68">
        <f t="shared" si="594"/>
        <v>0</v>
      </c>
      <c r="NN69" s="68">
        <f t="shared" si="594"/>
        <v>0</v>
      </c>
      <c r="NO69" s="68">
        <f t="shared" si="594"/>
        <v>0</v>
      </c>
      <c r="NP69" s="68">
        <f t="shared" si="594"/>
        <v>0</v>
      </c>
      <c r="NQ69" s="68">
        <f t="shared" si="594"/>
        <v>0</v>
      </c>
      <c r="NR69" s="68">
        <f t="shared" si="594"/>
        <v>0</v>
      </c>
      <c r="NS69" s="68">
        <f t="shared" si="594"/>
        <v>0</v>
      </c>
      <c r="NT69" s="68">
        <f t="shared" si="594"/>
        <v>0</v>
      </c>
      <c r="NU69" s="68">
        <f t="shared" si="594"/>
        <v>0</v>
      </c>
      <c r="NV69" s="68">
        <f t="shared" si="594"/>
        <v>0</v>
      </c>
      <c r="NW69" s="68">
        <f t="shared" si="594"/>
        <v>0</v>
      </c>
      <c r="NX69" s="68">
        <f t="shared" si="594"/>
        <v>0</v>
      </c>
      <c r="NY69" s="68">
        <f t="shared" si="591"/>
        <v>0</v>
      </c>
      <c r="NZ69" s="68">
        <f t="shared" si="591"/>
        <v>0</v>
      </c>
      <c r="OA69" s="141">
        <f t="shared" si="591"/>
        <v>0</v>
      </c>
      <c r="OB69" s="68">
        <f t="shared" si="591"/>
        <v>0</v>
      </c>
      <c r="OC69" s="68">
        <f t="shared" si="591"/>
        <v>0</v>
      </c>
      <c r="OD69" s="68">
        <f t="shared" si="591"/>
        <v>0</v>
      </c>
      <c r="OE69" s="68">
        <f t="shared" si="591"/>
        <v>0</v>
      </c>
      <c r="OF69" s="68">
        <f t="shared" si="591"/>
        <v>0</v>
      </c>
      <c r="OG69" s="68">
        <f t="shared" si="591"/>
        <v>0</v>
      </c>
      <c r="OH69" s="68">
        <f t="shared" si="591"/>
        <v>0</v>
      </c>
      <c r="OI69" s="68">
        <f t="shared" si="591"/>
        <v>0</v>
      </c>
      <c r="OJ69" s="141">
        <f t="shared" si="591"/>
        <v>0</v>
      </c>
      <c r="OK69" s="68">
        <f t="shared" si="591"/>
        <v>0</v>
      </c>
      <c r="OL69" s="68">
        <f t="shared" si="591"/>
        <v>0</v>
      </c>
      <c r="OM69" s="68">
        <f t="shared" si="591"/>
        <v>0</v>
      </c>
      <c r="ON69" s="68">
        <f t="shared" si="591"/>
        <v>0</v>
      </c>
      <c r="OO69" s="68">
        <f t="shared" si="592"/>
        <v>0</v>
      </c>
      <c r="OP69" s="68">
        <f t="shared" si="592"/>
        <v>0</v>
      </c>
      <c r="OQ69" s="68">
        <f t="shared" si="592"/>
        <v>0</v>
      </c>
      <c r="OR69" s="68">
        <f t="shared" si="592"/>
        <v>0</v>
      </c>
      <c r="OS69" s="68">
        <f t="shared" si="592"/>
        <v>0</v>
      </c>
      <c r="OT69" s="68">
        <f t="shared" si="592"/>
        <v>0</v>
      </c>
      <c r="OU69" s="68">
        <f t="shared" si="592"/>
        <v>0</v>
      </c>
      <c r="OV69" s="141">
        <f t="shared" si="592"/>
        <v>0</v>
      </c>
      <c r="OW69" s="68">
        <f t="shared" si="592"/>
        <v>0</v>
      </c>
      <c r="OX69" s="68">
        <f t="shared" si="592"/>
        <v>0</v>
      </c>
      <c r="OY69" s="68">
        <f t="shared" si="592"/>
        <v>0</v>
      </c>
      <c r="OZ69" s="68">
        <f t="shared" si="592"/>
        <v>0</v>
      </c>
      <c r="PA69" s="68">
        <f t="shared" si="592"/>
        <v>0</v>
      </c>
      <c r="PB69" s="68">
        <f t="shared" si="592"/>
        <v>0</v>
      </c>
      <c r="PC69" s="68">
        <f t="shared" si="592"/>
        <v>0</v>
      </c>
      <c r="PD69" s="68">
        <f t="shared" si="592"/>
        <v>0</v>
      </c>
      <c r="PE69" s="141">
        <f t="shared" si="521"/>
        <v>0</v>
      </c>
      <c r="PF69" s="68">
        <f t="shared" si="609"/>
        <v>0</v>
      </c>
      <c r="PG69" s="68">
        <f t="shared" si="609"/>
        <v>0</v>
      </c>
      <c r="PH69" s="68">
        <f t="shared" si="605"/>
        <v>0</v>
      </c>
      <c r="PI69" s="141">
        <f t="shared" si="605"/>
        <v>0</v>
      </c>
      <c r="PJ69" s="68">
        <f t="shared" si="605"/>
        <v>0</v>
      </c>
      <c r="PK69" s="68">
        <f t="shared" si="605"/>
        <v>0</v>
      </c>
      <c r="PL69" s="68">
        <f t="shared" si="605"/>
        <v>0</v>
      </c>
      <c r="PM69" s="68">
        <f t="shared" si="605"/>
        <v>0</v>
      </c>
      <c r="PN69" s="141">
        <f t="shared" si="605"/>
        <v>0</v>
      </c>
      <c r="PO69" s="68">
        <f t="shared" si="605"/>
        <v>0</v>
      </c>
      <c r="PP69" s="68">
        <f t="shared" si="605"/>
        <v>0</v>
      </c>
      <c r="PQ69" s="141">
        <f t="shared" si="523"/>
        <v>0</v>
      </c>
      <c r="PR69" s="68">
        <f t="shared" si="603"/>
        <v>0</v>
      </c>
      <c r="PS69" s="68">
        <f t="shared" si="603"/>
        <v>0</v>
      </c>
      <c r="PT69" s="68">
        <f t="shared" si="603"/>
        <v>0</v>
      </c>
      <c r="PU69" s="68">
        <f t="shared" si="601"/>
        <v>0</v>
      </c>
      <c r="PV69" s="68">
        <f t="shared" si="601"/>
        <v>0</v>
      </c>
      <c r="PW69" s="68">
        <f t="shared" si="601"/>
        <v>0</v>
      </c>
      <c r="PX69" s="68">
        <f t="shared" si="601"/>
        <v>0</v>
      </c>
      <c r="PY69" s="68">
        <f t="shared" si="601"/>
        <v>0</v>
      </c>
      <c r="PZ69" s="68">
        <f t="shared" si="601"/>
        <v>0</v>
      </c>
      <c r="QA69" s="68">
        <f t="shared" si="601"/>
        <v>0</v>
      </c>
      <c r="QB69" s="68">
        <f t="shared" si="601"/>
        <v>0</v>
      </c>
      <c r="QC69" s="68">
        <f t="shared" si="601"/>
        <v>0</v>
      </c>
      <c r="QD69" s="141">
        <f t="shared" si="525"/>
        <v>0</v>
      </c>
      <c r="QE69" s="68">
        <f t="shared" si="610"/>
        <v>0</v>
      </c>
      <c r="QF69" s="68">
        <f t="shared" si="610"/>
        <v>0</v>
      </c>
      <c r="QG69" s="68">
        <f t="shared" si="606"/>
        <v>0</v>
      </c>
      <c r="QH69" s="68">
        <f t="shared" si="606"/>
        <v>0</v>
      </c>
      <c r="QI69" s="68">
        <f t="shared" si="606"/>
        <v>0</v>
      </c>
      <c r="QJ69" s="68">
        <f t="shared" si="606"/>
        <v>0</v>
      </c>
      <c r="QK69" s="68">
        <f t="shared" si="606"/>
        <v>0</v>
      </c>
      <c r="QL69" s="68">
        <f t="shared" si="606"/>
        <v>0</v>
      </c>
      <c r="QM69" s="68">
        <f t="shared" si="606"/>
        <v>0</v>
      </c>
      <c r="QN69" s="68">
        <f t="shared" si="606"/>
        <v>0</v>
      </c>
      <c r="QO69" s="68">
        <f t="shared" si="606"/>
        <v>0</v>
      </c>
      <c r="QP69" s="141">
        <f t="shared" si="527"/>
        <v>0</v>
      </c>
      <c r="QQ69" s="342">
        <f t="shared" si="528"/>
        <v>0</v>
      </c>
      <c r="QR69" s="342">
        <f t="shared" si="529"/>
        <v>0</v>
      </c>
      <c r="QS69" s="342">
        <f t="shared" si="530"/>
        <v>0</v>
      </c>
      <c r="QT69" s="342">
        <f t="shared" si="531"/>
        <v>0</v>
      </c>
      <c r="QU69" s="307">
        <f t="shared" si="404"/>
        <v>0</v>
      </c>
      <c r="QV69" s="142"/>
      <c r="QW69" s="61"/>
      <c r="QY69" s="68">
        <v>1</v>
      </c>
      <c r="QZ69" s="302">
        <v>0</v>
      </c>
      <c r="RD69" s="68">
        <v>1</v>
      </c>
      <c r="RL69" s="141">
        <f t="shared" si="532"/>
        <v>1</v>
      </c>
      <c r="RQ69" s="68">
        <v>4</v>
      </c>
      <c r="RR69" s="141">
        <f t="shared" si="533"/>
        <v>4</v>
      </c>
      <c r="RV69" s="141">
        <f t="shared" si="534"/>
        <v>0</v>
      </c>
      <c r="SB69" s="141">
        <f t="shared" si="535"/>
        <v>0</v>
      </c>
      <c r="SL69" s="141">
        <f t="shared" si="536"/>
        <v>0</v>
      </c>
      <c r="SO69" s="141">
        <f t="shared" si="537"/>
        <v>0</v>
      </c>
      <c r="SR69" s="68">
        <v>1</v>
      </c>
      <c r="TD69" s="141">
        <f t="shared" si="538"/>
        <v>1</v>
      </c>
      <c r="TM69" s="141">
        <f t="shared" si="539"/>
        <v>0</v>
      </c>
      <c r="TY69" s="141">
        <f t="shared" si="540"/>
        <v>0</v>
      </c>
      <c r="UH69" s="141">
        <f t="shared" si="541"/>
        <v>0</v>
      </c>
      <c r="UL69" s="141">
        <f t="shared" si="542"/>
        <v>0</v>
      </c>
      <c r="UQ69" s="141">
        <f t="shared" si="543"/>
        <v>0</v>
      </c>
      <c r="UT69" s="141">
        <f t="shared" si="544"/>
        <v>0</v>
      </c>
      <c r="VG69" s="141">
        <f t="shared" si="545"/>
        <v>0</v>
      </c>
      <c r="VS69" s="141">
        <f t="shared" si="546"/>
        <v>0</v>
      </c>
      <c r="VT69" s="355">
        <f t="shared" si="547"/>
        <v>6</v>
      </c>
      <c r="VU69" s="355">
        <f t="shared" si="548"/>
        <v>1</v>
      </c>
      <c r="VV69" s="355">
        <f t="shared" si="549"/>
        <v>7</v>
      </c>
      <c r="VW69" s="355">
        <f t="shared" si="550"/>
        <v>5</v>
      </c>
      <c r="VX69" s="355">
        <f t="shared" si="551"/>
        <v>6</v>
      </c>
      <c r="VY69" s="355">
        <f t="shared" si="552"/>
        <v>6</v>
      </c>
      <c r="VZ69" s="316"/>
      <c r="WA69" s="143">
        <f t="shared" si="407"/>
        <v>7.6923076923076927E-2</v>
      </c>
      <c r="WB69" s="143">
        <f t="shared" si="407"/>
        <v>0</v>
      </c>
      <c r="WC69" s="143">
        <f t="shared" si="408"/>
        <v>0.05</v>
      </c>
      <c r="WD69" s="143">
        <f t="shared" si="409"/>
        <v>0.14814814814814814</v>
      </c>
      <c r="WE69" s="143">
        <f t="shared" si="410"/>
        <v>0</v>
      </c>
      <c r="WF69" s="143" t="e">
        <f t="shared" si="411"/>
        <v>#DIV/0!</v>
      </c>
      <c r="WG69" s="143">
        <f t="shared" si="412"/>
        <v>8.6206896551724144E-2</v>
      </c>
      <c r="WH69" s="143">
        <f t="shared" si="413"/>
        <v>8.4507042253521125E-2</v>
      </c>
      <c r="WI69" s="143" t="e">
        <f t="shared" si="414"/>
        <v>#DIV/0!</v>
      </c>
      <c r="WJ69" s="143">
        <f t="shared" si="415"/>
        <v>0.33333333333333331</v>
      </c>
      <c r="WK69" s="143" t="e">
        <f t="shared" si="416"/>
        <v>#DIV/0!</v>
      </c>
      <c r="WL69" s="143">
        <f t="shared" si="417"/>
        <v>0</v>
      </c>
      <c r="WM69" s="143">
        <f t="shared" si="418"/>
        <v>0</v>
      </c>
      <c r="WN69" s="143" t="e">
        <f>#REF!/Y69</f>
        <v>#REF!</v>
      </c>
      <c r="WO69" s="143" t="e">
        <f t="shared" si="419"/>
        <v>#DIV/0!</v>
      </c>
      <c r="WP69" s="143">
        <f t="shared" si="420"/>
        <v>0</v>
      </c>
      <c r="WQ69" s="143">
        <f t="shared" si="421"/>
        <v>0</v>
      </c>
      <c r="WR69" s="143">
        <f t="shared" si="422"/>
        <v>0</v>
      </c>
      <c r="WS69" s="143">
        <f t="shared" si="423"/>
        <v>0</v>
      </c>
      <c r="WT69" s="143">
        <f t="shared" si="424"/>
        <v>0</v>
      </c>
      <c r="WU69" s="143">
        <f t="shared" si="425"/>
        <v>3.8461538461538464E-2</v>
      </c>
      <c r="WV69" s="308">
        <f t="shared" si="425"/>
        <v>7.2164948453608241E-2</v>
      </c>
      <c r="WW69" s="143">
        <f t="shared" si="426"/>
        <v>7.1428571428571425E-2</v>
      </c>
      <c r="WX69" s="61" t="s">
        <v>394</v>
      </c>
      <c r="WY69" s="166" t="s">
        <v>331</v>
      </c>
      <c r="WZ69" s="166"/>
      <c r="XA69" s="68">
        <f t="shared" si="599"/>
        <v>25</v>
      </c>
      <c r="XB69" s="68">
        <f t="shared" si="599"/>
        <v>14</v>
      </c>
      <c r="XC69" s="302">
        <f t="shared" si="599"/>
        <v>1</v>
      </c>
      <c r="XD69" s="68">
        <f t="shared" si="596"/>
        <v>1</v>
      </c>
      <c r="XE69" s="68">
        <f t="shared" si="596"/>
        <v>0</v>
      </c>
      <c r="XF69" s="68">
        <f t="shared" si="596"/>
        <v>4</v>
      </c>
      <c r="XG69" s="68">
        <f t="shared" si="596"/>
        <v>9</v>
      </c>
      <c r="XH69" s="68">
        <f t="shared" si="596"/>
        <v>2</v>
      </c>
      <c r="XI69" s="68">
        <f t="shared" si="596"/>
        <v>0</v>
      </c>
      <c r="XJ69" s="68">
        <f t="shared" si="596"/>
        <v>0</v>
      </c>
      <c r="XK69" s="68">
        <f t="shared" si="596"/>
        <v>4</v>
      </c>
      <c r="XL69" s="68">
        <f t="shared" si="596"/>
        <v>1</v>
      </c>
      <c r="XM69" s="68">
        <f t="shared" si="596"/>
        <v>0</v>
      </c>
      <c r="XN69" s="68">
        <f t="shared" si="596"/>
        <v>0</v>
      </c>
      <c r="XO69" s="141">
        <f t="shared" si="554"/>
        <v>21</v>
      </c>
      <c r="XP69" s="68">
        <f t="shared" si="555"/>
        <v>0</v>
      </c>
      <c r="XQ69" s="68">
        <f t="shared" si="555"/>
        <v>0</v>
      </c>
      <c r="XR69" s="68">
        <f t="shared" si="555"/>
        <v>13</v>
      </c>
      <c r="XS69" s="68">
        <f t="shared" si="555"/>
        <v>0</v>
      </c>
      <c r="XT69" s="68">
        <f t="shared" si="555"/>
        <v>18</v>
      </c>
      <c r="XU69" s="141">
        <f t="shared" si="556"/>
        <v>31</v>
      </c>
      <c r="XV69" s="68">
        <f t="shared" si="557"/>
        <v>0</v>
      </c>
      <c r="XW69" s="68">
        <f t="shared" si="557"/>
        <v>6</v>
      </c>
      <c r="XX69" s="68">
        <f t="shared" si="557"/>
        <v>0</v>
      </c>
      <c r="XY69" s="141">
        <f t="shared" si="558"/>
        <v>6</v>
      </c>
      <c r="XZ69" s="68">
        <f t="shared" si="559"/>
        <v>0</v>
      </c>
      <c r="YA69" s="68">
        <f t="shared" si="559"/>
        <v>0</v>
      </c>
      <c r="YB69" s="68">
        <f t="shared" si="559"/>
        <v>4</v>
      </c>
      <c r="YC69" s="68">
        <f t="shared" si="559"/>
        <v>0</v>
      </c>
      <c r="YD69" s="68">
        <f t="shared" si="559"/>
        <v>0</v>
      </c>
      <c r="YE69" s="141">
        <f t="shared" si="560"/>
        <v>4</v>
      </c>
      <c r="YF69" s="68">
        <f t="shared" si="561"/>
        <v>0</v>
      </c>
      <c r="YG69" s="68">
        <f t="shared" si="561"/>
        <v>0</v>
      </c>
      <c r="YH69" s="68">
        <f t="shared" si="561"/>
        <v>0</v>
      </c>
      <c r="YI69" s="68">
        <f t="shared" si="561"/>
        <v>0</v>
      </c>
      <c r="YJ69" s="68">
        <f t="shared" si="561"/>
        <v>0</v>
      </c>
      <c r="YK69" s="68">
        <f t="shared" si="561"/>
        <v>0</v>
      </c>
      <c r="YL69" s="68">
        <f t="shared" si="561"/>
        <v>0</v>
      </c>
      <c r="YM69" s="68">
        <f t="shared" si="561"/>
        <v>0</v>
      </c>
      <c r="YN69" s="68">
        <f t="shared" si="561"/>
        <v>0</v>
      </c>
      <c r="YO69" s="141">
        <f t="shared" si="562"/>
        <v>0</v>
      </c>
      <c r="YP69" s="68">
        <f t="shared" si="563"/>
        <v>0</v>
      </c>
      <c r="YQ69" s="68">
        <f t="shared" si="563"/>
        <v>0</v>
      </c>
      <c r="YR69" s="141">
        <f t="shared" si="564"/>
        <v>0</v>
      </c>
      <c r="YS69" s="68">
        <f t="shared" si="600"/>
        <v>0</v>
      </c>
      <c r="YT69" s="68">
        <f t="shared" si="600"/>
        <v>0</v>
      </c>
      <c r="YU69" s="68">
        <f t="shared" si="600"/>
        <v>2</v>
      </c>
      <c r="YV69" s="68">
        <f t="shared" si="597"/>
        <v>1</v>
      </c>
      <c r="YW69" s="68">
        <f t="shared" si="597"/>
        <v>0</v>
      </c>
      <c r="YX69" s="68">
        <f t="shared" si="597"/>
        <v>0</v>
      </c>
      <c r="YY69" s="68">
        <f t="shared" si="597"/>
        <v>0</v>
      </c>
      <c r="YZ69" s="68">
        <f t="shared" si="597"/>
        <v>0</v>
      </c>
      <c r="ZA69" s="68">
        <f t="shared" si="597"/>
        <v>1</v>
      </c>
      <c r="ZB69" s="68">
        <f t="shared" si="597"/>
        <v>0</v>
      </c>
      <c r="ZC69" s="68">
        <f t="shared" si="597"/>
        <v>0</v>
      </c>
      <c r="ZD69" s="68">
        <f t="shared" si="597"/>
        <v>0</v>
      </c>
      <c r="ZE69" s="68">
        <f t="shared" si="597"/>
        <v>0</v>
      </c>
      <c r="ZF69" s="68">
        <f t="shared" si="597"/>
        <v>0</v>
      </c>
      <c r="ZG69" s="141">
        <f t="shared" si="566"/>
        <v>4</v>
      </c>
      <c r="ZH69" s="68">
        <f t="shared" si="567"/>
        <v>0</v>
      </c>
      <c r="ZI69" s="68">
        <f t="shared" si="567"/>
        <v>0</v>
      </c>
      <c r="ZJ69" s="68">
        <f t="shared" si="567"/>
        <v>0</v>
      </c>
      <c r="ZK69" s="68">
        <f t="shared" si="567"/>
        <v>0</v>
      </c>
      <c r="ZL69" s="68">
        <f t="shared" si="567"/>
        <v>0</v>
      </c>
      <c r="ZM69" s="68">
        <f t="shared" si="567"/>
        <v>0</v>
      </c>
      <c r="ZN69" s="68">
        <f t="shared" si="567"/>
        <v>0</v>
      </c>
      <c r="ZO69" s="68">
        <f t="shared" si="567"/>
        <v>0</v>
      </c>
      <c r="ZP69" s="141">
        <f t="shared" si="568"/>
        <v>0</v>
      </c>
      <c r="ZQ69" s="68">
        <f t="shared" si="611"/>
        <v>0</v>
      </c>
      <c r="ZR69" s="68">
        <f t="shared" si="611"/>
        <v>0</v>
      </c>
      <c r="ZS69" s="68">
        <f t="shared" si="607"/>
        <v>0</v>
      </c>
      <c r="ZT69" s="68">
        <f t="shared" si="607"/>
        <v>1</v>
      </c>
      <c r="ZU69" s="68">
        <f t="shared" si="607"/>
        <v>0</v>
      </c>
      <c r="ZV69" s="68">
        <f t="shared" si="607"/>
        <v>1</v>
      </c>
      <c r="ZW69" s="68">
        <f t="shared" si="607"/>
        <v>0</v>
      </c>
      <c r="ZX69" s="68">
        <f t="shared" si="607"/>
        <v>0</v>
      </c>
      <c r="ZY69" s="68">
        <f t="shared" si="607"/>
        <v>0</v>
      </c>
      <c r="ZZ69" s="68">
        <f t="shared" si="607"/>
        <v>0</v>
      </c>
      <c r="AAA69" s="68">
        <f t="shared" si="607"/>
        <v>0</v>
      </c>
      <c r="AAB69" s="141">
        <f t="shared" si="570"/>
        <v>2</v>
      </c>
      <c r="AAC69" s="68">
        <f t="shared" si="571"/>
        <v>1</v>
      </c>
      <c r="AAD69" s="68">
        <f t="shared" si="571"/>
        <v>0</v>
      </c>
      <c r="AAE69" s="68">
        <f t="shared" si="571"/>
        <v>0</v>
      </c>
      <c r="AAF69" s="68">
        <f t="shared" si="571"/>
        <v>0</v>
      </c>
      <c r="AAG69" s="68">
        <f t="shared" si="571"/>
        <v>0</v>
      </c>
      <c r="AAH69" s="68">
        <f t="shared" si="571"/>
        <v>0</v>
      </c>
      <c r="AAI69" s="68">
        <f t="shared" si="571"/>
        <v>0</v>
      </c>
      <c r="AAJ69" s="68">
        <f t="shared" si="571"/>
        <v>0</v>
      </c>
      <c r="AAK69" s="141">
        <f t="shared" si="572"/>
        <v>1</v>
      </c>
      <c r="AAL69" s="68">
        <f t="shared" si="573"/>
        <v>0</v>
      </c>
      <c r="AAM69" s="68">
        <f t="shared" si="573"/>
        <v>0</v>
      </c>
      <c r="AAN69" s="68">
        <f t="shared" si="573"/>
        <v>0</v>
      </c>
      <c r="AAO69" s="141">
        <f t="shared" si="574"/>
        <v>0</v>
      </c>
      <c r="AAP69" s="68">
        <f t="shared" si="575"/>
        <v>0</v>
      </c>
      <c r="AAQ69" s="68">
        <f t="shared" si="575"/>
        <v>10</v>
      </c>
      <c r="AAR69" s="68">
        <f t="shared" si="575"/>
        <v>0</v>
      </c>
      <c r="AAS69" s="68">
        <f t="shared" si="575"/>
        <v>0</v>
      </c>
      <c r="AAT69" s="141">
        <f t="shared" si="576"/>
        <v>10</v>
      </c>
      <c r="AAU69" s="68">
        <f t="shared" si="577"/>
        <v>6</v>
      </c>
      <c r="AAV69" s="68">
        <f t="shared" si="577"/>
        <v>0</v>
      </c>
      <c r="AAW69" s="141">
        <f t="shared" si="578"/>
        <v>6</v>
      </c>
      <c r="AAX69" s="68">
        <f t="shared" si="604"/>
        <v>0</v>
      </c>
      <c r="AAY69" s="68">
        <f t="shared" si="604"/>
        <v>0</v>
      </c>
      <c r="AAZ69" s="68">
        <f t="shared" si="604"/>
        <v>2</v>
      </c>
      <c r="ABA69" s="68">
        <f t="shared" si="602"/>
        <v>0</v>
      </c>
      <c r="ABB69" s="68">
        <f t="shared" si="602"/>
        <v>0</v>
      </c>
      <c r="ABC69" s="68">
        <f t="shared" si="602"/>
        <v>0</v>
      </c>
      <c r="ABD69" s="68">
        <f t="shared" si="602"/>
        <v>0</v>
      </c>
      <c r="ABE69" s="68">
        <f t="shared" si="602"/>
        <v>0</v>
      </c>
      <c r="ABF69" s="68">
        <f t="shared" si="602"/>
        <v>0</v>
      </c>
      <c r="ABG69" s="68">
        <f t="shared" si="602"/>
        <v>0</v>
      </c>
      <c r="ABH69" s="68">
        <f t="shared" si="602"/>
        <v>0</v>
      </c>
      <c r="ABI69" s="68">
        <f t="shared" si="602"/>
        <v>0</v>
      </c>
      <c r="ABJ69" s="141">
        <f t="shared" si="580"/>
        <v>2</v>
      </c>
      <c r="ABK69" s="68">
        <f t="shared" si="612"/>
        <v>0</v>
      </c>
      <c r="ABL69" s="68">
        <f t="shared" si="612"/>
        <v>1</v>
      </c>
      <c r="ABM69" s="68">
        <f t="shared" si="608"/>
        <v>0</v>
      </c>
      <c r="ABN69" s="68">
        <f t="shared" si="608"/>
        <v>0</v>
      </c>
      <c r="ABO69" s="68">
        <f t="shared" si="608"/>
        <v>0</v>
      </c>
      <c r="ABP69" s="68">
        <f t="shared" si="608"/>
        <v>1</v>
      </c>
      <c r="ABQ69" s="68">
        <f t="shared" si="608"/>
        <v>0</v>
      </c>
      <c r="ABR69" s="68">
        <f t="shared" si="608"/>
        <v>0</v>
      </c>
      <c r="ABS69" s="68">
        <f t="shared" si="608"/>
        <v>0</v>
      </c>
      <c r="ABT69" s="68">
        <f t="shared" si="608"/>
        <v>0</v>
      </c>
      <c r="ABU69" s="68">
        <f t="shared" si="608"/>
        <v>0</v>
      </c>
      <c r="ABV69" s="141">
        <f t="shared" si="582"/>
        <v>2</v>
      </c>
      <c r="ABW69" s="372">
        <f t="shared" si="583"/>
        <v>77</v>
      </c>
      <c r="ABX69" s="372">
        <f t="shared" si="584"/>
        <v>27</v>
      </c>
      <c r="ABY69" s="372">
        <f t="shared" si="585"/>
        <v>104</v>
      </c>
      <c r="ABZ69" s="42">
        <f t="shared" si="586"/>
        <v>129</v>
      </c>
      <c r="ACA69" s="42">
        <f t="shared" si="587"/>
        <v>63</v>
      </c>
      <c r="ACB69" s="167">
        <f t="shared" si="588"/>
        <v>71</v>
      </c>
      <c r="ACC69" s="10">
        <f t="shared" si="429"/>
        <v>0.56000000000000005</v>
      </c>
      <c r="ACD69" s="10">
        <f t="shared" si="430"/>
        <v>0.04</v>
      </c>
      <c r="ACE69" s="10">
        <f t="shared" si="431"/>
        <v>0.84</v>
      </c>
      <c r="ACF69" s="10">
        <f t="shared" si="432"/>
        <v>1.24</v>
      </c>
      <c r="ACG69" s="10">
        <f t="shared" si="433"/>
        <v>0.24</v>
      </c>
      <c r="ACH69" s="10">
        <f t="shared" si="434"/>
        <v>0</v>
      </c>
      <c r="ACI69" s="10">
        <f t="shared" si="435"/>
        <v>2.52</v>
      </c>
      <c r="ACJ69" s="10">
        <f t="shared" si="436"/>
        <v>3.08</v>
      </c>
      <c r="ACK69" s="10">
        <f t="shared" si="437"/>
        <v>0</v>
      </c>
      <c r="ACL69" s="10">
        <f t="shared" si="438"/>
        <v>0.16</v>
      </c>
      <c r="ACM69" s="10">
        <f t="shared" si="439"/>
        <v>0</v>
      </c>
      <c r="ACN69" s="10">
        <f t="shared" si="440"/>
        <v>0.08</v>
      </c>
      <c r="ACO69" s="10">
        <f t="shared" si="441"/>
        <v>0.04</v>
      </c>
      <c r="ACP69" s="10" t="e">
        <f>#REF!/XA69</f>
        <v>#REF!</v>
      </c>
      <c r="ACQ69" s="10">
        <f t="shared" si="442"/>
        <v>0</v>
      </c>
      <c r="ACR69" s="10">
        <f t="shared" si="443"/>
        <v>0.16</v>
      </c>
      <c r="ACS69" s="10">
        <f t="shared" si="444"/>
        <v>0.4</v>
      </c>
      <c r="ACT69" s="10">
        <f t="shared" si="445"/>
        <v>0.24</v>
      </c>
      <c r="ACU69" s="10">
        <f t="shared" si="446"/>
        <v>0.08</v>
      </c>
      <c r="ACV69" s="10">
        <f t="shared" si="447"/>
        <v>0.08</v>
      </c>
      <c r="ACW69" s="10">
        <f t="shared" si="448"/>
        <v>1.08</v>
      </c>
      <c r="ACX69" s="10">
        <f t="shared" si="590"/>
        <v>4.16</v>
      </c>
      <c r="ACY69" s="11"/>
      <c r="ACZ69" s="12">
        <f t="shared" si="449"/>
        <v>0.25961538461538464</v>
      </c>
      <c r="ADA69" s="182"/>
      <c r="ADB69" s="12">
        <f t="shared" si="450"/>
        <v>0.92592592592592593</v>
      </c>
      <c r="ADC69" s="12">
        <f t="shared" si="450"/>
        <v>1.0769230769230769</v>
      </c>
      <c r="ADD69" s="12">
        <f t="shared" si="450"/>
        <v>1</v>
      </c>
      <c r="ADE69" s="12">
        <f t="shared" si="451"/>
        <v>1.05</v>
      </c>
      <c r="ADF69" s="12">
        <f t="shared" si="452"/>
        <v>1.1481481481481481</v>
      </c>
      <c r="ADG69" s="12" t="e">
        <f>XY69/#REF!</f>
        <v>#REF!</v>
      </c>
      <c r="ADH69" s="12" t="e">
        <f t="shared" si="453"/>
        <v>#DIV/0!</v>
      </c>
      <c r="ADI69" s="12" t="e">
        <f t="shared" si="454"/>
        <v>#DIV/0!</v>
      </c>
      <c r="ADJ69" s="12">
        <f t="shared" si="455"/>
        <v>1.3333333333333333</v>
      </c>
      <c r="ADK69" s="12" t="e">
        <f t="shared" si="456"/>
        <v>#DIV/0!</v>
      </c>
      <c r="ADL69" s="12">
        <f t="shared" si="457"/>
        <v>1</v>
      </c>
      <c r="ADM69" s="12">
        <f t="shared" si="458"/>
        <v>1</v>
      </c>
      <c r="ADN69" s="12" t="e">
        <f>#REF!/AA69</f>
        <v>#REF!</v>
      </c>
      <c r="ADO69" s="12" t="e">
        <f t="shared" si="459"/>
        <v>#DIV/0!</v>
      </c>
      <c r="ADP69" s="12">
        <f t="shared" si="460"/>
        <v>1</v>
      </c>
      <c r="ADQ69" s="12">
        <f t="shared" si="461"/>
        <v>1</v>
      </c>
      <c r="ADR69" s="12">
        <f t="shared" si="462"/>
        <v>1</v>
      </c>
      <c r="ADS69" s="12">
        <f t="shared" si="463"/>
        <v>1</v>
      </c>
      <c r="ADT69" s="12">
        <f t="shared" si="464"/>
        <v>1</v>
      </c>
      <c r="ADU69" s="12">
        <f t="shared" si="465"/>
        <v>1.0384615384615385</v>
      </c>
      <c r="ADV69" s="183">
        <f t="shared" si="465"/>
        <v>1.0721649484536082</v>
      </c>
      <c r="ADW69" s="12">
        <f t="shared" si="466"/>
        <v>1.0714285714285714</v>
      </c>
      <c r="ADX69" s="12">
        <f t="shared" si="467"/>
        <v>1.0862068965517242</v>
      </c>
      <c r="ADY69" s="12">
        <f t="shared" si="468"/>
        <v>1.0845070422535212</v>
      </c>
      <c r="ADZ69" s="228">
        <f t="shared" si="32"/>
        <v>6.7307692307692304E-2</v>
      </c>
      <c r="AEA69" s="61" t="s">
        <v>394</v>
      </c>
      <c r="AEB69" s="304" t="s">
        <v>331</v>
      </c>
      <c r="AEC69" s="166" t="s">
        <v>331</v>
      </c>
      <c r="AED69" s="169"/>
      <c r="AEE69" s="174" t="s">
        <v>345</v>
      </c>
      <c r="AEF69" s="175"/>
      <c r="AEG69" s="175"/>
      <c r="AEH69" s="185"/>
      <c r="AEI69" s="186"/>
      <c r="AEJ69" s="68" t="s">
        <v>358</v>
      </c>
      <c r="AEK69" s="147" t="s">
        <v>466</v>
      </c>
    </row>
    <row r="70" spans="1:817" s="68" customFormat="1" ht="122.4" x14ac:dyDescent="0.2">
      <c r="A70" s="119">
        <v>28</v>
      </c>
      <c r="B70" s="146" t="s">
        <v>467</v>
      </c>
      <c r="C70" s="2">
        <v>28</v>
      </c>
      <c r="D70" s="68">
        <v>13</v>
      </c>
      <c r="E70" s="302">
        <v>1</v>
      </c>
      <c r="F70" s="68">
        <v>1</v>
      </c>
      <c r="H70" s="68">
        <v>4</v>
      </c>
      <c r="J70" s="68">
        <v>11</v>
      </c>
      <c r="M70" s="68">
        <v>3</v>
      </c>
      <c r="Q70" s="141">
        <f t="shared" si="469"/>
        <v>19</v>
      </c>
      <c r="R70" s="68">
        <v>1</v>
      </c>
      <c r="V70" s="68">
        <v>21</v>
      </c>
      <c r="W70" s="141">
        <f t="shared" si="470"/>
        <v>22</v>
      </c>
      <c r="Y70" s="68">
        <v>6</v>
      </c>
      <c r="AA70" s="141">
        <f t="shared" si="471"/>
        <v>6</v>
      </c>
      <c r="AD70" s="68">
        <v>5</v>
      </c>
      <c r="AG70" s="141">
        <f t="shared" si="472"/>
        <v>5</v>
      </c>
      <c r="AQ70" s="141">
        <f t="shared" si="473"/>
        <v>0</v>
      </c>
      <c r="AT70" s="141">
        <f t="shared" si="474"/>
        <v>0</v>
      </c>
      <c r="AX70" s="68">
        <v>1</v>
      </c>
      <c r="BF70" s="68">
        <v>1</v>
      </c>
      <c r="BI70" s="141">
        <f t="shared" si="475"/>
        <v>2</v>
      </c>
      <c r="BR70" s="141">
        <f t="shared" si="476"/>
        <v>0</v>
      </c>
      <c r="BW70" s="68">
        <v>1</v>
      </c>
      <c r="CD70" s="141">
        <f t="shared" si="477"/>
        <v>1</v>
      </c>
      <c r="CE70" s="68">
        <v>1</v>
      </c>
      <c r="CM70" s="141">
        <f t="shared" si="478"/>
        <v>1</v>
      </c>
      <c r="CQ70" s="141">
        <f t="shared" si="479"/>
        <v>0</v>
      </c>
      <c r="CR70" s="68">
        <v>1</v>
      </c>
      <c r="CS70" s="68">
        <v>2</v>
      </c>
      <c r="CV70" s="141">
        <f t="shared" si="480"/>
        <v>3</v>
      </c>
      <c r="CW70" s="68">
        <v>6</v>
      </c>
      <c r="CY70" s="141">
        <f t="shared" si="481"/>
        <v>6</v>
      </c>
      <c r="DL70" s="303">
        <f t="shared" si="482"/>
        <v>0</v>
      </c>
      <c r="DX70" s="141">
        <f t="shared" si="483"/>
        <v>0</v>
      </c>
      <c r="DY70" s="7">
        <f t="shared" si="484"/>
        <v>66</v>
      </c>
      <c r="DZ70" s="7">
        <f t="shared" si="485"/>
        <v>13</v>
      </c>
      <c r="EA70" s="7">
        <f t="shared" si="486"/>
        <v>79</v>
      </c>
      <c r="EB70" s="7">
        <f t="shared" si="487"/>
        <v>53</v>
      </c>
      <c r="EC70" s="7">
        <f t="shared" si="488"/>
        <v>66</v>
      </c>
      <c r="ED70" s="7">
        <f t="shared" si="489"/>
        <v>107</v>
      </c>
      <c r="EE70" s="7">
        <f t="shared" si="490"/>
        <v>60</v>
      </c>
      <c r="EF70" s="6"/>
      <c r="EG70" s="7">
        <f t="shared" si="491"/>
        <v>1</v>
      </c>
      <c r="EH70" s="6"/>
      <c r="EI70" s="8">
        <f t="shared" si="352"/>
        <v>0.4642857142857143</v>
      </c>
      <c r="EJ70" s="8">
        <f t="shared" si="353"/>
        <v>3.5714285714285712E-2</v>
      </c>
      <c r="EK70" s="8">
        <f t="shared" si="354"/>
        <v>0.6785714285714286</v>
      </c>
      <c r="EL70" s="8">
        <f t="shared" si="355"/>
        <v>0.7857142857142857</v>
      </c>
      <c r="EM70" s="8">
        <f t="shared" si="356"/>
        <v>0.21428571428571427</v>
      </c>
      <c r="EN70" s="8">
        <f t="shared" si="357"/>
        <v>0</v>
      </c>
      <c r="EO70" s="8">
        <f t="shared" si="358"/>
        <v>0</v>
      </c>
      <c r="EP70" s="8">
        <f t="shared" si="359"/>
        <v>7.1428571428571425E-2</v>
      </c>
      <c r="EQ70" s="8">
        <f t="shared" si="360"/>
        <v>0</v>
      </c>
      <c r="ER70" s="8">
        <f t="shared" si="361"/>
        <v>3.5714285714285712E-2</v>
      </c>
      <c r="ES70" s="8">
        <f t="shared" si="362"/>
        <v>3.5714285714285712E-2</v>
      </c>
      <c r="ET70" s="8">
        <f t="shared" si="363"/>
        <v>0.17857142857142858</v>
      </c>
      <c r="EU70" s="8">
        <f t="shared" si="364"/>
        <v>0.10714285714285714</v>
      </c>
      <c r="EV70" s="8">
        <f t="shared" si="365"/>
        <v>0.21428571428571427</v>
      </c>
      <c r="EW70" s="8">
        <f t="shared" si="366"/>
        <v>0</v>
      </c>
      <c r="EX70" s="8">
        <f t="shared" si="367"/>
        <v>0</v>
      </c>
      <c r="EY70" s="8"/>
      <c r="EZ70" s="8">
        <f t="shared" si="368"/>
        <v>2.3571428571428572</v>
      </c>
      <c r="FA70" s="8">
        <f t="shared" si="369"/>
        <v>1.8928571428571428</v>
      </c>
      <c r="FB70" s="8">
        <f t="shared" si="370"/>
        <v>0.4642857142857143</v>
      </c>
      <c r="FC70" s="8">
        <f t="shared" si="371"/>
        <v>2.8214285714285716</v>
      </c>
      <c r="FD70" s="169"/>
      <c r="FE70" s="170">
        <f t="shared" si="372"/>
        <v>0.16455696202531644</v>
      </c>
      <c r="FF70" s="170">
        <f t="shared" si="373"/>
        <v>1.2658227848101266E-2</v>
      </c>
      <c r="FG70" s="170">
        <f t="shared" si="374"/>
        <v>0.24050632911392406</v>
      </c>
      <c r="FH70" s="170">
        <f t="shared" si="375"/>
        <v>0.27848101265822783</v>
      </c>
      <c r="FI70" s="170">
        <f t="shared" si="376"/>
        <v>0</v>
      </c>
      <c r="FJ70" s="170">
        <f t="shared" si="377"/>
        <v>0</v>
      </c>
      <c r="FK70" s="170">
        <f t="shared" si="378"/>
        <v>2.5316455696202531E-2</v>
      </c>
      <c r="FL70" s="170">
        <f t="shared" si="379"/>
        <v>0</v>
      </c>
      <c r="FM70" s="170">
        <f t="shared" si="380"/>
        <v>1.2658227848101266E-2</v>
      </c>
      <c r="FN70" s="170">
        <f t="shared" si="381"/>
        <v>1.2658227848101266E-2</v>
      </c>
      <c r="FO70" s="170">
        <f t="shared" si="382"/>
        <v>7.5949367088607597E-2</v>
      </c>
      <c r="FP70" s="170">
        <f t="shared" si="383"/>
        <v>6.3291139240506333E-2</v>
      </c>
      <c r="FQ70" s="170">
        <f t="shared" si="384"/>
        <v>3.7974683544303799E-2</v>
      </c>
      <c r="FR70" s="170">
        <f t="shared" si="385"/>
        <v>7.5949367088607597E-2</v>
      </c>
      <c r="FS70" s="170">
        <f t="shared" si="386"/>
        <v>0</v>
      </c>
      <c r="FT70" s="170">
        <f t="shared" si="387"/>
        <v>0</v>
      </c>
      <c r="FU70" s="171"/>
      <c r="FV70" s="170">
        <f t="shared" si="388"/>
        <v>0.67088607594936711</v>
      </c>
      <c r="FW70" s="170">
        <f t="shared" si="389"/>
        <v>0.83544303797468356</v>
      </c>
      <c r="FX70" s="170"/>
      <c r="FY70" s="170">
        <f t="shared" si="390"/>
        <v>0.16455696202531644</v>
      </c>
      <c r="FZ70" s="169"/>
      <c r="GA70" s="172">
        <f t="shared" si="391"/>
        <v>0</v>
      </c>
      <c r="GB70" s="172">
        <f t="shared" si="392"/>
        <v>9.3457943925233638E-3</v>
      </c>
      <c r="GC70" s="172">
        <f t="shared" si="393"/>
        <v>1.8691588785046728E-2</v>
      </c>
      <c r="GD70" s="172">
        <f t="shared" si="394"/>
        <v>0</v>
      </c>
      <c r="GE70" s="172">
        <f t="shared" si="395"/>
        <v>0</v>
      </c>
      <c r="GF70" s="173"/>
      <c r="GG70" s="61" t="s">
        <v>394</v>
      </c>
      <c r="GH70" s="166" t="s">
        <v>331</v>
      </c>
      <c r="GI70" s="169"/>
      <c r="GJ70" s="174" t="s">
        <v>345</v>
      </c>
      <c r="GK70" s="175"/>
      <c r="GL70" s="175"/>
      <c r="GM70" s="185"/>
      <c r="GN70" s="68" t="s">
        <v>360</v>
      </c>
      <c r="GO70" s="304" t="str">
        <f t="shared" si="593"/>
        <v>Kragujevac</v>
      </c>
      <c r="GP70" s="305">
        <v>113</v>
      </c>
      <c r="GQ70" s="306">
        <f t="shared" si="396"/>
        <v>8.8495575221238937E-3</v>
      </c>
      <c r="GR70" s="306">
        <f t="shared" si="397"/>
        <v>8.8495575221238937E-3</v>
      </c>
      <c r="GS70" s="68">
        <v>24</v>
      </c>
      <c r="GT70" s="68">
        <v>13</v>
      </c>
      <c r="GU70" s="302">
        <v>1</v>
      </c>
      <c r="GV70" s="68">
        <v>1</v>
      </c>
      <c r="GX70" s="68">
        <v>4</v>
      </c>
      <c r="GZ70" s="68">
        <v>11</v>
      </c>
      <c r="HC70" s="68">
        <v>3</v>
      </c>
      <c r="HG70" s="141">
        <f t="shared" si="492"/>
        <v>19</v>
      </c>
      <c r="HH70" s="68">
        <v>1</v>
      </c>
      <c r="HL70" s="68">
        <v>21</v>
      </c>
      <c r="HM70" s="141">
        <f t="shared" si="493"/>
        <v>22</v>
      </c>
      <c r="HO70" s="68">
        <v>6</v>
      </c>
      <c r="HQ70" s="141">
        <f t="shared" si="494"/>
        <v>6</v>
      </c>
      <c r="HT70" s="68">
        <v>5</v>
      </c>
      <c r="HW70" s="141">
        <f t="shared" si="495"/>
        <v>5</v>
      </c>
      <c r="IG70" s="141">
        <f t="shared" si="496"/>
        <v>0</v>
      </c>
      <c r="IJ70" s="141">
        <f t="shared" si="497"/>
        <v>0</v>
      </c>
      <c r="IN70" s="68">
        <v>1</v>
      </c>
      <c r="IV70" s="68">
        <v>1</v>
      </c>
      <c r="IY70" s="141">
        <f t="shared" si="498"/>
        <v>2</v>
      </c>
      <c r="JH70" s="141">
        <f t="shared" si="499"/>
        <v>0</v>
      </c>
      <c r="JM70" s="68">
        <v>1</v>
      </c>
      <c r="JT70" s="141">
        <f t="shared" si="500"/>
        <v>1</v>
      </c>
      <c r="JU70" s="68">
        <v>1</v>
      </c>
      <c r="KC70" s="141">
        <f t="shared" si="501"/>
        <v>1</v>
      </c>
      <c r="KG70" s="141">
        <f t="shared" si="502"/>
        <v>0</v>
      </c>
      <c r="KH70" s="68">
        <v>1</v>
      </c>
      <c r="KI70" s="68">
        <v>2</v>
      </c>
      <c r="KL70" s="141">
        <f t="shared" si="503"/>
        <v>3</v>
      </c>
      <c r="KM70" s="68">
        <v>6</v>
      </c>
      <c r="KO70" s="141">
        <f t="shared" si="504"/>
        <v>6</v>
      </c>
      <c r="LB70" s="141">
        <f t="shared" si="400"/>
        <v>0</v>
      </c>
      <c r="LN70" s="141">
        <f t="shared" si="505"/>
        <v>0</v>
      </c>
      <c r="LO70" s="324">
        <f t="shared" si="589"/>
        <v>66</v>
      </c>
      <c r="LP70" s="324">
        <f t="shared" si="506"/>
        <v>13</v>
      </c>
      <c r="LQ70" s="324">
        <f t="shared" si="507"/>
        <v>79</v>
      </c>
      <c r="LR70" s="324">
        <f t="shared" si="508"/>
        <v>53</v>
      </c>
      <c r="LS70" s="340">
        <f t="shared" si="509"/>
        <v>60</v>
      </c>
      <c r="LT70" s="166"/>
      <c r="LU70" s="68">
        <f t="shared" si="598"/>
        <v>4</v>
      </c>
      <c r="LV70" s="68">
        <f t="shared" si="598"/>
        <v>0</v>
      </c>
      <c r="LW70" s="302">
        <f t="shared" si="598"/>
        <v>0</v>
      </c>
      <c r="LX70" s="68">
        <f t="shared" si="595"/>
        <v>0</v>
      </c>
      <c r="LY70" s="68">
        <f t="shared" si="595"/>
        <v>0</v>
      </c>
      <c r="LZ70" s="68">
        <f t="shared" si="595"/>
        <v>0</v>
      </c>
      <c r="MA70" s="68">
        <f t="shared" si="595"/>
        <v>0</v>
      </c>
      <c r="MB70" s="68">
        <f t="shared" si="595"/>
        <v>0</v>
      </c>
      <c r="MC70" s="68">
        <f t="shared" si="595"/>
        <v>0</v>
      </c>
      <c r="MD70" s="68">
        <f t="shared" si="595"/>
        <v>0</v>
      </c>
      <c r="ME70" s="68">
        <f t="shared" si="595"/>
        <v>0</v>
      </c>
      <c r="MF70" s="68">
        <f t="shared" si="595"/>
        <v>0</v>
      </c>
      <c r="MG70" s="68">
        <f t="shared" si="595"/>
        <v>0</v>
      </c>
      <c r="MH70" s="68">
        <f t="shared" si="595"/>
        <v>0</v>
      </c>
      <c r="MI70" s="141">
        <f t="shared" si="511"/>
        <v>0</v>
      </c>
      <c r="MJ70" s="68">
        <f t="shared" si="512"/>
        <v>0</v>
      </c>
      <c r="MK70" s="68">
        <f t="shared" si="512"/>
        <v>0</v>
      </c>
      <c r="ML70" s="68">
        <f t="shared" si="512"/>
        <v>0</v>
      </c>
      <c r="MM70" s="68">
        <f t="shared" si="512"/>
        <v>0</v>
      </c>
      <c r="MN70" s="68">
        <f t="shared" si="512"/>
        <v>0</v>
      </c>
      <c r="MO70" s="141">
        <f t="shared" si="512"/>
        <v>0</v>
      </c>
      <c r="MP70" s="68">
        <f t="shared" si="512"/>
        <v>0</v>
      </c>
      <c r="MQ70" s="68">
        <f t="shared" si="512"/>
        <v>0</v>
      </c>
      <c r="MR70" s="68">
        <f t="shared" si="512"/>
        <v>0</v>
      </c>
      <c r="MS70" s="141">
        <f t="shared" si="513"/>
        <v>0</v>
      </c>
      <c r="MT70" s="68">
        <f t="shared" si="514"/>
        <v>0</v>
      </c>
      <c r="MU70" s="68">
        <f t="shared" si="514"/>
        <v>0</v>
      </c>
      <c r="MV70" s="68">
        <f t="shared" si="514"/>
        <v>0</v>
      </c>
      <c r="MW70" s="68">
        <f t="shared" si="514"/>
        <v>0</v>
      </c>
      <c r="MX70" s="68">
        <f t="shared" si="514"/>
        <v>0</v>
      </c>
      <c r="MY70" s="141">
        <f t="shared" si="515"/>
        <v>0</v>
      </c>
      <c r="MZ70" s="68">
        <f t="shared" si="516"/>
        <v>0</v>
      </c>
      <c r="NA70" s="68">
        <f t="shared" si="516"/>
        <v>0</v>
      </c>
      <c r="NB70" s="68">
        <f t="shared" si="516"/>
        <v>0</v>
      </c>
      <c r="NC70" s="68">
        <f t="shared" si="516"/>
        <v>0</v>
      </c>
      <c r="ND70" s="68">
        <f t="shared" si="516"/>
        <v>0</v>
      </c>
      <c r="NE70" s="68">
        <f t="shared" si="516"/>
        <v>0</v>
      </c>
      <c r="NF70" s="68">
        <f t="shared" si="516"/>
        <v>0</v>
      </c>
      <c r="NG70" s="68">
        <f t="shared" si="516"/>
        <v>0</v>
      </c>
      <c r="NH70" s="68">
        <f t="shared" si="516"/>
        <v>0</v>
      </c>
      <c r="NI70" s="141">
        <f t="shared" si="517"/>
        <v>0</v>
      </c>
      <c r="NJ70" s="68">
        <f t="shared" si="594"/>
        <v>0</v>
      </c>
      <c r="NK70" s="68">
        <f t="shared" si="594"/>
        <v>0</v>
      </c>
      <c r="NL70" s="141">
        <f t="shared" si="594"/>
        <v>0</v>
      </c>
      <c r="NM70" s="68">
        <f t="shared" si="594"/>
        <v>0</v>
      </c>
      <c r="NN70" s="68">
        <f t="shared" si="594"/>
        <v>0</v>
      </c>
      <c r="NO70" s="68">
        <f t="shared" si="594"/>
        <v>0</v>
      </c>
      <c r="NP70" s="68">
        <f t="shared" si="594"/>
        <v>0</v>
      </c>
      <c r="NQ70" s="68">
        <f t="shared" si="594"/>
        <v>0</v>
      </c>
      <c r="NR70" s="68">
        <f t="shared" si="594"/>
        <v>0</v>
      </c>
      <c r="NS70" s="68">
        <f t="shared" si="594"/>
        <v>0</v>
      </c>
      <c r="NT70" s="68">
        <f t="shared" si="594"/>
        <v>0</v>
      </c>
      <c r="NU70" s="68">
        <f t="shared" si="594"/>
        <v>0</v>
      </c>
      <c r="NV70" s="68">
        <f t="shared" si="594"/>
        <v>0</v>
      </c>
      <c r="NW70" s="68">
        <f t="shared" si="594"/>
        <v>0</v>
      </c>
      <c r="NX70" s="68">
        <f t="shared" si="594"/>
        <v>0</v>
      </c>
      <c r="NY70" s="68">
        <f t="shared" si="591"/>
        <v>0</v>
      </c>
      <c r="NZ70" s="68">
        <f t="shared" si="591"/>
        <v>0</v>
      </c>
      <c r="OA70" s="141">
        <f t="shared" si="591"/>
        <v>0</v>
      </c>
      <c r="OB70" s="68">
        <f t="shared" si="591"/>
        <v>0</v>
      </c>
      <c r="OC70" s="68">
        <f t="shared" si="591"/>
        <v>0</v>
      </c>
      <c r="OD70" s="68">
        <f t="shared" si="591"/>
        <v>0</v>
      </c>
      <c r="OE70" s="68">
        <f t="shared" si="591"/>
        <v>0</v>
      </c>
      <c r="OF70" s="68">
        <f t="shared" si="591"/>
        <v>0</v>
      </c>
      <c r="OG70" s="68">
        <f t="shared" si="591"/>
        <v>0</v>
      </c>
      <c r="OH70" s="68">
        <f t="shared" si="591"/>
        <v>0</v>
      </c>
      <c r="OI70" s="68">
        <f t="shared" si="591"/>
        <v>0</v>
      </c>
      <c r="OJ70" s="141">
        <f t="shared" si="591"/>
        <v>0</v>
      </c>
      <c r="OK70" s="68">
        <f t="shared" si="591"/>
        <v>0</v>
      </c>
      <c r="OL70" s="68">
        <f t="shared" si="591"/>
        <v>0</v>
      </c>
      <c r="OM70" s="68">
        <f t="shared" si="591"/>
        <v>0</v>
      </c>
      <c r="ON70" s="68">
        <f t="shared" si="591"/>
        <v>0</v>
      </c>
      <c r="OO70" s="68">
        <f t="shared" si="592"/>
        <v>0</v>
      </c>
      <c r="OP70" s="68">
        <f t="shared" si="592"/>
        <v>0</v>
      </c>
      <c r="OQ70" s="68">
        <f t="shared" si="592"/>
        <v>0</v>
      </c>
      <c r="OR70" s="68">
        <f t="shared" si="592"/>
        <v>0</v>
      </c>
      <c r="OS70" s="68">
        <f t="shared" si="592"/>
        <v>0</v>
      </c>
      <c r="OT70" s="68">
        <f t="shared" si="592"/>
        <v>0</v>
      </c>
      <c r="OU70" s="68">
        <f t="shared" si="592"/>
        <v>0</v>
      </c>
      <c r="OV70" s="141">
        <f t="shared" si="592"/>
        <v>0</v>
      </c>
      <c r="OW70" s="68">
        <f t="shared" si="592"/>
        <v>0</v>
      </c>
      <c r="OX70" s="68">
        <f t="shared" si="592"/>
        <v>0</v>
      </c>
      <c r="OY70" s="68">
        <f t="shared" si="592"/>
        <v>0</v>
      </c>
      <c r="OZ70" s="68">
        <f t="shared" si="592"/>
        <v>0</v>
      </c>
      <c r="PA70" s="68">
        <f t="shared" si="592"/>
        <v>0</v>
      </c>
      <c r="PB70" s="68">
        <f t="shared" si="592"/>
        <v>0</v>
      </c>
      <c r="PC70" s="68">
        <f t="shared" si="592"/>
        <v>0</v>
      </c>
      <c r="PD70" s="68">
        <f t="shared" si="592"/>
        <v>0</v>
      </c>
      <c r="PE70" s="141">
        <f t="shared" si="521"/>
        <v>0</v>
      </c>
      <c r="PF70" s="68">
        <f t="shared" si="609"/>
        <v>0</v>
      </c>
      <c r="PG70" s="68">
        <f t="shared" si="609"/>
        <v>0</v>
      </c>
      <c r="PH70" s="68">
        <f t="shared" si="605"/>
        <v>0</v>
      </c>
      <c r="PI70" s="141">
        <f t="shared" si="605"/>
        <v>0</v>
      </c>
      <c r="PJ70" s="68">
        <f t="shared" si="605"/>
        <v>0</v>
      </c>
      <c r="PK70" s="68">
        <f t="shared" si="605"/>
        <v>0</v>
      </c>
      <c r="PL70" s="68">
        <f t="shared" si="605"/>
        <v>0</v>
      </c>
      <c r="PM70" s="68">
        <f t="shared" si="605"/>
        <v>0</v>
      </c>
      <c r="PN70" s="141">
        <f t="shared" si="605"/>
        <v>0</v>
      </c>
      <c r="PO70" s="68">
        <f t="shared" si="605"/>
        <v>0</v>
      </c>
      <c r="PP70" s="68">
        <f t="shared" si="605"/>
        <v>0</v>
      </c>
      <c r="PQ70" s="141">
        <f t="shared" si="523"/>
        <v>0</v>
      </c>
      <c r="PR70" s="68">
        <f t="shared" si="603"/>
        <v>0</v>
      </c>
      <c r="PS70" s="68">
        <f t="shared" si="603"/>
        <v>0</v>
      </c>
      <c r="PT70" s="68">
        <f t="shared" si="603"/>
        <v>0</v>
      </c>
      <c r="PU70" s="68">
        <f t="shared" si="601"/>
        <v>0</v>
      </c>
      <c r="PV70" s="68">
        <f t="shared" si="601"/>
        <v>0</v>
      </c>
      <c r="PW70" s="68">
        <f t="shared" si="601"/>
        <v>0</v>
      </c>
      <c r="PX70" s="68">
        <f t="shared" si="601"/>
        <v>0</v>
      </c>
      <c r="PY70" s="68">
        <f t="shared" si="601"/>
        <v>0</v>
      </c>
      <c r="PZ70" s="68">
        <f t="shared" si="601"/>
        <v>0</v>
      </c>
      <c r="QA70" s="68">
        <f t="shared" si="601"/>
        <v>0</v>
      </c>
      <c r="QB70" s="68">
        <f t="shared" si="601"/>
        <v>0</v>
      </c>
      <c r="QC70" s="68">
        <f t="shared" si="601"/>
        <v>0</v>
      </c>
      <c r="QD70" s="141">
        <f t="shared" si="525"/>
        <v>0</v>
      </c>
      <c r="QE70" s="68">
        <f t="shared" si="610"/>
        <v>0</v>
      </c>
      <c r="QF70" s="68">
        <f t="shared" si="610"/>
        <v>0</v>
      </c>
      <c r="QG70" s="68">
        <f t="shared" si="606"/>
        <v>0</v>
      </c>
      <c r="QH70" s="68">
        <f t="shared" si="606"/>
        <v>0</v>
      </c>
      <c r="QI70" s="68">
        <f t="shared" si="606"/>
        <v>0</v>
      </c>
      <c r="QJ70" s="68">
        <f t="shared" si="606"/>
        <v>0</v>
      </c>
      <c r="QK70" s="68">
        <f t="shared" si="606"/>
        <v>0</v>
      </c>
      <c r="QL70" s="68">
        <f t="shared" si="606"/>
        <v>0</v>
      </c>
      <c r="QM70" s="68">
        <f t="shared" si="606"/>
        <v>0</v>
      </c>
      <c r="QN70" s="68">
        <f t="shared" si="606"/>
        <v>0</v>
      </c>
      <c r="QO70" s="68">
        <f t="shared" si="606"/>
        <v>0</v>
      </c>
      <c r="QP70" s="141">
        <f t="shared" si="527"/>
        <v>0</v>
      </c>
      <c r="QQ70" s="342">
        <f t="shared" si="528"/>
        <v>0</v>
      </c>
      <c r="QR70" s="342">
        <f t="shared" si="529"/>
        <v>0</v>
      </c>
      <c r="QS70" s="342">
        <f t="shared" si="530"/>
        <v>0</v>
      </c>
      <c r="QT70" s="342">
        <f t="shared" si="531"/>
        <v>0</v>
      </c>
      <c r="QU70" s="307">
        <f t="shared" si="404"/>
        <v>0</v>
      </c>
      <c r="QV70" s="142"/>
      <c r="QW70" s="61"/>
      <c r="QZ70" s="302">
        <v>0</v>
      </c>
      <c r="RE70" s="68">
        <v>1</v>
      </c>
      <c r="RL70" s="141">
        <f t="shared" si="532"/>
        <v>1</v>
      </c>
      <c r="RQ70" s="68">
        <v>6</v>
      </c>
      <c r="RR70" s="141">
        <f t="shared" si="533"/>
        <v>6</v>
      </c>
      <c r="RT70" s="68">
        <v>1</v>
      </c>
      <c r="RV70" s="141">
        <f t="shared" si="534"/>
        <v>1</v>
      </c>
      <c r="RY70" s="68">
        <v>1</v>
      </c>
      <c r="SB70" s="141">
        <f t="shared" si="535"/>
        <v>1</v>
      </c>
      <c r="SL70" s="141">
        <f t="shared" si="536"/>
        <v>0</v>
      </c>
      <c r="SO70" s="141">
        <f t="shared" si="537"/>
        <v>0</v>
      </c>
      <c r="TD70" s="141">
        <f t="shared" si="538"/>
        <v>0</v>
      </c>
      <c r="TM70" s="141">
        <f t="shared" si="539"/>
        <v>0</v>
      </c>
      <c r="TY70" s="141">
        <f t="shared" si="540"/>
        <v>0</v>
      </c>
      <c r="UH70" s="141">
        <f t="shared" si="541"/>
        <v>0</v>
      </c>
      <c r="UL70" s="141">
        <f t="shared" si="542"/>
        <v>0</v>
      </c>
      <c r="UQ70" s="141">
        <f t="shared" si="543"/>
        <v>0</v>
      </c>
      <c r="UR70" s="68">
        <v>1</v>
      </c>
      <c r="UT70" s="141">
        <f t="shared" si="544"/>
        <v>1</v>
      </c>
      <c r="VG70" s="141">
        <f t="shared" si="545"/>
        <v>0</v>
      </c>
      <c r="VS70" s="141">
        <f t="shared" si="546"/>
        <v>0</v>
      </c>
      <c r="VT70" s="355">
        <f t="shared" si="547"/>
        <v>9</v>
      </c>
      <c r="VU70" s="355">
        <f t="shared" si="548"/>
        <v>1</v>
      </c>
      <c r="VV70" s="355">
        <f t="shared" si="549"/>
        <v>10</v>
      </c>
      <c r="VW70" s="355">
        <f t="shared" si="550"/>
        <v>9</v>
      </c>
      <c r="VX70" s="355">
        <f t="shared" si="551"/>
        <v>10</v>
      </c>
      <c r="VY70" s="355">
        <f t="shared" si="552"/>
        <v>8</v>
      </c>
      <c r="VZ70" s="316"/>
      <c r="WA70" s="143">
        <f t="shared" si="407"/>
        <v>0</v>
      </c>
      <c r="WB70" s="143">
        <f t="shared" si="407"/>
        <v>0</v>
      </c>
      <c r="WC70" s="143">
        <f t="shared" si="408"/>
        <v>5.2631578947368418E-2</v>
      </c>
      <c r="WD70" s="143">
        <f t="shared" si="409"/>
        <v>0.27272727272727271</v>
      </c>
      <c r="WE70" s="143">
        <f t="shared" si="410"/>
        <v>0.16666666666666666</v>
      </c>
      <c r="WF70" s="143" t="e">
        <f t="shared" si="411"/>
        <v>#DIV/0!</v>
      </c>
      <c r="WG70" s="143">
        <f t="shared" si="412"/>
        <v>0.16981132075471697</v>
      </c>
      <c r="WH70" s="143">
        <f t="shared" si="413"/>
        <v>0.13636363636363635</v>
      </c>
      <c r="WI70" s="143" t="e">
        <f t="shared" si="414"/>
        <v>#DIV/0!</v>
      </c>
      <c r="WJ70" s="143">
        <f t="shared" si="415"/>
        <v>0</v>
      </c>
      <c r="WK70" s="143" t="e">
        <f t="shared" si="416"/>
        <v>#DIV/0!</v>
      </c>
      <c r="WL70" s="143">
        <f t="shared" si="417"/>
        <v>0</v>
      </c>
      <c r="WM70" s="143">
        <f t="shared" si="418"/>
        <v>0</v>
      </c>
      <c r="WN70" s="143" t="e">
        <f>#REF!/Y70</f>
        <v>#REF!</v>
      </c>
      <c r="WO70" s="143" t="e">
        <f t="shared" si="419"/>
        <v>#DIV/0!</v>
      </c>
      <c r="WP70" s="143">
        <f t="shared" si="420"/>
        <v>0.2</v>
      </c>
      <c r="WQ70" s="143">
        <f t="shared" si="421"/>
        <v>0</v>
      </c>
      <c r="WR70" s="143">
        <f t="shared" si="422"/>
        <v>0.16666666666666666</v>
      </c>
      <c r="WS70" s="143" t="e">
        <f t="shared" si="423"/>
        <v>#DIV/0!</v>
      </c>
      <c r="WT70" s="143" t="e">
        <f t="shared" si="424"/>
        <v>#DIV/0!</v>
      </c>
      <c r="WU70" s="143">
        <f t="shared" si="425"/>
        <v>7.6923076923076927E-2</v>
      </c>
      <c r="WV70" s="308">
        <f t="shared" si="425"/>
        <v>0.12658227848101267</v>
      </c>
      <c r="WW70" s="143">
        <f t="shared" si="426"/>
        <v>0.15151515151515152</v>
      </c>
      <c r="WX70" s="61" t="s">
        <v>394</v>
      </c>
      <c r="WY70" s="166" t="s">
        <v>331</v>
      </c>
      <c r="WZ70" s="166"/>
      <c r="XA70" s="68">
        <f t="shared" si="599"/>
        <v>24</v>
      </c>
      <c r="XB70" s="68">
        <f t="shared" si="599"/>
        <v>13</v>
      </c>
      <c r="XC70" s="302">
        <f t="shared" si="599"/>
        <v>1</v>
      </c>
      <c r="XD70" s="68">
        <f t="shared" si="596"/>
        <v>1</v>
      </c>
      <c r="XE70" s="68">
        <f t="shared" si="596"/>
        <v>0</v>
      </c>
      <c r="XF70" s="68">
        <f t="shared" si="596"/>
        <v>4</v>
      </c>
      <c r="XG70" s="68">
        <f t="shared" si="596"/>
        <v>0</v>
      </c>
      <c r="XH70" s="68">
        <f t="shared" si="596"/>
        <v>12</v>
      </c>
      <c r="XI70" s="68">
        <f t="shared" si="596"/>
        <v>0</v>
      </c>
      <c r="XJ70" s="68">
        <f t="shared" si="596"/>
        <v>0</v>
      </c>
      <c r="XK70" s="68">
        <f t="shared" si="596"/>
        <v>3</v>
      </c>
      <c r="XL70" s="68">
        <f t="shared" si="596"/>
        <v>0</v>
      </c>
      <c r="XM70" s="68">
        <f t="shared" si="596"/>
        <v>0</v>
      </c>
      <c r="XN70" s="68">
        <f t="shared" si="596"/>
        <v>0</v>
      </c>
      <c r="XO70" s="141">
        <f t="shared" si="554"/>
        <v>20</v>
      </c>
      <c r="XP70" s="68">
        <f t="shared" si="555"/>
        <v>1</v>
      </c>
      <c r="XQ70" s="68">
        <f t="shared" si="555"/>
        <v>0</v>
      </c>
      <c r="XR70" s="68">
        <f t="shared" si="555"/>
        <v>0</v>
      </c>
      <c r="XS70" s="68">
        <f t="shared" si="555"/>
        <v>0</v>
      </c>
      <c r="XT70" s="68">
        <f t="shared" si="555"/>
        <v>27</v>
      </c>
      <c r="XU70" s="141">
        <f t="shared" si="556"/>
        <v>28</v>
      </c>
      <c r="XV70" s="68">
        <f t="shared" si="557"/>
        <v>0</v>
      </c>
      <c r="XW70" s="68">
        <f t="shared" si="557"/>
        <v>7</v>
      </c>
      <c r="XX70" s="68">
        <f t="shared" si="557"/>
        <v>0</v>
      </c>
      <c r="XY70" s="141">
        <f t="shared" si="558"/>
        <v>7</v>
      </c>
      <c r="XZ70" s="68">
        <f t="shared" si="559"/>
        <v>0</v>
      </c>
      <c r="YA70" s="68">
        <f t="shared" si="559"/>
        <v>0</v>
      </c>
      <c r="YB70" s="68">
        <f t="shared" si="559"/>
        <v>6</v>
      </c>
      <c r="YC70" s="68">
        <f t="shared" si="559"/>
        <v>0</v>
      </c>
      <c r="YD70" s="68">
        <f t="shared" si="559"/>
        <v>0</v>
      </c>
      <c r="YE70" s="141">
        <f t="shared" si="560"/>
        <v>6</v>
      </c>
      <c r="YF70" s="68">
        <f t="shared" si="561"/>
        <v>0</v>
      </c>
      <c r="YG70" s="68">
        <f t="shared" si="561"/>
        <v>0</v>
      </c>
      <c r="YH70" s="68">
        <f t="shared" si="561"/>
        <v>0</v>
      </c>
      <c r="YI70" s="68">
        <f t="shared" si="561"/>
        <v>0</v>
      </c>
      <c r="YJ70" s="68">
        <f t="shared" si="561"/>
        <v>0</v>
      </c>
      <c r="YK70" s="68">
        <f t="shared" si="561"/>
        <v>0</v>
      </c>
      <c r="YL70" s="68">
        <f t="shared" si="561"/>
        <v>0</v>
      </c>
      <c r="YM70" s="68">
        <f t="shared" si="561"/>
        <v>0</v>
      </c>
      <c r="YN70" s="68">
        <f t="shared" si="561"/>
        <v>0</v>
      </c>
      <c r="YO70" s="141">
        <f t="shared" si="562"/>
        <v>0</v>
      </c>
      <c r="YP70" s="68">
        <f t="shared" si="563"/>
        <v>0</v>
      </c>
      <c r="YQ70" s="68">
        <f t="shared" si="563"/>
        <v>0</v>
      </c>
      <c r="YR70" s="141">
        <f t="shared" si="564"/>
        <v>0</v>
      </c>
      <c r="YS70" s="68">
        <f t="shared" si="600"/>
        <v>0</v>
      </c>
      <c r="YT70" s="68">
        <f t="shared" si="600"/>
        <v>0</v>
      </c>
      <c r="YU70" s="68">
        <f t="shared" si="600"/>
        <v>0</v>
      </c>
      <c r="YV70" s="68">
        <f t="shared" si="597"/>
        <v>1</v>
      </c>
      <c r="YW70" s="68">
        <f t="shared" si="597"/>
        <v>0</v>
      </c>
      <c r="YX70" s="68">
        <f t="shared" si="597"/>
        <v>0</v>
      </c>
      <c r="YY70" s="68">
        <f t="shared" si="597"/>
        <v>0</v>
      </c>
      <c r="YZ70" s="68">
        <f t="shared" si="597"/>
        <v>0</v>
      </c>
      <c r="ZA70" s="68">
        <f t="shared" si="597"/>
        <v>0</v>
      </c>
      <c r="ZB70" s="68">
        <f t="shared" si="597"/>
        <v>0</v>
      </c>
      <c r="ZC70" s="68">
        <f t="shared" si="597"/>
        <v>0</v>
      </c>
      <c r="ZD70" s="68">
        <f t="shared" si="597"/>
        <v>1</v>
      </c>
      <c r="ZE70" s="68">
        <f t="shared" si="597"/>
        <v>0</v>
      </c>
      <c r="ZF70" s="68">
        <f t="shared" si="597"/>
        <v>0</v>
      </c>
      <c r="ZG70" s="141">
        <f t="shared" si="566"/>
        <v>2</v>
      </c>
      <c r="ZH70" s="68">
        <f t="shared" si="567"/>
        <v>0</v>
      </c>
      <c r="ZI70" s="68">
        <f t="shared" si="567"/>
        <v>0</v>
      </c>
      <c r="ZJ70" s="68">
        <f t="shared" si="567"/>
        <v>0</v>
      </c>
      <c r="ZK70" s="68">
        <f t="shared" si="567"/>
        <v>0</v>
      </c>
      <c r="ZL70" s="68">
        <f t="shared" si="567"/>
        <v>0</v>
      </c>
      <c r="ZM70" s="68">
        <f t="shared" si="567"/>
        <v>0</v>
      </c>
      <c r="ZN70" s="68">
        <f t="shared" si="567"/>
        <v>0</v>
      </c>
      <c r="ZO70" s="68">
        <f t="shared" si="567"/>
        <v>0</v>
      </c>
      <c r="ZP70" s="141">
        <f t="shared" si="568"/>
        <v>0</v>
      </c>
      <c r="ZQ70" s="68">
        <f t="shared" si="611"/>
        <v>0</v>
      </c>
      <c r="ZR70" s="68">
        <f t="shared" si="611"/>
        <v>0</v>
      </c>
      <c r="ZS70" s="68">
        <f t="shared" si="607"/>
        <v>0</v>
      </c>
      <c r="ZT70" s="68">
        <f t="shared" si="607"/>
        <v>0</v>
      </c>
      <c r="ZU70" s="68">
        <f t="shared" si="607"/>
        <v>1</v>
      </c>
      <c r="ZV70" s="68">
        <f t="shared" si="607"/>
        <v>0</v>
      </c>
      <c r="ZW70" s="68">
        <f t="shared" si="607"/>
        <v>0</v>
      </c>
      <c r="ZX70" s="68">
        <f t="shared" si="607"/>
        <v>0</v>
      </c>
      <c r="ZY70" s="68">
        <f t="shared" si="607"/>
        <v>0</v>
      </c>
      <c r="ZZ70" s="68">
        <f t="shared" si="607"/>
        <v>0</v>
      </c>
      <c r="AAA70" s="68">
        <f t="shared" si="607"/>
        <v>0</v>
      </c>
      <c r="AAB70" s="141">
        <f t="shared" si="570"/>
        <v>1</v>
      </c>
      <c r="AAC70" s="68">
        <f t="shared" si="571"/>
        <v>1</v>
      </c>
      <c r="AAD70" s="68">
        <f t="shared" si="571"/>
        <v>0</v>
      </c>
      <c r="AAE70" s="68">
        <f t="shared" si="571"/>
        <v>0</v>
      </c>
      <c r="AAF70" s="68">
        <f t="shared" si="571"/>
        <v>0</v>
      </c>
      <c r="AAG70" s="68">
        <f t="shared" si="571"/>
        <v>0</v>
      </c>
      <c r="AAH70" s="68">
        <f t="shared" si="571"/>
        <v>0</v>
      </c>
      <c r="AAI70" s="68">
        <f t="shared" si="571"/>
        <v>0</v>
      </c>
      <c r="AAJ70" s="68">
        <f t="shared" si="571"/>
        <v>0</v>
      </c>
      <c r="AAK70" s="141">
        <f t="shared" si="572"/>
        <v>1</v>
      </c>
      <c r="AAL70" s="68">
        <f t="shared" si="573"/>
        <v>0</v>
      </c>
      <c r="AAM70" s="68">
        <f t="shared" si="573"/>
        <v>0</v>
      </c>
      <c r="AAN70" s="68">
        <f t="shared" si="573"/>
        <v>0</v>
      </c>
      <c r="AAO70" s="141">
        <f t="shared" si="574"/>
        <v>0</v>
      </c>
      <c r="AAP70" s="68">
        <f t="shared" si="575"/>
        <v>1</v>
      </c>
      <c r="AAQ70" s="68">
        <f t="shared" si="575"/>
        <v>2</v>
      </c>
      <c r="AAR70" s="68">
        <f t="shared" si="575"/>
        <v>0</v>
      </c>
      <c r="AAS70" s="68">
        <f t="shared" si="575"/>
        <v>0</v>
      </c>
      <c r="AAT70" s="141">
        <f t="shared" si="576"/>
        <v>3</v>
      </c>
      <c r="AAU70" s="68">
        <f t="shared" si="577"/>
        <v>7</v>
      </c>
      <c r="AAV70" s="68">
        <f t="shared" si="577"/>
        <v>0</v>
      </c>
      <c r="AAW70" s="141">
        <f t="shared" si="578"/>
        <v>7</v>
      </c>
      <c r="AAX70" s="68">
        <f t="shared" si="604"/>
        <v>0</v>
      </c>
      <c r="AAY70" s="68">
        <f t="shared" si="604"/>
        <v>0</v>
      </c>
      <c r="AAZ70" s="68">
        <f t="shared" si="604"/>
        <v>0</v>
      </c>
      <c r="ABA70" s="68">
        <f t="shared" si="602"/>
        <v>0</v>
      </c>
      <c r="ABB70" s="68">
        <f t="shared" si="602"/>
        <v>0</v>
      </c>
      <c r="ABC70" s="68">
        <f t="shared" si="602"/>
        <v>0</v>
      </c>
      <c r="ABD70" s="68">
        <f t="shared" si="602"/>
        <v>0</v>
      </c>
      <c r="ABE70" s="68">
        <f t="shared" si="602"/>
        <v>0</v>
      </c>
      <c r="ABF70" s="68">
        <f t="shared" si="602"/>
        <v>0</v>
      </c>
      <c r="ABG70" s="68">
        <f t="shared" si="602"/>
        <v>0</v>
      </c>
      <c r="ABH70" s="68">
        <f t="shared" si="602"/>
        <v>0</v>
      </c>
      <c r="ABI70" s="68">
        <f t="shared" si="602"/>
        <v>0</v>
      </c>
      <c r="ABJ70" s="141">
        <f t="shared" si="580"/>
        <v>0</v>
      </c>
      <c r="ABK70" s="68">
        <f t="shared" si="612"/>
        <v>0</v>
      </c>
      <c r="ABL70" s="68">
        <f t="shared" si="612"/>
        <v>0</v>
      </c>
      <c r="ABM70" s="68">
        <f t="shared" si="608"/>
        <v>0</v>
      </c>
      <c r="ABN70" s="68">
        <f t="shared" si="608"/>
        <v>0</v>
      </c>
      <c r="ABO70" s="68">
        <f t="shared" si="608"/>
        <v>0</v>
      </c>
      <c r="ABP70" s="68">
        <f t="shared" si="608"/>
        <v>0</v>
      </c>
      <c r="ABQ70" s="68">
        <f t="shared" si="608"/>
        <v>0</v>
      </c>
      <c r="ABR70" s="68">
        <f t="shared" si="608"/>
        <v>0</v>
      </c>
      <c r="ABS70" s="68">
        <f t="shared" si="608"/>
        <v>0</v>
      </c>
      <c r="ABT70" s="68">
        <f t="shared" si="608"/>
        <v>0</v>
      </c>
      <c r="ABU70" s="68">
        <f t="shared" si="608"/>
        <v>0</v>
      </c>
      <c r="ABV70" s="141">
        <f t="shared" si="582"/>
        <v>0</v>
      </c>
      <c r="ABW70" s="372">
        <f t="shared" si="583"/>
        <v>75</v>
      </c>
      <c r="ABX70" s="372">
        <f t="shared" si="584"/>
        <v>14</v>
      </c>
      <c r="ABY70" s="372">
        <f t="shared" si="585"/>
        <v>89</v>
      </c>
      <c r="ABZ70" s="42">
        <f t="shared" si="586"/>
        <v>113</v>
      </c>
      <c r="ACA70" s="42">
        <f t="shared" si="587"/>
        <v>62</v>
      </c>
      <c r="ACB70" s="167">
        <f t="shared" si="588"/>
        <v>68</v>
      </c>
      <c r="ACC70" s="10">
        <f t="shared" si="429"/>
        <v>0.54166666666666663</v>
      </c>
      <c r="ACD70" s="10">
        <f t="shared" si="430"/>
        <v>4.1666666666666664E-2</v>
      </c>
      <c r="ACE70" s="10">
        <f t="shared" si="431"/>
        <v>0.83333333333333337</v>
      </c>
      <c r="ACF70" s="10">
        <f t="shared" si="432"/>
        <v>1.1666666666666667</v>
      </c>
      <c r="ACG70" s="10">
        <f t="shared" si="433"/>
        <v>0.29166666666666669</v>
      </c>
      <c r="ACH70" s="10">
        <f t="shared" si="434"/>
        <v>0</v>
      </c>
      <c r="ACI70" s="10">
        <f t="shared" si="435"/>
        <v>2.5833333333333335</v>
      </c>
      <c r="ACJ70" s="10">
        <f t="shared" si="436"/>
        <v>3.125</v>
      </c>
      <c r="ACK70" s="10">
        <f t="shared" si="437"/>
        <v>0</v>
      </c>
      <c r="ACL70" s="10">
        <f t="shared" si="438"/>
        <v>8.3333333333333329E-2</v>
      </c>
      <c r="ACM70" s="10">
        <f t="shared" si="439"/>
        <v>0</v>
      </c>
      <c r="ACN70" s="10">
        <f t="shared" si="440"/>
        <v>4.1666666666666664E-2</v>
      </c>
      <c r="ACO70" s="10">
        <f t="shared" si="441"/>
        <v>4.1666666666666664E-2</v>
      </c>
      <c r="ACP70" s="10" t="e">
        <f>#REF!/XA70</f>
        <v>#REF!</v>
      </c>
      <c r="ACQ70" s="10">
        <f t="shared" si="442"/>
        <v>0</v>
      </c>
      <c r="ACR70" s="10">
        <f t="shared" si="443"/>
        <v>0.25</v>
      </c>
      <c r="ACS70" s="10">
        <f t="shared" si="444"/>
        <v>0.125</v>
      </c>
      <c r="ACT70" s="10">
        <f t="shared" si="445"/>
        <v>0.29166666666666669</v>
      </c>
      <c r="ACU70" s="10">
        <f t="shared" si="446"/>
        <v>0</v>
      </c>
      <c r="ACV70" s="10">
        <f t="shared" si="447"/>
        <v>0</v>
      </c>
      <c r="ACW70" s="10">
        <f t="shared" si="448"/>
        <v>0.58333333333333337</v>
      </c>
      <c r="ACX70" s="10">
        <f t="shared" si="590"/>
        <v>3.7083333333333335</v>
      </c>
      <c r="ACY70" s="11"/>
      <c r="ACZ70" s="12">
        <f t="shared" si="449"/>
        <v>0.15730337078651685</v>
      </c>
      <c r="ADA70" s="182"/>
      <c r="ADB70" s="12">
        <f t="shared" si="450"/>
        <v>0.8571428571428571</v>
      </c>
      <c r="ADC70" s="12">
        <f t="shared" si="450"/>
        <v>1</v>
      </c>
      <c r="ADD70" s="12">
        <f t="shared" si="450"/>
        <v>1</v>
      </c>
      <c r="ADE70" s="12">
        <f t="shared" si="451"/>
        <v>1.0526315789473684</v>
      </c>
      <c r="ADF70" s="12">
        <f t="shared" si="452"/>
        <v>1.2727272727272727</v>
      </c>
      <c r="ADG70" s="12" t="e">
        <f>XY70/#REF!</f>
        <v>#REF!</v>
      </c>
      <c r="ADH70" s="12" t="e">
        <f t="shared" si="453"/>
        <v>#DIV/0!</v>
      </c>
      <c r="ADI70" s="12" t="e">
        <f t="shared" si="454"/>
        <v>#DIV/0!</v>
      </c>
      <c r="ADJ70" s="12">
        <f t="shared" si="455"/>
        <v>1</v>
      </c>
      <c r="ADK70" s="12" t="e">
        <f t="shared" si="456"/>
        <v>#DIV/0!</v>
      </c>
      <c r="ADL70" s="12">
        <f t="shared" si="457"/>
        <v>1</v>
      </c>
      <c r="ADM70" s="12">
        <f t="shared" si="458"/>
        <v>1</v>
      </c>
      <c r="ADN70" s="12" t="e">
        <f>#REF!/AA70</f>
        <v>#REF!</v>
      </c>
      <c r="ADO70" s="12" t="e">
        <f t="shared" si="459"/>
        <v>#DIV/0!</v>
      </c>
      <c r="ADP70" s="12">
        <f t="shared" si="460"/>
        <v>1.2</v>
      </c>
      <c r="ADQ70" s="12">
        <f t="shared" si="461"/>
        <v>1</v>
      </c>
      <c r="ADR70" s="12">
        <f t="shared" si="462"/>
        <v>1.1666666666666667</v>
      </c>
      <c r="ADS70" s="12" t="e">
        <f t="shared" si="463"/>
        <v>#DIV/0!</v>
      </c>
      <c r="ADT70" s="12" t="e">
        <f t="shared" si="464"/>
        <v>#DIV/0!</v>
      </c>
      <c r="ADU70" s="12">
        <f t="shared" si="465"/>
        <v>1.0769230769230769</v>
      </c>
      <c r="ADV70" s="183">
        <f t="shared" si="465"/>
        <v>1.1265822784810127</v>
      </c>
      <c r="ADW70" s="12">
        <f t="shared" si="466"/>
        <v>1.1515151515151516</v>
      </c>
      <c r="ADX70" s="12">
        <f t="shared" si="467"/>
        <v>1.1698113207547169</v>
      </c>
      <c r="ADY70" s="12">
        <f t="shared" si="468"/>
        <v>1.1363636363636365</v>
      </c>
      <c r="ADZ70" s="228">
        <f t="shared" si="32"/>
        <v>0.11235955056179775</v>
      </c>
      <c r="AEA70" s="61" t="s">
        <v>394</v>
      </c>
      <c r="AEB70" s="304" t="s">
        <v>331</v>
      </c>
      <c r="AEC70" s="166" t="s">
        <v>331</v>
      </c>
      <c r="AED70" s="169"/>
      <c r="AEE70" s="174" t="s">
        <v>345</v>
      </c>
      <c r="AEF70" s="175"/>
      <c r="AEG70" s="175"/>
      <c r="AEH70" s="185"/>
      <c r="AEI70" s="186"/>
      <c r="AEJ70" s="68" t="s">
        <v>360</v>
      </c>
      <c r="AEK70" s="147" t="s">
        <v>468</v>
      </c>
    </row>
    <row r="71" spans="1:817" s="68" customFormat="1" ht="22.5" customHeight="1" x14ac:dyDescent="0.2">
      <c r="A71" s="119">
        <v>29</v>
      </c>
      <c r="B71" s="146" t="s">
        <v>469</v>
      </c>
      <c r="C71" s="2">
        <v>6</v>
      </c>
      <c r="D71" s="68">
        <v>4</v>
      </c>
      <c r="E71" s="302">
        <v>0</v>
      </c>
      <c r="J71" s="68">
        <v>3</v>
      </c>
      <c r="M71" s="68">
        <v>2</v>
      </c>
      <c r="Q71" s="141">
        <f t="shared" si="469"/>
        <v>5</v>
      </c>
      <c r="V71" s="68">
        <v>5</v>
      </c>
      <c r="W71" s="141">
        <f t="shared" si="470"/>
        <v>5</v>
      </c>
      <c r="Y71" s="68">
        <v>2</v>
      </c>
      <c r="AA71" s="141">
        <f t="shared" si="471"/>
        <v>2</v>
      </c>
      <c r="AD71" s="68">
        <v>1</v>
      </c>
      <c r="AG71" s="141">
        <f t="shared" si="472"/>
        <v>1</v>
      </c>
      <c r="AQ71" s="141">
        <f t="shared" si="473"/>
        <v>0</v>
      </c>
      <c r="AT71" s="141">
        <f t="shared" si="474"/>
        <v>0</v>
      </c>
      <c r="BE71" s="68">
        <v>1</v>
      </c>
      <c r="BI71" s="141">
        <f t="shared" si="475"/>
        <v>1</v>
      </c>
      <c r="BR71" s="141">
        <f t="shared" si="476"/>
        <v>0</v>
      </c>
      <c r="CD71" s="141">
        <f t="shared" si="477"/>
        <v>0</v>
      </c>
      <c r="CM71" s="141">
        <f t="shared" si="478"/>
        <v>0</v>
      </c>
      <c r="CQ71" s="141">
        <f t="shared" si="479"/>
        <v>0</v>
      </c>
      <c r="CR71" s="68">
        <v>1</v>
      </c>
      <c r="CS71" s="68">
        <v>3</v>
      </c>
      <c r="CV71" s="141">
        <f t="shared" si="480"/>
        <v>4</v>
      </c>
      <c r="CW71" s="68">
        <v>3</v>
      </c>
      <c r="CY71" s="141">
        <f t="shared" si="481"/>
        <v>3</v>
      </c>
      <c r="DB71" s="68">
        <v>1</v>
      </c>
      <c r="DL71" s="303">
        <f t="shared" si="482"/>
        <v>1</v>
      </c>
      <c r="DN71" s="68">
        <v>1</v>
      </c>
      <c r="DX71" s="141">
        <f t="shared" si="483"/>
        <v>1</v>
      </c>
      <c r="DY71" s="7">
        <f t="shared" si="484"/>
        <v>17</v>
      </c>
      <c r="DZ71" s="7">
        <f t="shared" si="485"/>
        <v>10</v>
      </c>
      <c r="EA71" s="7">
        <f t="shared" si="486"/>
        <v>27</v>
      </c>
      <c r="EB71" s="7">
        <f t="shared" si="487"/>
        <v>13</v>
      </c>
      <c r="EC71" s="7">
        <f t="shared" si="488"/>
        <v>23</v>
      </c>
      <c r="ED71" s="7">
        <f t="shared" si="489"/>
        <v>33</v>
      </c>
      <c r="EE71" s="7">
        <f t="shared" si="490"/>
        <v>15</v>
      </c>
      <c r="EF71" s="6"/>
      <c r="EG71" s="7">
        <f t="shared" si="491"/>
        <v>0</v>
      </c>
      <c r="EH71" s="6"/>
      <c r="EI71" s="8">
        <f t="shared" si="352"/>
        <v>0.66666666666666663</v>
      </c>
      <c r="EJ71" s="8">
        <f t="shared" si="353"/>
        <v>0</v>
      </c>
      <c r="EK71" s="8">
        <f t="shared" si="354"/>
        <v>0.83333333333333337</v>
      </c>
      <c r="EL71" s="8">
        <f t="shared" si="355"/>
        <v>0.83333333333333337</v>
      </c>
      <c r="EM71" s="8">
        <f t="shared" si="356"/>
        <v>0.33333333333333331</v>
      </c>
      <c r="EN71" s="8">
        <f t="shared" si="357"/>
        <v>0</v>
      </c>
      <c r="EO71" s="8">
        <f t="shared" si="358"/>
        <v>0</v>
      </c>
      <c r="EP71" s="8">
        <f t="shared" si="359"/>
        <v>0.16666666666666666</v>
      </c>
      <c r="EQ71" s="8">
        <f t="shared" si="360"/>
        <v>0</v>
      </c>
      <c r="ER71" s="8">
        <f t="shared" si="361"/>
        <v>0</v>
      </c>
      <c r="ES71" s="8">
        <f t="shared" si="362"/>
        <v>0</v>
      </c>
      <c r="ET71" s="8">
        <f t="shared" si="363"/>
        <v>0.16666666666666666</v>
      </c>
      <c r="EU71" s="8">
        <f t="shared" si="364"/>
        <v>0.66666666666666663</v>
      </c>
      <c r="EV71" s="8">
        <f t="shared" si="365"/>
        <v>0.5</v>
      </c>
      <c r="EW71" s="8">
        <f t="shared" si="366"/>
        <v>0.16666666666666666</v>
      </c>
      <c r="EX71" s="8">
        <f t="shared" si="367"/>
        <v>0.16666666666666666</v>
      </c>
      <c r="EY71" s="8"/>
      <c r="EZ71" s="8">
        <f t="shared" si="368"/>
        <v>2.8333333333333335</v>
      </c>
      <c r="FA71" s="8">
        <f t="shared" si="369"/>
        <v>2.1666666666666665</v>
      </c>
      <c r="FB71" s="8">
        <f t="shared" si="370"/>
        <v>1.6666666666666667</v>
      </c>
      <c r="FC71" s="8">
        <f t="shared" si="371"/>
        <v>4.5</v>
      </c>
      <c r="FD71" s="169"/>
      <c r="FE71" s="170">
        <f t="shared" si="372"/>
        <v>0.14814814814814814</v>
      </c>
      <c r="FF71" s="170">
        <f t="shared" si="373"/>
        <v>0</v>
      </c>
      <c r="FG71" s="170">
        <f t="shared" si="374"/>
        <v>0.18518518518518517</v>
      </c>
      <c r="FH71" s="170">
        <f t="shared" si="375"/>
        <v>0.18518518518518517</v>
      </c>
      <c r="FI71" s="170">
        <f t="shared" si="376"/>
        <v>0</v>
      </c>
      <c r="FJ71" s="170">
        <f t="shared" si="377"/>
        <v>0</v>
      </c>
      <c r="FK71" s="170">
        <f t="shared" si="378"/>
        <v>3.7037037037037035E-2</v>
      </c>
      <c r="FL71" s="170">
        <f t="shared" si="379"/>
        <v>0</v>
      </c>
      <c r="FM71" s="170">
        <f t="shared" si="380"/>
        <v>0</v>
      </c>
      <c r="FN71" s="170">
        <f t="shared" si="381"/>
        <v>0</v>
      </c>
      <c r="FO71" s="170">
        <f t="shared" si="382"/>
        <v>7.407407407407407E-2</v>
      </c>
      <c r="FP71" s="170">
        <f t="shared" si="383"/>
        <v>3.7037037037037035E-2</v>
      </c>
      <c r="FQ71" s="170">
        <f t="shared" si="384"/>
        <v>0.14814814814814814</v>
      </c>
      <c r="FR71" s="170">
        <f t="shared" si="385"/>
        <v>0.1111111111111111</v>
      </c>
      <c r="FS71" s="170">
        <f t="shared" si="386"/>
        <v>3.7037037037037035E-2</v>
      </c>
      <c r="FT71" s="170">
        <f t="shared" si="387"/>
        <v>3.7037037037037035E-2</v>
      </c>
      <c r="FU71" s="171"/>
      <c r="FV71" s="170">
        <f t="shared" si="388"/>
        <v>0.48148148148148145</v>
      </c>
      <c r="FW71" s="170">
        <f t="shared" si="389"/>
        <v>0.62962962962962965</v>
      </c>
      <c r="FX71" s="170"/>
      <c r="FY71" s="170">
        <f t="shared" si="390"/>
        <v>0.37037037037037035</v>
      </c>
      <c r="FZ71" s="169"/>
      <c r="GA71" s="172">
        <f t="shared" si="391"/>
        <v>0</v>
      </c>
      <c r="GB71" s="172">
        <f t="shared" si="392"/>
        <v>0</v>
      </c>
      <c r="GC71" s="172">
        <f t="shared" si="393"/>
        <v>3.0303030303030304E-2</v>
      </c>
      <c r="GD71" s="172">
        <f t="shared" si="394"/>
        <v>0</v>
      </c>
      <c r="GE71" s="172">
        <f t="shared" si="395"/>
        <v>3.0303030303030304E-2</v>
      </c>
      <c r="GF71" s="173"/>
      <c r="GG71" s="61" t="s">
        <v>394</v>
      </c>
      <c r="GH71" s="166" t="s">
        <v>334</v>
      </c>
      <c r="GI71" s="169"/>
      <c r="GJ71" s="174" t="s">
        <v>348</v>
      </c>
      <c r="GK71" s="175"/>
      <c r="GL71" s="175"/>
      <c r="GM71" s="185"/>
      <c r="GN71" s="68" t="s">
        <v>470</v>
      </c>
      <c r="GO71" s="304" t="str">
        <f t="shared" si="593"/>
        <v>Nis</v>
      </c>
      <c r="GP71" s="305">
        <v>23</v>
      </c>
      <c r="GQ71" s="306">
        <f t="shared" si="396"/>
        <v>0</v>
      </c>
      <c r="GR71" s="306">
        <f t="shared" si="397"/>
        <v>0</v>
      </c>
      <c r="GS71" s="68">
        <v>5</v>
      </c>
      <c r="GT71" s="68">
        <v>4</v>
      </c>
      <c r="GU71" s="302">
        <v>0</v>
      </c>
      <c r="GZ71" s="68">
        <v>3</v>
      </c>
      <c r="HC71" s="68">
        <v>2</v>
      </c>
      <c r="HG71" s="141">
        <f t="shared" si="492"/>
        <v>5</v>
      </c>
      <c r="HL71" s="68">
        <v>5</v>
      </c>
      <c r="HM71" s="141">
        <f t="shared" si="493"/>
        <v>5</v>
      </c>
      <c r="HO71" s="68">
        <v>2</v>
      </c>
      <c r="HQ71" s="141">
        <f t="shared" si="494"/>
        <v>2</v>
      </c>
      <c r="HT71" s="68">
        <v>1</v>
      </c>
      <c r="HW71" s="141">
        <f t="shared" si="495"/>
        <v>1</v>
      </c>
      <c r="IG71" s="141">
        <f t="shared" si="496"/>
        <v>0</v>
      </c>
      <c r="IJ71" s="141">
        <f t="shared" si="497"/>
        <v>0</v>
      </c>
      <c r="IU71" s="68">
        <v>1</v>
      </c>
      <c r="IY71" s="141">
        <f t="shared" si="498"/>
        <v>1</v>
      </c>
      <c r="JH71" s="141">
        <f t="shared" si="499"/>
        <v>0</v>
      </c>
      <c r="JT71" s="141">
        <f t="shared" si="500"/>
        <v>0</v>
      </c>
      <c r="KC71" s="141">
        <f t="shared" si="501"/>
        <v>0</v>
      </c>
      <c r="KG71" s="141">
        <f t="shared" si="502"/>
        <v>0</v>
      </c>
      <c r="KH71" s="68">
        <v>1</v>
      </c>
      <c r="KI71" s="68">
        <v>3</v>
      </c>
      <c r="KL71" s="141">
        <f t="shared" si="503"/>
        <v>4</v>
      </c>
      <c r="KM71" s="68">
        <v>3</v>
      </c>
      <c r="KO71" s="141">
        <f t="shared" si="504"/>
        <v>3</v>
      </c>
      <c r="KR71" s="68">
        <v>1</v>
      </c>
      <c r="LB71" s="141">
        <f t="shared" si="400"/>
        <v>1</v>
      </c>
      <c r="LD71" s="68">
        <v>1</v>
      </c>
      <c r="LN71" s="141">
        <f t="shared" si="505"/>
        <v>1</v>
      </c>
      <c r="LO71" s="324">
        <f t="shared" si="589"/>
        <v>17</v>
      </c>
      <c r="LP71" s="324">
        <f t="shared" si="506"/>
        <v>10</v>
      </c>
      <c r="LQ71" s="324">
        <f t="shared" si="507"/>
        <v>27</v>
      </c>
      <c r="LR71" s="324">
        <f t="shared" si="508"/>
        <v>13</v>
      </c>
      <c r="LS71" s="340">
        <f t="shared" si="509"/>
        <v>15</v>
      </c>
      <c r="LT71" s="166"/>
      <c r="LU71" s="68">
        <f t="shared" si="598"/>
        <v>1</v>
      </c>
      <c r="LV71" s="68">
        <f t="shared" si="598"/>
        <v>0</v>
      </c>
      <c r="LW71" s="302">
        <f t="shared" si="598"/>
        <v>0</v>
      </c>
      <c r="LX71" s="68">
        <f t="shared" si="595"/>
        <v>0</v>
      </c>
      <c r="LY71" s="68">
        <f t="shared" si="595"/>
        <v>0</v>
      </c>
      <c r="LZ71" s="68">
        <f t="shared" si="595"/>
        <v>0</v>
      </c>
      <c r="MA71" s="68">
        <f t="shared" si="595"/>
        <v>0</v>
      </c>
      <c r="MB71" s="68">
        <f t="shared" si="595"/>
        <v>0</v>
      </c>
      <c r="MC71" s="68">
        <f t="shared" si="595"/>
        <v>0</v>
      </c>
      <c r="MD71" s="68">
        <f t="shared" si="595"/>
        <v>0</v>
      </c>
      <c r="ME71" s="68">
        <f t="shared" si="595"/>
        <v>0</v>
      </c>
      <c r="MF71" s="68">
        <f t="shared" si="595"/>
        <v>0</v>
      </c>
      <c r="MG71" s="68">
        <f t="shared" si="595"/>
        <v>0</v>
      </c>
      <c r="MH71" s="68">
        <f t="shared" si="595"/>
        <v>0</v>
      </c>
      <c r="MI71" s="141">
        <f t="shared" si="511"/>
        <v>0</v>
      </c>
      <c r="MJ71" s="68">
        <f t="shared" si="512"/>
        <v>0</v>
      </c>
      <c r="MK71" s="68">
        <f t="shared" si="512"/>
        <v>0</v>
      </c>
      <c r="ML71" s="68">
        <f t="shared" si="512"/>
        <v>0</v>
      </c>
      <c r="MM71" s="68">
        <f t="shared" ref="MM71:MR102" si="613">U71-HK71</f>
        <v>0</v>
      </c>
      <c r="MN71" s="68">
        <f t="shared" si="613"/>
        <v>0</v>
      </c>
      <c r="MO71" s="141">
        <f t="shared" si="613"/>
        <v>0</v>
      </c>
      <c r="MP71" s="68">
        <f t="shared" si="613"/>
        <v>0</v>
      </c>
      <c r="MQ71" s="68">
        <f t="shared" si="613"/>
        <v>0</v>
      </c>
      <c r="MR71" s="68">
        <f t="shared" si="613"/>
        <v>0</v>
      </c>
      <c r="MS71" s="141">
        <f t="shared" si="513"/>
        <v>0</v>
      </c>
      <c r="MT71" s="68">
        <f t="shared" si="514"/>
        <v>0</v>
      </c>
      <c r="MU71" s="68">
        <f t="shared" si="514"/>
        <v>0</v>
      </c>
      <c r="MV71" s="68">
        <f t="shared" si="514"/>
        <v>0</v>
      </c>
      <c r="MW71" s="68">
        <f t="shared" si="514"/>
        <v>0</v>
      </c>
      <c r="MX71" s="68">
        <f t="shared" si="514"/>
        <v>0</v>
      </c>
      <c r="MY71" s="141">
        <f t="shared" si="515"/>
        <v>0</v>
      </c>
      <c r="MZ71" s="68">
        <f t="shared" si="516"/>
        <v>0</v>
      </c>
      <c r="NA71" s="68">
        <f t="shared" si="516"/>
        <v>0</v>
      </c>
      <c r="NB71" s="68">
        <f t="shared" si="516"/>
        <v>0</v>
      </c>
      <c r="NC71" s="68">
        <f t="shared" ref="NC71:NH102" si="614">AK71-IA71</f>
        <v>0</v>
      </c>
      <c r="ND71" s="68">
        <f t="shared" si="614"/>
        <v>0</v>
      </c>
      <c r="NE71" s="68">
        <f t="shared" si="614"/>
        <v>0</v>
      </c>
      <c r="NF71" s="68">
        <f t="shared" si="614"/>
        <v>0</v>
      </c>
      <c r="NG71" s="68">
        <f t="shared" si="614"/>
        <v>0</v>
      </c>
      <c r="NH71" s="68">
        <f t="shared" si="614"/>
        <v>0</v>
      </c>
      <c r="NI71" s="141">
        <f t="shared" si="517"/>
        <v>0</v>
      </c>
      <c r="NJ71" s="68">
        <f t="shared" si="594"/>
        <v>0</v>
      </c>
      <c r="NK71" s="68">
        <f t="shared" si="594"/>
        <v>0</v>
      </c>
      <c r="NL71" s="141">
        <f t="shared" si="594"/>
        <v>0</v>
      </c>
      <c r="NM71" s="68">
        <f t="shared" si="594"/>
        <v>0</v>
      </c>
      <c r="NN71" s="68">
        <f t="shared" si="594"/>
        <v>0</v>
      </c>
      <c r="NO71" s="68">
        <f t="shared" si="594"/>
        <v>0</v>
      </c>
      <c r="NP71" s="68">
        <f t="shared" si="594"/>
        <v>0</v>
      </c>
      <c r="NQ71" s="68">
        <f t="shared" si="594"/>
        <v>0</v>
      </c>
      <c r="NR71" s="68">
        <f t="shared" si="594"/>
        <v>0</v>
      </c>
      <c r="NS71" s="68">
        <f t="shared" si="594"/>
        <v>0</v>
      </c>
      <c r="NT71" s="68">
        <f t="shared" si="594"/>
        <v>0</v>
      </c>
      <c r="NU71" s="68">
        <f t="shared" si="594"/>
        <v>0</v>
      </c>
      <c r="NV71" s="68">
        <f t="shared" si="594"/>
        <v>0</v>
      </c>
      <c r="NW71" s="68">
        <f t="shared" si="594"/>
        <v>0</v>
      </c>
      <c r="NX71" s="68">
        <f t="shared" si="594"/>
        <v>0</v>
      </c>
      <c r="NY71" s="68">
        <f t="shared" si="591"/>
        <v>0</v>
      </c>
      <c r="NZ71" s="68">
        <f t="shared" si="591"/>
        <v>0</v>
      </c>
      <c r="OA71" s="141">
        <f t="shared" si="591"/>
        <v>0</v>
      </c>
      <c r="OB71" s="68">
        <f t="shared" si="591"/>
        <v>0</v>
      </c>
      <c r="OC71" s="68">
        <f t="shared" si="591"/>
        <v>0</v>
      </c>
      <c r="OD71" s="68">
        <f t="shared" si="591"/>
        <v>0</v>
      </c>
      <c r="OE71" s="68">
        <f t="shared" si="591"/>
        <v>0</v>
      </c>
      <c r="OF71" s="68">
        <f t="shared" si="591"/>
        <v>0</v>
      </c>
      <c r="OG71" s="68">
        <f t="shared" si="591"/>
        <v>0</v>
      </c>
      <c r="OH71" s="68">
        <f t="shared" si="591"/>
        <v>0</v>
      </c>
      <c r="OI71" s="68">
        <f t="shared" si="591"/>
        <v>0</v>
      </c>
      <c r="OJ71" s="141">
        <f t="shared" si="591"/>
        <v>0</v>
      </c>
      <c r="OK71" s="68">
        <f t="shared" si="591"/>
        <v>0</v>
      </c>
      <c r="OL71" s="68">
        <f t="shared" si="591"/>
        <v>0</v>
      </c>
      <c r="OM71" s="68">
        <f t="shared" si="591"/>
        <v>0</v>
      </c>
      <c r="ON71" s="68">
        <f t="shared" si="591"/>
        <v>0</v>
      </c>
      <c r="OO71" s="68">
        <f t="shared" si="592"/>
        <v>0</v>
      </c>
      <c r="OP71" s="68">
        <f t="shared" si="592"/>
        <v>0</v>
      </c>
      <c r="OQ71" s="68">
        <f t="shared" si="592"/>
        <v>0</v>
      </c>
      <c r="OR71" s="68">
        <f t="shared" si="592"/>
        <v>0</v>
      </c>
      <c r="OS71" s="68">
        <f t="shared" si="592"/>
        <v>0</v>
      </c>
      <c r="OT71" s="68">
        <f t="shared" si="592"/>
        <v>0</v>
      </c>
      <c r="OU71" s="68">
        <f t="shared" si="592"/>
        <v>0</v>
      </c>
      <c r="OV71" s="141">
        <f t="shared" si="592"/>
        <v>0</v>
      </c>
      <c r="OW71" s="68">
        <f t="shared" si="592"/>
        <v>0</v>
      </c>
      <c r="OX71" s="68">
        <f t="shared" si="592"/>
        <v>0</v>
      </c>
      <c r="OY71" s="68">
        <f t="shared" si="592"/>
        <v>0</v>
      </c>
      <c r="OZ71" s="68">
        <f t="shared" si="592"/>
        <v>0</v>
      </c>
      <c r="PA71" s="68">
        <f t="shared" si="592"/>
        <v>0</v>
      </c>
      <c r="PB71" s="68">
        <f t="shared" si="592"/>
        <v>0</v>
      </c>
      <c r="PC71" s="68">
        <f t="shared" si="592"/>
        <v>0</v>
      </c>
      <c r="PD71" s="68">
        <f t="shared" si="592"/>
        <v>0</v>
      </c>
      <c r="PE71" s="141">
        <f t="shared" si="521"/>
        <v>0</v>
      </c>
      <c r="PF71" s="68">
        <f t="shared" si="609"/>
        <v>0</v>
      </c>
      <c r="PG71" s="68">
        <f t="shared" si="609"/>
        <v>0</v>
      </c>
      <c r="PH71" s="68">
        <f t="shared" si="605"/>
        <v>0</v>
      </c>
      <c r="PI71" s="141">
        <f t="shared" si="605"/>
        <v>0</v>
      </c>
      <c r="PJ71" s="68">
        <f t="shared" si="605"/>
        <v>0</v>
      </c>
      <c r="PK71" s="68">
        <f t="shared" si="605"/>
        <v>0</v>
      </c>
      <c r="PL71" s="68">
        <f t="shared" si="605"/>
        <v>0</v>
      </c>
      <c r="PM71" s="68">
        <f t="shared" si="605"/>
        <v>0</v>
      </c>
      <c r="PN71" s="141">
        <f t="shared" si="605"/>
        <v>0</v>
      </c>
      <c r="PO71" s="68">
        <f t="shared" si="605"/>
        <v>0</v>
      </c>
      <c r="PP71" s="68">
        <f t="shared" si="605"/>
        <v>0</v>
      </c>
      <c r="PQ71" s="141">
        <f t="shared" si="523"/>
        <v>0</v>
      </c>
      <c r="PR71" s="68">
        <f t="shared" si="603"/>
        <v>0</v>
      </c>
      <c r="PS71" s="68">
        <f t="shared" si="603"/>
        <v>0</v>
      </c>
      <c r="PT71" s="68">
        <f t="shared" si="603"/>
        <v>0</v>
      </c>
      <c r="PU71" s="68">
        <f t="shared" si="601"/>
        <v>0</v>
      </c>
      <c r="PV71" s="68">
        <f t="shared" si="601"/>
        <v>0</v>
      </c>
      <c r="PW71" s="68">
        <f t="shared" si="601"/>
        <v>0</v>
      </c>
      <c r="PX71" s="68">
        <f t="shared" si="601"/>
        <v>0</v>
      </c>
      <c r="PY71" s="68">
        <f t="shared" si="601"/>
        <v>0</v>
      </c>
      <c r="PZ71" s="68">
        <f t="shared" si="601"/>
        <v>0</v>
      </c>
      <c r="QA71" s="68">
        <f t="shared" si="601"/>
        <v>0</v>
      </c>
      <c r="QB71" s="68">
        <f t="shared" si="601"/>
        <v>0</v>
      </c>
      <c r="QC71" s="68">
        <f t="shared" si="601"/>
        <v>0</v>
      </c>
      <c r="QD71" s="141">
        <f t="shared" si="525"/>
        <v>0</v>
      </c>
      <c r="QE71" s="68">
        <f t="shared" si="610"/>
        <v>0</v>
      </c>
      <c r="QF71" s="68">
        <f t="shared" si="610"/>
        <v>0</v>
      </c>
      <c r="QG71" s="68">
        <f t="shared" si="606"/>
        <v>0</v>
      </c>
      <c r="QH71" s="68">
        <f t="shared" si="606"/>
        <v>0</v>
      </c>
      <c r="QI71" s="68">
        <f t="shared" si="606"/>
        <v>0</v>
      </c>
      <c r="QJ71" s="68">
        <f t="shared" si="606"/>
        <v>0</v>
      </c>
      <c r="QK71" s="68">
        <f t="shared" si="606"/>
        <v>0</v>
      </c>
      <c r="QL71" s="68">
        <f t="shared" si="606"/>
        <v>0</v>
      </c>
      <c r="QM71" s="68">
        <f t="shared" si="606"/>
        <v>0</v>
      </c>
      <c r="QN71" s="68">
        <f t="shared" si="606"/>
        <v>0</v>
      </c>
      <c r="QO71" s="68">
        <f t="shared" si="606"/>
        <v>0</v>
      </c>
      <c r="QP71" s="141">
        <f t="shared" si="527"/>
        <v>0</v>
      </c>
      <c r="QQ71" s="342">
        <f t="shared" si="528"/>
        <v>0</v>
      </c>
      <c r="QR71" s="342">
        <f t="shared" si="529"/>
        <v>0</v>
      </c>
      <c r="QS71" s="342">
        <f t="shared" si="530"/>
        <v>0</v>
      </c>
      <c r="QT71" s="342">
        <f t="shared" si="531"/>
        <v>0</v>
      </c>
      <c r="QU71" s="307">
        <f t="shared" si="404"/>
        <v>0</v>
      </c>
      <c r="QV71" s="142"/>
      <c r="QW71" s="61"/>
      <c r="QZ71" s="302">
        <v>0</v>
      </c>
      <c r="RL71" s="141">
        <f t="shared" si="532"/>
        <v>0</v>
      </c>
      <c r="RQ71" s="68">
        <v>1</v>
      </c>
      <c r="RR71" s="141">
        <f t="shared" si="533"/>
        <v>1</v>
      </c>
      <c r="RT71" s="68">
        <v>1</v>
      </c>
      <c r="RV71" s="141">
        <f t="shared" si="534"/>
        <v>1</v>
      </c>
      <c r="SB71" s="141">
        <f t="shared" si="535"/>
        <v>0</v>
      </c>
      <c r="SL71" s="141">
        <f t="shared" si="536"/>
        <v>0</v>
      </c>
      <c r="SO71" s="141">
        <f t="shared" si="537"/>
        <v>0</v>
      </c>
      <c r="TD71" s="141">
        <f t="shared" si="538"/>
        <v>0</v>
      </c>
      <c r="TM71" s="141">
        <f t="shared" si="539"/>
        <v>0</v>
      </c>
      <c r="TS71" s="68">
        <v>1</v>
      </c>
      <c r="TY71" s="141">
        <f t="shared" si="540"/>
        <v>1</v>
      </c>
      <c r="UH71" s="141">
        <f t="shared" si="541"/>
        <v>0</v>
      </c>
      <c r="UL71" s="141">
        <f t="shared" si="542"/>
        <v>0</v>
      </c>
      <c r="UQ71" s="141">
        <f t="shared" si="543"/>
        <v>0</v>
      </c>
      <c r="UT71" s="141">
        <f t="shared" si="544"/>
        <v>0</v>
      </c>
      <c r="VG71" s="141">
        <f t="shared" si="545"/>
        <v>0</v>
      </c>
      <c r="VS71" s="141">
        <f t="shared" si="546"/>
        <v>0</v>
      </c>
      <c r="VT71" s="355">
        <f t="shared" si="547"/>
        <v>2</v>
      </c>
      <c r="VU71" s="355">
        <f t="shared" si="548"/>
        <v>1</v>
      </c>
      <c r="VV71" s="355">
        <f t="shared" si="549"/>
        <v>3</v>
      </c>
      <c r="VW71" s="355">
        <f t="shared" si="550"/>
        <v>2</v>
      </c>
      <c r="VX71" s="355">
        <f t="shared" si="551"/>
        <v>3</v>
      </c>
      <c r="VY71" s="355">
        <f t="shared" si="552"/>
        <v>1</v>
      </c>
      <c r="VZ71" s="316"/>
      <c r="WA71" s="143">
        <f t="shared" si="407"/>
        <v>0</v>
      </c>
      <c r="WB71" s="143" t="e">
        <f t="shared" si="407"/>
        <v>#DIV/0!</v>
      </c>
      <c r="WC71" s="143">
        <f t="shared" si="408"/>
        <v>0</v>
      </c>
      <c r="WD71" s="143">
        <f t="shared" si="409"/>
        <v>0.2</v>
      </c>
      <c r="WE71" s="143">
        <f t="shared" si="410"/>
        <v>0.5</v>
      </c>
      <c r="WF71" s="143" t="e">
        <f t="shared" si="411"/>
        <v>#DIV/0!</v>
      </c>
      <c r="WG71" s="143">
        <f t="shared" si="412"/>
        <v>0.15384615384615385</v>
      </c>
      <c r="WH71" s="143">
        <f t="shared" si="413"/>
        <v>0.11764705882352941</v>
      </c>
      <c r="WI71" s="143" t="e">
        <f t="shared" si="414"/>
        <v>#DIV/0!</v>
      </c>
      <c r="WJ71" s="143">
        <f t="shared" si="415"/>
        <v>0</v>
      </c>
      <c r="WK71" s="143" t="e">
        <f t="shared" si="416"/>
        <v>#DIV/0!</v>
      </c>
      <c r="WL71" s="143" t="e">
        <f t="shared" si="417"/>
        <v>#DIV/0!</v>
      </c>
      <c r="WM71" s="143" t="e">
        <f t="shared" si="418"/>
        <v>#DIV/0!</v>
      </c>
      <c r="WN71" s="143" t="e">
        <f>#REF!/Y71</f>
        <v>#REF!</v>
      </c>
      <c r="WO71" s="143" t="e">
        <f t="shared" si="419"/>
        <v>#DIV/0!</v>
      </c>
      <c r="WP71" s="143">
        <f t="shared" si="420"/>
        <v>0</v>
      </c>
      <c r="WQ71" s="143">
        <f t="shared" si="421"/>
        <v>0</v>
      </c>
      <c r="WR71" s="143">
        <f t="shared" si="422"/>
        <v>0</v>
      </c>
      <c r="WS71" s="143">
        <f t="shared" si="423"/>
        <v>0</v>
      </c>
      <c r="WT71" s="144">
        <f t="shared" si="424"/>
        <v>0</v>
      </c>
      <c r="WU71" s="143">
        <f t="shared" si="425"/>
        <v>0.1</v>
      </c>
      <c r="WV71" s="308">
        <f t="shared" si="425"/>
        <v>0.1111111111111111</v>
      </c>
      <c r="WW71" s="143">
        <f t="shared" si="426"/>
        <v>0.13043478260869565</v>
      </c>
      <c r="WX71" s="61" t="s">
        <v>394</v>
      </c>
      <c r="WY71" s="166" t="s">
        <v>334</v>
      </c>
      <c r="WZ71" s="166"/>
      <c r="XA71" s="68">
        <f t="shared" si="599"/>
        <v>5</v>
      </c>
      <c r="XB71" s="68">
        <f t="shared" si="599"/>
        <v>4</v>
      </c>
      <c r="XC71" s="302">
        <f t="shared" si="599"/>
        <v>0</v>
      </c>
      <c r="XD71" s="68">
        <f t="shared" si="596"/>
        <v>0</v>
      </c>
      <c r="XE71" s="68">
        <f t="shared" si="596"/>
        <v>0</v>
      </c>
      <c r="XF71" s="68">
        <f t="shared" si="596"/>
        <v>0</v>
      </c>
      <c r="XG71" s="68">
        <f t="shared" si="596"/>
        <v>0</v>
      </c>
      <c r="XH71" s="68">
        <f t="shared" si="596"/>
        <v>3</v>
      </c>
      <c r="XI71" s="68">
        <f t="shared" si="596"/>
        <v>0</v>
      </c>
      <c r="XJ71" s="68">
        <f t="shared" si="596"/>
        <v>0</v>
      </c>
      <c r="XK71" s="68">
        <f t="shared" si="596"/>
        <v>2</v>
      </c>
      <c r="XL71" s="68">
        <f t="shared" si="596"/>
        <v>0</v>
      </c>
      <c r="XM71" s="68">
        <f t="shared" si="596"/>
        <v>0</v>
      </c>
      <c r="XN71" s="68">
        <f t="shared" si="596"/>
        <v>0</v>
      </c>
      <c r="XO71" s="141">
        <f t="shared" si="554"/>
        <v>5</v>
      </c>
      <c r="XP71" s="68">
        <f t="shared" si="555"/>
        <v>0</v>
      </c>
      <c r="XQ71" s="68">
        <f t="shared" si="555"/>
        <v>0</v>
      </c>
      <c r="XR71" s="68">
        <f t="shared" si="555"/>
        <v>0</v>
      </c>
      <c r="XS71" s="68">
        <f t="shared" si="555"/>
        <v>0</v>
      </c>
      <c r="XT71" s="68">
        <f t="shared" si="555"/>
        <v>6</v>
      </c>
      <c r="XU71" s="141">
        <f t="shared" si="556"/>
        <v>6</v>
      </c>
      <c r="XV71" s="68">
        <f t="shared" si="557"/>
        <v>0</v>
      </c>
      <c r="XW71" s="68">
        <f t="shared" si="557"/>
        <v>3</v>
      </c>
      <c r="XX71" s="68">
        <f t="shared" si="557"/>
        <v>0</v>
      </c>
      <c r="XY71" s="141">
        <f t="shared" si="558"/>
        <v>3</v>
      </c>
      <c r="XZ71" s="68">
        <f t="shared" si="559"/>
        <v>0</v>
      </c>
      <c r="YA71" s="68">
        <f t="shared" si="559"/>
        <v>0</v>
      </c>
      <c r="YB71" s="68">
        <f t="shared" si="559"/>
        <v>1</v>
      </c>
      <c r="YC71" s="68">
        <f t="shared" si="559"/>
        <v>0</v>
      </c>
      <c r="YD71" s="68">
        <f t="shared" si="559"/>
        <v>0</v>
      </c>
      <c r="YE71" s="141">
        <f t="shared" si="560"/>
        <v>1</v>
      </c>
      <c r="YF71" s="68">
        <f t="shared" si="561"/>
        <v>0</v>
      </c>
      <c r="YG71" s="68">
        <f t="shared" si="561"/>
        <v>0</v>
      </c>
      <c r="YH71" s="68">
        <f t="shared" si="561"/>
        <v>0</v>
      </c>
      <c r="YI71" s="68">
        <f t="shared" ref="YI71:YN102" si="615">IA71+SF71</f>
        <v>0</v>
      </c>
      <c r="YJ71" s="68">
        <f t="shared" si="615"/>
        <v>0</v>
      </c>
      <c r="YK71" s="68">
        <f t="shared" si="615"/>
        <v>0</v>
      </c>
      <c r="YL71" s="68">
        <f t="shared" si="615"/>
        <v>0</v>
      </c>
      <c r="YM71" s="68">
        <f t="shared" si="615"/>
        <v>0</v>
      </c>
      <c r="YN71" s="68">
        <f t="shared" si="615"/>
        <v>0</v>
      </c>
      <c r="YO71" s="141">
        <f t="shared" si="562"/>
        <v>0</v>
      </c>
      <c r="YP71" s="68">
        <f t="shared" si="563"/>
        <v>0</v>
      </c>
      <c r="YQ71" s="68">
        <f t="shared" si="563"/>
        <v>0</v>
      </c>
      <c r="YR71" s="141">
        <f t="shared" si="564"/>
        <v>0</v>
      </c>
      <c r="YS71" s="68">
        <f t="shared" si="600"/>
        <v>0</v>
      </c>
      <c r="YT71" s="68">
        <f t="shared" si="600"/>
        <v>0</v>
      </c>
      <c r="YU71" s="68">
        <f t="shared" si="600"/>
        <v>0</v>
      </c>
      <c r="YV71" s="68">
        <f t="shared" si="597"/>
        <v>0</v>
      </c>
      <c r="YW71" s="68">
        <f t="shared" si="597"/>
        <v>0</v>
      </c>
      <c r="YX71" s="68">
        <f t="shared" si="597"/>
        <v>0</v>
      </c>
      <c r="YY71" s="68">
        <f t="shared" si="597"/>
        <v>0</v>
      </c>
      <c r="YZ71" s="68">
        <f t="shared" si="597"/>
        <v>0</v>
      </c>
      <c r="ZA71" s="68">
        <f t="shared" si="597"/>
        <v>0</v>
      </c>
      <c r="ZB71" s="68">
        <f t="shared" si="597"/>
        <v>0</v>
      </c>
      <c r="ZC71" s="68">
        <f t="shared" si="597"/>
        <v>1</v>
      </c>
      <c r="ZD71" s="68">
        <f t="shared" si="597"/>
        <v>0</v>
      </c>
      <c r="ZE71" s="68">
        <f t="shared" si="597"/>
        <v>0</v>
      </c>
      <c r="ZF71" s="68">
        <f t="shared" si="597"/>
        <v>0</v>
      </c>
      <c r="ZG71" s="141">
        <f t="shared" si="566"/>
        <v>1</v>
      </c>
      <c r="ZH71" s="68">
        <f t="shared" si="567"/>
        <v>0</v>
      </c>
      <c r="ZI71" s="68">
        <f t="shared" si="567"/>
        <v>0</v>
      </c>
      <c r="ZJ71" s="68">
        <f t="shared" si="567"/>
        <v>0</v>
      </c>
      <c r="ZK71" s="68">
        <f t="shared" si="567"/>
        <v>0</v>
      </c>
      <c r="ZL71" s="68">
        <f t="shared" si="567"/>
        <v>0</v>
      </c>
      <c r="ZM71" s="68">
        <f t="shared" si="567"/>
        <v>0</v>
      </c>
      <c r="ZN71" s="68">
        <f t="shared" si="567"/>
        <v>0</v>
      </c>
      <c r="ZO71" s="68">
        <f t="shared" si="567"/>
        <v>0</v>
      </c>
      <c r="ZP71" s="141">
        <f t="shared" si="568"/>
        <v>0</v>
      </c>
      <c r="ZQ71" s="68">
        <f t="shared" si="611"/>
        <v>0</v>
      </c>
      <c r="ZR71" s="68">
        <f t="shared" si="611"/>
        <v>0</v>
      </c>
      <c r="ZS71" s="68">
        <f t="shared" si="607"/>
        <v>0</v>
      </c>
      <c r="ZT71" s="68">
        <f t="shared" si="607"/>
        <v>0</v>
      </c>
      <c r="ZU71" s="68">
        <f t="shared" si="607"/>
        <v>0</v>
      </c>
      <c r="ZV71" s="68">
        <f t="shared" si="607"/>
        <v>1</v>
      </c>
      <c r="ZW71" s="68">
        <f t="shared" si="607"/>
        <v>0</v>
      </c>
      <c r="ZX71" s="68">
        <f t="shared" si="607"/>
        <v>0</v>
      </c>
      <c r="ZY71" s="68">
        <f t="shared" si="607"/>
        <v>0</v>
      </c>
      <c r="ZZ71" s="68">
        <f t="shared" si="607"/>
        <v>0</v>
      </c>
      <c r="AAA71" s="68">
        <f t="shared" si="607"/>
        <v>0</v>
      </c>
      <c r="AAB71" s="141">
        <f t="shared" si="570"/>
        <v>1</v>
      </c>
      <c r="AAC71" s="68">
        <f t="shared" si="571"/>
        <v>0</v>
      </c>
      <c r="AAD71" s="68">
        <f t="shared" si="571"/>
        <v>0</v>
      </c>
      <c r="AAE71" s="68">
        <f t="shared" si="571"/>
        <v>0</v>
      </c>
      <c r="AAF71" s="68">
        <f t="shared" si="571"/>
        <v>0</v>
      </c>
      <c r="AAG71" s="68">
        <f t="shared" si="571"/>
        <v>0</v>
      </c>
      <c r="AAH71" s="68">
        <f t="shared" si="571"/>
        <v>0</v>
      </c>
      <c r="AAI71" s="68">
        <f t="shared" si="571"/>
        <v>0</v>
      </c>
      <c r="AAJ71" s="68">
        <f t="shared" si="571"/>
        <v>0</v>
      </c>
      <c r="AAK71" s="141">
        <f t="shared" si="572"/>
        <v>0</v>
      </c>
      <c r="AAL71" s="68">
        <f t="shared" si="573"/>
        <v>0</v>
      </c>
      <c r="AAM71" s="68">
        <f t="shared" si="573"/>
        <v>0</v>
      </c>
      <c r="AAN71" s="68">
        <f t="shared" si="573"/>
        <v>0</v>
      </c>
      <c r="AAO71" s="141">
        <f t="shared" si="574"/>
        <v>0</v>
      </c>
      <c r="AAP71" s="68">
        <f t="shared" si="575"/>
        <v>1</v>
      </c>
      <c r="AAQ71" s="68">
        <f t="shared" si="575"/>
        <v>3</v>
      </c>
      <c r="AAR71" s="68">
        <f t="shared" si="575"/>
        <v>0</v>
      </c>
      <c r="AAS71" s="68">
        <f t="shared" si="575"/>
        <v>0</v>
      </c>
      <c r="AAT71" s="141">
        <f t="shared" si="576"/>
        <v>4</v>
      </c>
      <c r="AAU71" s="68">
        <f t="shared" si="577"/>
        <v>3</v>
      </c>
      <c r="AAV71" s="68">
        <f t="shared" si="577"/>
        <v>0</v>
      </c>
      <c r="AAW71" s="141">
        <f t="shared" si="578"/>
        <v>3</v>
      </c>
      <c r="AAX71" s="68">
        <f t="shared" si="604"/>
        <v>0</v>
      </c>
      <c r="AAY71" s="68">
        <f t="shared" si="604"/>
        <v>0</v>
      </c>
      <c r="AAZ71" s="68">
        <f t="shared" si="604"/>
        <v>1</v>
      </c>
      <c r="ABA71" s="68">
        <f t="shared" si="602"/>
        <v>0</v>
      </c>
      <c r="ABB71" s="68">
        <f t="shared" si="602"/>
        <v>0</v>
      </c>
      <c r="ABC71" s="68">
        <f t="shared" si="602"/>
        <v>0</v>
      </c>
      <c r="ABD71" s="68">
        <f t="shared" si="602"/>
        <v>0</v>
      </c>
      <c r="ABE71" s="68">
        <f t="shared" si="602"/>
        <v>0</v>
      </c>
      <c r="ABF71" s="68">
        <f t="shared" si="602"/>
        <v>0</v>
      </c>
      <c r="ABG71" s="68">
        <f t="shared" si="602"/>
        <v>0</v>
      </c>
      <c r="ABH71" s="68">
        <f t="shared" si="602"/>
        <v>0</v>
      </c>
      <c r="ABI71" s="68">
        <f t="shared" si="602"/>
        <v>0</v>
      </c>
      <c r="ABJ71" s="141">
        <f t="shared" si="580"/>
        <v>1</v>
      </c>
      <c r="ABK71" s="68">
        <f t="shared" si="612"/>
        <v>0</v>
      </c>
      <c r="ABL71" s="68">
        <f t="shared" si="612"/>
        <v>1</v>
      </c>
      <c r="ABM71" s="68">
        <f t="shared" si="608"/>
        <v>0</v>
      </c>
      <c r="ABN71" s="68">
        <f t="shared" si="608"/>
        <v>0</v>
      </c>
      <c r="ABO71" s="68">
        <f t="shared" si="608"/>
        <v>0</v>
      </c>
      <c r="ABP71" s="68">
        <f t="shared" si="608"/>
        <v>0</v>
      </c>
      <c r="ABQ71" s="68">
        <f t="shared" si="608"/>
        <v>0</v>
      </c>
      <c r="ABR71" s="68">
        <f t="shared" si="608"/>
        <v>0</v>
      </c>
      <c r="ABS71" s="68">
        <f t="shared" si="608"/>
        <v>0</v>
      </c>
      <c r="ABT71" s="68">
        <f t="shared" si="608"/>
        <v>0</v>
      </c>
      <c r="ABU71" s="68">
        <f t="shared" si="608"/>
        <v>0</v>
      </c>
      <c r="ABV71" s="141">
        <f t="shared" si="582"/>
        <v>1</v>
      </c>
      <c r="ABW71" s="372">
        <f t="shared" si="583"/>
        <v>19</v>
      </c>
      <c r="ABX71" s="372">
        <f t="shared" si="584"/>
        <v>11</v>
      </c>
      <c r="ABY71" s="372">
        <f t="shared" si="585"/>
        <v>30</v>
      </c>
      <c r="ABZ71" s="42">
        <f t="shared" si="586"/>
        <v>35</v>
      </c>
      <c r="ACA71" s="42">
        <f t="shared" si="587"/>
        <v>15</v>
      </c>
      <c r="ACB71" s="167">
        <f t="shared" si="588"/>
        <v>16</v>
      </c>
      <c r="ACC71" s="10">
        <f t="shared" si="429"/>
        <v>0.8</v>
      </c>
      <c r="ACD71" s="10">
        <f t="shared" si="430"/>
        <v>0</v>
      </c>
      <c r="ACE71" s="10">
        <f t="shared" si="431"/>
        <v>1</v>
      </c>
      <c r="ACF71" s="10">
        <f t="shared" si="432"/>
        <v>1.2</v>
      </c>
      <c r="ACG71" s="10">
        <f t="shared" si="433"/>
        <v>0.6</v>
      </c>
      <c r="ACH71" s="10">
        <f t="shared" si="434"/>
        <v>0</v>
      </c>
      <c r="ACI71" s="10">
        <f t="shared" si="435"/>
        <v>3</v>
      </c>
      <c r="ACJ71" s="10">
        <f t="shared" si="436"/>
        <v>3.8</v>
      </c>
      <c r="ACK71" s="10">
        <f t="shared" si="437"/>
        <v>0</v>
      </c>
      <c r="ACL71" s="10">
        <f t="shared" si="438"/>
        <v>0.2</v>
      </c>
      <c r="ACM71" s="10">
        <f t="shared" si="439"/>
        <v>0</v>
      </c>
      <c r="ACN71" s="10">
        <f t="shared" si="440"/>
        <v>0.2</v>
      </c>
      <c r="ACO71" s="10">
        <f t="shared" si="441"/>
        <v>0</v>
      </c>
      <c r="ACP71" s="10" t="e">
        <f>#REF!/XA71</f>
        <v>#REF!</v>
      </c>
      <c r="ACQ71" s="10">
        <f t="shared" si="442"/>
        <v>0</v>
      </c>
      <c r="ACR71" s="10">
        <f t="shared" si="443"/>
        <v>0.2</v>
      </c>
      <c r="ACS71" s="10">
        <f t="shared" si="444"/>
        <v>0.8</v>
      </c>
      <c r="ACT71" s="10">
        <f t="shared" si="445"/>
        <v>0.6</v>
      </c>
      <c r="ACU71" s="10">
        <f t="shared" si="446"/>
        <v>0.2</v>
      </c>
      <c r="ACV71" s="10">
        <f t="shared" si="447"/>
        <v>0.2</v>
      </c>
      <c r="ACW71" s="10">
        <f t="shared" si="448"/>
        <v>2.2000000000000002</v>
      </c>
      <c r="ACX71" s="10">
        <f t="shared" si="590"/>
        <v>6</v>
      </c>
      <c r="ACY71" s="11"/>
      <c r="ACZ71" s="12">
        <f t="shared" si="449"/>
        <v>0.36666666666666664</v>
      </c>
      <c r="ADA71" s="182"/>
      <c r="ADB71" s="12">
        <f t="shared" si="450"/>
        <v>0.83333333333333337</v>
      </c>
      <c r="ADC71" s="12">
        <f t="shared" si="450"/>
        <v>1</v>
      </c>
      <c r="ADD71" s="12" t="e">
        <f t="shared" si="450"/>
        <v>#DIV/0!</v>
      </c>
      <c r="ADE71" s="12">
        <f t="shared" si="451"/>
        <v>1</v>
      </c>
      <c r="ADF71" s="12">
        <f t="shared" si="452"/>
        <v>1.2</v>
      </c>
      <c r="ADG71" s="12" t="e">
        <f>XY71/#REF!</f>
        <v>#REF!</v>
      </c>
      <c r="ADH71" s="12" t="e">
        <f t="shared" si="453"/>
        <v>#DIV/0!</v>
      </c>
      <c r="ADI71" s="12" t="e">
        <f t="shared" si="454"/>
        <v>#DIV/0!</v>
      </c>
      <c r="ADJ71" s="12">
        <f t="shared" si="455"/>
        <v>1</v>
      </c>
      <c r="ADK71" s="12" t="e">
        <f t="shared" si="456"/>
        <v>#DIV/0!</v>
      </c>
      <c r="ADL71" s="12" t="e">
        <f t="shared" si="457"/>
        <v>#DIV/0!</v>
      </c>
      <c r="ADM71" s="12" t="e">
        <f t="shared" si="458"/>
        <v>#DIV/0!</v>
      </c>
      <c r="ADN71" s="12" t="e">
        <f>#REF!/AA71</f>
        <v>#REF!</v>
      </c>
      <c r="ADO71" s="12" t="e">
        <f t="shared" si="459"/>
        <v>#DIV/0!</v>
      </c>
      <c r="ADP71" s="12">
        <f t="shared" si="460"/>
        <v>1</v>
      </c>
      <c r="ADQ71" s="12">
        <f t="shared" si="461"/>
        <v>1</v>
      </c>
      <c r="ADR71" s="12">
        <f t="shared" si="462"/>
        <v>1</v>
      </c>
      <c r="ADS71" s="12">
        <f t="shared" si="463"/>
        <v>1</v>
      </c>
      <c r="ADT71" s="12">
        <f t="shared" si="464"/>
        <v>1</v>
      </c>
      <c r="ADU71" s="12">
        <f t="shared" si="465"/>
        <v>1.1000000000000001</v>
      </c>
      <c r="ADV71" s="183">
        <f t="shared" si="465"/>
        <v>1.1111111111111112</v>
      </c>
      <c r="ADW71" s="12">
        <f t="shared" si="466"/>
        <v>1.1304347826086956</v>
      </c>
      <c r="ADX71" s="12">
        <f t="shared" si="467"/>
        <v>1.1538461538461537</v>
      </c>
      <c r="ADY71" s="12">
        <f t="shared" si="468"/>
        <v>1.1176470588235294</v>
      </c>
      <c r="ADZ71" s="228">
        <f t="shared" si="32"/>
        <v>0.1</v>
      </c>
      <c r="AEA71" s="61" t="s">
        <v>394</v>
      </c>
      <c r="AEB71" s="304" t="s">
        <v>334</v>
      </c>
      <c r="AEC71" s="166" t="s">
        <v>334</v>
      </c>
      <c r="AED71" s="169"/>
      <c r="AEE71" s="174" t="s">
        <v>348</v>
      </c>
      <c r="AEF71" s="175"/>
      <c r="AEG71" s="175"/>
      <c r="AEH71" s="185"/>
      <c r="AEI71" s="186"/>
      <c r="AEJ71" s="68" t="s">
        <v>470</v>
      </c>
      <c r="AEK71" s="147" t="s">
        <v>471</v>
      </c>
    </row>
    <row r="72" spans="1:817" s="68" customFormat="1" ht="22.5" customHeight="1" x14ac:dyDescent="0.2">
      <c r="A72" s="119">
        <v>30</v>
      </c>
      <c r="B72" s="146" t="s">
        <v>472</v>
      </c>
      <c r="C72" s="2">
        <v>13</v>
      </c>
      <c r="D72" s="68">
        <v>2</v>
      </c>
      <c r="E72" s="302">
        <v>0</v>
      </c>
      <c r="H72" s="68">
        <v>1</v>
      </c>
      <c r="J72" s="68">
        <v>4</v>
      </c>
      <c r="M72" s="68">
        <v>2</v>
      </c>
      <c r="N72" s="68">
        <v>1</v>
      </c>
      <c r="Q72" s="141">
        <f t="shared" si="469"/>
        <v>8</v>
      </c>
      <c r="T72" s="68">
        <v>4</v>
      </c>
      <c r="V72" s="68">
        <v>6</v>
      </c>
      <c r="W72" s="141">
        <f t="shared" si="470"/>
        <v>10</v>
      </c>
      <c r="Y72" s="68">
        <v>2</v>
      </c>
      <c r="AA72" s="141">
        <f t="shared" si="471"/>
        <v>2</v>
      </c>
      <c r="AD72" s="68">
        <v>1</v>
      </c>
      <c r="AG72" s="141">
        <f t="shared" si="472"/>
        <v>1</v>
      </c>
      <c r="AQ72" s="141">
        <f t="shared" si="473"/>
        <v>0</v>
      </c>
      <c r="AT72" s="141">
        <f t="shared" si="474"/>
        <v>0</v>
      </c>
      <c r="AX72" s="68">
        <v>1</v>
      </c>
      <c r="BF72" s="68">
        <v>1</v>
      </c>
      <c r="BI72" s="141">
        <f t="shared" si="475"/>
        <v>2</v>
      </c>
      <c r="BR72" s="141">
        <f t="shared" si="476"/>
        <v>0</v>
      </c>
      <c r="BX72" s="68">
        <v>1</v>
      </c>
      <c r="CD72" s="141">
        <f t="shared" si="477"/>
        <v>1</v>
      </c>
      <c r="CM72" s="141">
        <f t="shared" si="478"/>
        <v>0</v>
      </c>
      <c r="CQ72" s="141">
        <f t="shared" si="479"/>
        <v>0</v>
      </c>
      <c r="CS72" s="68">
        <v>2</v>
      </c>
      <c r="CV72" s="141">
        <f t="shared" si="480"/>
        <v>2</v>
      </c>
      <c r="CW72" s="68">
        <v>2</v>
      </c>
      <c r="CY72" s="141">
        <f t="shared" si="481"/>
        <v>2</v>
      </c>
      <c r="DL72" s="303">
        <f t="shared" si="482"/>
        <v>0</v>
      </c>
      <c r="DN72" s="68">
        <v>1</v>
      </c>
      <c r="DX72" s="141">
        <f t="shared" si="483"/>
        <v>1</v>
      </c>
      <c r="DY72" s="7">
        <f t="shared" si="484"/>
        <v>23</v>
      </c>
      <c r="DZ72" s="7">
        <f t="shared" si="485"/>
        <v>8</v>
      </c>
      <c r="EA72" s="7">
        <f t="shared" si="486"/>
        <v>31</v>
      </c>
      <c r="EB72" s="7">
        <f t="shared" si="487"/>
        <v>21</v>
      </c>
      <c r="EC72" s="7">
        <f t="shared" si="488"/>
        <v>29</v>
      </c>
      <c r="ED72" s="7">
        <f t="shared" si="489"/>
        <v>44</v>
      </c>
      <c r="EE72" s="7">
        <f t="shared" si="490"/>
        <v>21</v>
      </c>
      <c r="EF72" s="6"/>
      <c r="EG72" s="7">
        <f t="shared" si="491"/>
        <v>1</v>
      </c>
      <c r="EH72" s="6"/>
      <c r="EI72" s="8">
        <f t="shared" si="352"/>
        <v>0.15384615384615385</v>
      </c>
      <c r="EJ72" s="8">
        <f t="shared" si="353"/>
        <v>0</v>
      </c>
      <c r="EK72" s="8">
        <f t="shared" si="354"/>
        <v>0.61538461538461542</v>
      </c>
      <c r="EL72" s="8">
        <f t="shared" si="355"/>
        <v>0.76923076923076927</v>
      </c>
      <c r="EM72" s="8">
        <f t="shared" si="356"/>
        <v>0.15384615384615385</v>
      </c>
      <c r="EN72" s="8">
        <f t="shared" si="357"/>
        <v>0</v>
      </c>
      <c r="EO72" s="8">
        <f t="shared" si="358"/>
        <v>0</v>
      </c>
      <c r="EP72" s="8">
        <f t="shared" si="359"/>
        <v>0.15384615384615385</v>
      </c>
      <c r="EQ72" s="8">
        <f t="shared" si="360"/>
        <v>0</v>
      </c>
      <c r="ER72" s="8">
        <f t="shared" si="361"/>
        <v>7.6923076923076927E-2</v>
      </c>
      <c r="ES72" s="8">
        <f t="shared" si="362"/>
        <v>0</v>
      </c>
      <c r="ET72" s="8">
        <f t="shared" si="363"/>
        <v>7.6923076923076927E-2</v>
      </c>
      <c r="EU72" s="8">
        <f t="shared" si="364"/>
        <v>0.15384615384615385</v>
      </c>
      <c r="EV72" s="8">
        <f t="shared" si="365"/>
        <v>0.15384615384615385</v>
      </c>
      <c r="EW72" s="8">
        <f t="shared" si="366"/>
        <v>0</v>
      </c>
      <c r="EX72" s="8">
        <f t="shared" si="367"/>
        <v>7.6923076923076927E-2</v>
      </c>
      <c r="EY72" s="8"/>
      <c r="EZ72" s="8">
        <f t="shared" si="368"/>
        <v>1.7692307692307692</v>
      </c>
      <c r="FA72" s="8">
        <f t="shared" si="369"/>
        <v>1.6153846153846154</v>
      </c>
      <c r="FB72" s="8">
        <f t="shared" si="370"/>
        <v>0.61538461538461542</v>
      </c>
      <c r="FC72" s="8">
        <f t="shared" si="371"/>
        <v>2.3846153846153846</v>
      </c>
      <c r="FD72" s="169"/>
      <c r="FE72" s="170">
        <f t="shared" si="372"/>
        <v>6.4516129032258063E-2</v>
      </c>
      <c r="FF72" s="170">
        <f t="shared" si="373"/>
        <v>0</v>
      </c>
      <c r="FG72" s="170">
        <f t="shared" si="374"/>
        <v>0.25806451612903225</v>
      </c>
      <c r="FH72" s="170">
        <f t="shared" si="375"/>
        <v>0.32258064516129031</v>
      </c>
      <c r="FI72" s="170">
        <f t="shared" si="376"/>
        <v>0</v>
      </c>
      <c r="FJ72" s="170">
        <f t="shared" si="377"/>
        <v>0</v>
      </c>
      <c r="FK72" s="170">
        <f t="shared" si="378"/>
        <v>6.4516129032258063E-2</v>
      </c>
      <c r="FL72" s="170">
        <f t="shared" si="379"/>
        <v>0</v>
      </c>
      <c r="FM72" s="170">
        <f t="shared" si="380"/>
        <v>3.2258064516129031E-2</v>
      </c>
      <c r="FN72" s="170">
        <f t="shared" si="381"/>
        <v>0</v>
      </c>
      <c r="FO72" s="170">
        <f t="shared" si="382"/>
        <v>6.4516129032258063E-2</v>
      </c>
      <c r="FP72" s="170">
        <f t="shared" si="383"/>
        <v>3.2258064516129031E-2</v>
      </c>
      <c r="FQ72" s="170">
        <f t="shared" si="384"/>
        <v>6.4516129032258063E-2</v>
      </c>
      <c r="FR72" s="170">
        <f t="shared" si="385"/>
        <v>6.4516129032258063E-2</v>
      </c>
      <c r="FS72" s="170">
        <f t="shared" si="386"/>
        <v>0</v>
      </c>
      <c r="FT72" s="170">
        <f t="shared" si="387"/>
        <v>3.2258064516129031E-2</v>
      </c>
      <c r="FU72" s="171"/>
      <c r="FV72" s="170">
        <f t="shared" si="388"/>
        <v>0.67741935483870963</v>
      </c>
      <c r="FW72" s="170">
        <f t="shared" si="389"/>
        <v>0.74193548387096775</v>
      </c>
      <c r="FX72" s="170"/>
      <c r="FY72" s="170">
        <f t="shared" si="390"/>
        <v>0.25806451612903225</v>
      </c>
      <c r="FZ72" s="169"/>
      <c r="GA72" s="172">
        <f t="shared" si="391"/>
        <v>0</v>
      </c>
      <c r="GB72" s="172">
        <f t="shared" si="392"/>
        <v>2.2727272727272728E-2</v>
      </c>
      <c r="GC72" s="172">
        <f t="shared" si="393"/>
        <v>4.5454545454545456E-2</v>
      </c>
      <c r="GD72" s="172">
        <f t="shared" si="394"/>
        <v>0</v>
      </c>
      <c r="GE72" s="172">
        <f t="shared" si="395"/>
        <v>0</v>
      </c>
      <c r="GF72" s="173"/>
      <c r="GG72" s="61" t="s">
        <v>394</v>
      </c>
      <c r="GH72" s="166" t="s">
        <v>405</v>
      </c>
      <c r="GI72" s="169"/>
      <c r="GJ72" s="174" t="s">
        <v>348</v>
      </c>
      <c r="GK72" s="175"/>
      <c r="GL72" s="175"/>
      <c r="GM72" s="185"/>
      <c r="GN72" s="68" t="s">
        <v>473</v>
      </c>
      <c r="GO72" s="304" t="s">
        <v>328</v>
      </c>
      <c r="GP72" s="305">
        <v>29</v>
      </c>
      <c r="GQ72" s="306">
        <f t="shared" si="396"/>
        <v>3.4482758620689655E-2</v>
      </c>
      <c r="GR72" s="306">
        <f t="shared" si="397"/>
        <v>3.4482758620689655E-2</v>
      </c>
      <c r="GS72" s="68">
        <v>10</v>
      </c>
      <c r="GT72" s="68">
        <v>2</v>
      </c>
      <c r="GU72" s="302">
        <v>0</v>
      </c>
      <c r="GX72" s="68">
        <v>1</v>
      </c>
      <c r="GZ72" s="68">
        <v>4</v>
      </c>
      <c r="HC72" s="68">
        <v>2</v>
      </c>
      <c r="HD72" s="68">
        <v>1</v>
      </c>
      <c r="HG72" s="141">
        <f t="shared" si="492"/>
        <v>8</v>
      </c>
      <c r="HJ72" s="68">
        <v>4</v>
      </c>
      <c r="HL72" s="68">
        <v>6</v>
      </c>
      <c r="HM72" s="141">
        <f t="shared" si="493"/>
        <v>10</v>
      </c>
      <c r="HO72" s="68">
        <v>2</v>
      </c>
      <c r="HQ72" s="141">
        <f t="shared" si="494"/>
        <v>2</v>
      </c>
      <c r="HT72" s="68">
        <v>1</v>
      </c>
      <c r="HW72" s="141">
        <f t="shared" si="495"/>
        <v>1</v>
      </c>
      <c r="IG72" s="141">
        <f t="shared" si="496"/>
        <v>0</v>
      </c>
      <c r="IJ72" s="141">
        <f t="shared" si="497"/>
        <v>0</v>
      </c>
      <c r="IN72" s="68">
        <v>0</v>
      </c>
      <c r="IV72" s="68">
        <v>1</v>
      </c>
      <c r="IY72" s="141">
        <f t="shared" si="498"/>
        <v>1</v>
      </c>
      <c r="JH72" s="141">
        <f t="shared" si="499"/>
        <v>0</v>
      </c>
      <c r="JN72" s="68">
        <v>1</v>
      </c>
      <c r="JT72" s="141">
        <f t="shared" si="500"/>
        <v>1</v>
      </c>
      <c r="KC72" s="141">
        <f t="shared" si="501"/>
        <v>0</v>
      </c>
      <c r="KG72" s="141">
        <f t="shared" si="502"/>
        <v>0</v>
      </c>
      <c r="KI72" s="68">
        <v>2</v>
      </c>
      <c r="KL72" s="141">
        <f t="shared" si="503"/>
        <v>2</v>
      </c>
      <c r="KM72" s="68">
        <v>2</v>
      </c>
      <c r="KO72" s="141">
        <f t="shared" si="504"/>
        <v>2</v>
      </c>
      <c r="LB72" s="141">
        <f t="shared" si="400"/>
        <v>0</v>
      </c>
      <c r="LD72" s="68">
        <v>1</v>
      </c>
      <c r="LN72" s="141">
        <f t="shared" si="505"/>
        <v>1</v>
      </c>
      <c r="LO72" s="324">
        <f t="shared" si="589"/>
        <v>23</v>
      </c>
      <c r="LP72" s="324">
        <f t="shared" si="506"/>
        <v>7</v>
      </c>
      <c r="LQ72" s="324">
        <f t="shared" si="507"/>
        <v>30</v>
      </c>
      <c r="LR72" s="324">
        <f t="shared" si="508"/>
        <v>21</v>
      </c>
      <c r="LS72" s="340">
        <f t="shared" si="509"/>
        <v>21</v>
      </c>
      <c r="LT72" s="166"/>
      <c r="LU72" s="68">
        <f t="shared" si="598"/>
        <v>3</v>
      </c>
      <c r="LV72" s="68">
        <f t="shared" si="598"/>
        <v>0</v>
      </c>
      <c r="LW72" s="302">
        <f t="shared" si="598"/>
        <v>0</v>
      </c>
      <c r="LX72" s="68">
        <f t="shared" si="595"/>
        <v>0</v>
      </c>
      <c r="LY72" s="68">
        <f t="shared" si="595"/>
        <v>0</v>
      </c>
      <c r="LZ72" s="68">
        <f t="shared" si="595"/>
        <v>0</v>
      </c>
      <c r="MA72" s="68">
        <f t="shared" si="595"/>
        <v>0</v>
      </c>
      <c r="MB72" s="68">
        <f t="shared" si="595"/>
        <v>0</v>
      </c>
      <c r="MC72" s="68">
        <f t="shared" si="595"/>
        <v>0</v>
      </c>
      <c r="MD72" s="68">
        <f t="shared" si="595"/>
        <v>0</v>
      </c>
      <c r="ME72" s="68">
        <f t="shared" si="595"/>
        <v>0</v>
      </c>
      <c r="MF72" s="68">
        <f t="shared" si="595"/>
        <v>0</v>
      </c>
      <c r="MG72" s="68">
        <f t="shared" si="595"/>
        <v>0</v>
      </c>
      <c r="MH72" s="68">
        <f t="shared" si="595"/>
        <v>0</v>
      </c>
      <c r="MI72" s="141">
        <f t="shared" si="511"/>
        <v>0</v>
      </c>
      <c r="MJ72" s="68">
        <f t="shared" ref="MJ72:MR103" si="616">R72-HH72</f>
        <v>0</v>
      </c>
      <c r="MK72" s="68">
        <f t="shared" si="616"/>
        <v>0</v>
      </c>
      <c r="ML72" s="68">
        <f t="shared" si="616"/>
        <v>0</v>
      </c>
      <c r="MM72" s="68">
        <f t="shared" si="613"/>
        <v>0</v>
      </c>
      <c r="MN72" s="68">
        <f t="shared" si="613"/>
        <v>0</v>
      </c>
      <c r="MO72" s="141">
        <f t="shared" si="613"/>
        <v>0</v>
      </c>
      <c r="MP72" s="68">
        <f t="shared" si="613"/>
        <v>0</v>
      </c>
      <c r="MQ72" s="68">
        <f t="shared" si="613"/>
        <v>0</v>
      </c>
      <c r="MR72" s="68">
        <f t="shared" si="613"/>
        <v>0</v>
      </c>
      <c r="MS72" s="141">
        <f t="shared" si="513"/>
        <v>0</v>
      </c>
      <c r="MT72" s="68">
        <f t="shared" si="514"/>
        <v>0</v>
      </c>
      <c r="MU72" s="68">
        <f t="shared" si="514"/>
        <v>0</v>
      </c>
      <c r="MV72" s="68">
        <f t="shared" si="514"/>
        <v>0</v>
      </c>
      <c r="MW72" s="68">
        <f t="shared" si="514"/>
        <v>0</v>
      </c>
      <c r="MX72" s="68">
        <f t="shared" si="514"/>
        <v>0</v>
      </c>
      <c r="MY72" s="141">
        <f t="shared" si="515"/>
        <v>0</v>
      </c>
      <c r="MZ72" s="68">
        <f t="shared" ref="MZ72:NH103" si="617">AH72-HX72</f>
        <v>0</v>
      </c>
      <c r="NA72" s="68">
        <f t="shared" si="617"/>
        <v>0</v>
      </c>
      <c r="NB72" s="68">
        <f t="shared" si="617"/>
        <v>0</v>
      </c>
      <c r="NC72" s="68">
        <f t="shared" si="614"/>
        <v>0</v>
      </c>
      <c r="ND72" s="68">
        <f t="shared" si="614"/>
        <v>0</v>
      </c>
      <c r="NE72" s="68">
        <f t="shared" si="614"/>
        <v>0</v>
      </c>
      <c r="NF72" s="68">
        <f t="shared" si="614"/>
        <v>0</v>
      </c>
      <c r="NG72" s="68">
        <f t="shared" si="614"/>
        <v>0</v>
      </c>
      <c r="NH72" s="68">
        <f t="shared" si="614"/>
        <v>0</v>
      </c>
      <c r="NI72" s="141">
        <f t="shared" si="517"/>
        <v>0</v>
      </c>
      <c r="NJ72" s="68">
        <f t="shared" si="594"/>
        <v>0</v>
      </c>
      <c r="NK72" s="68">
        <f t="shared" si="594"/>
        <v>0</v>
      </c>
      <c r="NL72" s="141">
        <f t="shared" si="594"/>
        <v>0</v>
      </c>
      <c r="NM72" s="68">
        <f t="shared" si="594"/>
        <v>0</v>
      </c>
      <c r="NN72" s="68">
        <f t="shared" si="594"/>
        <v>0</v>
      </c>
      <c r="NO72" s="68">
        <f t="shared" si="594"/>
        <v>0</v>
      </c>
      <c r="NP72" s="68">
        <f t="shared" si="594"/>
        <v>1</v>
      </c>
      <c r="NQ72" s="68">
        <f t="shared" si="594"/>
        <v>0</v>
      </c>
      <c r="NR72" s="68">
        <f t="shared" si="594"/>
        <v>0</v>
      </c>
      <c r="NS72" s="68">
        <f t="shared" si="594"/>
        <v>0</v>
      </c>
      <c r="NT72" s="68">
        <f t="shared" si="594"/>
        <v>0</v>
      </c>
      <c r="NU72" s="68">
        <f t="shared" si="594"/>
        <v>0</v>
      </c>
      <c r="NV72" s="68">
        <f t="shared" si="594"/>
        <v>0</v>
      </c>
      <c r="NW72" s="68">
        <f t="shared" si="594"/>
        <v>0</v>
      </c>
      <c r="NX72" s="68">
        <f t="shared" si="594"/>
        <v>0</v>
      </c>
      <c r="NY72" s="68">
        <f t="shared" si="591"/>
        <v>0</v>
      </c>
      <c r="NZ72" s="68">
        <f t="shared" si="591"/>
        <v>0</v>
      </c>
      <c r="OA72" s="141">
        <f t="shared" si="591"/>
        <v>1</v>
      </c>
      <c r="OB72" s="68">
        <f t="shared" si="591"/>
        <v>0</v>
      </c>
      <c r="OC72" s="68">
        <f t="shared" si="591"/>
        <v>0</v>
      </c>
      <c r="OD72" s="68">
        <f t="shared" si="591"/>
        <v>0</v>
      </c>
      <c r="OE72" s="68">
        <f t="shared" si="591"/>
        <v>0</v>
      </c>
      <c r="OF72" s="68">
        <f t="shared" si="591"/>
        <v>0</v>
      </c>
      <c r="OG72" s="68">
        <f t="shared" si="591"/>
        <v>0</v>
      </c>
      <c r="OH72" s="68">
        <f t="shared" si="591"/>
        <v>0</v>
      </c>
      <c r="OI72" s="68">
        <f t="shared" si="591"/>
        <v>0</v>
      </c>
      <c r="OJ72" s="141">
        <f t="shared" si="591"/>
        <v>0</v>
      </c>
      <c r="OK72" s="68">
        <f t="shared" si="591"/>
        <v>0</v>
      </c>
      <c r="OL72" s="68">
        <f t="shared" si="591"/>
        <v>0</v>
      </c>
      <c r="OM72" s="68">
        <f t="shared" si="591"/>
        <v>0</v>
      </c>
      <c r="ON72" s="68">
        <f t="shared" si="591"/>
        <v>0</v>
      </c>
      <c r="OO72" s="68">
        <f t="shared" si="592"/>
        <v>0</v>
      </c>
      <c r="OP72" s="68">
        <f t="shared" si="592"/>
        <v>0</v>
      </c>
      <c r="OQ72" s="68">
        <f t="shared" si="592"/>
        <v>0</v>
      </c>
      <c r="OR72" s="68">
        <f t="shared" si="592"/>
        <v>0</v>
      </c>
      <c r="OS72" s="68">
        <f t="shared" si="592"/>
        <v>0</v>
      </c>
      <c r="OT72" s="68">
        <f t="shared" si="592"/>
        <v>0</v>
      </c>
      <c r="OU72" s="68">
        <f t="shared" si="592"/>
        <v>0</v>
      </c>
      <c r="OV72" s="141">
        <f t="shared" si="592"/>
        <v>0</v>
      </c>
      <c r="OW72" s="68">
        <f t="shared" si="592"/>
        <v>0</v>
      </c>
      <c r="OX72" s="68">
        <f t="shared" si="592"/>
        <v>0</v>
      </c>
      <c r="OY72" s="68">
        <f t="shared" si="592"/>
        <v>0</v>
      </c>
      <c r="OZ72" s="68">
        <f t="shared" si="592"/>
        <v>0</v>
      </c>
      <c r="PA72" s="68">
        <f t="shared" si="592"/>
        <v>0</v>
      </c>
      <c r="PB72" s="68">
        <f t="shared" si="592"/>
        <v>0</v>
      </c>
      <c r="PC72" s="68">
        <f t="shared" si="592"/>
        <v>0</v>
      </c>
      <c r="PD72" s="68">
        <f t="shared" si="592"/>
        <v>0</v>
      </c>
      <c r="PE72" s="141">
        <f t="shared" si="521"/>
        <v>0</v>
      </c>
      <c r="PF72" s="68">
        <f t="shared" si="609"/>
        <v>0</v>
      </c>
      <c r="PG72" s="68">
        <f t="shared" si="609"/>
        <v>0</v>
      </c>
      <c r="PH72" s="68">
        <f t="shared" si="605"/>
        <v>0</v>
      </c>
      <c r="PI72" s="141">
        <f t="shared" si="605"/>
        <v>0</v>
      </c>
      <c r="PJ72" s="68">
        <f t="shared" si="605"/>
        <v>0</v>
      </c>
      <c r="PK72" s="68">
        <f t="shared" si="605"/>
        <v>0</v>
      </c>
      <c r="PL72" s="68">
        <f t="shared" si="605"/>
        <v>0</v>
      </c>
      <c r="PM72" s="68">
        <f t="shared" si="605"/>
        <v>0</v>
      </c>
      <c r="PN72" s="141">
        <f t="shared" si="605"/>
        <v>0</v>
      </c>
      <c r="PO72" s="68">
        <f t="shared" si="605"/>
        <v>0</v>
      </c>
      <c r="PP72" s="68">
        <f t="shared" si="605"/>
        <v>0</v>
      </c>
      <c r="PQ72" s="141">
        <f t="shared" si="523"/>
        <v>0</v>
      </c>
      <c r="PR72" s="68">
        <f t="shared" si="603"/>
        <v>0</v>
      </c>
      <c r="PS72" s="68">
        <f t="shared" si="603"/>
        <v>0</v>
      </c>
      <c r="PT72" s="68">
        <f t="shared" si="603"/>
        <v>0</v>
      </c>
      <c r="PU72" s="68">
        <f t="shared" si="601"/>
        <v>0</v>
      </c>
      <c r="PV72" s="68">
        <f t="shared" si="601"/>
        <v>0</v>
      </c>
      <c r="PW72" s="68">
        <f t="shared" si="601"/>
        <v>0</v>
      </c>
      <c r="PX72" s="68">
        <f t="shared" si="601"/>
        <v>0</v>
      </c>
      <c r="PY72" s="68">
        <f t="shared" si="601"/>
        <v>0</v>
      </c>
      <c r="PZ72" s="68">
        <f t="shared" si="601"/>
        <v>0</v>
      </c>
      <c r="QA72" s="68">
        <f t="shared" si="601"/>
        <v>0</v>
      </c>
      <c r="QB72" s="68">
        <f t="shared" si="601"/>
        <v>0</v>
      </c>
      <c r="QC72" s="68">
        <f t="shared" si="601"/>
        <v>0</v>
      </c>
      <c r="QD72" s="141">
        <f t="shared" si="525"/>
        <v>0</v>
      </c>
      <c r="QE72" s="68">
        <f t="shared" si="610"/>
        <v>0</v>
      </c>
      <c r="QF72" s="68">
        <f t="shared" si="610"/>
        <v>0</v>
      </c>
      <c r="QG72" s="68">
        <f t="shared" si="606"/>
        <v>0</v>
      </c>
      <c r="QH72" s="68">
        <f t="shared" si="606"/>
        <v>0</v>
      </c>
      <c r="QI72" s="68">
        <f t="shared" si="606"/>
        <v>0</v>
      </c>
      <c r="QJ72" s="68">
        <f t="shared" si="606"/>
        <v>0</v>
      </c>
      <c r="QK72" s="68">
        <f t="shared" si="606"/>
        <v>0</v>
      </c>
      <c r="QL72" s="68">
        <f t="shared" si="606"/>
        <v>0</v>
      </c>
      <c r="QM72" s="68">
        <f t="shared" si="606"/>
        <v>0</v>
      </c>
      <c r="QN72" s="68">
        <f t="shared" si="606"/>
        <v>0</v>
      </c>
      <c r="QO72" s="68">
        <f t="shared" si="606"/>
        <v>0</v>
      </c>
      <c r="QP72" s="141">
        <f t="shared" si="527"/>
        <v>0</v>
      </c>
      <c r="QQ72" s="342">
        <f t="shared" si="528"/>
        <v>0</v>
      </c>
      <c r="QR72" s="342">
        <f t="shared" si="529"/>
        <v>1</v>
      </c>
      <c r="QS72" s="342">
        <f t="shared" si="530"/>
        <v>1</v>
      </c>
      <c r="QT72" s="342">
        <f t="shared" si="531"/>
        <v>0</v>
      </c>
      <c r="QU72" s="307">
        <f t="shared" si="404"/>
        <v>3.2258064516129031E-2</v>
      </c>
      <c r="QV72" s="142"/>
      <c r="QW72" s="61"/>
      <c r="QZ72" s="302">
        <v>0</v>
      </c>
      <c r="RE72" s="68">
        <v>1</v>
      </c>
      <c r="RL72" s="141">
        <f t="shared" si="532"/>
        <v>1</v>
      </c>
      <c r="RO72" s="68">
        <v>3</v>
      </c>
      <c r="RR72" s="141">
        <f t="shared" si="533"/>
        <v>3</v>
      </c>
      <c r="RT72" s="68">
        <v>1</v>
      </c>
      <c r="RV72" s="141">
        <f t="shared" si="534"/>
        <v>1</v>
      </c>
      <c r="SB72" s="141">
        <f t="shared" si="535"/>
        <v>0</v>
      </c>
      <c r="SL72" s="141">
        <f t="shared" si="536"/>
        <v>0</v>
      </c>
      <c r="SO72" s="141">
        <f t="shared" si="537"/>
        <v>0</v>
      </c>
      <c r="SS72" s="68">
        <v>1</v>
      </c>
      <c r="TD72" s="141">
        <f t="shared" si="538"/>
        <v>1</v>
      </c>
      <c r="TM72" s="141">
        <f t="shared" si="539"/>
        <v>0</v>
      </c>
      <c r="TY72" s="141">
        <f t="shared" si="540"/>
        <v>0</v>
      </c>
      <c r="UH72" s="141">
        <f t="shared" si="541"/>
        <v>0</v>
      </c>
      <c r="UL72" s="141">
        <f t="shared" si="542"/>
        <v>0</v>
      </c>
      <c r="UQ72" s="141">
        <f t="shared" si="543"/>
        <v>0</v>
      </c>
      <c r="UT72" s="141">
        <f t="shared" si="544"/>
        <v>0</v>
      </c>
      <c r="VG72" s="141">
        <f t="shared" si="545"/>
        <v>0</v>
      </c>
      <c r="VS72" s="141">
        <f t="shared" si="546"/>
        <v>0</v>
      </c>
      <c r="VT72" s="355">
        <f t="shared" si="547"/>
        <v>5</v>
      </c>
      <c r="VU72" s="355">
        <f t="shared" si="548"/>
        <v>1</v>
      </c>
      <c r="VV72" s="355">
        <f t="shared" si="549"/>
        <v>6</v>
      </c>
      <c r="VW72" s="355">
        <f t="shared" si="550"/>
        <v>5</v>
      </c>
      <c r="VX72" s="355">
        <f t="shared" si="551"/>
        <v>6</v>
      </c>
      <c r="VY72" s="355">
        <f t="shared" si="552"/>
        <v>4</v>
      </c>
      <c r="VZ72" s="316"/>
      <c r="WA72" s="143">
        <f t="shared" si="407"/>
        <v>0</v>
      </c>
      <c r="WB72" s="143" t="e">
        <f t="shared" si="407"/>
        <v>#DIV/0!</v>
      </c>
      <c r="WC72" s="143">
        <f t="shared" si="408"/>
        <v>0.125</v>
      </c>
      <c r="WD72" s="143">
        <f t="shared" si="409"/>
        <v>0.3</v>
      </c>
      <c r="WE72" s="143">
        <f t="shared" si="410"/>
        <v>0.5</v>
      </c>
      <c r="WF72" s="143" t="e">
        <f t="shared" si="411"/>
        <v>#DIV/0!</v>
      </c>
      <c r="WG72" s="143">
        <f t="shared" si="412"/>
        <v>0.23809523809523808</v>
      </c>
      <c r="WH72" s="143">
        <f t="shared" si="413"/>
        <v>0.21739130434782608</v>
      </c>
      <c r="WI72" s="143" t="e">
        <f t="shared" si="414"/>
        <v>#DIV/0!</v>
      </c>
      <c r="WJ72" s="143">
        <f t="shared" si="415"/>
        <v>0.5</v>
      </c>
      <c r="WK72" s="143" t="e">
        <f t="shared" si="416"/>
        <v>#DIV/0!</v>
      </c>
      <c r="WL72" s="143">
        <f t="shared" si="417"/>
        <v>0</v>
      </c>
      <c r="WM72" s="143" t="e">
        <f t="shared" si="418"/>
        <v>#DIV/0!</v>
      </c>
      <c r="WN72" s="143" t="e">
        <f>#REF!/Y72</f>
        <v>#REF!</v>
      </c>
      <c r="WO72" s="143" t="e">
        <f t="shared" si="419"/>
        <v>#DIV/0!</v>
      </c>
      <c r="WP72" s="143">
        <f t="shared" si="420"/>
        <v>0</v>
      </c>
      <c r="WQ72" s="143">
        <f t="shared" si="421"/>
        <v>0</v>
      </c>
      <c r="WR72" s="143">
        <f t="shared" si="422"/>
        <v>0</v>
      </c>
      <c r="WS72" s="143" t="e">
        <f t="shared" si="423"/>
        <v>#DIV/0!</v>
      </c>
      <c r="WT72" s="143">
        <f t="shared" si="424"/>
        <v>0</v>
      </c>
      <c r="WU72" s="143">
        <f t="shared" si="425"/>
        <v>0.125</v>
      </c>
      <c r="WV72" s="308">
        <f t="shared" si="425"/>
        <v>0.19354838709677419</v>
      </c>
      <c r="WW72" s="143">
        <f t="shared" si="426"/>
        <v>0.20689655172413793</v>
      </c>
      <c r="WX72" s="61" t="s">
        <v>394</v>
      </c>
      <c r="WY72" s="166" t="s">
        <v>405</v>
      </c>
      <c r="WZ72" s="166"/>
      <c r="XA72" s="68">
        <f t="shared" si="599"/>
        <v>10</v>
      </c>
      <c r="XB72" s="68">
        <f t="shared" si="599"/>
        <v>2</v>
      </c>
      <c r="XC72" s="302">
        <f t="shared" si="599"/>
        <v>0</v>
      </c>
      <c r="XD72" s="68">
        <f t="shared" si="596"/>
        <v>0</v>
      </c>
      <c r="XE72" s="68">
        <f t="shared" si="596"/>
        <v>0</v>
      </c>
      <c r="XF72" s="68">
        <f t="shared" si="596"/>
        <v>1</v>
      </c>
      <c r="XG72" s="68">
        <f t="shared" si="596"/>
        <v>0</v>
      </c>
      <c r="XH72" s="68">
        <f t="shared" si="596"/>
        <v>5</v>
      </c>
      <c r="XI72" s="68">
        <f t="shared" si="596"/>
        <v>0</v>
      </c>
      <c r="XJ72" s="68">
        <f t="shared" si="596"/>
        <v>0</v>
      </c>
      <c r="XK72" s="68">
        <f t="shared" si="596"/>
        <v>2</v>
      </c>
      <c r="XL72" s="68">
        <f t="shared" si="596"/>
        <v>1</v>
      </c>
      <c r="XM72" s="68">
        <f t="shared" si="596"/>
        <v>0</v>
      </c>
      <c r="XN72" s="68">
        <f t="shared" si="596"/>
        <v>0</v>
      </c>
      <c r="XO72" s="141">
        <f t="shared" si="554"/>
        <v>9</v>
      </c>
      <c r="XP72" s="68">
        <f t="shared" si="555"/>
        <v>0</v>
      </c>
      <c r="XQ72" s="68">
        <f t="shared" si="555"/>
        <v>0</v>
      </c>
      <c r="XR72" s="68">
        <f t="shared" si="555"/>
        <v>7</v>
      </c>
      <c r="XS72" s="68">
        <f t="shared" si="555"/>
        <v>0</v>
      </c>
      <c r="XT72" s="68">
        <f t="shared" si="555"/>
        <v>6</v>
      </c>
      <c r="XU72" s="141">
        <f t="shared" si="556"/>
        <v>13</v>
      </c>
      <c r="XV72" s="68">
        <f t="shared" si="557"/>
        <v>0</v>
      </c>
      <c r="XW72" s="68">
        <f t="shared" si="557"/>
        <v>3</v>
      </c>
      <c r="XX72" s="68">
        <f t="shared" si="557"/>
        <v>0</v>
      </c>
      <c r="XY72" s="141">
        <f t="shared" si="558"/>
        <v>3</v>
      </c>
      <c r="XZ72" s="68">
        <f t="shared" si="559"/>
        <v>0</v>
      </c>
      <c r="YA72" s="68">
        <f t="shared" si="559"/>
        <v>0</v>
      </c>
      <c r="YB72" s="68">
        <f t="shared" si="559"/>
        <v>1</v>
      </c>
      <c r="YC72" s="68">
        <f t="shared" si="559"/>
        <v>0</v>
      </c>
      <c r="YD72" s="68">
        <f t="shared" si="559"/>
        <v>0</v>
      </c>
      <c r="YE72" s="141">
        <f t="shared" si="560"/>
        <v>1</v>
      </c>
      <c r="YF72" s="68">
        <f t="shared" ref="YF72:YN103" si="618">HX72+SC72</f>
        <v>0</v>
      </c>
      <c r="YG72" s="68">
        <f t="shared" si="618"/>
        <v>0</v>
      </c>
      <c r="YH72" s="68">
        <f t="shared" si="618"/>
        <v>0</v>
      </c>
      <c r="YI72" s="68">
        <f t="shared" si="615"/>
        <v>0</v>
      </c>
      <c r="YJ72" s="68">
        <f t="shared" si="615"/>
        <v>0</v>
      </c>
      <c r="YK72" s="68">
        <f t="shared" si="615"/>
        <v>0</v>
      </c>
      <c r="YL72" s="68">
        <f t="shared" si="615"/>
        <v>0</v>
      </c>
      <c r="YM72" s="68">
        <f t="shared" si="615"/>
        <v>0</v>
      </c>
      <c r="YN72" s="68">
        <f t="shared" si="615"/>
        <v>0</v>
      </c>
      <c r="YO72" s="141">
        <f t="shared" si="562"/>
        <v>0</v>
      </c>
      <c r="YP72" s="68">
        <f t="shared" si="563"/>
        <v>0</v>
      </c>
      <c r="YQ72" s="68">
        <f t="shared" si="563"/>
        <v>0</v>
      </c>
      <c r="YR72" s="141">
        <f t="shared" si="564"/>
        <v>0</v>
      </c>
      <c r="YS72" s="68">
        <f t="shared" si="600"/>
        <v>0</v>
      </c>
      <c r="YT72" s="68">
        <f t="shared" si="600"/>
        <v>0</v>
      </c>
      <c r="YU72" s="68">
        <f t="shared" si="600"/>
        <v>0</v>
      </c>
      <c r="YV72" s="68">
        <f t="shared" si="597"/>
        <v>1</v>
      </c>
      <c r="YW72" s="68">
        <f t="shared" si="597"/>
        <v>0</v>
      </c>
      <c r="YX72" s="68">
        <f t="shared" si="597"/>
        <v>0</v>
      </c>
      <c r="YY72" s="68">
        <f t="shared" si="597"/>
        <v>0</v>
      </c>
      <c r="YZ72" s="68">
        <f t="shared" si="597"/>
        <v>0</v>
      </c>
      <c r="ZA72" s="68">
        <f t="shared" si="597"/>
        <v>0</v>
      </c>
      <c r="ZB72" s="68">
        <f t="shared" si="597"/>
        <v>0</v>
      </c>
      <c r="ZC72" s="68">
        <f t="shared" si="597"/>
        <v>0</v>
      </c>
      <c r="ZD72" s="68">
        <f t="shared" si="597"/>
        <v>1</v>
      </c>
      <c r="ZE72" s="68">
        <f t="shared" si="597"/>
        <v>0</v>
      </c>
      <c r="ZF72" s="68">
        <f t="shared" si="597"/>
        <v>0</v>
      </c>
      <c r="ZG72" s="141">
        <f t="shared" si="566"/>
        <v>2</v>
      </c>
      <c r="ZH72" s="68">
        <f t="shared" si="567"/>
        <v>0</v>
      </c>
      <c r="ZI72" s="68">
        <f t="shared" si="567"/>
        <v>0</v>
      </c>
      <c r="ZJ72" s="68">
        <f t="shared" si="567"/>
        <v>0</v>
      </c>
      <c r="ZK72" s="68">
        <f t="shared" si="567"/>
        <v>0</v>
      </c>
      <c r="ZL72" s="68">
        <f t="shared" si="567"/>
        <v>0</v>
      </c>
      <c r="ZM72" s="68">
        <f t="shared" si="567"/>
        <v>0</v>
      </c>
      <c r="ZN72" s="68">
        <f t="shared" si="567"/>
        <v>0</v>
      </c>
      <c r="ZO72" s="68">
        <f t="shared" si="567"/>
        <v>0</v>
      </c>
      <c r="ZP72" s="141">
        <f t="shared" si="568"/>
        <v>0</v>
      </c>
      <c r="ZQ72" s="68">
        <f t="shared" si="611"/>
        <v>0</v>
      </c>
      <c r="ZR72" s="68">
        <f t="shared" si="611"/>
        <v>0</v>
      </c>
      <c r="ZS72" s="68">
        <f t="shared" si="607"/>
        <v>0</v>
      </c>
      <c r="ZT72" s="68">
        <f t="shared" si="607"/>
        <v>0</v>
      </c>
      <c r="ZU72" s="68">
        <f t="shared" si="607"/>
        <v>0</v>
      </c>
      <c r="ZV72" s="68">
        <f t="shared" si="607"/>
        <v>1</v>
      </c>
      <c r="ZW72" s="68">
        <f t="shared" si="607"/>
        <v>0</v>
      </c>
      <c r="ZX72" s="68">
        <f t="shared" si="607"/>
        <v>0</v>
      </c>
      <c r="ZY72" s="68">
        <f t="shared" si="607"/>
        <v>0</v>
      </c>
      <c r="ZZ72" s="68">
        <f t="shared" si="607"/>
        <v>0</v>
      </c>
      <c r="AAA72" s="68">
        <f t="shared" si="607"/>
        <v>0</v>
      </c>
      <c r="AAB72" s="141">
        <f t="shared" si="570"/>
        <v>1</v>
      </c>
      <c r="AAC72" s="68">
        <f t="shared" si="571"/>
        <v>0</v>
      </c>
      <c r="AAD72" s="68">
        <f t="shared" si="571"/>
        <v>0</v>
      </c>
      <c r="AAE72" s="68">
        <f t="shared" si="571"/>
        <v>0</v>
      </c>
      <c r="AAF72" s="68">
        <f t="shared" si="571"/>
        <v>0</v>
      </c>
      <c r="AAG72" s="68">
        <f t="shared" si="571"/>
        <v>0</v>
      </c>
      <c r="AAH72" s="68">
        <f t="shared" si="571"/>
        <v>0</v>
      </c>
      <c r="AAI72" s="68">
        <f t="shared" si="571"/>
        <v>0</v>
      </c>
      <c r="AAJ72" s="68">
        <f t="shared" si="571"/>
        <v>0</v>
      </c>
      <c r="AAK72" s="141">
        <f t="shared" si="572"/>
        <v>0</v>
      </c>
      <c r="AAL72" s="68">
        <f t="shared" si="573"/>
        <v>0</v>
      </c>
      <c r="AAM72" s="68">
        <f t="shared" si="573"/>
        <v>0</v>
      </c>
      <c r="AAN72" s="68">
        <f t="shared" si="573"/>
        <v>0</v>
      </c>
      <c r="AAO72" s="141">
        <f t="shared" si="574"/>
        <v>0</v>
      </c>
      <c r="AAP72" s="68">
        <f t="shared" si="575"/>
        <v>0</v>
      </c>
      <c r="AAQ72" s="68">
        <f t="shared" si="575"/>
        <v>2</v>
      </c>
      <c r="AAR72" s="68">
        <f t="shared" si="575"/>
        <v>0</v>
      </c>
      <c r="AAS72" s="68">
        <f t="shared" si="575"/>
        <v>0</v>
      </c>
      <c r="AAT72" s="141">
        <f t="shared" si="576"/>
        <v>2</v>
      </c>
      <c r="AAU72" s="68">
        <f t="shared" si="577"/>
        <v>2</v>
      </c>
      <c r="AAV72" s="68">
        <f t="shared" si="577"/>
        <v>0</v>
      </c>
      <c r="AAW72" s="141">
        <f t="shared" si="578"/>
        <v>2</v>
      </c>
      <c r="AAX72" s="68">
        <f t="shared" si="604"/>
        <v>0</v>
      </c>
      <c r="AAY72" s="68">
        <f t="shared" si="604"/>
        <v>0</v>
      </c>
      <c r="AAZ72" s="68">
        <f t="shared" si="604"/>
        <v>0</v>
      </c>
      <c r="ABA72" s="68">
        <f t="shared" si="602"/>
        <v>0</v>
      </c>
      <c r="ABB72" s="68">
        <f t="shared" si="602"/>
        <v>0</v>
      </c>
      <c r="ABC72" s="68">
        <f t="shared" si="602"/>
        <v>0</v>
      </c>
      <c r="ABD72" s="68">
        <f t="shared" si="602"/>
        <v>0</v>
      </c>
      <c r="ABE72" s="68">
        <f t="shared" si="602"/>
        <v>0</v>
      </c>
      <c r="ABF72" s="68">
        <f t="shared" si="602"/>
        <v>0</v>
      </c>
      <c r="ABG72" s="68">
        <f t="shared" si="602"/>
        <v>0</v>
      </c>
      <c r="ABH72" s="68">
        <f t="shared" si="602"/>
        <v>0</v>
      </c>
      <c r="ABI72" s="68">
        <f t="shared" si="602"/>
        <v>0</v>
      </c>
      <c r="ABJ72" s="141">
        <f t="shared" si="580"/>
        <v>0</v>
      </c>
      <c r="ABK72" s="68">
        <f t="shared" si="612"/>
        <v>0</v>
      </c>
      <c r="ABL72" s="68">
        <f t="shared" si="612"/>
        <v>1</v>
      </c>
      <c r="ABM72" s="68">
        <f t="shared" si="608"/>
        <v>0</v>
      </c>
      <c r="ABN72" s="68">
        <f t="shared" si="608"/>
        <v>0</v>
      </c>
      <c r="ABO72" s="68">
        <f t="shared" si="608"/>
        <v>0</v>
      </c>
      <c r="ABP72" s="68">
        <f t="shared" si="608"/>
        <v>0</v>
      </c>
      <c r="ABQ72" s="68">
        <f t="shared" si="608"/>
        <v>0</v>
      </c>
      <c r="ABR72" s="68">
        <f t="shared" si="608"/>
        <v>0</v>
      </c>
      <c r="ABS72" s="68">
        <f t="shared" si="608"/>
        <v>0</v>
      </c>
      <c r="ABT72" s="68">
        <f t="shared" si="608"/>
        <v>0</v>
      </c>
      <c r="ABU72" s="68">
        <f t="shared" si="608"/>
        <v>0</v>
      </c>
      <c r="ABV72" s="141">
        <f t="shared" si="582"/>
        <v>1</v>
      </c>
      <c r="ABW72" s="372">
        <f t="shared" si="583"/>
        <v>28</v>
      </c>
      <c r="ABX72" s="372">
        <f t="shared" si="584"/>
        <v>8</v>
      </c>
      <c r="ABY72" s="372">
        <f t="shared" si="585"/>
        <v>36</v>
      </c>
      <c r="ABZ72" s="42">
        <f t="shared" si="586"/>
        <v>46</v>
      </c>
      <c r="ACA72" s="42">
        <f t="shared" si="587"/>
        <v>26</v>
      </c>
      <c r="ACB72" s="167">
        <f t="shared" si="588"/>
        <v>25</v>
      </c>
      <c r="ACC72" s="10">
        <f t="shared" si="429"/>
        <v>0.2</v>
      </c>
      <c r="ACD72" s="10">
        <f t="shared" si="430"/>
        <v>0</v>
      </c>
      <c r="ACE72" s="10">
        <f t="shared" si="431"/>
        <v>0.9</v>
      </c>
      <c r="ACF72" s="10">
        <f t="shared" si="432"/>
        <v>1.3</v>
      </c>
      <c r="ACG72" s="10">
        <f t="shared" si="433"/>
        <v>0.3</v>
      </c>
      <c r="ACH72" s="10">
        <f t="shared" si="434"/>
        <v>0</v>
      </c>
      <c r="ACI72" s="10">
        <f t="shared" si="435"/>
        <v>2.6</v>
      </c>
      <c r="ACJ72" s="10">
        <f t="shared" si="436"/>
        <v>2.8</v>
      </c>
      <c r="ACK72" s="10">
        <f t="shared" si="437"/>
        <v>0</v>
      </c>
      <c r="ACL72" s="10">
        <f t="shared" si="438"/>
        <v>0.2</v>
      </c>
      <c r="ACM72" s="10">
        <f t="shared" si="439"/>
        <v>0</v>
      </c>
      <c r="ACN72" s="10">
        <f t="shared" si="440"/>
        <v>0.1</v>
      </c>
      <c r="ACO72" s="10">
        <f t="shared" si="441"/>
        <v>0</v>
      </c>
      <c r="ACP72" s="10" t="e">
        <f>#REF!/XA72</f>
        <v>#REF!</v>
      </c>
      <c r="ACQ72" s="10">
        <f t="shared" si="442"/>
        <v>0</v>
      </c>
      <c r="ACR72" s="10">
        <f t="shared" si="443"/>
        <v>0.1</v>
      </c>
      <c r="ACS72" s="10">
        <f t="shared" si="444"/>
        <v>0.2</v>
      </c>
      <c r="ACT72" s="10">
        <f t="shared" si="445"/>
        <v>0.2</v>
      </c>
      <c r="ACU72" s="10">
        <f t="shared" si="446"/>
        <v>0</v>
      </c>
      <c r="ACV72" s="10">
        <f t="shared" si="447"/>
        <v>0.1</v>
      </c>
      <c r="ACW72" s="10">
        <f t="shared" si="448"/>
        <v>0.8</v>
      </c>
      <c r="ACX72" s="10">
        <f t="shared" si="590"/>
        <v>3.6</v>
      </c>
      <c r="ACY72" s="11"/>
      <c r="ACZ72" s="12">
        <f t="shared" si="449"/>
        <v>0.22222222222222221</v>
      </c>
      <c r="ADA72" s="182"/>
      <c r="ADB72" s="12">
        <f t="shared" si="450"/>
        <v>0.76923076923076927</v>
      </c>
      <c r="ADC72" s="12">
        <f t="shared" si="450"/>
        <v>1</v>
      </c>
      <c r="ADD72" s="12" t="e">
        <f t="shared" si="450"/>
        <v>#DIV/0!</v>
      </c>
      <c r="ADE72" s="12">
        <f t="shared" si="451"/>
        <v>1.125</v>
      </c>
      <c r="ADF72" s="12">
        <f t="shared" si="452"/>
        <v>1.3</v>
      </c>
      <c r="ADG72" s="12" t="e">
        <f>XY72/#REF!</f>
        <v>#REF!</v>
      </c>
      <c r="ADH72" s="12" t="e">
        <f t="shared" si="453"/>
        <v>#DIV/0!</v>
      </c>
      <c r="ADI72" s="12" t="e">
        <f t="shared" si="454"/>
        <v>#DIV/0!</v>
      </c>
      <c r="ADJ72" s="12">
        <f t="shared" si="455"/>
        <v>1</v>
      </c>
      <c r="ADK72" s="12" t="e">
        <f t="shared" si="456"/>
        <v>#DIV/0!</v>
      </c>
      <c r="ADL72" s="12">
        <f t="shared" si="457"/>
        <v>1</v>
      </c>
      <c r="ADM72" s="12" t="e">
        <f t="shared" si="458"/>
        <v>#DIV/0!</v>
      </c>
      <c r="ADN72" s="12" t="e">
        <f>#REF!/AA72</f>
        <v>#REF!</v>
      </c>
      <c r="ADO72" s="12" t="e">
        <f t="shared" si="459"/>
        <v>#DIV/0!</v>
      </c>
      <c r="ADP72" s="12">
        <f t="shared" si="460"/>
        <v>1</v>
      </c>
      <c r="ADQ72" s="12">
        <f t="shared" si="461"/>
        <v>1</v>
      </c>
      <c r="ADR72" s="12">
        <f t="shared" si="462"/>
        <v>1</v>
      </c>
      <c r="ADS72" s="12" t="e">
        <f t="shared" si="463"/>
        <v>#DIV/0!</v>
      </c>
      <c r="ADT72" s="12">
        <f t="shared" si="464"/>
        <v>1</v>
      </c>
      <c r="ADU72" s="12">
        <f t="shared" si="465"/>
        <v>1</v>
      </c>
      <c r="ADV72" s="183">
        <f t="shared" si="465"/>
        <v>1.1612903225806452</v>
      </c>
      <c r="ADW72" s="12">
        <f t="shared" si="466"/>
        <v>1.1724137931034482</v>
      </c>
      <c r="ADX72" s="12">
        <f t="shared" si="467"/>
        <v>1.2380952380952381</v>
      </c>
      <c r="ADY72" s="12">
        <f t="shared" si="468"/>
        <v>1.2173913043478262</v>
      </c>
      <c r="ADZ72" s="228">
        <f t="shared" si="32"/>
        <v>0.16666666666666666</v>
      </c>
      <c r="AEA72" s="61" t="s">
        <v>394</v>
      </c>
      <c r="AEB72" s="304" t="s">
        <v>328</v>
      </c>
      <c r="AEC72" s="166" t="s">
        <v>405</v>
      </c>
      <c r="AED72" s="169"/>
      <c r="AEE72" s="174" t="s">
        <v>348</v>
      </c>
      <c r="AEF72" s="175"/>
      <c r="AEG72" s="175"/>
      <c r="AEH72" s="185"/>
      <c r="AEI72" s="186"/>
      <c r="AEJ72" s="68" t="s">
        <v>473</v>
      </c>
      <c r="AEK72" s="147" t="s">
        <v>474</v>
      </c>
    </row>
    <row r="73" spans="1:817" s="68" customFormat="1" ht="33.75" customHeight="1" x14ac:dyDescent="0.2">
      <c r="A73" s="119">
        <v>31</v>
      </c>
      <c r="B73" s="146" t="s">
        <v>475</v>
      </c>
      <c r="C73" s="2">
        <v>9</v>
      </c>
      <c r="D73" s="68">
        <v>1</v>
      </c>
      <c r="E73" s="302">
        <v>0</v>
      </c>
      <c r="H73" s="68">
        <v>1</v>
      </c>
      <c r="J73" s="68">
        <v>4</v>
      </c>
      <c r="L73" s="68">
        <v>1</v>
      </c>
      <c r="Q73" s="141">
        <f t="shared" si="469"/>
        <v>6</v>
      </c>
      <c r="T73" s="68">
        <v>3</v>
      </c>
      <c r="V73" s="68">
        <v>1</v>
      </c>
      <c r="W73" s="141">
        <f t="shared" si="470"/>
        <v>4</v>
      </c>
      <c r="Y73" s="68">
        <v>2</v>
      </c>
      <c r="AA73" s="141">
        <f t="shared" si="471"/>
        <v>2</v>
      </c>
      <c r="AG73" s="141">
        <f t="shared" si="472"/>
        <v>0</v>
      </c>
      <c r="AQ73" s="141">
        <f t="shared" si="473"/>
        <v>0</v>
      </c>
      <c r="AT73" s="141">
        <f t="shared" si="474"/>
        <v>0</v>
      </c>
      <c r="BF73" s="68">
        <v>1</v>
      </c>
      <c r="BI73" s="141">
        <f t="shared" si="475"/>
        <v>1</v>
      </c>
      <c r="BR73" s="141">
        <f t="shared" si="476"/>
        <v>0</v>
      </c>
      <c r="CD73" s="141">
        <f t="shared" si="477"/>
        <v>0</v>
      </c>
      <c r="CM73" s="141">
        <f t="shared" si="478"/>
        <v>0</v>
      </c>
      <c r="CQ73" s="141">
        <f t="shared" si="479"/>
        <v>0</v>
      </c>
      <c r="CS73" s="68">
        <v>3</v>
      </c>
      <c r="CV73" s="141">
        <f t="shared" si="480"/>
        <v>3</v>
      </c>
      <c r="CW73" s="68">
        <v>3</v>
      </c>
      <c r="CY73" s="141">
        <f t="shared" si="481"/>
        <v>3</v>
      </c>
      <c r="DB73" s="68">
        <v>1</v>
      </c>
      <c r="DL73" s="303">
        <f t="shared" si="482"/>
        <v>1</v>
      </c>
      <c r="DO73" s="68">
        <v>1</v>
      </c>
      <c r="DX73" s="141">
        <f t="shared" si="483"/>
        <v>1</v>
      </c>
      <c r="DY73" s="7">
        <f t="shared" si="484"/>
        <v>13</v>
      </c>
      <c r="DZ73" s="7">
        <f t="shared" si="485"/>
        <v>9</v>
      </c>
      <c r="EA73" s="7">
        <f t="shared" si="486"/>
        <v>22</v>
      </c>
      <c r="EB73" s="7">
        <f t="shared" si="487"/>
        <v>12</v>
      </c>
      <c r="EC73" s="7">
        <f t="shared" si="488"/>
        <v>21</v>
      </c>
      <c r="ED73" s="7">
        <f t="shared" si="489"/>
        <v>31</v>
      </c>
      <c r="EE73" s="7">
        <f t="shared" si="490"/>
        <v>11</v>
      </c>
      <c r="EF73" s="6"/>
      <c r="EG73" s="7">
        <f t="shared" si="491"/>
        <v>0</v>
      </c>
      <c r="EH73" s="6"/>
      <c r="EI73" s="8">
        <f t="shared" si="352"/>
        <v>0.1111111111111111</v>
      </c>
      <c r="EJ73" s="8">
        <f t="shared" si="353"/>
        <v>0</v>
      </c>
      <c r="EK73" s="8">
        <f t="shared" si="354"/>
        <v>0.66666666666666663</v>
      </c>
      <c r="EL73" s="8">
        <f t="shared" si="355"/>
        <v>0.44444444444444442</v>
      </c>
      <c r="EM73" s="8">
        <f t="shared" si="356"/>
        <v>0.22222222222222221</v>
      </c>
      <c r="EN73" s="8">
        <f t="shared" si="357"/>
        <v>0</v>
      </c>
      <c r="EO73" s="8">
        <f t="shared" si="358"/>
        <v>0</v>
      </c>
      <c r="EP73" s="8">
        <f t="shared" si="359"/>
        <v>0.1111111111111111</v>
      </c>
      <c r="EQ73" s="8">
        <f t="shared" si="360"/>
        <v>0</v>
      </c>
      <c r="ER73" s="8">
        <f t="shared" si="361"/>
        <v>0</v>
      </c>
      <c r="ES73" s="8">
        <f t="shared" si="362"/>
        <v>0</v>
      </c>
      <c r="ET73" s="8">
        <f t="shared" si="363"/>
        <v>0</v>
      </c>
      <c r="EU73" s="8">
        <f t="shared" si="364"/>
        <v>0.33333333333333331</v>
      </c>
      <c r="EV73" s="8">
        <f t="shared" si="365"/>
        <v>0.33333333333333331</v>
      </c>
      <c r="EW73" s="8">
        <f t="shared" si="366"/>
        <v>0.1111111111111111</v>
      </c>
      <c r="EX73" s="8">
        <f t="shared" si="367"/>
        <v>0.1111111111111111</v>
      </c>
      <c r="EY73" s="8"/>
      <c r="EZ73" s="8">
        <f t="shared" si="368"/>
        <v>1.4444444444444444</v>
      </c>
      <c r="FA73" s="8">
        <f t="shared" si="369"/>
        <v>1.3333333333333333</v>
      </c>
      <c r="FB73" s="8">
        <f t="shared" si="370"/>
        <v>1</v>
      </c>
      <c r="FC73" s="8">
        <f t="shared" si="371"/>
        <v>2.4444444444444446</v>
      </c>
      <c r="FD73" s="169"/>
      <c r="FE73" s="170">
        <f t="shared" si="372"/>
        <v>4.5454545454545456E-2</v>
      </c>
      <c r="FF73" s="170">
        <f t="shared" si="373"/>
        <v>0</v>
      </c>
      <c r="FG73" s="170">
        <f t="shared" si="374"/>
        <v>0.27272727272727271</v>
      </c>
      <c r="FH73" s="170">
        <f t="shared" si="375"/>
        <v>0.18181818181818182</v>
      </c>
      <c r="FI73" s="170">
        <f t="shared" si="376"/>
        <v>0</v>
      </c>
      <c r="FJ73" s="170">
        <f t="shared" si="377"/>
        <v>0</v>
      </c>
      <c r="FK73" s="170">
        <f t="shared" si="378"/>
        <v>4.5454545454545456E-2</v>
      </c>
      <c r="FL73" s="170">
        <f t="shared" si="379"/>
        <v>0</v>
      </c>
      <c r="FM73" s="170">
        <f t="shared" si="380"/>
        <v>0</v>
      </c>
      <c r="FN73" s="170">
        <f t="shared" si="381"/>
        <v>0</v>
      </c>
      <c r="FO73" s="170">
        <f t="shared" si="382"/>
        <v>9.0909090909090912E-2</v>
      </c>
      <c r="FP73" s="170">
        <f t="shared" si="383"/>
        <v>0</v>
      </c>
      <c r="FQ73" s="170">
        <f t="shared" si="384"/>
        <v>0.13636363636363635</v>
      </c>
      <c r="FR73" s="170">
        <f t="shared" si="385"/>
        <v>0.13636363636363635</v>
      </c>
      <c r="FS73" s="170">
        <f t="shared" si="386"/>
        <v>4.5454545454545456E-2</v>
      </c>
      <c r="FT73" s="170">
        <f t="shared" si="387"/>
        <v>4.5454545454545456E-2</v>
      </c>
      <c r="FU73" s="171"/>
      <c r="FV73" s="170">
        <f t="shared" si="388"/>
        <v>0.54545454545454541</v>
      </c>
      <c r="FW73" s="170">
        <f t="shared" si="389"/>
        <v>0.59090909090909094</v>
      </c>
      <c r="FX73" s="170"/>
      <c r="FY73" s="170">
        <f t="shared" si="390"/>
        <v>0.40909090909090912</v>
      </c>
      <c r="FZ73" s="169"/>
      <c r="GA73" s="172">
        <f t="shared" si="391"/>
        <v>0</v>
      </c>
      <c r="GB73" s="172">
        <f t="shared" si="392"/>
        <v>0</v>
      </c>
      <c r="GC73" s="172">
        <f t="shared" si="393"/>
        <v>3.2258064516129031E-2</v>
      </c>
      <c r="GD73" s="172">
        <f t="shared" si="394"/>
        <v>0</v>
      </c>
      <c r="GE73" s="172">
        <f t="shared" si="395"/>
        <v>3.2258064516129031E-2</v>
      </c>
      <c r="GF73" s="173"/>
      <c r="GG73" s="61" t="s">
        <v>394</v>
      </c>
      <c r="GH73" s="166" t="s">
        <v>334</v>
      </c>
      <c r="GI73" s="169"/>
      <c r="GJ73" s="174" t="s">
        <v>348</v>
      </c>
      <c r="GK73" s="175"/>
      <c r="GL73" s="175"/>
      <c r="GM73" s="185"/>
      <c r="GN73" s="68" t="s">
        <v>476</v>
      </c>
      <c r="GO73" s="304" t="str">
        <f>GH73</f>
        <v>Nis</v>
      </c>
      <c r="GP73" s="305">
        <v>27</v>
      </c>
      <c r="GQ73" s="306">
        <f t="shared" si="396"/>
        <v>0</v>
      </c>
      <c r="GR73" s="306">
        <f t="shared" si="397"/>
        <v>0</v>
      </c>
      <c r="GS73" s="68">
        <v>9</v>
      </c>
      <c r="GU73" s="302">
        <v>0</v>
      </c>
      <c r="GX73" s="68">
        <v>1</v>
      </c>
      <c r="GZ73" s="68">
        <v>4</v>
      </c>
      <c r="HB73" s="68">
        <v>1</v>
      </c>
      <c r="HG73" s="141">
        <f t="shared" si="492"/>
        <v>6</v>
      </c>
      <c r="HJ73" s="68">
        <v>3</v>
      </c>
      <c r="HL73" s="68">
        <v>1</v>
      </c>
      <c r="HM73" s="141">
        <f t="shared" si="493"/>
        <v>4</v>
      </c>
      <c r="HO73" s="68">
        <v>2</v>
      </c>
      <c r="HQ73" s="141">
        <f t="shared" si="494"/>
        <v>2</v>
      </c>
      <c r="HW73" s="141">
        <f t="shared" si="495"/>
        <v>0</v>
      </c>
      <c r="IG73" s="141">
        <f t="shared" si="496"/>
        <v>0</v>
      </c>
      <c r="IJ73" s="141">
        <f t="shared" si="497"/>
        <v>0</v>
      </c>
      <c r="IV73" s="68">
        <v>1</v>
      </c>
      <c r="IY73" s="141">
        <f t="shared" si="498"/>
        <v>1</v>
      </c>
      <c r="JH73" s="141">
        <f t="shared" si="499"/>
        <v>0</v>
      </c>
      <c r="JT73" s="141">
        <f t="shared" si="500"/>
        <v>0</v>
      </c>
      <c r="KC73" s="141">
        <f t="shared" si="501"/>
        <v>0</v>
      </c>
      <c r="KG73" s="141">
        <f t="shared" si="502"/>
        <v>0</v>
      </c>
      <c r="KI73" s="68">
        <v>3</v>
      </c>
      <c r="KL73" s="141">
        <f t="shared" si="503"/>
        <v>3</v>
      </c>
      <c r="KM73" s="68">
        <v>3</v>
      </c>
      <c r="KO73" s="141">
        <f t="shared" si="504"/>
        <v>3</v>
      </c>
      <c r="KR73" s="68">
        <v>1</v>
      </c>
      <c r="LB73" s="141">
        <f t="shared" si="400"/>
        <v>1</v>
      </c>
      <c r="LE73" s="68">
        <v>1</v>
      </c>
      <c r="LN73" s="141">
        <f t="shared" si="505"/>
        <v>1</v>
      </c>
      <c r="LO73" s="324">
        <f t="shared" si="589"/>
        <v>12</v>
      </c>
      <c r="LP73" s="324">
        <f t="shared" si="506"/>
        <v>9</v>
      </c>
      <c r="LQ73" s="324">
        <f t="shared" si="507"/>
        <v>21</v>
      </c>
      <c r="LR73" s="324">
        <f t="shared" si="508"/>
        <v>12</v>
      </c>
      <c r="LS73" s="340">
        <f t="shared" si="509"/>
        <v>10</v>
      </c>
      <c r="LT73" s="166"/>
      <c r="LU73" s="68">
        <f t="shared" si="598"/>
        <v>0</v>
      </c>
      <c r="LV73" s="68">
        <f t="shared" si="598"/>
        <v>1</v>
      </c>
      <c r="LW73" s="302">
        <f t="shared" si="598"/>
        <v>0</v>
      </c>
      <c r="LX73" s="68">
        <f t="shared" si="595"/>
        <v>0</v>
      </c>
      <c r="LY73" s="68">
        <f t="shared" si="595"/>
        <v>0</v>
      </c>
      <c r="LZ73" s="68">
        <f t="shared" si="595"/>
        <v>0</v>
      </c>
      <c r="MA73" s="68">
        <f t="shared" si="595"/>
        <v>0</v>
      </c>
      <c r="MB73" s="68">
        <f t="shared" si="595"/>
        <v>0</v>
      </c>
      <c r="MC73" s="68">
        <f t="shared" si="595"/>
        <v>0</v>
      </c>
      <c r="MD73" s="68">
        <f t="shared" si="595"/>
        <v>0</v>
      </c>
      <c r="ME73" s="68">
        <f t="shared" si="595"/>
        <v>0</v>
      </c>
      <c r="MF73" s="68">
        <f t="shared" si="595"/>
        <v>0</v>
      </c>
      <c r="MG73" s="68">
        <f t="shared" si="595"/>
        <v>0</v>
      </c>
      <c r="MH73" s="68">
        <f t="shared" si="595"/>
        <v>0</v>
      </c>
      <c r="MI73" s="141">
        <f t="shared" si="511"/>
        <v>0</v>
      </c>
      <c r="MJ73" s="68">
        <f t="shared" si="616"/>
        <v>0</v>
      </c>
      <c r="MK73" s="68">
        <f t="shared" si="616"/>
        <v>0</v>
      </c>
      <c r="ML73" s="68">
        <f t="shared" si="616"/>
        <v>0</v>
      </c>
      <c r="MM73" s="68">
        <f t="shared" si="613"/>
        <v>0</v>
      </c>
      <c r="MN73" s="68">
        <f t="shared" si="613"/>
        <v>0</v>
      </c>
      <c r="MO73" s="141">
        <f t="shared" si="613"/>
        <v>0</v>
      </c>
      <c r="MP73" s="68">
        <f t="shared" si="613"/>
        <v>0</v>
      </c>
      <c r="MQ73" s="68">
        <f t="shared" si="613"/>
        <v>0</v>
      </c>
      <c r="MR73" s="68">
        <f t="shared" si="613"/>
        <v>0</v>
      </c>
      <c r="MS73" s="141">
        <f t="shared" si="513"/>
        <v>0</v>
      </c>
      <c r="MT73" s="68">
        <f t="shared" si="514"/>
        <v>0</v>
      </c>
      <c r="MU73" s="68">
        <f t="shared" si="514"/>
        <v>0</v>
      </c>
      <c r="MV73" s="68">
        <f t="shared" si="514"/>
        <v>0</v>
      </c>
      <c r="MW73" s="68">
        <f t="shared" si="514"/>
        <v>0</v>
      </c>
      <c r="MX73" s="68">
        <f t="shared" si="514"/>
        <v>0</v>
      </c>
      <c r="MY73" s="141">
        <f t="shared" si="515"/>
        <v>0</v>
      </c>
      <c r="MZ73" s="68">
        <f t="shared" si="617"/>
        <v>0</v>
      </c>
      <c r="NA73" s="68">
        <f t="shared" si="617"/>
        <v>0</v>
      </c>
      <c r="NB73" s="68">
        <f t="shared" si="617"/>
        <v>0</v>
      </c>
      <c r="NC73" s="68">
        <f t="shared" si="614"/>
        <v>0</v>
      </c>
      <c r="ND73" s="68">
        <f t="shared" si="614"/>
        <v>0</v>
      </c>
      <c r="NE73" s="68">
        <f t="shared" si="614"/>
        <v>0</v>
      </c>
      <c r="NF73" s="68">
        <f t="shared" si="614"/>
        <v>0</v>
      </c>
      <c r="NG73" s="68">
        <f t="shared" si="614"/>
        <v>0</v>
      </c>
      <c r="NH73" s="68">
        <f t="shared" si="614"/>
        <v>0</v>
      </c>
      <c r="NI73" s="141">
        <f t="shared" si="517"/>
        <v>0</v>
      </c>
      <c r="NJ73" s="68">
        <f t="shared" si="594"/>
        <v>0</v>
      </c>
      <c r="NK73" s="68">
        <f t="shared" si="594"/>
        <v>0</v>
      </c>
      <c r="NL73" s="141">
        <f t="shared" si="594"/>
        <v>0</v>
      </c>
      <c r="NM73" s="68">
        <f t="shared" si="594"/>
        <v>0</v>
      </c>
      <c r="NN73" s="68">
        <f t="shared" si="594"/>
        <v>0</v>
      </c>
      <c r="NO73" s="68">
        <f t="shared" si="594"/>
        <v>0</v>
      </c>
      <c r="NP73" s="68">
        <f t="shared" si="594"/>
        <v>0</v>
      </c>
      <c r="NQ73" s="68">
        <f t="shared" si="594"/>
        <v>0</v>
      </c>
      <c r="NR73" s="68">
        <f t="shared" si="594"/>
        <v>0</v>
      </c>
      <c r="NS73" s="68">
        <f t="shared" si="594"/>
        <v>0</v>
      </c>
      <c r="NT73" s="68">
        <f t="shared" si="594"/>
        <v>0</v>
      </c>
      <c r="NU73" s="68">
        <f t="shared" si="594"/>
        <v>0</v>
      </c>
      <c r="NV73" s="68">
        <f t="shared" si="594"/>
        <v>0</v>
      </c>
      <c r="NW73" s="68">
        <f t="shared" si="594"/>
        <v>0</v>
      </c>
      <c r="NX73" s="68">
        <f t="shared" si="594"/>
        <v>0</v>
      </c>
      <c r="NY73" s="68">
        <f t="shared" si="591"/>
        <v>0</v>
      </c>
      <c r="NZ73" s="68">
        <f t="shared" si="591"/>
        <v>0</v>
      </c>
      <c r="OA73" s="141">
        <f t="shared" si="591"/>
        <v>0</v>
      </c>
      <c r="OB73" s="68">
        <f t="shared" si="591"/>
        <v>0</v>
      </c>
      <c r="OC73" s="68">
        <f t="shared" si="591"/>
        <v>0</v>
      </c>
      <c r="OD73" s="68">
        <f t="shared" si="591"/>
        <v>0</v>
      </c>
      <c r="OE73" s="68">
        <f t="shared" si="591"/>
        <v>0</v>
      </c>
      <c r="OF73" s="68">
        <f t="shared" si="591"/>
        <v>0</v>
      </c>
      <c r="OG73" s="68">
        <f t="shared" si="591"/>
        <v>0</v>
      </c>
      <c r="OH73" s="68">
        <f t="shared" si="591"/>
        <v>0</v>
      </c>
      <c r="OI73" s="68">
        <f t="shared" si="591"/>
        <v>0</v>
      </c>
      <c r="OJ73" s="141">
        <f t="shared" si="591"/>
        <v>0</v>
      </c>
      <c r="OK73" s="68">
        <f t="shared" si="591"/>
        <v>0</v>
      </c>
      <c r="OL73" s="68">
        <f t="shared" si="591"/>
        <v>0</v>
      </c>
      <c r="OM73" s="68">
        <f t="shared" si="591"/>
        <v>0</v>
      </c>
      <c r="ON73" s="68">
        <f t="shared" si="591"/>
        <v>0</v>
      </c>
      <c r="OO73" s="68">
        <f t="shared" si="592"/>
        <v>0</v>
      </c>
      <c r="OP73" s="68">
        <f t="shared" si="592"/>
        <v>0</v>
      </c>
      <c r="OQ73" s="68">
        <f t="shared" si="592"/>
        <v>0</v>
      </c>
      <c r="OR73" s="68">
        <f t="shared" si="592"/>
        <v>0</v>
      </c>
      <c r="OS73" s="68">
        <f t="shared" si="592"/>
        <v>0</v>
      </c>
      <c r="OT73" s="68">
        <f t="shared" si="592"/>
        <v>0</v>
      </c>
      <c r="OU73" s="68">
        <f t="shared" si="592"/>
        <v>0</v>
      </c>
      <c r="OV73" s="141">
        <f t="shared" si="592"/>
        <v>0</v>
      </c>
      <c r="OW73" s="68">
        <f t="shared" si="592"/>
        <v>0</v>
      </c>
      <c r="OX73" s="68">
        <f t="shared" si="592"/>
        <v>0</v>
      </c>
      <c r="OY73" s="68">
        <f t="shared" si="592"/>
        <v>0</v>
      </c>
      <c r="OZ73" s="68">
        <f t="shared" si="592"/>
        <v>0</v>
      </c>
      <c r="PA73" s="68">
        <f t="shared" si="592"/>
        <v>0</v>
      </c>
      <c r="PB73" s="68">
        <f t="shared" si="592"/>
        <v>0</v>
      </c>
      <c r="PC73" s="68">
        <f t="shared" si="592"/>
        <v>0</v>
      </c>
      <c r="PD73" s="68">
        <f t="shared" si="592"/>
        <v>0</v>
      </c>
      <c r="PE73" s="141">
        <f t="shared" si="521"/>
        <v>0</v>
      </c>
      <c r="PF73" s="68">
        <f t="shared" si="609"/>
        <v>0</v>
      </c>
      <c r="PG73" s="68">
        <f t="shared" si="609"/>
        <v>0</v>
      </c>
      <c r="PH73" s="68">
        <f t="shared" si="605"/>
        <v>0</v>
      </c>
      <c r="PI73" s="141">
        <f t="shared" si="605"/>
        <v>0</v>
      </c>
      <c r="PJ73" s="68">
        <f t="shared" si="605"/>
        <v>0</v>
      </c>
      <c r="PK73" s="68">
        <f t="shared" si="605"/>
        <v>0</v>
      </c>
      <c r="PL73" s="68">
        <f t="shared" si="605"/>
        <v>0</v>
      </c>
      <c r="PM73" s="68">
        <f t="shared" si="605"/>
        <v>0</v>
      </c>
      <c r="PN73" s="141">
        <f t="shared" si="605"/>
        <v>0</v>
      </c>
      <c r="PO73" s="68">
        <f t="shared" si="605"/>
        <v>0</v>
      </c>
      <c r="PP73" s="68">
        <f t="shared" si="605"/>
        <v>0</v>
      </c>
      <c r="PQ73" s="141">
        <f t="shared" si="523"/>
        <v>0</v>
      </c>
      <c r="PR73" s="68">
        <f t="shared" si="603"/>
        <v>0</v>
      </c>
      <c r="PS73" s="68">
        <f t="shared" si="603"/>
        <v>0</v>
      </c>
      <c r="PT73" s="68">
        <f t="shared" si="603"/>
        <v>0</v>
      </c>
      <c r="PU73" s="68">
        <f t="shared" si="601"/>
        <v>0</v>
      </c>
      <c r="PV73" s="68">
        <f t="shared" si="601"/>
        <v>0</v>
      </c>
      <c r="PW73" s="68">
        <f t="shared" si="601"/>
        <v>0</v>
      </c>
      <c r="PX73" s="68">
        <f t="shared" si="601"/>
        <v>0</v>
      </c>
      <c r="PY73" s="68">
        <f t="shared" si="601"/>
        <v>0</v>
      </c>
      <c r="PZ73" s="68">
        <f t="shared" si="601"/>
        <v>0</v>
      </c>
      <c r="QA73" s="68">
        <f t="shared" si="601"/>
        <v>0</v>
      </c>
      <c r="QB73" s="68">
        <f t="shared" si="601"/>
        <v>0</v>
      </c>
      <c r="QC73" s="68">
        <f t="shared" si="601"/>
        <v>0</v>
      </c>
      <c r="QD73" s="141">
        <f t="shared" si="525"/>
        <v>0</v>
      </c>
      <c r="QE73" s="68">
        <f t="shared" si="610"/>
        <v>0</v>
      </c>
      <c r="QF73" s="68">
        <f t="shared" si="610"/>
        <v>0</v>
      </c>
      <c r="QG73" s="68">
        <f t="shared" si="606"/>
        <v>0</v>
      </c>
      <c r="QH73" s="68">
        <f t="shared" si="606"/>
        <v>0</v>
      </c>
      <c r="QI73" s="68">
        <f t="shared" si="606"/>
        <v>0</v>
      </c>
      <c r="QJ73" s="68">
        <f t="shared" si="606"/>
        <v>0</v>
      </c>
      <c r="QK73" s="68">
        <f t="shared" si="606"/>
        <v>0</v>
      </c>
      <c r="QL73" s="68">
        <f t="shared" si="606"/>
        <v>0</v>
      </c>
      <c r="QM73" s="68">
        <f t="shared" si="606"/>
        <v>0</v>
      </c>
      <c r="QN73" s="68">
        <f t="shared" si="606"/>
        <v>0</v>
      </c>
      <c r="QO73" s="68">
        <f t="shared" si="606"/>
        <v>0</v>
      </c>
      <c r="QP73" s="141">
        <f t="shared" si="527"/>
        <v>0</v>
      </c>
      <c r="QQ73" s="342">
        <f t="shared" si="528"/>
        <v>1</v>
      </c>
      <c r="QR73" s="342">
        <f t="shared" si="529"/>
        <v>0</v>
      </c>
      <c r="QS73" s="342">
        <f t="shared" si="530"/>
        <v>1</v>
      </c>
      <c r="QT73" s="342">
        <f t="shared" si="531"/>
        <v>1</v>
      </c>
      <c r="QU73" s="307">
        <f t="shared" si="404"/>
        <v>4.5454545454545456E-2</v>
      </c>
      <c r="QV73" s="142"/>
      <c r="QW73" s="61"/>
      <c r="QY73" s="68">
        <v>1</v>
      </c>
      <c r="QZ73" s="302">
        <v>0</v>
      </c>
      <c r="RL73" s="141">
        <f t="shared" si="532"/>
        <v>0</v>
      </c>
      <c r="RO73" s="68">
        <v>5</v>
      </c>
      <c r="RR73" s="141">
        <f t="shared" si="533"/>
        <v>5</v>
      </c>
      <c r="RV73" s="141">
        <f t="shared" si="534"/>
        <v>0</v>
      </c>
      <c r="SB73" s="141">
        <f t="shared" si="535"/>
        <v>0</v>
      </c>
      <c r="SL73" s="141">
        <f t="shared" si="536"/>
        <v>0</v>
      </c>
      <c r="SO73" s="141">
        <f t="shared" si="537"/>
        <v>0</v>
      </c>
      <c r="TD73" s="141">
        <f t="shared" si="538"/>
        <v>0</v>
      </c>
      <c r="TM73" s="141">
        <f t="shared" si="539"/>
        <v>0</v>
      </c>
      <c r="TY73" s="141">
        <f t="shared" si="540"/>
        <v>0</v>
      </c>
      <c r="UH73" s="141">
        <f t="shared" si="541"/>
        <v>0</v>
      </c>
      <c r="UL73" s="141">
        <f t="shared" si="542"/>
        <v>0</v>
      </c>
      <c r="UN73" s="68">
        <v>1</v>
      </c>
      <c r="UQ73" s="141">
        <f t="shared" si="543"/>
        <v>1</v>
      </c>
      <c r="UT73" s="141">
        <f t="shared" si="544"/>
        <v>0</v>
      </c>
      <c r="VG73" s="141">
        <f t="shared" si="545"/>
        <v>0</v>
      </c>
      <c r="VS73" s="141">
        <f t="shared" si="546"/>
        <v>0</v>
      </c>
      <c r="VT73" s="355">
        <f t="shared" si="547"/>
        <v>6</v>
      </c>
      <c r="VU73" s="355">
        <f t="shared" si="548"/>
        <v>1</v>
      </c>
      <c r="VV73" s="355">
        <f t="shared" si="549"/>
        <v>7</v>
      </c>
      <c r="VW73" s="355">
        <f t="shared" si="550"/>
        <v>5</v>
      </c>
      <c r="VX73" s="355">
        <f t="shared" si="551"/>
        <v>6</v>
      </c>
      <c r="VY73" s="355">
        <f t="shared" si="552"/>
        <v>6</v>
      </c>
      <c r="VZ73" s="316"/>
      <c r="WA73" s="143">
        <f t="shared" si="407"/>
        <v>1</v>
      </c>
      <c r="WB73" s="143" t="e">
        <f t="shared" si="407"/>
        <v>#DIV/0!</v>
      </c>
      <c r="WC73" s="143">
        <f t="shared" si="408"/>
        <v>0</v>
      </c>
      <c r="WD73" s="143">
        <f t="shared" si="409"/>
        <v>1.25</v>
      </c>
      <c r="WE73" s="143">
        <f t="shared" si="410"/>
        <v>0</v>
      </c>
      <c r="WF73" s="143" t="e">
        <f t="shared" si="411"/>
        <v>#DIV/0!</v>
      </c>
      <c r="WG73" s="143">
        <f t="shared" si="412"/>
        <v>0.41666666666666669</v>
      </c>
      <c r="WH73" s="143">
        <f t="shared" si="413"/>
        <v>0.46153846153846156</v>
      </c>
      <c r="WI73" s="143" t="e">
        <f t="shared" si="414"/>
        <v>#DIV/0!</v>
      </c>
      <c r="WJ73" s="143">
        <f t="shared" si="415"/>
        <v>0</v>
      </c>
      <c r="WK73" s="143" t="e">
        <f t="shared" si="416"/>
        <v>#DIV/0!</v>
      </c>
      <c r="WL73" s="143" t="e">
        <f t="shared" si="417"/>
        <v>#DIV/0!</v>
      </c>
      <c r="WM73" s="143" t="e">
        <f t="shared" si="418"/>
        <v>#DIV/0!</v>
      </c>
      <c r="WN73" s="143" t="e">
        <f>#REF!/Y73</f>
        <v>#REF!</v>
      </c>
      <c r="WO73" s="143" t="e">
        <f t="shared" si="419"/>
        <v>#DIV/0!</v>
      </c>
      <c r="WP73" s="143" t="e">
        <f t="shared" si="420"/>
        <v>#DIV/0!</v>
      </c>
      <c r="WQ73" s="143">
        <f t="shared" si="421"/>
        <v>0.33333333333333331</v>
      </c>
      <c r="WR73" s="143">
        <f t="shared" si="422"/>
        <v>0</v>
      </c>
      <c r="WS73" s="143">
        <f t="shared" si="423"/>
        <v>0</v>
      </c>
      <c r="WT73" s="144">
        <f t="shared" si="424"/>
        <v>0</v>
      </c>
      <c r="WU73" s="143">
        <f t="shared" si="425"/>
        <v>0.1111111111111111</v>
      </c>
      <c r="WV73" s="308">
        <f t="shared" si="425"/>
        <v>0.31818181818181818</v>
      </c>
      <c r="WW73" s="143">
        <f t="shared" si="426"/>
        <v>0.2857142857142857</v>
      </c>
      <c r="WX73" s="61" t="s">
        <v>394</v>
      </c>
      <c r="WY73" s="166" t="s">
        <v>334</v>
      </c>
      <c r="WZ73" s="166"/>
      <c r="XA73" s="68">
        <f t="shared" si="599"/>
        <v>9</v>
      </c>
      <c r="XB73" s="68">
        <f t="shared" si="599"/>
        <v>1</v>
      </c>
      <c r="XC73" s="302">
        <f t="shared" si="599"/>
        <v>0</v>
      </c>
      <c r="XD73" s="68">
        <f t="shared" si="596"/>
        <v>0</v>
      </c>
      <c r="XE73" s="68">
        <f t="shared" si="596"/>
        <v>0</v>
      </c>
      <c r="XF73" s="68">
        <f t="shared" si="596"/>
        <v>1</v>
      </c>
      <c r="XG73" s="68">
        <f t="shared" si="596"/>
        <v>0</v>
      </c>
      <c r="XH73" s="68">
        <f t="shared" si="596"/>
        <v>4</v>
      </c>
      <c r="XI73" s="68">
        <f t="shared" si="596"/>
        <v>0</v>
      </c>
      <c r="XJ73" s="68">
        <f t="shared" si="596"/>
        <v>1</v>
      </c>
      <c r="XK73" s="68">
        <f t="shared" si="596"/>
        <v>0</v>
      </c>
      <c r="XL73" s="68">
        <f t="shared" si="596"/>
        <v>0</v>
      </c>
      <c r="XM73" s="68">
        <f t="shared" si="596"/>
        <v>0</v>
      </c>
      <c r="XN73" s="68">
        <f t="shared" si="596"/>
        <v>0</v>
      </c>
      <c r="XO73" s="141">
        <f t="shared" si="554"/>
        <v>6</v>
      </c>
      <c r="XP73" s="68">
        <f t="shared" si="555"/>
        <v>0</v>
      </c>
      <c r="XQ73" s="68">
        <f t="shared" si="555"/>
        <v>0</v>
      </c>
      <c r="XR73" s="68">
        <f t="shared" si="555"/>
        <v>8</v>
      </c>
      <c r="XS73" s="68">
        <f t="shared" si="555"/>
        <v>0</v>
      </c>
      <c r="XT73" s="68">
        <f t="shared" si="555"/>
        <v>1</v>
      </c>
      <c r="XU73" s="141">
        <f t="shared" si="556"/>
        <v>9</v>
      </c>
      <c r="XV73" s="68">
        <f t="shared" si="557"/>
        <v>0</v>
      </c>
      <c r="XW73" s="68">
        <f t="shared" si="557"/>
        <v>2</v>
      </c>
      <c r="XX73" s="68">
        <f t="shared" si="557"/>
        <v>0</v>
      </c>
      <c r="XY73" s="141">
        <f t="shared" si="558"/>
        <v>2</v>
      </c>
      <c r="XZ73" s="68">
        <f t="shared" si="559"/>
        <v>0</v>
      </c>
      <c r="YA73" s="68">
        <f t="shared" si="559"/>
        <v>0</v>
      </c>
      <c r="YB73" s="68">
        <f t="shared" si="559"/>
        <v>0</v>
      </c>
      <c r="YC73" s="68">
        <f t="shared" si="559"/>
        <v>0</v>
      </c>
      <c r="YD73" s="68">
        <f t="shared" si="559"/>
        <v>0</v>
      </c>
      <c r="YE73" s="141">
        <f t="shared" si="560"/>
        <v>0</v>
      </c>
      <c r="YF73" s="68">
        <f t="shared" si="618"/>
        <v>0</v>
      </c>
      <c r="YG73" s="68">
        <f t="shared" si="618"/>
        <v>0</v>
      </c>
      <c r="YH73" s="68">
        <f t="shared" si="618"/>
        <v>0</v>
      </c>
      <c r="YI73" s="68">
        <f t="shared" si="615"/>
        <v>0</v>
      </c>
      <c r="YJ73" s="68">
        <f t="shared" si="615"/>
        <v>0</v>
      </c>
      <c r="YK73" s="68">
        <f t="shared" si="615"/>
        <v>0</v>
      </c>
      <c r="YL73" s="68">
        <f t="shared" si="615"/>
        <v>0</v>
      </c>
      <c r="YM73" s="68">
        <f t="shared" si="615"/>
        <v>0</v>
      </c>
      <c r="YN73" s="68">
        <f t="shared" si="615"/>
        <v>0</v>
      </c>
      <c r="YO73" s="141">
        <f t="shared" si="562"/>
        <v>0</v>
      </c>
      <c r="YP73" s="68">
        <f t="shared" si="563"/>
        <v>0</v>
      </c>
      <c r="YQ73" s="68">
        <f t="shared" si="563"/>
        <v>0</v>
      </c>
      <c r="YR73" s="141">
        <f t="shared" si="564"/>
        <v>0</v>
      </c>
      <c r="YS73" s="68">
        <f t="shared" si="600"/>
        <v>0</v>
      </c>
      <c r="YT73" s="68">
        <f t="shared" si="600"/>
        <v>0</v>
      </c>
      <c r="YU73" s="68">
        <f t="shared" si="600"/>
        <v>0</v>
      </c>
      <c r="YV73" s="68">
        <f t="shared" si="597"/>
        <v>0</v>
      </c>
      <c r="YW73" s="68">
        <f t="shared" si="597"/>
        <v>0</v>
      </c>
      <c r="YX73" s="68">
        <f t="shared" si="597"/>
        <v>0</v>
      </c>
      <c r="YY73" s="68">
        <f t="shared" si="597"/>
        <v>0</v>
      </c>
      <c r="YZ73" s="68">
        <f t="shared" si="597"/>
        <v>0</v>
      </c>
      <c r="ZA73" s="68">
        <f t="shared" si="597"/>
        <v>0</v>
      </c>
      <c r="ZB73" s="68">
        <f t="shared" si="597"/>
        <v>0</v>
      </c>
      <c r="ZC73" s="68">
        <f t="shared" si="597"/>
        <v>0</v>
      </c>
      <c r="ZD73" s="68">
        <f t="shared" si="597"/>
        <v>1</v>
      </c>
      <c r="ZE73" s="68">
        <f t="shared" si="597"/>
        <v>0</v>
      </c>
      <c r="ZF73" s="68">
        <f t="shared" si="597"/>
        <v>0</v>
      </c>
      <c r="ZG73" s="141">
        <f t="shared" si="566"/>
        <v>1</v>
      </c>
      <c r="ZH73" s="68">
        <f t="shared" si="567"/>
        <v>0</v>
      </c>
      <c r="ZI73" s="68">
        <f t="shared" si="567"/>
        <v>0</v>
      </c>
      <c r="ZJ73" s="68">
        <f t="shared" si="567"/>
        <v>0</v>
      </c>
      <c r="ZK73" s="68">
        <f t="shared" si="567"/>
        <v>0</v>
      </c>
      <c r="ZL73" s="68">
        <f t="shared" si="567"/>
        <v>0</v>
      </c>
      <c r="ZM73" s="68">
        <f t="shared" si="567"/>
        <v>0</v>
      </c>
      <c r="ZN73" s="68">
        <f t="shared" si="567"/>
        <v>0</v>
      </c>
      <c r="ZO73" s="68">
        <f t="shared" si="567"/>
        <v>0</v>
      </c>
      <c r="ZP73" s="141">
        <f t="shared" si="568"/>
        <v>0</v>
      </c>
      <c r="ZQ73" s="68">
        <f t="shared" si="611"/>
        <v>0</v>
      </c>
      <c r="ZR73" s="68">
        <f t="shared" si="611"/>
        <v>0</v>
      </c>
      <c r="ZS73" s="68">
        <f t="shared" si="607"/>
        <v>0</v>
      </c>
      <c r="ZT73" s="68">
        <f t="shared" si="607"/>
        <v>0</v>
      </c>
      <c r="ZU73" s="68">
        <f t="shared" si="607"/>
        <v>0</v>
      </c>
      <c r="ZV73" s="68">
        <f t="shared" si="607"/>
        <v>0</v>
      </c>
      <c r="ZW73" s="68">
        <f t="shared" si="607"/>
        <v>0</v>
      </c>
      <c r="ZX73" s="68">
        <f t="shared" si="607"/>
        <v>0</v>
      </c>
      <c r="ZY73" s="68">
        <f t="shared" si="607"/>
        <v>0</v>
      </c>
      <c r="ZZ73" s="68">
        <f t="shared" si="607"/>
        <v>0</v>
      </c>
      <c r="AAA73" s="68">
        <f t="shared" si="607"/>
        <v>0</v>
      </c>
      <c r="AAB73" s="141">
        <f t="shared" si="570"/>
        <v>0</v>
      </c>
      <c r="AAC73" s="68">
        <f t="shared" si="571"/>
        <v>0</v>
      </c>
      <c r="AAD73" s="68">
        <f t="shared" si="571"/>
        <v>0</v>
      </c>
      <c r="AAE73" s="68">
        <f t="shared" si="571"/>
        <v>0</v>
      </c>
      <c r="AAF73" s="68">
        <f t="shared" si="571"/>
        <v>0</v>
      </c>
      <c r="AAG73" s="68">
        <f t="shared" si="571"/>
        <v>0</v>
      </c>
      <c r="AAH73" s="68">
        <f t="shared" si="571"/>
        <v>0</v>
      </c>
      <c r="AAI73" s="68">
        <f t="shared" si="571"/>
        <v>0</v>
      </c>
      <c r="AAJ73" s="68">
        <f t="shared" si="571"/>
        <v>0</v>
      </c>
      <c r="AAK73" s="141">
        <f t="shared" si="572"/>
        <v>0</v>
      </c>
      <c r="AAL73" s="68">
        <f t="shared" si="573"/>
        <v>0</v>
      </c>
      <c r="AAM73" s="68">
        <f t="shared" si="573"/>
        <v>0</v>
      </c>
      <c r="AAN73" s="68">
        <f t="shared" si="573"/>
        <v>0</v>
      </c>
      <c r="AAO73" s="141">
        <f t="shared" si="574"/>
        <v>0</v>
      </c>
      <c r="AAP73" s="68">
        <f t="shared" si="575"/>
        <v>0</v>
      </c>
      <c r="AAQ73" s="68">
        <f t="shared" si="575"/>
        <v>4</v>
      </c>
      <c r="AAR73" s="68">
        <f t="shared" si="575"/>
        <v>0</v>
      </c>
      <c r="AAS73" s="68">
        <f t="shared" si="575"/>
        <v>0</v>
      </c>
      <c r="AAT73" s="141">
        <f t="shared" si="576"/>
        <v>4</v>
      </c>
      <c r="AAU73" s="68">
        <f t="shared" si="577"/>
        <v>3</v>
      </c>
      <c r="AAV73" s="68">
        <f t="shared" si="577"/>
        <v>0</v>
      </c>
      <c r="AAW73" s="141">
        <f t="shared" si="578"/>
        <v>3</v>
      </c>
      <c r="AAX73" s="68">
        <f t="shared" si="604"/>
        <v>0</v>
      </c>
      <c r="AAY73" s="68">
        <f t="shared" si="604"/>
        <v>0</v>
      </c>
      <c r="AAZ73" s="68">
        <f t="shared" si="604"/>
        <v>1</v>
      </c>
      <c r="ABA73" s="68">
        <f t="shared" si="602"/>
        <v>0</v>
      </c>
      <c r="ABB73" s="68">
        <f t="shared" si="602"/>
        <v>0</v>
      </c>
      <c r="ABC73" s="68">
        <f t="shared" si="602"/>
        <v>0</v>
      </c>
      <c r="ABD73" s="68">
        <f t="shared" si="602"/>
        <v>0</v>
      </c>
      <c r="ABE73" s="68">
        <f t="shared" si="602"/>
        <v>0</v>
      </c>
      <c r="ABF73" s="68">
        <f t="shared" si="602"/>
        <v>0</v>
      </c>
      <c r="ABG73" s="68">
        <f t="shared" si="602"/>
        <v>0</v>
      </c>
      <c r="ABH73" s="68">
        <f t="shared" si="602"/>
        <v>0</v>
      </c>
      <c r="ABI73" s="68">
        <f t="shared" si="602"/>
        <v>0</v>
      </c>
      <c r="ABJ73" s="141">
        <f t="shared" si="580"/>
        <v>1</v>
      </c>
      <c r="ABK73" s="68">
        <f t="shared" si="612"/>
        <v>0</v>
      </c>
      <c r="ABL73" s="68">
        <f t="shared" si="612"/>
        <v>0</v>
      </c>
      <c r="ABM73" s="68">
        <f t="shared" si="608"/>
        <v>1</v>
      </c>
      <c r="ABN73" s="68">
        <f t="shared" si="608"/>
        <v>0</v>
      </c>
      <c r="ABO73" s="68">
        <f t="shared" si="608"/>
        <v>0</v>
      </c>
      <c r="ABP73" s="68">
        <f t="shared" si="608"/>
        <v>0</v>
      </c>
      <c r="ABQ73" s="68">
        <f t="shared" si="608"/>
        <v>0</v>
      </c>
      <c r="ABR73" s="68">
        <f t="shared" si="608"/>
        <v>0</v>
      </c>
      <c r="ABS73" s="68">
        <f t="shared" si="608"/>
        <v>0</v>
      </c>
      <c r="ABT73" s="68">
        <f t="shared" si="608"/>
        <v>0</v>
      </c>
      <c r="ABU73" s="68">
        <f t="shared" si="608"/>
        <v>0</v>
      </c>
      <c r="ABV73" s="141">
        <f t="shared" si="582"/>
        <v>1</v>
      </c>
      <c r="ABW73" s="372">
        <f t="shared" si="583"/>
        <v>18</v>
      </c>
      <c r="ABX73" s="372">
        <f t="shared" si="584"/>
        <v>10</v>
      </c>
      <c r="ABY73" s="372">
        <f t="shared" si="585"/>
        <v>28</v>
      </c>
      <c r="ABZ73" s="42">
        <f t="shared" si="586"/>
        <v>37</v>
      </c>
      <c r="ACA73" s="42">
        <f t="shared" si="587"/>
        <v>17</v>
      </c>
      <c r="ACB73" s="167">
        <f t="shared" si="588"/>
        <v>16</v>
      </c>
      <c r="ACC73" s="10">
        <f t="shared" si="429"/>
        <v>0.1111111111111111</v>
      </c>
      <c r="ACD73" s="10">
        <f t="shared" si="430"/>
        <v>0</v>
      </c>
      <c r="ACE73" s="10">
        <f t="shared" si="431"/>
        <v>0.66666666666666663</v>
      </c>
      <c r="ACF73" s="10">
        <f t="shared" si="432"/>
        <v>1</v>
      </c>
      <c r="ACG73" s="10">
        <f t="shared" si="433"/>
        <v>0.22222222222222221</v>
      </c>
      <c r="ACH73" s="10">
        <f t="shared" si="434"/>
        <v>0</v>
      </c>
      <c r="ACI73" s="10">
        <f t="shared" si="435"/>
        <v>1.8888888888888888</v>
      </c>
      <c r="ACJ73" s="10">
        <f t="shared" si="436"/>
        <v>2</v>
      </c>
      <c r="ACK73" s="10">
        <f t="shared" si="437"/>
        <v>0</v>
      </c>
      <c r="ACL73" s="10">
        <f t="shared" si="438"/>
        <v>0.1111111111111111</v>
      </c>
      <c r="ACM73" s="10">
        <f t="shared" si="439"/>
        <v>0</v>
      </c>
      <c r="ACN73" s="10">
        <f t="shared" si="440"/>
        <v>0</v>
      </c>
      <c r="ACO73" s="10">
        <f t="shared" si="441"/>
        <v>0</v>
      </c>
      <c r="ACP73" s="10" t="e">
        <f>#REF!/XA73</f>
        <v>#REF!</v>
      </c>
      <c r="ACQ73" s="10">
        <f t="shared" si="442"/>
        <v>0</v>
      </c>
      <c r="ACR73" s="10">
        <f t="shared" si="443"/>
        <v>0</v>
      </c>
      <c r="ACS73" s="10">
        <f t="shared" si="444"/>
        <v>0.44444444444444442</v>
      </c>
      <c r="ACT73" s="10">
        <f t="shared" si="445"/>
        <v>0.33333333333333331</v>
      </c>
      <c r="ACU73" s="10">
        <f t="shared" si="446"/>
        <v>0.1111111111111111</v>
      </c>
      <c r="ACV73" s="10">
        <f t="shared" si="447"/>
        <v>0.1111111111111111</v>
      </c>
      <c r="ACW73" s="10">
        <f t="shared" si="448"/>
        <v>1.1111111111111112</v>
      </c>
      <c r="ACX73" s="10">
        <f t="shared" si="590"/>
        <v>3.1111111111111112</v>
      </c>
      <c r="ACY73" s="11"/>
      <c r="ACZ73" s="12">
        <f t="shared" si="449"/>
        <v>0.35714285714285715</v>
      </c>
      <c r="ADA73" s="182"/>
      <c r="ADB73" s="12">
        <f t="shared" si="450"/>
        <v>1</v>
      </c>
      <c r="ADC73" s="12">
        <f t="shared" si="450"/>
        <v>1</v>
      </c>
      <c r="ADD73" s="12" t="e">
        <f t="shared" si="450"/>
        <v>#DIV/0!</v>
      </c>
      <c r="ADE73" s="12">
        <f t="shared" si="451"/>
        <v>1</v>
      </c>
      <c r="ADF73" s="12">
        <f t="shared" si="452"/>
        <v>2.25</v>
      </c>
      <c r="ADG73" s="12" t="e">
        <f>XY73/#REF!</f>
        <v>#REF!</v>
      </c>
      <c r="ADH73" s="12" t="e">
        <f t="shared" si="453"/>
        <v>#DIV/0!</v>
      </c>
      <c r="ADI73" s="12" t="e">
        <f t="shared" si="454"/>
        <v>#DIV/0!</v>
      </c>
      <c r="ADJ73" s="12">
        <f t="shared" si="455"/>
        <v>1</v>
      </c>
      <c r="ADK73" s="12" t="e">
        <f t="shared" si="456"/>
        <v>#DIV/0!</v>
      </c>
      <c r="ADL73" s="12" t="e">
        <f t="shared" si="457"/>
        <v>#DIV/0!</v>
      </c>
      <c r="ADM73" s="12" t="e">
        <f t="shared" si="458"/>
        <v>#DIV/0!</v>
      </c>
      <c r="ADN73" s="12" t="e">
        <f>#REF!/AA73</f>
        <v>#REF!</v>
      </c>
      <c r="ADO73" s="12" t="e">
        <f t="shared" si="459"/>
        <v>#DIV/0!</v>
      </c>
      <c r="ADP73" s="12" t="e">
        <f t="shared" si="460"/>
        <v>#DIV/0!</v>
      </c>
      <c r="ADQ73" s="12">
        <f t="shared" si="461"/>
        <v>1.3333333333333333</v>
      </c>
      <c r="ADR73" s="12">
        <f t="shared" si="462"/>
        <v>1</v>
      </c>
      <c r="ADS73" s="12">
        <f t="shared" si="463"/>
        <v>1</v>
      </c>
      <c r="ADT73" s="12">
        <f t="shared" si="464"/>
        <v>1</v>
      </c>
      <c r="ADU73" s="12">
        <f t="shared" si="465"/>
        <v>1.1111111111111112</v>
      </c>
      <c r="ADV73" s="183">
        <f t="shared" si="465"/>
        <v>1.2727272727272727</v>
      </c>
      <c r="ADW73" s="12">
        <f t="shared" si="466"/>
        <v>1.2857142857142858</v>
      </c>
      <c r="ADX73" s="12">
        <f t="shared" si="467"/>
        <v>1.4166666666666667</v>
      </c>
      <c r="ADY73" s="12">
        <f t="shared" si="468"/>
        <v>1.3846153846153846</v>
      </c>
      <c r="ADZ73" s="228">
        <f t="shared" ref="ADZ73:ADZ136" si="619">VV73/ABY73</f>
        <v>0.25</v>
      </c>
      <c r="AEA73" s="61" t="s">
        <v>394</v>
      </c>
      <c r="AEB73" s="304" t="s">
        <v>334</v>
      </c>
      <c r="AEC73" s="166" t="s">
        <v>334</v>
      </c>
      <c r="AED73" s="169"/>
      <c r="AEE73" s="174" t="s">
        <v>348</v>
      </c>
      <c r="AEF73" s="175"/>
      <c r="AEG73" s="175"/>
      <c r="AEH73" s="185"/>
      <c r="AEI73" s="186"/>
      <c r="AEJ73" s="68" t="s">
        <v>476</v>
      </c>
      <c r="AEK73" s="147" t="s">
        <v>477</v>
      </c>
    </row>
    <row r="74" spans="1:817" s="68" customFormat="1" ht="45" customHeight="1" x14ac:dyDescent="0.2">
      <c r="A74" s="119">
        <v>32</v>
      </c>
      <c r="B74" s="146" t="s">
        <v>478</v>
      </c>
      <c r="C74" s="2">
        <v>41</v>
      </c>
      <c r="D74" s="68">
        <v>15</v>
      </c>
      <c r="E74" s="302">
        <v>1</v>
      </c>
      <c r="F74" s="68">
        <v>1</v>
      </c>
      <c r="H74" s="68">
        <v>4</v>
      </c>
      <c r="J74" s="68">
        <v>15</v>
      </c>
      <c r="L74" s="68">
        <v>2</v>
      </c>
      <c r="M74" s="68">
        <v>2</v>
      </c>
      <c r="N74" s="68">
        <v>1</v>
      </c>
      <c r="Q74" s="141">
        <f t="shared" si="469"/>
        <v>25</v>
      </c>
      <c r="T74" s="68">
        <v>23</v>
      </c>
      <c r="V74" s="68">
        <v>15</v>
      </c>
      <c r="W74" s="141">
        <f t="shared" si="470"/>
        <v>38</v>
      </c>
      <c r="Y74" s="68">
        <v>12</v>
      </c>
      <c r="AA74" s="141">
        <f t="shared" si="471"/>
        <v>12</v>
      </c>
      <c r="AD74" s="68">
        <v>7</v>
      </c>
      <c r="AG74" s="141">
        <f t="shared" si="472"/>
        <v>7</v>
      </c>
      <c r="AJ74" s="68">
        <v>1</v>
      </c>
      <c r="AM74" s="68">
        <v>1</v>
      </c>
      <c r="AQ74" s="141">
        <f t="shared" si="473"/>
        <v>2</v>
      </c>
      <c r="AR74" s="68">
        <v>1</v>
      </c>
      <c r="AT74" s="141">
        <f t="shared" si="474"/>
        <v>1</v>
      </c>
      <c r="AW74" s="68">
        <v>1</v>
      </c>
      <c r="AX74" s="68">
        <v>1</v>
      </c>
      <c r="BC74" s="68">
        <v>2</v>
      </c>
      <c r="BI74" s="141">
        <f t="shared" si="475"/>
        <v>4</v>
      </c>
      <c r="BR74" s="141">
        <f t="shared" si="476"/>
        <v>0</v>
      </c>
      <c r="BV74" s="68">
        <v>1</v>
      </c>
      <c r="BX74" s="68">
        <v>1</v>
      </c>
      <c r="CD74" s="141">
        <f t="shared" si="477"/>
        <v>2</v>
      </c>
      <c r="CE74" s="68">
        <v>1</v>
      </c>
      <c r="CM74" s="141">
        <f t="shared" si="478"/>
        <v>1</v>
      </c>
      <c r="CQ74" s="141">
        <f t="shared" si="479"/>
        <v>0</v>
      </c>
      <c r="CR74" s="68">
        <v>1</v>
      </c>
      <c r="CS74" s="68">
        <v>6</v>
      </c>
      <c r="CV74" s="141">
        <f t="shared" si="480"/>
        <v>7</v>
      </c>
      <c r="CW74" s="68">
        <v>9</v>
      </c>
      <c r="CY74" s="141">
        <f t="shared" si="481"/>
        <v>9</v>
      </c>
      <c r="DB74" s="68">
        <v>1</v>
      </c>
      <c r="DL74" s="303">
        <f t="shared" si="482"/>
        <v>1</v>
      </c>
      <c r="DN74" s="68">
        <v>2</v>
      </c>
      <c r="DR74" s="68">
        <v>1</v>
      </c>
      <c r="DX74" s="141">
        <f t="shared" si="483"/>
        <v>3</v>
      </c>
      <c r="DY74" s="7">
        <f t="shared" si="484"/>
        <v>100</v>
      </c>
      <c r="DZ74" s="7">
        <f t="shared" si="485"/>
        <v>28</v>
      </c>
      <c r="EA74" s="7">
        <f t="shared" si="486"/>
        <v>128</v>
      </c>
      <c r="EB74" s="7">
        <f t="shared" si="487"/>
        <v>85</v>
      </c>
      <c r="EC74" s="7">
        <f t="shared" si="488"/>
        <v>113</v>
      </c>
      <c r="ED74" s="7">
        <f t="shared" si="489"/>
        <v>169</v>
      </c>
      <c r="EE74" s="7">
        <f t="shared" si="490"/>
        <v>88</v>
      </c>
      <c r="EF74" s="6"/>
      <c r="EG74" s="7">
        <f t="shared" si="491"/>
        <v>1</v>
      </c>
      <c r="EH74" s="6"/>
      <c r="EI74" s="8">
        <f t="shared" si="352"/>
        <v>0.36585365853658536</v>
      </c>
      <c r="EJ74" s="8">
        <f t="shared" si="353"/>
        <v>2.4390243902439025E-2</v>
      </c>
      <c r="EK74" s="8">
        <f t="shared" si="354"/>
        <v>0.6097560975609756</v>
      </c>
      <c r="EL74" s="8">
        <f t="shared" si="355"/>
        <v>0.92682926829268297</v>
      </c>
      <c r="EM74" s="8">
        <f t="shared" si="356"/>
        <v>0.29268292682926828</v>
      </c>
      <c r="EN74" s="8">
        <f t="shared" si="357"/>
        <v>4.878048780487805E-2</v>
      </c>
      <c r="EO74" s="8">
        <f t="shared" si="358"/>
        <v>2.4390243902439025E-2</v>
      </c>
      <c r="EP74" s="8">
        <f t="shared" si="359"/>
        <v>9.7560975609756101E-2</v>
      </c>
      <c r="EQ74" s="8">
        <f t="shared" si="360"/>
        <v>0</v>
      </c>
      <c r="ER74" s="8">
        <f t="shared" si="361"/>
        <v>4.878048780487805E-2</v>
      </c>
      <c r="ES74" s="8">
        <f t="shared" si="362"/>
        <v>2.4390243902439025E-2</v>
      </c>
      <c r="ET74" s="8">
        <f t="shared" si="363"/>
        <v>0.17073170731707318</v>
      </c>
      <c r="EU74" s="8">
        <f t="shared" si="364"/>
        <v>0.17073170731707318</v>
      </c>
      <c r="EV74" s="8">
        <f t="shared" si="365"/>
        <v>0.21951219512195122</v>
      </c>
      <c r="EW74" s="8">
        <f t="shared" si="366"/>
        <v>2.4390243902439025E-2</v>
      </c>
      <c r="EX74" s="8">
        <f t="shared" si="367"/>
        <v>7.3170731707317069E-2</v>
      </c>
      <c r="EY74" s="8"/>
      <c r="EZ74" s="8">
        <f t="shared" si="368"/>
        <v>2.4390243902439024</v>
      </c>
      <c r="FA74" s="8">
        <f t="shared" si="369"/>
        <v>2.0731707317073171</v>
      </c>
      <c r="FB74" s="8">
        <f t="shared" si="370"/>
        <v>0.68292682926829273</v>
      </c>
      <c r="FC74" s="8">
        <f t="shared" si="371"/>
        <v>3.1219512195121952</v>
      </c>
      <c r="FD74" s="169"/>
      <c r="FE74" s="170">
        <f t="shared" si="372"/>
        <v>0.1171875</v>
      </c>
      <c r="FF74" s="170">
        <f t="shared" si="373"/>
        <v>7.8125E-3</v>
      </c>
      <c r="FG74" s="170">
        <f t="shared" si="374"/>
        <v>0.1953125</v>
      </c>
      <c r="FH74" s="170">
        <f t="shared" si="375"/>
        <v>0.296875</v>
      </c>
      <c r="FI74" s="170">
        <f t="shared" si="376"/>
        <v>1.5625E-2</v>
      </c>
      <c r="FJ74" s="170">
        <f t="shared" si="377"/>
        <v>7.8125E-3</v>
      </c>
      <c r="FK74" s="170">
        <f t="shared" si="378"/>
        <v>3.125E-2</v>
      </c>
      <c r="FL74" s="170">
        <f t="shared" si="379"/>
        <v>0</v>
      </c>
      <c r="FM74" s="170">
        <f t="shared" si="380"/>
        <v>1.5625E-2</v>
      </c>
      <c r="FN74" s="170">
        <f t="shared" si="381"/>
        <v>7.8125E-3</v>
      </c>
      <c r="FO74" s="170">
        <f t="shared" si="382"/>
        <v>9.375E-2</v>
      </c>
      <c r="FP74" s="170">
        <f t="shared" si="383"/>
        <v>5.46875E-2</v>
      </c>
      <c r="FQ74" s="170">
        <f t="shared" si="384"/>
        <v>5.46875E-2</v>
      </c>
      <c r="FR74" s="170">
        <f t="shared" si="385"/>
        <v>7.03125E-2</v>
      </c>
      <c r="FS74" s="170">
        <f t="shared" si="386"/>
        <v>7.8125E-3</v>
      </c>
      <c r="FT74" s="170">
        <f t="shared" si="387"/>
        <v>2.34375E-2</v>
      </c>
      <c r="FU74" s="171"/>
      <c r="FV74" s="170">
        <f t="shared" si="388"/>
        <v>0.6640625</v>
      </c>
      <c r="FW74" s="170">
        <f t="shared" si="389"/>
        <v>0.78125</v>
      </c>
      <c r="FX74" s="170"/>
      <c r="FY74" s="170">
        <f t="shared" si="390"/>
        <v>0.21875</v>
      </c>
      <c r="FZ74" s="169"/>
      <c r="GA74" s="172">
        <f t="shared" si="391"/>
        <v>5.9171597633136093E-3</v>
      </c>
      <c r="GB74" s="172">
        <f t="shared" si="392"/>
        <v>1.1834319526627219E-2</v>
      </c>
      <c r="GC74" s="172">
        <f t="shared" si="393"/>
        <v>2.3668639053254437E-2</v>
      </c>
      <c r="GD74" s="172">
        <f t="shared" si="394"/>
        <v>0</v>
      </c>
      <c r="GE74" s="172">
        <f t="shared" si="395"/>
        <v>5.9171597633136093E-3</v>
      </c>
      <c r="GF74" s="173"/>
      <c r="GG74" s="61" t="s">
        <v>394</v>
      </c>
      <c r="GH74" s="166" t="s">
        <v>334</v>
      </c>
      <c r="GI74" s="169"/>
      <c r="GJ74" s="174" t="s">
        <v>369</v>
      </c>
      <c r="GK74" s="175"/>
      <c r="GL74" s="175"/>
      <c r="GM74" s="185"/>
      <c r="GN74" s="68" t="s">
        <v>362</v>
      </c>
      <c r="GO74" s="304" t="str">
        <f>GH74</f>
        <v>Nis</v>
      </c>
      <c r="GP74" s="305">
        <v>159</v>
      </c>
      <c r="GQ74" s="306">
        <f t="shared" si="396"/>
        <v>1.2578616352201259E-2</v>
      </c>
      <c r="GR74" s="306">
        <f t="shared" si="397"/>
        <v>6.2893081761006293E-3</v>
      </c>
      <c r="GS74" s="68">
        <v>38</v>
      </c>
      <c r="GT74" s="68">
        <v>13</v>
      </c>
      <c r="GU74" s="302">
        <v>1</v>
      </c>
      <c r="GV74" s="68">
        <v>1</v>
      </c>
      <c r="GX74" s="68">
        <v>4</v>
      </c>
      <c r="GZ74" s="68">
        <v>15</v>
      </c>
      <c r="HB74" s="68">
        <v>2</v>
      </c>
      <c r="HC74" s="68">
        <v>2</v>
      </c>
      <c r="HD74" s="68">
        <v>1</v>
      </c>
      <c r="HG74" s="141">
        <f t="shared" si="492"/>
        <v>25</v>
      </c>
      <c r="HJ74" s="68">
        <v>23</v>
      </c>
      <c r="HL74" s="68">
        <v>15</v>
      </c>
      <c r="HM74" s="141">
        <f t="shared" si="493"/>
        <v>38</v>
      </c>
      <c r="HO74" s="68">
        <v>12</v>
      </c>
      <c r="HQ74" s="141">
        <f t="shared" si="494"/>
        <v>12</v>
      </c>
      <c r="HT74" s="68">
        <v>7</v>
      </c>
      <c r="HW74" s="141">
        <f t="shared" si="495"/>
        <v>7</v>
      </c>
      <c r="HZ74" s="68">
        <v>1</v>
      </c>
      <c r="IC74" s="68">
        <v>1</v>
      </c>
      <c r="IG74" s="141">
        <f t="shared" si="496"/>
        <v>2</v>
      </c>
      <c r="IH74" s="68">
        <v>1</v>
      </c>
      <c r="IJ74" s="141">
        <f t="shared" si="497"/>
        <v>1</v>
      </c>
      <c r="IM74" s="68">
        <v>1</v>
      </c>
      <c r="IN74" s="68">
        <v>1</v>
      </c>
      <c r="IS74" s="68">
        <v>2</v>
      </c>
      <c r="IY74" s="141">
        <f t="shared" si="498"/>
        <v>4</v>
      </c>
      <c r="JH74" s="141">
        <f t="shared" si="499"/>
        <v>0</v>
      </c>
      <c r="JL74" s="68">
        <v>1</v>
      </c>
      <c r="JN74" s="68">
        <v>1</v>
      </c>
      <c r="JT74" s="141">
        <f t="shared" si="500"/>
        <v>2</v>
      </c>
      <c r="JU74" s="68">
        <v>1</v>
      </c>
      <c r="KC74" s="141">
        <f t="shared" si="501"/>
        <v>1</v>
      </c>
      <c r="KG74" s="141">
        <f t="shared" si="502"/>
        <v>0</v>
      </c>
      <c r="KH74" s="68">
        <v>1</v>
      </c>
      <c r="KI74" s="68">
        <v>6</v>
      </c>
      <c r="KL74" s="141">
        <f t="shared" si="503"/>
        <v>7</v>
      </c>
      <c r="KM74" s="68">
        <v>9</v>
      </c>
      <c r="KO74" s="141">
        <f t="shared" si="504"/>
        <v>9</v>
      </c>
      <c r="KR74" s="68">
        <v>1</v>
      </c>
      <c r="LB74" s="141">
        <f t="shared" si="400"/>
        <v>1</v>
      </c>
      <c r="LD74" s="68">
        <v>2</v>
      </c>
      <c r="LH74" s="68">
        <v>1</v>
      </c>
      <c r="LN74" s="141">
        <f t="shared" si="505"/>
        <v>3</v>
      </c>
      <c r="LO74" s="324">
        <f t="shared" si="589"/>
        <v>98</v>
      </c>
      <c r="LP74" s="324">
        <f t="shared" si="506"/>
        <v>28</v>
      </c>
      <c r="LQ74" s="324">
        <f t="shared" si="507"/>
        <v>126</v>
      </c>
      <c r="LR74" s="324">
        <f t="shared" si="508"/>
        <v>85</v>
      </c>
      <c r="LS74" s="340">
        <f t="shared" si="509"/>
        <v>86</v>
      </c>
      <c r="LT74" s="166"/>
      <c r="LU74" s="68">
        <f t="shared" si="598"/>
        <v>3</v>
      </c>
      <c r="LV74" s="68">
        <f t="shared" si="598"/>
        <v>2</v>
      </c>
      <c r="LW74" s="302">
        <f t="shared" si="598"/>
        <v>0</v>
      </c>
      <c r="LX74" s="68">
        <f t="shared" si="595"/>
        <v>0</v>
      </c>
      <c r="LY74" s="68">
        <f t="shared" si="595"/>
        <v>0</v>
      </c>
      <c r="LZ74" s="68">
        <f t="shared" si="595"/>
        <v>0</v>
      </c>
      <c r="MA74" s="68">
        <f t="shared" si="595"/>
        <v>0</v>
      </c>
      <c r="MB74" s="68">
        <f t="shared" si="595"/>
        <v>0</v>
      </c>
      <c r="MC74" s="68">
        <f t="shared" si="595"/>
        <v>0</v>
      </c>
      <c r="MD74" s="68">
        <f t="shared" si="595"/>
        <v>0</v>
      </c>
      <c r="ME74" s="68">
        <f t="shared" si="595"/>
        <v>0</v>
      </c>
      <c r="MF74" s="68">
        <f t="shared" si="595"/>
        <v>0</v>
      </c>
      <c r="MG74" s="68">
        <f t="shared" si="595"/>
        <v>0</v>
      </c>
      <c r="MH74" s="68">
        <f t="shared" si="595"/>
        <v>0</v>
      </c>
      <c r="MI74" s="141">
        <f t="shared" si="511"/>
        <v>0</v>
      </c>
      <c r="MJ74" s="68">
        <f t="shared" si="616"/>
        <v>0</v>
      </c>
      <c r="MK74" s="68">
        <f t="shared" si="616"/>
        <v>0</v>
      </c>
      <c r="ML74" s="68">
        <f t="shared" si="616"/>
        <v>0</v>
      </c>
      <c r="MM74" s="68">
        <f t="shared" si="613"/>
        <v>0</v>
      </c>
      <c r="MN74" s="68">
        <f t="shared" si="613"/>
        <v>0</v>
      </c>
      <c r="MO74" s="141">
        <f t="shared" si="613"/>
        <v>0</v>
      </c>
      <c r="MP74" s="68">
        <f t="shared" si="613"/>
        <v>0</v>
      </c>
      <c r="MQ74" s="68">
        <f t="shared" si="613"/>
        <v>0</v>
      </c>
      <c r="MR74" s="68">
        <f t="shared" si="613"/>
        <v>0</v>
      </c>
      <c r="MS74" s="141">
        <f t="shared" si="513"/>
        <v>0</v>
      </c>
      <c r="MT74" s="68">
        <f t="shared" si="514"/>
        <v>0</v>
      </c>
      <c r="MU74" s="68">
        <f t="shared" si="514"/>
        <v>0</v>
      </c>
      <c r="MV74" s="68">
        <f t="shared" si="514"/>
        <v>0</v>
      </c>
      <c r="MW74" s="68">
        <f t="shared" si="514"/>
        <v>0</v>
      </c>
      <c r="MX74" s="68">
        <f t="shared" si="514"/>
        <v>0</v>
      </c>
      <c r="MY74" s="141">
        <f t="shared" si="515"/>
        <v>0</v>
      </c>
      <c r="MZ74" s="68">
        <f t="shared" si="617"/>
        <v>0</v>
      </c>
      <c r="NA74" s="68">
        <f t="shared" si="617"/>
        <v>0</v>
      </c>
      <c r="NB74" s="68">
        <f t="shared" si="617"/>
        <v>0</v>
      </c>
      <c r="NC74" s="68">
        <f t="shared" si="614"/>
        <v>0</v>
      </c>
      <c r="ND74" s="68">
        <f t="shared" si="614"/>
        <v>0</v>
      </c>
      <c r="NE74" s="68">
        <f t="shared" si="614"/>
        <v>0</v>
      </c>
      <c r="NF74" s="68">
        <f t="shared" si="614"/>
        <v>0</v>
      </c>
      <c r="NG74" s="68">
        <f t="shared" si="614"/>
        <v>0</v>
      </c>
      <c r="NH74" s="68">
        <f t="shared" si="614"/>
        <v>0</v>
      </c>
      <c r="NI74" s="141">
        <f t="shared" si="517"/>
        <v>0</v>
      </c>
      <c r="NJ74" s="68">
        <f t="shared" si="594"/>
        <v>0</v>
      </c>
      <c r="NK74" s="68">
        <f t="shared" si="594"/>
        <v>0</v>
      </c>
      <c r="NL74" s="141">
        <f t="shared" si="594"/>
        <v>0</v>
      </c>
      <c r="NM74" s="68">
        <f t="shared" si="594"/>
        <v>0</v>
      </c>
      <c r="NN74" s="68">
        <f t="shared" si="594"/>
        <v>0</v>
      </c>
      <c r="NO74" s="68">
        <f t="shared" si="594"/>
        <v>0</v>
      </c>
      <c r="NP74" s="68">
        <f t="shared" si="594"/>
        <v>0</v>
      </c>
      <c r="NQ74" s="68">
        <f t="shared" si="594"/>
        <v>0</v>
      </c>
      <c r="NR74" s="68">
        <f t="shared" si="594"/>
        <v>0</v>
      </c>
      <c r="NS74" s="68">
        <f t="shared" si="594"/>
        <v>0</v>
      </c>
      <c r="NT74" s="68">
        <f t="shared" si="594"/>
        <v>0</v>
      </c>
      <c r="NU74" s="68">
        <f t="shared" si="594"/>
        <v>0</v>
      </c>
      <c r="NV74" s="68">
        <f t="shared" si="594"/>
        <v>0</v>
      </c>
      <c r="NW74" s="68">
        <f t="shared" si="594"/>
        <v>0</v>
      </c>
      <c r="NX74" s="68">
        <f t="shared" si="594"/>
        <v>0</v>
      </c>
      <c r="NY74" s="68">
        <f t="shared" si="591"/>
        <v>0</v>
      </c>
      <c r="NZ74" s="68">
        <f t="shared" si="591"/>
        <v>0</v>
      </c>
      <c r="OA74" s="141">
        <f t="shared" si="591"/>
        <v>0</v>
      </c>
      <c r="OB74" s="68">
        <f t="shared" si="591"/>
        <v>0</v>
      </c>
      <c r="OC74" s="68">
        <f t="shared" si="591"/>
        <v>0</v>
      </c>
      <c r="OD74" s="68">
        <f t="shared" si="591"/>
        <v>0</v>
      </c>
      <c r="OE74" s="68">
        <f t="shared" si="591"/>
        <v>0</v>
      </c>
      <c r="OF74" s="68">
        <f t="shared" si="591"/>
        <v>0</v>
      </c>
      <c r="OG74" s="68">
        <f t="shared" si="591"/>
        <v>0</v>
      </c>
      <c r="OH74" s="68">
        <f t="shared" si="591"/>
        <v>0</v>
      </c>
      <c r="OI74" s="68">
        <f t="shared" si="591"/>
        <v>0</v>
      </c>
      <c r="OJ74" s="141">
        <f t="shared" si="591"/>
        <v>0</v>
      </c>
      <c r="OK74" s="68">
        <f t="shared" si="591"/>
        <v>0</v>
      </c>
      <c r="OL74" s="68">
        <f t="shared" si="591"/>
        <v>0</v>
      </c>
      <c r="OM74" s="68">
        <f t="shared" ref="OM74:PA105" si="620">BU74-JK74</f>
        <v>0</v>
      </c>
      <c r="ON74" s="68">
        <f t="shared" si="620"/>
        <v>0</v>
      </c>
      <c r="OO74" s="68">
        <f t="shared" si="592"/>
        <v>0</v>
      </c>
      <c r="OP74" s="68">
        <f t="shared" si="592"/>
        <v>0</v>
      </c>
      <c r="OQ74" s="68">
        <f t="shared" si="592"/>
        <v>0</v>
      </c>
      <c r="OR74" s="68">
        <f t="shared" si="592"/>
        <v>0</v>
      </c>
      <c r="OS74" s="68">
        <f t="shared" si="592"/>
        <v>0</v>
      </c>
      <c r="OT74" s="68">
        <f t="shared" si="592"/>
        <v>0</v>
      </c>
      <c r="OU74" s="68">
        <f t="shared" si="592"/>
        <v>0</v>
      </c>
      <c r="OV74" s="141">
        <f t="shared" si="592"/>
        <v>0</v>
      </c>
      <c r="OW74" s="68">
        <f t="shared" si="592"/>
        <v>0</v>
      </c>
      <c r="OX74" s="68">
        <f t="shared" si="592"/>
        <v>0</v>
      </c>
      <c r="OY74" s="68">
        <f t="shared" si="592"/>
        <v>0</v>
      </c>
      <c r="OZ74" s="68">
        <f t="shared" si="592"/>
        <v>0</v>
      </c>
      <c r="PA74" s="68">
        <f t="shared" si="592"/>
        <v>0</v>
      </c>
      <c r="PB74" s="68">
        <f t="shared" si="592"/>
        <v>0</v>
      </c>
      <c r="PC74" s="68">
        <f t="shared" si="592"/>
        <v>0</v>
      </c>
      <c r="PD74" s="68">
        <f t="shared" si="592"/>
        <v>0</v>
      </c>
      <c r="PE74" s="141">
        <f t="shared" si="521"/>
        <v>0</v>
      </c>
      <c r="PF74" s="68">
        <f t="shared" si="609"/>
        <v>0</v>
      </c>
      <c r="PG74" s="68">
        <f t="shared" si="609"/>
        <v>0</v>
      </c>
      <c r="PH74" s="68">
        <f t="shared" si="605"/>
        <v>0</v>
      </c>
      <c r="PI74" s="141">
        <f t="shared" si="605"/>
        <v>0</v>
      </c>
      <c r="PJ74" s="68">
        <f t="shared" si="605"/>
        <v>0</v>
      </c>
      <c r="PK74" s="68">
        <f t="shared" si="605"/>
        <v>0</v>
      </c>
      <c r="PL74" s="68">
        <f t="shared" si="605"/>
        <v>0</v>
      </c>
      <c r="PM74" s="68">
        <f t="shared" si="605"/>
        <v>0</v>
      </c>
      <c r="PN74" s="141">
        <f t="shared" si="605"/>
        <v>0</v>
      </c>
      <c r="PO74" s="68">
        <f t="shared" si="605"/>
        <v>0</v>
      </c>
      <c r="PP74" s="68">
        <f t="shared" si="605"/>
        <v>0</v>
      </c>
      <c r="PQ74" s="141">
        <f t="shared" si="523"/>
        <v>0</v>
      </c>
      <c r="PR74" s="68">
        <f t="shared" si="603"/>
        <v>0</v>
      </c>
      <c r="PS74" s="68">
        <f t="shared" si="603"/>
        <v>0</v>
      </c>
      <c r="PT74" s="68">
        <f t="shared" si="603"/>
        <v>0</v>
      </c>
      <c r="PU74" s="68">
        <f t="shared" si="601"/>
        <v>0</v>
      </c>
      <c r="PV74" s="68">
        <f t="shared" si="601"/>
        <v>0</v>
      </c>
      <c r="PW74" s="68">
        <f t="shared" si="601"/>
        <v>0</v>
      </c>
      <c r="PX74" s="68">
        <f t="shared" si="601"/>
        <v>0</v>
      </c>
      <c r="PY74" s="68">
        <f t="shared" si="601"/>
        <v>0</v>
      </c>
      <c r="PZ74" s="68">
        <f t="shared" si="601"/>
        <v>0</v>
      </c>
      <c r="QA74" s="68">
        <f t="shared" si="601"/>
        <v>0</v>
      </c>
      <c r="QB74" s="68">
        <f t="shared" si="601"/>
        <v>0</v>
      </c>
      <c r="QC74" s="68">
        <f t="shared" si="601"/>
        <v>0</v>
      </c>
      <c r="QD74" s="141">
        <f t="shared" si="525"/>
        <v>0</v>
      </c>
      <c r="QE74" s="68">
        <f t="shared" si="610"/>
        <v>0</v>
      </c>
      <c r="QF74" s="68">
        <f t="shared" si="610"/>
        <v>0</v>
      </c>
      <c r="QG74" s="68">
        <f t="shared" si="606"/>
        <v>0</v>
      </c>
      <c r="QH74" s="68">
        <f t="shared" si="606"/>
        <v>0</v>
      </c>
      <c r="QI74" s="68">
        <f t="shared" si="606"/>
        <v>0</v>
      </c>
      <c r="QJ74" s="68">
        <f t="shared" si="606"/>
        <v>0</v>
      </c>
      <c r="QK74" s="68">
        <f t="shared" si="606"/>
        <v>0</v>
      </c>
      <c r="QL74" s="68">
        <f t="shared" si="606"/>
        <v>0</v>
      </c>
      <c r="QM74" s="68">
        <f t="shared" si="606"/>
        <v>0</v>
      </c>
      <c r="QN74" s="68">
        <f t="shared" si="606"/>
        <v>0</v>
      </c>
      <c r="QO74" s="68">
        <f t="shared" si="606"/>
        <v>0</v>
      </c>
      <c r="QP74" s="141">
        <f t="shared" si="527"/>
        <v>0</v>
      </c>
      <c r="QQ74" s="342">
        <f t="shared" si="528"/>
        <v>2</v>
      </c>
      <c r="QR74" s="342">
        <f t="shared" si="529"/>
        <v>0</v>
      </c>
      <c r="QS74" s="342">
        <f t="shared" si="530"/>
        <v>2</v>
      </c>
      <c r="QT74" s="342">
        <f t="shared" si="531"/>
        <v>2</v>
      </c>
      <c r="QU74" s="307">
        <f t="shared" si="404"/>
        <v>1.5625E-2</v>
      </c>
      <c r="QV74" s="142"/>
      <c r="QW74" s="61"/>
      <c r="QY74" s="68">
        <v>3</v>
      </c>
      <c r="QZ74" s="302">
        <v>0</v>
      </c>
      <c r="RL74" s="141">
        <f t="shared" si="532"/>
        <v>0</v>
      </c>
      <c r="RR74" s="141">
        <f t="shared" si="533"/>
        <v>0</v>
      </c>
      <c r="RV74" s="141">
        <f t="shared" si="534"/>
        <v>0</v>
      </c>
      <c r="SB74" s="141">
        <f t="shared" si="535"/>
        <v>0</v>
      </c>
      <c r="SL74" s="141">
        <f t="shared" si="536"/>
        <v>0</v>
      </c>
      <c r="SO74" s="141">
        <f t="shared" si="537"/>
        <v>0</v>
      </c>
      <c r="TD74" s="141">
        <f t="shared" si="538"/>
        <v>0</v>
      </c>
      <c r="TM74" s="141">
        <f t="shared" si="539"/>
        <v>0</v>
      </c>
      <c r="TY74" s="141">
        <f t="shared" si="540"/>
        <v>0</v>
      </c>
      <c r="UH74" s="141">
        <f t="shared" si="541"/>
        <v>0</v>
      </c>
      <c r="UL74" s="141">
        <f t="shared" si="542"/>
        <v>0</v>
      </c>
      <c r="UQ74" s="141">
        <f t="shared" si="543"/>
        <v>0</v>
      </c>
      <c r="UT74" s="141">
        <f t="shared" si="544"/>
        <v>0</v>
      </c>
      <c r="VG74" s="141">
        <f t="shared" si="545"/>
        <v>0</v>
      </c>
      <c r="VS74" s="141">
        <f t="shared" si="546"/>
        <v>0</v>
      </c>
      <c r="VT74" s="355">
        <f t="shared" si="547"/>
        <v>3</v>
      </c>
      <c r="VU74" s="355">
        <f t="shared" si="548"/>
        <v>0</v>
      </c>
      <c r="VV74" s="355">
        <f t="shared" si="549"/>
        <v>3</v>
      </c>
      <c r="VW74" s="355">
        <f t="shared" si="550"/>
        <v>0</v>
      </c>
      <c r="VX74" s="355">
        <f t="shared" si="551"/>
        <v>0</v>
      </c>
      <c r="VY74" s="355">
        <f t="shared" si="552"/>
        <v>3</v>
      </c>
      <c r="VZ74" s="316"/>
      <c r="WA74" s="143">
        <f t="shared" ref="WA74:WB108" si="621">QY74/D74</f>
        <v>0.2</v>
      </c>
      <c r="WB74" s="143">
        <f t="shared" si="621"/>
        <v>0</v>
      </c>
      <c r="WC74" s="143">
        <f t="shared" si="408"/>
        <v>0</v>
      </c>
      <c r="WD74" s="143">
        <f t="shared" si="409"/>
        <v>0</v>
      </c>
      <c r="WE74" s="143">
        <f t="shared" si="410"/>
        <v>0</v>
      </c>
      <c r="WF74" s="143">
        <f t="shared" si="411"/>
        <v>0</v>
      </c>
      <c r="WG74" s="143">
        <f t="shared" si="412"/>
        <v>0</v>
      </c>
      <c r="WH74" s="143">
        <f t="shared" si="413"/>
        <v>0.03</v>
      </c>
      <c r="WI74" s="143">
        <f t="shared" si="414"/>
        <v>0</v>
      </c>
      <c r="WJ74" s="143">
        <f t="shared" si="415"/>
        <v>0</v>
      </c>
      <c r="WK74" s="143" t="e">
        <f t="shared" si="416"/>
        <v>#DIV/0!</v>
      </c>
      <c r="WL74" s="143">
        <f t="shared" si="417"/>
        <v>0</v>
      </c>
      <c r="WM74" s="143">
        <f t="shared" si="418"/>
        <v>0</v>
      </c>
      <c r="WN74" s="143" t="e">
        <f>#REF!/Y74</f>
        <v>#REF!</v>
      </c>
      <c r="WO74" s="143" t="e">
        <f t="shared" si="419"/>
        <v>#DIV/0!</v>
      </c>
      <c r="WP74" s="143">
        <f t="shared" si="420"/>
        <v>0</v>
      </c>
      <c r="WQ74" s="143">
        <f t="shared" si="421"/>
        <v>0</v>
      </c>
      <c r="WR74" s="143">
        <f t="shared" si="422"/>
        <v>0</v>
      </c>
      <c r="WS74" s="143">
        <f t="shared" si="423"/>
        <v>0</v>
      </c>
      <c r="WT74" s="144">
        <f t="shared" si="424"/>
        <v>0</v>
      </c>
      <c r="WU74" s="143">
        <f t="shared" ref="WU74:WV108" si="622">VU74/DZ74</f>
        <v>0</v>
      </c>
      <c r="WV74" s="308">
        <f t="shared" si="622"/>
        <v>2.34375E-2</v>
      </c>
      <c r="WW74" s="143">
        <f t="shared" si="426"/>
        <v>0</v>
      </c>
      <c r="WX74" s="61" t="s">
        <v>394</v>
      </c>
      <c r="WY74" s="166" t="s">
        <v>334</v>
      </c>
      <c r="WZ74" s="166"/>
      <c r="XA74" s="68">
        <f t="shared" si="599"/>
        <v>38</v>
      </c>
      <c r="XB74" s="68">
        <f t="shared" si="599"/>
        <v>16</v>
      </c>
      <c r="XC74" s="302">
        <f t="shared" si="599"/>
        <v>1</v>
      </c>
      <c r="XD74" s="68">
        <f t="shared" si="596"/>
        <v>1</v>
      </c>
      <c r="XE74" s="68">
        <f t="shared" si="596"/>
        <v>0</v>
      </c>
      <c r="XF74" s="68">
        <f t="shared" si="596"/>
        <v>4</v>
      </c>
      <c r="XG74" s="68">
        <f t="shared" si="596"/>
        <v>0</v>
      </c>
      <c r="XH74" s="68">
        <f t="shared" si="596"/>
        <v>15</v>
      </c>
      <c r="XI74" s="68">
        <f t="shared" si="596"/>
        <v>0</v>
      </c>
      <c r="XJ74" s="68">
        <f t="shared" si="596"/>
        <v>2</v>
      </c>
      <c r="XK74" s="68">
        <f t="shared" si="596"/>
        <v>2</v>
      </c>
      <c r="XL74" s="68">
        <f t="shared" si="596"/>
        <v>1</v>
      </c>
      <c r="XM74" s="68">
        <f t="shared" si="596"/>
        <v>0</v>
      </c>
      <c r="XN74" s="68">
        <f t="shared" si="596"/>
        <v>0</v>
      </c>
      <c r="XO74" s="141">
        <f t="shared" si="554"/>
        <v>25</v>
      </c>
      <c r="XP74" s="68">
        <f t="shared" si="555"/>
        <v>0</v>
      </c>
      <c r="XQ74" s="68">
        <f t="shared" si="555"/>
        <v>0</v>
      </c>
      <c r="XR74" s="68">
        <f t="shared" si="555"/>
        <v>23</v>
      </c>
      <c r="XS74" s="68">
        <f t="shared" si="555"/>
        <v>0</v>
      </c>
      <c r="XT74" s="68">
        <f t="shared" si="555"/>
        <v>15</v>
      </c>
      <c r="XU74" s="141">
        <f t="shared" si="556"/>
        <v>38</v>
      </c>
      <c r="XV74" s="68">
        <f t="shared" si="557"/>
        <v>0</v>
      </c>
      <c r="XW74" s="68">
        <f t="shared" si="557"/>
        <v>12</v>
      </c>
      <c r="XX74" s="68">
        <f t="shared" si="557"/>
        <v>0</v>
      </c>
      <c r="XY74" s="141">
        <f t="shared" si="558"/>
        <v>12</v>
      </c>
      <c r="XZ74" s="68">
        <f t="shared" si="559"/>
        <v>0</v>
      </c>
      <c r="YA74" s="68">
        <f t="shared" si="559"/>
        <v>0</v>
      </c>
      <c r="YB74" s="68">
        <f t="shared" si="559"/>
        <v>7</v>
      </c>
      <c r="YC74" s="68">
        <f t="shared" si="559"/>
        <v>0</v>
      </c>
      <c r="YD74" s="68">
        <f t="shared" si="559"/>
        <v>0</v>
      </c>
      <c r="YE74" s="141">
        <f t="shared" si="560"/>
        <v>7</v>
      </c>
      <c r="YF74" s="68">
        <f t="shared" si="618"/>
        <v>0</v>
      </c>
      <c r="YG74" s="68">
        <f t="shared" si="618"/>
        <v>0</v>
      </c>
      <c r="YH74" s="68">
        <f t="shared" si="618"/>
        <v>1</v>
      </c>
      <c r="YI74" s="68">
        <f t="shared" si="615"/>
        <v>0</v>
      </c>
      <c r="YJ74" s="68">
        <f t="shared" si="615"/>
        <v>0</v>
      </c>
      <c r="YK74" s="68">
        <f t="shared" si="615"/>
        <v>1</v>
      </c>
      <c r="YL74" s="68">
        <f t="shared" si="615"/>
        <v>0</v>
      </c>
      <c r="YM74" s="68">
        <f t="shared" si="615"/>
        <v>0</v>
      </c>
      <c r="YN74" s="68">
        <f t="shared" si="615"/>
        <v>0</v>
      </c>
      <c r="YO74" s="141">
        <f t="shared" si="562"/>
        <v>2</v>
      </c>
      <c r="YP74" s="68">
        <f t="shared" si="563"/>
        <v>1</v>
      </c>
      <c r="YQ74" s="68">
        <f t="shared" si="563"/>
        <v>0</v>
      </c>
      <c r="YR74" s="141">
        <f t="shared" si="564"/>
        <v>1</v>
      </c>
      <c r="YS74" s="68">
        <f t="shared" si="600"/>
        <v>0</v>
      </c>
      <c r="YT74" s="68">
        <f t="shared" si="600"/>
        <v>0</v>
      </c>
      <c r="YU74" s="68">
        <f t="shared" si="600"/>
        <v>1</v>
      </c>
      <c r="YV74" s="68">
        <f t="shared" si="597"/>
        <v>1</v>
      </c>
      <c r="YW74" s="68">
        <f t="shared" si="597"/>
        <v>0</v>
      </c>
      <c r="YX74" s="68">
        <f t="shared" si="597"/>
        <v>0</v>
      </c>
      <c r="YY74" s="68">
        <f t="shared" si="597"/>
        <v>0</v>
      </c>
      <c r="YZ74" s="68">
        <f t="shared" si="597"/>
        <v>0</v>
      </c>
      <c r="ZA74" s="68">
        <f t="shared" si="597"/>
        <v>2</v>
      </c>
      <c r="ZB74" s="68">
        <f t="shared" si="597"/>
        <v>0</v>
      </c>
      <c r="ZC74" s="68">
        <f t="shared" si="597"/>
        <v>0</v>
      </c>
      <c r="ZD74" s="68">
        <f t="shared" si="597"/>
        <v>0</v>
      </c>
      <c r="ZE74" s="68">
        <f t="shared" si="597"/>
        <v>0</v>
      </c>
      <c r="ZF74" s="68">
        <f t="shared" si="597"/>
        <v>0</v>
      </c>
      <c r="ZG74" s="141">
        <f t="shared" si="566"/>
        <v>4</v>
      </c>
      <c r="ZH74" s="68">
        <f t="shared" si="567"/>
        <v>0</v>
      </c>
      <c r="ZI74" s="68">
        <f t="shared" si="567"/>
        <v>0</v>
      </c>
      <c r="ZJ74" s="68">
        <f t="shared" si="567"/>
        <v>0</v>
      </c>
      <c r="ZK74" s="68">
        <f t="shared" si="567"/>
        <v>0</v>
      </c>
      <c r="ZL74" s="68">
        <f t="shared" si="567"/>
        <v>0</v>
      </c>
      <c r="ZM74" s="68">
        <f t="shared" si="567"/>
        <v>0</v>
      </c>
      <c r="ZN74" s="68">
        <f t="shared" si="567"/>
        <v>0</v>
      </c>
      <c r="ZO74" s="68">
        <f t="shared" ref="ZO74:ZO108" si="623">JG74+TL74</f>
        <v>0</v>
      </c>
      <c r="ZP74" s="141">
        <f t="shared" si="568"/>
        <v>0</v>
      </c>
      <c r="ZQ74" s="68">
        <f t="shared" si="611"/>
        <v>0</v>
      </c>
      <c r="ZR74" s="68">
        <f t="shared" si="611"/>
        <v>0</v>
      </c>
      <c r="ZS74" s="68">
        <f t="shared" si="607"/>
        <v>0</v>
      </c>
      <c r="ZT74" s="68">
        <f t="shared" si="607"/>
        <v>1</v>
      </c>
      <c r="ZU74" s="68">
        <f t="shared" si="607"/>
        <v>0</v>
      </c>
      <c r="ZV74" s="68">
        <f t="shared" si="607"/>
        <v>1</v>
      </c>
      <c r="ZW74" s="68">
        <f t="shared" si="607"/>
        <v>0</v>
      </c>
      <c r="ZX74" s="68">
        <f t="shared" si="607"/>
        <v>0</v>
      </c>
      <c r="ZY74" s="68">
        <f t="shared" si="607"/>
        <v>0</v>
      </c>
      <c r="ZZ74" s="68">
        <f t="shared" si="607"/>
        <v>0</v>
      </c>
      <c r="AAA74" s="68">
        <f t="shared" si="607"/>
        <v>0</v>
      </c>
      <c r="AAB74" s="141">
        <f t="shared" si="570"/>
        <v>2</v>
      </c>
      <c r="AAC74" s="68">
        <f t="shared" si="571"/>
        <v>1</v>
      </c>
      <c r="AAD74" s="68">
        <f t="shared" si="571"/>
        <v>0</v>
      </c>
      <c r="AAE74" s="68">
        <f t="shared" si="571"/>
        <v>0</v>
      </c>
      <c r="AAF74" s="68">
        <f t="shared" si="571"/>
        <v>0</v>
      </c>
      <c r="AAG74" s="68">
        <f t="shared" si="571"/>
        <v>0</v>
      </c>
      <c r="AAH74" s="68">
        <f t="shared" si="571"/>
        <v>0</v>
      </c>
      <c r="AAI74" s="68">
        <f t="shared" si="571"/>
        <v>0</v>
      </c>
      <c r="AAJ74" s="68">
        <f t="shared" ref="AAJ74:AAJ108" si="624">KB74+UG74</f>
        <v>0</v>
      </c>
      <c r="AAK74" s="141">
        <f t="shared" si="572"/>
        <v>1</v>
      </c>
      <c r="AAL74" s="68">
        <f t="shared" si="573"/>
        <v>0</v>
      </c>
      <c r="AAM74" s="68">
        <f t="shared" si="573"/>
        <v>0</v>
      </c>
      <c r="AAN74" s="68">
        <f t="shared" si="573"/>
        <v>0</v>
      </c>
      <c r="AAO74" s="141">
        <f t="shared" si="574"/>
        <v>0</v>
      </c>
      <c r="AAP74" s="68">
        <f t="shared" si="575"/>
        <v>1</v>
      </c>
      <c r="AAQ74" s="68">
        <f t="shared" si="575"/>
        <v>6</v>
      </c>
      <c r="AAR74" s="68">
        <f t="shared" si="575"/>
        <v>0</v>
      </c>
      <c r="AAS74" s="68">
        <f t="shared" si="575"/>
        <v>0</v>
      </c>
      <c r="AAT74" s="141">
        <f t="shared" si="576"/>
        <v>7</v>
      </c>
      <c r="AAU74" s="68">
        <f t="shared" si="577"/>
        <v>9</v>
      </c>
      <c r="AAV74" s="68">
        <f t="shared" si="577"/>
        <v>0</v>
      </c>
      <c r="AAW74" s="141">
        <f t="shared" si="578"/>
        <v>9</v>
      </c>
      <c r="AAX74" s="68">
        <f t="shared" si="604"/>
        <v>0</v>
      </c>
      <c r="AAY74" s="68">
        <f t="shared" si="604"/>
        <v>0</v>
      </c>
      <c r="AAZ74" s="68">
        <f t="shared" si="604"/>
        <v>1</v>
      </c>
      <c r="ABA74" s="68">
        <f t="shared" si="602"/>
        <v>0</v>
      </c>
      <c r="ABB74" s="68">
        <f t="shared" si="602"/>
        <v>0</v>
      </c>
      <c r="ABC74" s="68">
        <f t="shared" si="602"/>
        <v>0</v>
      </c>
      <c r="ABD74" s="68">
        <f t="shared" si="602"/>
        <v>0</v>
      </c>
      <c r="ABE74" s="68">
        <f t="shared" si="602"/>
        <v>0</v>
      </c>
      <c r="ABF74" s="68">
        <f t="shared" si="602"/>
        <v>0</v>
      </c>
      <c r="ABG74" s="68">
        <f t="shared" si="602"/>
        <v>0</v>
      </c>
      <c r="ABH74" s="68">
        <f t="shared" si="602"/>
        <v>0</v>
      </c>
      <c r="ABI74" s="68">
        <f t="shared" si="602"/>
        <v>0</v>
      </c>
      <c r="ABJ74" s="141">
        <f t="shared" si="580"/>
        <v>1</v>
      </c>
      <c r="ABK74" s="68">
        <f t="shared" si="612"/>
        <v>0</v>
      </c>
      <c r="ABL74" s="68">
        <f t="shared" si="612"/>
        <v>2</v>
      </c>
      <c r="ABM74" s="68">
        <f t="shared" si="608"/>
        <v>0</v>
      </c>
      <c r="ABN74" s="68">
        <f t="shared" si="608"/>
        <v>0</v>
      </c>
      <c r="ABO74" s="68">
        <f t="shared" si="608"/>
        <v>0</v>
      </c>
      <c r="ABP74" s="68">
        <f t="shared" si="608"/>
        <v>1</v>
      </c>
      <c r="ABQ74" s="68">
        <f t="shared" si="608"/>
        <v>0</v>
      </c>
      <c r="ABR74" s="68">
        <f t="shared" si="608"/>
        <v>0</v>
      </c>
      <c r="ABS74" s="68">
        <f t="shared" si="608"/>
        <v>0</v>
      </c>
      <c r="ABT74" s="68">
        <f t="shared" si="608"/>
        <v>0</v>
      </c>
      <c r="ABU74" s="68">
        <f t="shared" si="608"/>
        <v>0</v>
      </c>
      <c r="ABV74" s="141">
        <f t="shared" si="582"/>
        <v>3</v>
      </c>
      <c r="ABW74" s="372">
        <f t="shared" si="583"/>
        <v>101</v>
      </c>
      <c r="ABX74" s="372">
        <f t="shared" si="584"/>
        <v>28</v>
      </c>
      <c r="ABY74" s="372">
        <f t="shared" si="585"/>
        <v>129</v>
      </c>
      <c r="ABZ74" s="42">
        <f t="shared" si="586"/>
        <v>167</v>
      </c>
      <c r="ACA74" s="42">
        <f t="shared" si="587"/>
        <v>85</v>
      </c>
      <c r="ACB74" s="167">
        <f t="shared" si="588"/>
        <v>89</v>
      </c>
      <c r="ACC74" s="10">
        <f t="shared" si="429"/>
        <v>0.42105263157894735</v>
      </c>
      <c r="ACD74" s="10">
        <f t="shared" si="430"/>
        <v>2.6315789473684209E-2</v>
      </c>
      <c r="ACE74" s="10">
        <f t="shared" si="431"/>
        <v>0.65789473684210531</v>
      </c>
      <c r="ACF74" s="10">
        <f t="shared" si="432"/>
        <v>1</v>
      </c>
      <c r="ACG74" s="10">
        <f t="shared" si="433"/>
        <v>0.31578947368421051</v>
      </c>
      <c r="ACH74" s="10">
        <f t="shared" si="434"/>
        <v>5.2631578947368418E-2</v>
      </c>
      <c r="ACI74" s="10">
        <f t="shared" si="435"/>
        <v>2.236842105263158</v>
      </c>
      <c r="ACJ74" s="10">
        <f t="shared" si="436"/>
        <v>2.6578947368421053</v>
      </c>
      <c r="ACK74" s="10">
        <f t="shared" si="437"/>
        <v>2.6315789473684209E-2</v>
      </c>
      <c r="ACL74" s="10">
        <f t="shared" si="438"/>
        <v>0.10526315789473684</v>
      </c>
      <c r="ACM74" s="10">
        <f t="shared" si="439"/>
        <v>0</v>
      </c>
      <c r="ACN74" s="10">
        <f t="shared" si="440"/>
        <v>5.2631578947368418E-2</v>
      </c>
      <c r="ACO74" s="10">
        <f t="shared" si="441"/>
        <v>2.6315789473684209E-2</v>
      </c>
      <c r="ACP74" s="10" t="e">
        <f>#REF!/XA74</f>
        <v>#REF!</v>
      </c>
      <c r="ACQ74" s="10">
        <f t="shared" si="442"/>
        <v>0</v>
      </c>
      <c r="ACR74" s="10">
        <f t="shared" si="443"/>
        <v>0.18421052631578946</v>
      </c>
      <c r="ACS74" s="10">
        <f t="shared" si="444"/>
        <v>0.18421052631578946</v>
      </c>
      <c r="ACT74" s="10">
        <f t="shared" si="445"/>
        <v>0.23684210526315788</v>
      </c>
      <c r="ACU74" s="10">
        <f t="shared" si="446"/>
        <v>2.6315789473684209E-2</v>
      </c>
      <c r="ACV74" s="10">
        <f t="shared" si="447"/>
        <v>7.8947368421052627E-2</v>
      </c>
      <c r="ACW74" s="10">
        <f t="shared" si="448"/>
        <v>0.73684210526315785</v>
      </c>
      <c r="ACX74" s="10">
        <f t="shared" si="590"/>
        <v>3.3947368421052633</v>
      </c>
      <c r="ACY74" s="11"/>
      <c r="ACZ74" s="12">
        <f t="shared" si="449"/>
        <v>0.21705426356589147</v>
      </c>
      <c r="ADA74" s="182"/>
      <c r="ADB74" s="12">
        <f t="shared" ref="ADB74:ADD108" si="625">XA74/C74</f>
        <v>0.92682926829268297</v>
      </c>
      <c r="ADC74" s="12">
        <f t="shared" si="625"/>
        <v>1.0666666666666667</v>
      </c>
      <c r="ADD74" s="12">
        <f t="shared" si="625"/>
        <v>1</v>
      </c>
      <c r="ADE74" s="12">
        <f t="shared" si="451"/>
        <v>1</v>
      </c>
      <c r="ADF74" s="12">
        <f t="shared" si="452"/>
        <v>1</v>
      </c>
      <c r="ADG74" s="12" t="e">
        <f>XY74/#REF!</f>
        <v>#REF!</v>
      </c>
      <c r="ADH74" s="12">
        <f t="shared" si="453"/>
        <v>1</v>
      </c>
      <c r="ADI74" s="12">
        <f t="shared" si="454"/>
        <v>1</v>
      </c>
      <c r="ADJ74" s="12">
        <f t="shared" si="455"/>
        <v>1</v>
      </c>
      <c r="ADK74" s="12" t="e">
        <f t="shared" si="456"/>
        <v>#DIV/0!</v>
      </c>
      <c r="ADL74" s="12">
        <f t="shared" si="457"/>
        <v>1</v>
      </c>
      <c r="ADM74" s="12">
        <f t="shared" si="458"/>
        <v>1</v>
      </c>
      <c r="ADN74" s="12" t="e">
        <f>#REF!/AA74</f>
        <v>#REF!</v>
      </c>
      <c r="ADO74" s="12" t="e">
        <f t="shared" si="459"/>
        <v>#DIV/0!</v>
      </c>
      <c r="ADP74" s="12">
        <f t="shared" si="460"/>
        <v>1</v>
      </c>
      <c r="ADQ74" s="12">
        <f t="shared" si="461"/>
        <v>1</v>
      </c>
      <c r="ADR74" s="12">
        <f t="shared" si="462"/>
        <v>1</v>
      </c>
      <c r="ADS74" s="12">
        <f t="shared" si="463"/>
        <v>1</v>
      </c>
      <c r="ADT74" s="12">
        <f t="shared" si="464"/>
        <v>1</v>
      </c>
      <c r="ADU74" s="12">
        <f t="shared" ref="ADU74:ADV108" si="626">ABX74/DZ74</f>
        <v>1</v>
      </c>
      <c r="ADV74" s="183">
        <f t="shared" si="626"/>
        <v>1.0078125</v>
      </c>
      <c r="ADW74" s="12">
        <f t="shared" si="466"/>
        <v>1</v>
      </c>
      <c r="ADX74" s="12">
        <f t="shared" si="467"/>
        <v>1</v>
      </c>
      <c r="ADY74" s="12">
        <f t="shared" si="468"/>
        <v>1.01</v>
      </c>
      <c r="ADZ74" s="228">
        <f t="shared" si="619"/>
        <v>2.3255813953488372E-2</v>
      </c>
      <c r="AEA74" s="61" t="s">
        <v>394</v>
      </c>
      <c r="AEB74" s="304" t="s">
        <v>334</v>
      </c>
      <c r="AEC74" s="166" t="s">
        <v>334</v>
      </c>
      <c r="AED74" s="169"/>
      <c r="AEE74" s="174" t="s">
        <v>369</v>
      </c>
      <c r="AEF74" s="175"/>
      <c r="AEG74" s="175"/>
      <c r="AEH74" s="185"/>
      <c r="AEI74" s="186"/>
      <c r="AEJ74" s="68" t="s">
        <v>362</v>
      </c>
      <c r="AEK74" s="147" t="s">
        <v>479</v>
      </c>
    </row>
    <row r="75" spans="1:817" s="68" customFormat="1" ht="45" customHeight="1" x14ac:dyDescent="0.2">
      <c r="A75" s="119">
        <v>33</v>
      </c>
      <c r="B75" s="146" t="s">
        <v>480</v>
      </c>
      <c r="C75" s="2">
        <v>20</v>
      </c>
      <c r="D75" s="68">
        <v>8</v>
      </c>
      <c r="E75" s="302">
        <v>1</v>
      </c>
      <c r="H75" s="68">
        <v>4</v>
      </c>
      <c r="J75" s="68">
        <v>5</v>
      </c>
      <c r="M75" s="68">
        <v>3</v>
      </c>
      <c r="N75" s="68">
        <v>1</v>
      </c>
      <c r="Q75" s="141">
        <f t="shared" si="469"/>
        <v>13</v>
      </c>
      <c r="R75" s="68">
        <v>1</v>
      </c>
      <c r="T75" s="68">
        <v>9</v>
      </c>
      <c r="V75" s="68">
        <v>10</v>
      </c>
      <c r="W75" s="141">
        <f t="shared" si="470"/>
        <v>20</v>
      </c>
      <c r="Y75" s="68">
        <v>7</v>
      </c>
      <c r="AA75" s="141">
        <f t="shared" si="471"/>
        <v>7</v>
      </c>
      <c r="AD75" s="68">
        <v>5</v>
      </c>
      <c r="AG75" s="141">
        <f t="shared" si="472"/>
        <v>5</v>
      </c>
      <c r="AL75" s="68">
        <v>1</v>
      </c>
      <c r="AQ75" s="141">
        <f t="shared" si="473"/>
        <v>1</v>
      </c>
      <c r="AT75" s="141">
        <f t="shared" si="474"/>
        <v>0</v>
      </c>
      <c r="AX75" s="68">
        <v>1</v>
      </c>
      <c r="BF75" s="68">
        <v>2</v>
      </c>
      <c r="BI75" s="141">
        <f t="shared" si="475"/>
        <v>3</v>
      </c>
      <c r="BR75" s="141">
        <f t="shared" si="476"/>
        <v>0</v>
      </c>
      <c r="BX75" s="68">
        <v>1</v>
      </c>
      <c r="CD75" s="141">
        <f t="shared" si="477"/>
        <v>1</v>
      </c>
      <c r="CE75" s="68">
        <v>1</v>
      </c>
      <c r="CM75" s="141">
        <f t="shared" si="478"/>
        <v>1</v>
      </c>
      <c r="CQ75" s="141">
        <f t="shared" si="479"/>
        <v>0</v>
      </c>
      <c r="CR75" s="68">
        <v>1</v>
      </c>
      <c r="CS75" s="68">
        <v>9</v>
      </c>
      <c r="CV75" s="141">
        <f t="shared" si="480"/>
        <v>10</v>
      </c>
      <c r="CW75" s="68">
        <v>7</v>
      </c>
      <c r="CY75" s="141">
        <f t="shared" si="481"/>
        <v>7</v>
      </c>
      <c r="DB75" s="68">
        <v>2</v>
      </c>
      <c r="DL75" s="303">
        <f t="shared" si="482"/>
        <v>2</v>
      </c>
      <c r="DN75" s="68">
        <v>1</v>
      </c>
      <c r="DX75" s="141">
        <f t="shared" si="483"/>
        <v>1</v>
      </c>
      <c r="DY75" s="7">
        <f t="shared" si="484"/>
        <v>55</v>
      </c>
      <c r="DZ75" s="7">
        <f t="shared" si="485"/>
        <v>25</v>
      </c>
      <c r="EA75" s="7">
        <f t="shared" si="486"/>
        <v>80</v>
      </c>
      <c r="EB75" s="7">
        <f t="shared" si="487"/>
        <v>47</v>
      </c>
      <c r="EC75" s="7">
        <f t="shared" si="488"/>
        <v>72</v>
      </c>
      <c r="ED75" s="7">
        <f t="shared" si="489"/>
        <v>100</v>
      </c>
      <c r="EE75" s="7">
        <f t="shared" si="490"/>
        <v>48</v>
      </c>
      <c r="EF75" s="6"/>
      <c r="EG75" s="7">
        <f t="shared" si="491"/>
        <v>1</v>
      </c>
      <c r="EH75" s="6"/>
      <c r="EI75" s="8">
        <f t="shared" si="352"/>
        <v>0.4</v>
      </c>
      <c r="EJ75" s="8">
        <f t="shared" si="353"/>
        <v>0.05</v>
      </c>
      <c r="EK75" s="8">
        <f t="shared" si="354"/>
        <v>0.65</v>
      </c>
      <c r="EL75" s="8">
        <f t="shared" si="355"/>
        <v>1</v>
      </c>
      <c r="EM75" s="8">
        <f t="shared" si="356"/>
        <v>0.35</v>
      </c>
      <c r="EN75" s="8">
        <f t="shared" si="357"/>
        <v>0.05</v>
      </c>
      <c r="EO75" s="8">
        <f t="shared" si="358"/>
        <v>0</v>
      </c>
      <c r="EP75" s="8">
        <f t="shared" si="359"/>
        <v>0.15</v>
      </c>
      <c r="EQ75" s="8">
        <f t="shared" si="360"/>
        <v>0</v>
      </c>
      <c r="ER75" s="8">
        <f t="shared" si="361"/>
        <v>0.05</v>
      </c>
      <c r="ES75" s="8">
        <f t="shared" si="362"/>
        <v>0.05</v>
      </c>
      <c r="ET75" s="8">
        <f t="shared" si="363"/>
        <v>0.25</v>
      </c>
      <c r="EU75" s="8">
        <f t="shared" si="364"/>
        <v>0.5</v>
      </c>
      <c r="EV75" s="8">
        <f t="shared" si="365"/>
        <v>0.35</v>
      </c>
      <c r="EW75" s="8">
        <f t="shared" si="366"/>
        <v>0.1</v>
      </c>
      <c r="EX75" s="8">
        <f t="shared" si="367"/>
        <v>0.05</v>
      </c>
      <c r="EY75" s="8"/>
      <c r="EZ75" s="8">
        <f t="shared" si="368"/>
        <v>2.75</v>
      </c>
      <c r="FA75" s="8">
        <f t="shared" si="369"/>
        <v>2.35</v>
      </c>
      <c r="FB75" s="8">
        <f t="shared" si="370"/>
        <v>1.25</v>
      </c>
      <c r="FC75" s="8">
        <f t="shared" si="371"/>
        <v>4</v>
      </c>
      <c r="FD75" s="169"/>
      <c r="FE75" s="170">
        <f t="shared" si="372"/>
        <v>0.1</v>
      </c>
      <c r="FF75" s="170">
        <f t="shared" si="373"/>
        <v>1.2500000000000001E-2</v>
      </c>
      <c r="FG75" s="170">
        <f t="shared" si="374"/>
        <v>0.16250000000000001</v>
      </c>
      <c r="FH75" s="170">
        <f t="shared" si="375"/>
        <v>0.25</v>
      </c>
      <c r="FI75" s="170">
        <f t="shared" si="376"/>
        <v>1.2500000000000001E-2</v>
      </c>
      <c r="FJ75" s="170">
        <f t="shared" si="377"/>
        <v>0</v>
      </c>
      <c r="FK75" s="170">
        <f t="shared" si="378"/>
        <v>3.7499999999999999E-2</v>
      </c>
      <c r="FL75" s="170">
        <f t="shared" si="379"/>
        <v>0</v>
      </c>
      <c r="FM75" s="170">
        <f t="shared" si="380"/>
        <v>1.2500000000000001E-2</v>
      </c>
      <c r="FN75" s="170">
        <f t="shared" si="381"/>
        <v>1.2500000000000001E-2</v>
      </c>
      <c r="FO75" s="170">
        <f t="shared" si="382"/>
        <v>8.7499999999999994E-2</v>
      </c>
      <c r="FP75" s="170">
        <f t="shared" si="383"/>
        <v>6.25E-2</v>
      </c>
      <c r="FQ75" s="170">
        <f t="shared" si="384"/>
        <v>0.125</v>
      </c>
      <c r="FR75" s="170">
        <f t="shared" si="385"/>
        <v>8.7499999999999994E-2</v>
      </c>
      <c r="FS75" s="170">
        <f t="shared" si="386"/>
        <v>2.5000000000000001E-2</v>
      </c>
      <c r="FT75" s="170">
        <f t="shared" si="387"/>
        <v>1.2500000000000001E-2</v>
      </c>
      <c r="FU75" s="171"/>
      <c r="FV75" s="170">
        <f t="shared" si="388"/>
        <v>0.58750000000000002</v>
      </c>
      <c r="FW75" s="170">
        <f t="shared" si="389"/>
        <v>0.6875</v>
      </c>
      <c r="FX75" s="170"/>
      <c r="FY75" s="170">
        <f t="shared" si="390"/>
        <v>0.3125</v>
      </c>
      <c r="FZ75" s="169"/>
      <c r="GA75" s="172">
        <f t="shared" si="391"/>
        <v>0</v>
      </c>
      <c r="GB75" s="172">
        <f t="shared" si="392"/>
        <v>0.01</v>
      </c>
      <c r="GC75" s="172">
        <f t="shared" si="393"/>
        <v>0.03</v>
      </c>
      <c r="GD75" s="172">
        <f t="shared" si="394"/>
        <v>0</v>
      </c>
      <c r="GE75" s="172">
        <f t="shared" si="395"/>
        <v>0.02</v>
      </c>
      <c r="GF75" s="173"/>
      <c r="GG75" s="61" t="s">
        <v>394</v>
      </c>
      <c r="GH75" s="166" t="s">
        <v>337</v>
      </c>
      <c r="GI75" s="169"/>
      <c r="GJ75" s="174" t="s">
        <v>345</v>
      </c>
      <c r="GK75" s="175"/>
      <c r="GL75" s="175"/>
      <c r="GM75" s="185"/>
      <c r="GN75" s="68" t="s">
        <v>481</v>
      </c>
      <c r="GO75" s="304" t="str">
        <f>GH75</f>
        <v>Novi Sad</v>
      </c>
      <c r="GP75" s="305">
        <v>73</v>
      </c>
      <c r="GQ75" s="306">
        <f t="shared" si="396"/>
        <v>1.3698630136986301E-2</v>
      </c>
      <c r="GR75" s="306">
        <f t="shared" si="397"/>
        <v>1.3698630136986301E-2</v>
      </c>
      <c r="GS75" s="68">
        <v>20</v>
      </c>
      <c r="GT75" s="68">
        <v>8</v>
      </c>
      <c r="GU75" s="302">
        <v>1</v>
      </c>
      <c r="GX75" s="68">
        <v>4</v>
      </c>
      <c r="GZ75" s="68">
        <v>5</v>
      </c>
      <c r="HC75" s="68">
        <v>3</v>
      </c>
      <c r="HD75" s="68">
        <v>1</v>
      </c>
      <c r="HG75" s="141">
        <f t="shared" si="492"/>
        <v>13</v>
      </c>
      <c r="HH75" s="68">
        <v>1</v>
      </c>
      <c r="HJ75" s="68">
        <v>9</v>
      </c>
      <c r="HL75" s="68">
        <v>10</v>
      </c>
      <c r="HM75" s="141">
        <f t="shared" si="493"/>
        <v>20</v>
      </c>
      <c r="HO75" s="68">
        <v>7</v>
      </c>
      <c r="HQ75" s="141">
        <f t="shared" si="494"/>
        <v>7</v>
      </c>
      <c r="HT75" s="68">
        <v>5</v>
      </c>
      <c r="HW75" s="141">
        <f t="shared" si="495"/>
        <v>5</v>
      </c>
      <c r="IB75" s="68">
        <v>1</v>
      </c>
      <c r="IG75" s="141">
        <f t="shared" si="496"/>
        <v>1</v>
      </c>
      <c r="IJ75" s="141">
        <f t="shared" si="497"/>
        <v>0</v>
      </c>
      <c r="IN75" s="68">
        <v>1</v>
      </c>
      <c r="IV75" s="68">
        <v>2</v>
      </c>
      <c r="IY75" s="141">
        <f t="shared" si="498"/>
        <v>3</v>
      </c>
      <c r="JH75" s="141">
        <f t="shared" si="499"/>
        <v>0</v>
      </c>
      <c r="JN75" s="68">
        <v>1</v>
      </c>
      <c r="JT75" s="141">
        <f t="shared" si="500"/>
        <v>1</v>
      </c>
      <c r="JU75" s="68">
        <v>1</v>
      </c>
      <c r="KC75" s="141">
        <f t="shared" si="501"/>
        <v>1</v>
      </c>
      <c r="KG75" s="141">
        <f t="shared" si="502"/>
        <v>0</v>
      </c>
      <c r="KH75" s="68">
        <v>1</v>
      </c>
      <c r="KI75" s="68">
        <v>9</v>
      </c>
      <c r="KL75" s="141">
        <f t="shared" si="503"/>
        <v>10</v>
      </c>
      <c r="KM75" s="68">
        <v>7</v>
      </c>
      <c r="KO75" s="141">
        <f t="shared" si="504"/>
        <v>7</v>
      </c>
      <c r="KR75" s="68">
        <v>2</v>
      </c>
      <c r="LB75" s="141">
        <f t="shared" si="400"/>
        <v>2</v>
      </c>
      <c r="LD75" s="68">
        <v>1</v>
      </c>
      <c r="LN75" s="141">
        <f t="shared" si="505"/>
        <v>1</v>
      </c>
      <c r="LO75" s="324">
        <f t="shared" si="589"/>
        <v>55</v>
      </c>
      <c r="LP75" s="324">
        <f t="shared" si="506"/>
        <v>25</v>
      </c>
      <c r="LQ75" s="324">
        <f t="shared" si="507"/>
        <v>80</v>
      </c>
      <c r="LR75" s="324">
        <f t="shared" si="508"/>
        <v>47</v>
      </c>
      <c r="LS75" s="340">
        <f t="shared" si="509"/>
        <v>48</v>
      </c>
      <c r="LT75" s="166"/>
      <c r="LU75" s="68">
        <f t="shared" si="598"/>
        <v>0</v>
      </c>
      <c r="LV75" s="68">
        <f t="shared" si="598"/>
        <v>0</v>
      </c>
      <c r="LW75" s="302">
        <f t="shared" si="598"/>
        <v>0</v>
      </c>
      <c r="LX75" s="68">
        <f t="shared" si="595"/>
        <v>0</v>
      </c>
      <c r="LY75" s="68">
        <f t="shared" si="595"/>
        <v>0</v>
      </c>
      <c r="LZ75" s="68">
        <f t="shared" si="595"/>
        <v>0</v>
      </c>
      <c r="MA75" s="68">
        <f t="shared" si="595"/>
        <v>0</v>
      </c>
      <c r="MB75" s="68">
        <f t="shared" si="595"/>
        <v>0</v>
      </c>
      <c r="MC75" s="68">
        <f t="shared" si="595"/>
        <v>0</v>
      </c>
      <c r="MD75" s="68">
        <f t="shared" si="595"/>
        <v>0</v>
      </c>
      <c r="ME75" s="68">
        <f t="shared" si="595"/>
        <v>0</v>
      </c>
      <c r="MF75" s="68">
        <f t="shared" si="595"/>
        <v>0</v>
      </c>
      <c r="MG75" s="68">
        <f t="shared" si="595"/>
        <v>0</v>
      </c>
      <c r="MH75" s="68">
        <f t="shared" si="595"/>
        <v>0</v>
      </c>
      <c r="MI75" s="141">
        <f t="shared" si="511"/>
        <v>0</v>
      </c>
      <c r="MJ75" s="68">
        <f t="shared" si="616"/>
        <v>0</v>
      </c>
      <c r="MK75" s="68">
        <f t="shared" si="616"/>
        <v>0</v>
      </c>
      <c r="ML75" s="68">
        <f t="shared" si="616"/>
        <v>0</v>
      </c>
      <c r="MM75" s="68">
        <f t="shared" si="613"/>
        <v>0</v>
      </c>
      <c r="MN75" s="68">
        <f t="shared" si="613"/>
        <v>0</v>
      </c>
      <c r="MO75" s="141">
        <f t="shared" si="613"/>
        <v>0</v>
      </c>
      <c r="MP75" s="68">
        <f t="shared" si="613"/>
        <v>0</v>
      </c>
      <c r="MQ75" s="68">
        <f t="shared" si="613"/>
        <v>0</v>
      </c>
      <c r="MR75" s="68">
        <f t="shared" si="613"/>
        <v>0</v>
      </c>
      <c r="MS75" s="141">
        <f t="shared" si="513"/>
        <v>0</v>
      </c>
      <c r="MT75" s="68">
        <f t="shared" ref="MT75:MX108" si="627">AB75-HR75</f>
        <v>0</v>
      </c>
      <c r="MU75" s="68">
        <f t="shared" si="627"/>
        <v>0</v>
      </c>
      <c r="MV75" s="68">
        <f t="shared" si="627"/>
        <v>0</v>
      </c>
      <c r="MW75" s="68">
        <f t="shared" si="627"/>
        <v>0</v>
      </c>
      <c r="MX75" s="68">
        <f t="shared" si="627"/>
        <v>0</v>
      </c>
      <c r="MY75" s="141">
        <f t="shared" si="515"/>
        <v>0</v>
      </c>
      <c r="MZ75" s="68">
        <f t="shared" si="617"/>
        <v>0</v>
      </c>
      <c r="NA75" s="68">
        <f t="shared" si="617"/>
        <v>0</v>
      </c>
      <c r="NB75" s="68">
        <f t="shared" si="617"/>
        <v>0</v>
      </c>
      <c r="NC75" s="68">
        <f t="shared" si="614"/>
        <v>0</v>
      </c>
      <c r="ND75" s="68">
        <f t="shared" si="614"/>
        <v>0</v>
      </c>
      <c r="NE75" s="68">
        <f t="shared" si="614"/>
        <v>0</v>
      </c>
      <c r="NF75" s="68">
        <f t="shared" si="614"/>
        <v>0</v>
      </c>
      <c r="NG75" s="68">
        <f t="shared" si="614"/>
        <v>0</v>
      </c>
      <c r="NH75" s="68">
        <f t="shared" si="614"/>
        <v>0</v>
      </c>
      <c r="NI75" s="141">
        <f t="shared" si="517"/>
        <v>0</v>
      </c>
      <c r="NJ75" s="68">
        <f t="shared" si="594"/>
        <v>0</v>
      </c>
      <c r="NK75" s="68">
        <f t="shared" si="594"/>
        <v>0</v>
      </c>
      <c r="NL75" s="141">
        <f t="shared" si="594"/>
        <v>0</v>
      </c>
      <c r="NM75" s="68">
        <f t="shared" si="594"/>
        <v>0</v>
      </c>
      <c r="NN75" s="68">
        <f t="shared" si="594"/>
        <v>0</v>
      </c>
      <c r="NO75" s="68">
        <f t="shared" si="594"/>
        <v>0</v>
      </c>
      <c r="NP75" s="68">
        <f t="shared" si="594"/>
        <v>0</v>
      </c>
      <c r="NQ75" s="68">
        <f t="shared" si="594"/>
        <v>0</v>
      </c>
      <c r="NR75" s="68">
        <f t="shared" si="594"/>
        <v>0</v>
      </c>
      <c r="NS75" s="68">
        <f t="shared" si="594"/>
        <v>0</v>
      </c>
      <c r="NT75" s="68">
        <f t="shared" si="594"/>
        <v>0</v>
      </c>
      <c r="NU75" s="68">
        <f t="shared" si="594"/>
        <v>0</v>
      </c>
      <c r="NV75" s="68">
        <f t="shared" si="594"/>
        <v>0</v>
      </c>
      <c r="NW75" s="68">
        <f t="shared" si="594"/>
        <v>0</v>
      </c>
      <c r="NX75" s="68">
        <f t="shared" si="594"/>
        <v>0</v>
      </c>
      <c r="NY75" s="68">
        <f t="shared" ref="NY75:OL108" si="628">BG75-IW75</f>
        <v>0</v>
      </c>
      <c r="NZ75" s="68">
        <f t="shared" si="628"/>
        <v>0</v>
      </c>
      <c r="OA75" s="141">
        <f t="shared" si="628"/>
        <v>0</v>
      </c>
      <c r="OB75" s="68">
        <f t="shared" si="628"/>
        <v>0</v>
      </c>
      <c r="OC75" s="68">
        <f t="shared" si="628"/>
        <v>0</v>
      </c>
      <c r="OD75" s="68">
        <f t="shared" si="628"/>
        <v>0</v>
      </c>
      <c r="OE75" s="68">
        <f t="shared" si="628"/>
        <v>0</v>
      </c>
      <c r="OF75" s="68">
        <f t="shared" si="628"/>
        <v>0</v>
      </c>
      <c r="OG75" s="68">
        <f t="shared" si="628"/>
        <v>0</v>
      </c>
      <c r="OH75" s="68">
        <f t="shared" si="628"/>
        <v>0</v>
      </c>
      <c r="OI75" s="68">
        <f t="shared" si="628"/>
        <v>0</v>
      </c>
      <c r="OJ75" s="141">
        <f t="shared" si="628"/>
        <v>0</v>
      </c>
      <c r="OK75" s="68">
        <f t="shared" si="628"/>
        <v>0</v>
      </c>
      <c r="OL75" s="68">
        <f t="shared" si="628"/>
        <v>0</v>
      </c>
      <c r="OM75" s="68">
        <f t="shared" si="620"/>
        <v>0</v>
      </c>
      <c r="ON75" s="68">
        <f t="shared" si="620"/>
        <v>0</v>
      </c>
      <c r="OO75" s="68">
        <f t="shared" si="592"/>
        <v>0</v>
      </c>
      <c r="OP75" s="68">
        <f t="shared" si="592"/>
        <v>0</v>
      </c>
      <c r="OQ75" s="68">
        <f t="shared" si="592"/>
        <v>0</v>
      </c>
      <c r="OR75" s="68">
        <f t="shared" si="592"/>
        <v>0</v>
      </c>
      <c r="OS75" s="68">
        <f t="shared" si="592"/>
        <v>0</v>
      </c>
      <c r="OT75" s="68">
        <f t="shared" si="592"/>
        <v>0</v>
      </c>
      <c r="OU75" s="68">
        <f t="shared" si="592"/>
        <v>0</v>
      </c>
      <c r="OV75" s="141">
        <f t="shared" si="592"/>
        <v>0</v>
      </c>
      <c r="OW75" s="68">
        <f t="shared" si="592"/>
        <v>0</v>
      </c>
      <c r="OX75" s="68">
        <f t="shared" si="592"/>
        <v>0</v>
      </c>
      <c r="OY75" s="68">
        <f t="shared" si="592"/>
        <v>0</v>
      </c>
      <c r="OZ75" s="68">
        <f t="shared" si="592"/>
        <v>0</v>
      </c>
      <c r="PA75" s="68">
        <f t="shared" si="592"/>
        <v>0</v>
      </c>
      <c r="PB75" s="68">
        <f t="shared" ref="PB75:PD108" si="629">CJ75-JZ75</f>
        <v>0</v>
      </c>
      <c r="PC75" s="68">
        <f t="shared" si="629"/>
        <v>0</v>
      </c>
      <c r="PD75" s="68">
        <f t="shared" si="629"/>
        <v>0</v>
      </c>
      <c r="PE75" s="141">
        <f t="shared" si="521"/>
        <v>0</v>
      </c>
      <c r="PF75" s="68">
        <f t="shared" si="609"/>
        <v>0</v>
      </c>
      <c r="PG75" s="68">
        <f t="shared" si="609"/>
        <v>0</v>
      </c>
      <c r="PH75" s="68">
        <f t="shared" si="605"/>
        <v>0</v>
      </c>
      <c r="PI75" s="141">
        <f t="shared" si="605"/>
        <v>0</v>
      </c>
      <c r="PJ75" s="68">
        <f t="shared" si="605"/>
        <v>0</v>
      </c>
      <c r="PK75" s="68">
        <f t="shared" si="605"/>
        <v>0</v>
      </c>
      <c r="PL75" s="68">
        <f t="shared" si="605"/>
        <v>0</v>
      </c>
      <c r="PM75" s="68">
        <f t="shared" si="605"/>
        <v>0</v>
      </c>
      <c r="PN75" s="141">
        <f t="shared" si="605"/>
        <v>0</v>
      </c>
      <c r="PO75" s="68">
        <f t="shared" si="605"/>
        <v>0</v>
      </c>
      <c r="PP75" s="68">
        <f t="shared" si="605"/>
        <v>0</v>
      </c>
      <c r="PQ75" s="141">
        <f t="shared" si="523"/>
        <v>0</v>
      </c>
      <c r="PR75" s="68">
        <f t="shared" si="603"/>
        <v>0</v>
      </c>
      <c r="PS75" s="68">
        <f t="shared" si="603"/>
        <v>0</v>
      </c>
      <c r="PT75" s="68">
        <f t="shared" si="603"/>
        <v>0</v>
      </c>
      <c r="PU75" s="68">
        <f t="shared" si="601"/>
        <v>0</v>
      </c>
      <c r="PV75" s="68">
        <f t="shared" si="601"/>
        <v>0</v>
      </c>
      <c r="PW75" s="68">
        <f t="shared" si="601"/>
        <v>0</v>
      </c>
      <c r="PX75" s="68">
        <f t="shared" si="601"/>
        <v>0</v>
      </c>
      <c r="PY75" s="68">
        <f t="shared" si="601"/>
        <v>0</v>
      </c>
      <c r="PZ75" s="68">
        <f t="shared" si="601"/>
        <v>0</v>
      </c>
      <c r="QA75" s="68">
        <f t="shared" si="601"/>
        <v>0</v>
      </c>
      <c r="QB75" s="68">
        <f t="shared" si="601"/>
        <v>0</v>
      </c>
      <c r="QC75" s="68">
        <f t="shared" si="601"/>
        <v>0</v>
      </c>
      <c r="QD75" s="141">
        <f t="shared" si="525"/>
        <v>0</v>
      </c>
      <c r="QE75" s="68">
        <f t="shared" si="610"/>
        <v>0</v>
      </c>
      <c r="QF75" s="68">
        <f t="shared" si="610"/>
        <v>0</v>
      </c>
      <c r="QG75" s="68">
        <f t="shared" si="606"/>
        <v>0</v>
      </c>
      <c r="QH75" s="68">
        <f t="shared" si="606"/>
        <v>0</v>
      </c>
      <c r="QI75" s="68">
        <f t="shared" si="606"/>
        <v>0</v>
      </c>
      <c r="QJ75" s="68">
        <f t="shared" si="606"/>
        <v>0</v>
      </c>
      <c r="QK75" s="68">
        <f t="shared" si="606"/>
        <v>0</v>
      </c>
      <c r="QL75" s="68">
        <f t="shared" si="606"/>
        <v>0</v>
      </c>
      <c r="QM75" s="68">
        <f t="shared" si="606"/>
        <v>0</v>
      </c>
      <c r="QN75" s="68">
        <f t="shared" si="606"/>
        <v>0</v>
      </c>
      <c r="QO75" s="68">
        <f t="shared" si="606"/>
        <v>0</v>
      </c>
      <c r="QP75" s="141">
        <f t="shared" si="527"/>
        <v>0</v>
      </c>
      <c r="QQ75" s="342">
        <f t="shared" si="528"/>
        <v>0</v>
      </c>
      <c r="QR75" s="342">
        <f t="shared" si="529"/>
        <v>0</v>
      </c>
      <c r="QS75" s="342">
        <f t="shared" si="530"/>
        <v>0</v>
      </c>
      <c r="QT75" s="342">
        <f t="shared" si="531"/>
        <v>0</v>
      </c>
      <c r="QU75" s="307">
        <f t="shared" si="404"/>
        <v>0</v>
      </c>
      <c r="QV75" s="142"/>
      <c r="QW75" s="61"/>
      <c r="QZ75" s="302">
        <v>0</v>
      </c>
      <c r="RL75" s="141">
        <f t="shared" si="532"/>
        <v>0</v>
      </c>
      <c r="RR75" s="141">
        <f t="shared" si="533"/>
        <v>0</v>
      </c>
      <c r="RV75" s="141">
        <f t="shared" si="534"/>
        <v>0</v>
      </c>
      <c r="SB75" s="141">
        <f t="shared" si="535"/>
        <v>0</v>
      </c>
      <c r="SL75" s="141">
        <f t="shared" si="536"/>
        <v>0</v>
      </c>
      <c r="SO75" s="141">
        <f t="shared" si="537"/>
        <v>0</v>
      </c>
      <c r="TD75" s="141">
        <f t="shared" si="538"/>
        <v>0</v>
      </c>
      <c r="TM75" s="141">
        <f t="shared" si="539"/>
        <v>0</v>
      </c>
      <c r="TY75" s="141">
        <f t="shared" si="540"/>
        <v>0</v>
      </c>
      <c r="UH75" s="141">
        <f t="shared" si="541"/>
        <v>0</v>
      </c>
      <c r="UL75" s="141">
        <f t="shared" si="542"/>
        <v>0</v>
      </c>
      <c r="UQ75" s="141">
        <f t="shared" si="543"/>
        <v>0</v>
      </c>
      <c r="UT75" s="141">
        <f t="shared" si="544"/>
        <v>0</v>
      </c>
      <c r="VG75" s="141">
        <f t="shared" si="545"/>
        <v>0</v>
      </c>
      <c r="VS75" s="141">
        <f t="shared" si="546"/>
        <v>0</v>
      </c>
      <c r="VT75" s="355">
        <f t="shared" si="547"/>
        <v>0</v>
      </c>
      <c r="VU75" s="355">
        <f t="shared" si="548"/>
        <v>0</v>
      </c>
      <c r="VV75" s="355">
        <f t="shared" si="549"/>
        <v>0</v>
      </c>
      <c r="VW75" s="355">
        <f t="shared" si="550"/>
        <v>0</v>
      </c>
      <c r="VX75" s="355">
        <f t="shared" si="551"/>
        <v>0</v>
      </c>
      <c r="VY75" s="355">
        <f t="shared" si="552"/>
        <v>0</v>
      </c>
      <c r="VZ75" s="316"/>
      <c r="WA75" s="143">
        <f t="shared" si="621"/>
        <v>0</v>
      </c>
      <c r="WB75" s="143">
        <f t="shared" si="621"/>
        <v>0</v>
      </c>
      <c r="WC75" s="143">
        <f t="shared" si="408"/>
        <v>0</v>
      </c>
      <c r="WD75" s="143">
        <f t="shared" si="409"/>
        <v>0</v>
      </c>
      <c r="WE75" s="143">
        <f t="shared" si="410"/>
        <v>0</v>
      </c>
      <c r="WF75" s="143">
        <f t="shared" si="411"/>
        <v>0</v>
      </c>
      <c r="WG75" s="143">
        <f t="shared" si="412"/>
        <v>0</v>
      </c>
      <c r="WH75" s="143">
        <f t="shared" si="413"/>
        <v>0</v>
      </c>
      <c r="WI75" s="143" t="e">
        <f t="shared" si="414"/>
        <v>#DIV/0!</v>
      </c>
      <c r="WJ75" s="143">
        <f t="shared" si="415"/>
        <v>0</v>
      </c>
      <c r="WK75" s="143" t="e">
        <f t="shared" si="416"/>
        <v>#DIV/0!</v>
      </c>
      <c r="WL75" s="143">
        <f t="shared" si="417"/>
        <v>0</v>
      </c>
      <c r="WM75" s="143">
        <f t="shared" si="418"/>
        <v>0</v>
      </c>
      <c r="WN75" s="143" t="e">
        <f>#REF!/Y75</f>
        <v>#REF!</v>
      </c>
      <c r="WO75" s="143" t="e">
        <f t="shared" si="419"/>
        <v>#DIV/0!</v>
      </c>
      <c r="WP75" s="143">
        <f t="shared" si="420"/>
        <v>0</v>
      </c>
      <c r="WQ75" s="143">
        <f t="shared" si="421"/>
        <v>0</v>
      </c>
      <c r="WR75" s="143">
        <f t="shared" si="422"/>
        <v>0</v>
      </c>
      <c r="WS75" s="143">
        <f t="shared" si="423"/>
        <v>0</v>
      </c>
      <c r="WT75" s="144">
        <f t="shared" si="424"/>
        <v>0</v>
      </c>
      <c r="WU75" s="143">
        <f t="shared" si="622"/>
        <v>0</v>
      </c>
      <c r="WV75" s="308">
        <f t="shared" si="622"/>
        <v>0</v>
      </c>
      <c r="WW75" s="143">
        <f t="shared" si="426"/>
        <v>0</v>
      </c>
      <c r="WX75" s="61" t="s">
        <v>394</v>
      </c>
      <c r="WY75" s="166" t="s">
        <v>337</v>
      </c>
      <c r="WZ75" s="166"/>
      <c r="XA75" s="68">
        <f t="shared" si="599"/>
        <v>20</v>
      </c>
      <c r="XB75" s="68">
        <f t="shared" si="599"/>
        <v>8</v>
      </c>
      <c r="XC75" s="302">
        <f t="shared" si="599"/>
        <v>1</v>
      </c>
      <c r="XD75" s="68">
        <f t="shared" si="596"/>
        <v>0</v>
      </c>
      <c r="XE75" s="68">
        <f t="shared" si="596"/>
        <v>0</v>
      </c>
      <c r="XF75" s="68">
        <f t="shared" si="596"/>
        <v>4</v>
      </c>
      <c r="XG75" s="68">
        <f t="shared" si="596"/>
        <v>0</v>
      </c>
      <c r="XH75" s="68">
        <f t="shared" si="596"/>
        <v>5</v>
      </c>
      <c r="XI75" s="68">
        <f t="shared" si="596"/>
        <v>0</v>
      </c>
      <c r="XJ75" s="68">
        <f t="shared" si="596"/>
        <v>0</v>
      </c>
      <c r="XK75" s="68">
        <f t="shared" si="596"/>
        <v>3</v>
      </c>
      <c r="XL75" s="68">
        <f t="shared" si="596"/>
        <v>1</v>
      </c>
      <c r="XM75" s="68">
        <f t="shared" si="596"/>
        <v>0</v>
      </c>
      <c r="XN75" s="68">
        <f t="shared" si="596"/>
        <v>0</v>
      </c>
      <c r="XO75" s="141">
        <f t="shared" si="554"/>
        <v>13</v>
      </c>
      <c r="XP75" s="68">
        <f t="shared" ref="XP75:XT108" si="630">HH75+RM75</f>
        <v>1</v>
      </c>
      <c r="XQ75" s="68">
        <f t="shared" si="630"/>
        <v>0</v>
      </c>
      <c r="XR75" s="68">
        <f t="shared" si="630"/>
        <v>9</v>
      </c>
      <c r="XS75" s="68">
        <f t="shared" si="630"/>
        <v>0</v>
      </c>
      <c r="XT75" s="68">
        <f t="shared" si="630"/>
        <v>10</v>
      </c>
      <c r="XU75" s="141">
        <f t="shared" si="556"/>
        <v>20</v>
      </c>
      <c r="XV75" s="68">
        <f t="shared" ref="XV75:XX108" si="631">HN75+RS75</f>
        <v>0</v>
      </c>
      <c r="XW75" s="68">
        <f t="shared" si="631"/>
        <v>7</v>
      </c>
      <c r="XX75" s="68">
        <f t="shared" si="631"/>
        <v>0</v>
      </c>
      <c r="XY75" s="141">
        <f t="shared" si="558"/>
        <v>7</v>
      </c>
      <c r="XZ75" s="68">
        <f t="shared" ref="XZ75:YD108" si="632">HR75+RW75</f>
        <v>0</v>
      </c>
      <c r="YA75" s="68">
        <f t="shared" si="632"/>
        <v>0</v>
      </c>
      <c r="YB75" s="68">
        <f t="shared" si="632"/>
        <v>5</v>
      </c>
      <c r="YC75" s="68">
        <f t="shared" si="632"/>
        <v>0</v>
      </c>
      <c r="YD75" s="68">
        <f t="shared" si="632"/>
        <v>0</v>
      </c>
      <c r="YE75" s="141">
        <f t="shared" si="560"/>
        <v>5</v>
      </c>
      <c r="YF75" s="68">
        <f t="shared" si="618"/>
        <v>0</v>
      </c>
      <c r="YG75" s="68">
        <f t="shared" si="618"/>
        <v>0</v>
      </c>
      <c r="YH75" s="68">
        <f t="shared" si="618"/>
        <v>0</v>
      </c>
      <c r="YI75" s="68">
        <f t="shared" si="615"/>
        <v>0</v>
      </c>
      <c r="YJ75" s="68">
        <f t="shared" si="615"/>
        <v>1</v>
      </c>
      <c r="YK75" s="68">
        <f t="shared" si="615"/>
        <v>0</v>
      </c>
      <c r="YL75" s="68">
        <f t="shared" si="615"/>
        <v>0</v>
      </c>
      <c r="YM75" s="68">
        <f t="shared" si="615"/>
        <v>0</v>
      </c>
      <c r="YN75" s="68">
        <f t="shared" si="615"/>
        <v>0</v>
      </c>
      <c r="YO75" s="141">
        <f t="shared" si="562"/>
        <v>1</v>
      </c>
      <c r="YP75" s="68">
        <f t="shared" ref="YP75:YQ108" si="633">IH75+SM75</f>
        <v>0</v>
      </c>
      <c r="YQ75" s="68">
        <f t="shared" si="633"/>
        <v>0</v>
      </c>
      <c r="YR75" s="141">
        <f t="shared" si="564"/>
        <v>0</v>
      </c>
      <c r="YS75" s="68">
        <f t="shared" si="600"/>
        <v>0</v>
      </c>
      <c r="YT75" s="68">
        <f t="shared" si="600"/>
        <v>0</v>
      </c>
      <c r="YU75" s="68">
        <f t="shared" si="600"/>
        <v>0</v>
      </c>
      <c r="YV75" s="68">
        <f t="shared" si="597"/>
        <v>1</v>
      </c>
      <c r="YW75" s="68">
        <f t="shared" si="597"/>
        <v>0</v>
      </c>
      <c r="YX75" s="68">
        <f t="shared" si="597"/>
        <v>0</v>
      </c>
      <c r="YY75" s="68">
        <f t="shared" si="597"/>
        <v>0</v>
      </c>
      <c r="YZ75" s="68">
        <f t="shared" si="597"/>
        <v>0</v>
      </c>
      <c r="ZA75" s="68">
        <f t="shared" si="597"/>
        <v>0</v>
      </c>
      <c r="ZB75" s="68">
        <f t="shared" si="597"/>
        <v>0</v>
      </c>
      <c r="ZC75" s="68">
        <f t="shared" si="597"/>
        <v>0</v>
      </c>
      <c r="ZD75" s="68">
        <f t="shared" si="597"/>
        <v>2</v>
      </c>
      <c r="ZE75" s="68">
        <f t="shared" si="597"/>
        <v>0</v>
      </c>
      <c r="ZF75" s="68">
        <f t="shared" si="597"/>
        <v>0</v>
      </c>
      <c r="ZG75" s="141">
        <f t="shared" si="566"/>
        <v>3</v>
      </c>
      <c r="ZH75" s="68">
        <f t="shared" ref="ZH75:ZN108" si="634">IZ75+TE75</f>
        <v>0</v>
      </c>
      <c r="ZI75" s="68">
        <f t="shared" si="634"/>
        <v>0</v>
      </c>
      <c r="ZJ75" s="68">
        <f t="shared" si="634"/>
        <v>0</v>
      </c>
      <c r="ZK75" s="68">
        <f t="shared" si="634"/>
        <v>0</v>
      </c>
      <c r="ZL75" s="68">
        <f t="shared" si="634"/>
        <v>0</v>
      </c>
      <c r="ZM75" s="68">
        <f t="shared" si="634"/>
        <v>0</v>
      </c>
      <c r="ZN75" s="68">
        <f t="shared" si="634"/>
        <v>0</v>
      </c>
      <c r="ZO75" s="68">
        <f t="shared" si="623"/>
        <v>0</v>
      </c>
      <c r="ZP75" s="141">
        <f t="shared" si="568"/>
        <v>0</v>
      </c>
      <c r="ZQ75" s="68">
        <f t="shared" si="611"/>
        <v>0</v>
      </c>
      <c r="ZR75" s="68">
        <f t="shared" si="611"/>
        <v>0</v>
      </c>
      <c r="ZS75" s="68">
        <f t="shared" si="607"/>
        <v>0</v>
      </c>
      <c r="ZT75" s="68">
        <f t="shared" si="607"/>
        <v>0</v>
      </c>
      <c r="ZU75" s="68">
        <f t="shared" si="607"/>
        <v>0</v>
      </c>
      <c r="ZV75" s="68">
        <f t="shared" si="607"/>
        <v>1</v>
      </c>
      <c r="ZW75" s="68">
        <f t="shared" si="607"/>
        <v>0</v>
      </c>
      <c r="ZX75" s="68">
        <f t="shared" si="607"/>
        <v>0</v>
      </c>
      <c r="ZY75" s="68">
        <f t="shared" si="607"/>
        <v>0</v>
      </c>
      <c r="ZZ75" s="68">
        <f t="shared" si="607"/>
        <v>0</v>
      </c>
      <c r="AAA75" s="68">
        <f t="shared" si="607"/>
        <v>0</v>
      </c>
      <c r="AAB75" s="141">
        <f t="shared" si="570"/>
        <v>1</v>
      </c>
      <c r="AAC75" s="68">
        <f t="shared" ref="AAC75:AAI108" si="635">JU75+TZ75</f>
        <v>1</v>
      </c>
      <c r="AAD75" s="68">
        <f t="shared" si="635"/>
        <v>0</v>
      </c>
      <c r="AAE75" s="68">
        <f t="shared" si="635"/>
        <v>0</v>
      </c>
      <c r="AAF75" s="68">
        <f t="shared" si="635"/>
        <v>0</v>
      </c>
      <c r="AAG75" s="68">
        <f t="shared" si="635"/>
        <v>0</v>
      </c>
      <c r="AAH75" s="68">
        <f t="shared" si="635"/>
        <v>0</v>
      </c>
      <c r="AAI75" s="68">
        <f t="shared" si="635"/>
        <v>0</v>
      </c>
      <c r="AAJ75" s="68">
        <f t="shared" si="624"/>
        <v>0</v>
      </c>
      <c r="AAK75" s="141">
        <f t="shared" si="572"/>
        <v>1</v>
      </c>
      <c r="AAL75" s="68">
        <f t="shared" ref="AAL75:AAN108" si="636">KD75+UI75</f>
        <v>0</v>
      </c>
      <c r="AAM75" s="68">
        <f t="shared" si="636"/>
        <v>0</v>
      </c>
      <c r="AAN75" s="68">
        <f t="shared" si="636"/>
        <v>0</v>
      </c>
      <c r="AAO75" s="141">
        <f t="shared" si="574"/>
        <v>0</v>
      </c>
      <c r="AAP75" s="68">
        <f t="shared" ref="AAP75:AAS108" si="637">KH75+UM75</f>
        <v>1</v>
      </c>
      <c r="AAQ75" s="68">
        <f t="shared" si="637"/>
        <v>9</v>
      </c>
      <c r="AAR75" s="68">
        <f t="shared" si="637"/>
        <v>0</v>
      </c>
      <c r="AAS75" s="68">
        <f t="shared" si="637"/>
        <v>0</v>
      </c>
      <c r="AAT75" s="141">
        <f t="shared" si="576"/>
        <v>10</v>
      </c>
      <c r="AAU75" s="68">
        <f t="shared" ref="AAU75:AAV108" si="638">KM75+UR75</f>
        <v>7</v>
      </c>
      <c r="AAV75" s="68">
        <f t="shared" si="638"/>
        <v>0</v>
      </c>
      <c r="AAW75" s="141">
        <f t="shared" si="578"/>
        <v>7</v>
      </c>
      <c r="AAX75" s="68">
        <f t="shared" si="604"/>
        <v>0</v>
      </c>
      <c r="AAY75" s="68">
        <f t="shared" si="604"/>
        <v>0</v>
      </c>
      <c r="AAZ75" s="68">
        <f t="shared" si="604"/>
        <v>2</v>
      </c>
      <c r="ABA75" s="68">
        <f t="shared" si="602"/>
        <v>0</v>
      </c>
      <c r="ABB75" s="68">
        <f t="shared" si="602"/>
        <v>0</v>
      </c>
      <c r="ABC75" s="68">
        <f t="shared" si="602"/>
        <v>0</v>
      </c>
      <c r="ABD75" s="68">
        <f t="shared" si="602"/>
        <v>0</v>
      </c>
      <c r="ABE75" s="68">
        <f t="shared" si="602"/>
        <v>0</v>
      </c>
      <c r="ABF75" s="68">
        <f t="shared" si="602"/>
        <v>0</v>
      </c>
      <c r="ABG75" s="68">
        <f t="shared" si="602"/>
        <v>0</v>
      </c>
      <c r="ABH75" s="68">
        <f t="shared" si="602"/>
        <v>0</v>
      </c>
      <c r="ABI75" s="68">
        <f t="shared" si="602"/>
        <v>0</v>
      </c>
      <c r="ABJ75" s="141">
        <f t="shared" si="580"/>
        <v>2</v>
      </c>
      <c r="ABK75" s="68">
        <f t="shared" si="612"/>
        <v>0</v>
      </c>
      <c r="ABL75" s="68">
        <f t="shared" si="612"/>
        <v>1</v>
      </c>
      <c r="ABM75" s="68">
        <f t="shared" si="608"/>
        <v>0</v>
      </c>
      <c r="ABN75" s="68">
        <f t="shared" si="608"/>
        <v>0</v>
      </c>
      <c r="ABO75" s="68">
        <f t="shared" si="608"/>
        <v>0</v>
      </c>
      <c r="ABP75" s="68">
        <f t="shared" si="608"/>
        <v>0</v>
      </c>
      <c r="ABQ75" s="68">
        <f t="shared" si="608"/>
        <v>0</v>
      </c>
      <c r="ABR75" s="68">
        <f t="shared" si="608"/>
        <v>0</v>
      </c>
      <c r="ABS75" s="68">
        <f t="shared" si="608"/>
        <v>0</v>
      </c>
      <c r="ABT75" s="68">
        <f t="shared" si="608"/>
        <v>0</v>
      </c>
      <c r="ABU75" s="68">
        <f t="shared" si="608"/>
        <v>0</v>
      </c>
      <c r="ABV75" s="141">
        <f t="shared" si="582"/>
        <v>1</v>
      </c>
      <c r="ABW75" s="372">
        <f t="shared" si="583"/>
        <v>55</v>
      </c>
      <c r="ABX75" s="372">
        <f t="shared" si="584"/>
        <v>25</v>
      </c>
      <c r="ABY75" s="372">
        <f t="shared" si="585"/>
        <v>80</v>
      </c>
      <c r="ABZ75" s="42">
        <f t="shared" si="586"/>
        <v>100</v>
      </c>
      <c r="ACA75" s="42">
        <f t="shared" si="587"/>
        <v>47</v>
      </c>
      <c r="ACB75" s="167">
        <f t="shared" si="588"/>
        <v>48</v>
      </c>
      <c r="ACC75" s="10">
        <f t="shared" si="429"/>
        <v>0.4</v>
      </c>
      <c r="ACD75" s="10">
        <f t="shared" si="430"/>
        <v>0.05</v>
      </c>
      <c r="ACE75" s="10">
        <f t="shared" si="431"/>
        <v>0.65</v>
      </c>
      <c r="ACF75" s="10">
        <f t="shared" si="432"/>
        <v>1</v>
      </c>
      <c r="ACG75" s="10">
        <f t="shared" si="433"/>
        <v>0.35</v>
      </c>
      <c r="ACH75" s="10">
        <f t="shared" si="434"/>
        <v>0.05</v>
      </c>
      <c r="ACI75" s="10">
        <f t="shared" si="435"/>
        <v>2.35</v>
      </c>
      <c r="ACJ75" s="10">
        <f t="shared" si="436"/>
        <v>2.75</v>
      </c>
      <c r="ACK75" s="10">
        <f t="shared" si="437"/>
        <v>0</v>
      </c>
      <c r="ACL75" s="10">
        <f t="shared" si="438"/>
        <v>0.15</v>
      </c>
      <c r="ACM75" s="10">
        <f t="shared" si="439"/>
        <v>0</v>
      </c>
      <c r="ACN75" s="10">
        <f t="shared" si="440"/>
        <v>0.05</v>
      </c>
      <c r="ACO75" s="10">
        <f t="shared" si="441"/>
        <v>0.05</v>
      </c>
      <c r="ACP75" s="10" t="e">
        <f>#REF!/XA75</f>
        <v>#REF!</v>
      </c>
      <c r="ACQ75" s="10">
        <f t="shared" si="442"/>
        <v>0</v>
      </c>
      <c r="ACR75" s="10">
        <f t="shared" si="443"/>
        <v>0.25</v>
      </c>
      <c r="ACS75" s="10">
        <f t="shared" si="444"/>
        <v>0.5</v>
      </c>
      <c r="ACT75" s="10">
        <f t="shared" si="445"/>
        <v>0.35</v>
      </c>
      <c r="ACU75" s="10">
        <f t="shared" si="446"/>
        <v>0.1</v>
      </c>
      <c r="ACV75" s="10">
        <f t="shared" si="447"/>
        <v>0.05</v>
      </c>
      <c r="ACW75" s="10">
        <f t="shared" si="448"/>
        <v>1.25</v>
      </c>
      <c r="ACX75" s="10">
        <f t="shared" si="590"/>
        <v>4</v>
      </c>
      <c r="ACY75" s="11"/>
      <c r="ACZ75" s="12">
        <f t="shared" si="449"/>
        <v>0.3125</v>
      </c>
      <c r="ADA75" s="182"/>
      <c r="ADB75" s="12">
        <f t="shared" si="625"/>
        <v>1</v>
      </c>
      <c r="ADC75" s="12">
        <f t="shared" si="625"/>
        <v>1</v>
      </c>
      <c r="ADD75" s="12">
        <f t="shared" si="625"/>
        <v>1</v>
      </c>
      <c r="ADE75" s="12">
        <f t="shared" si="451"/>
        <v>1</v>
      </c>
      <c r="ADF75" s="12">
        <f t="shared" si="452"/>
        <v>1</v>
      </c>
      <c r="ADG75" s="12" t="e">
        <f>XY75/#REF!</f>
        <v>#REF!</v>
      </c>
      <c r="ADH75" s="12">
        <f t="shared" si="453"/>
        <v>1</v>
      </c>
      <c r="ADI75" s="12" t="e">
        <f t="shared" si="454"/>
        <v>#DIV/0!</v>
      </c>
      <c r="ADJ75" s="12">
        <f t="shared" si="455"/>
        <v>1</v>
      </c>
      <c r="ADK75" s="12" t="e">
        <f t="shared" si="456"/>
        <v>#DIV/0!</v>
      </c>
      <c r="ADL75" s="12">
        <f t="shared" si="457"/>
        <v>1</v>
      </c>
      <c r="ADM75" s="12">
        <f t="shared" si="458"/>
        <v>1</v>
      </c>
      <c r="ADN75" s="12" t="e">
        <f>#REF!/AA75</f>
        <v>#REF!</v>
      </c>
      <c r="ADO75" s="12" t="e">
        <f t="shared" si="459"/>
        <v>#DIV/0!</v>
      </c>
      <c r="ADP75" s="12">
        <f t="shared" si="460"/>
        <v>1</v>
      </c>
      <c r="ADQ75" s="12">
        <f t="shared" si="461"/>
        <v>1</v>
      </c>
      <c r="ADR75" s="12">
        <f t="shared" si="462"/>
        <v>1</v>
      </c>
      <c r="ADS75" s="12">
        <f t="shared" si="463"/>
        <v>1</v>
      </c>
      <c r="ADT75" s="12">
        <f t="shared" si="464"/>
        <v>1</v>
      </c>
      <c r="ADU75" s="12">
        <f t="shared" si="626"/>
        <v>1</v>
      </c>
      <c r="ADV75" s="183">
        <f t="shared" si="626"/>
        <v>1</v>
      </c>
      <c r="ADW75" s="12">
        <f t="shared" si="466"/>
        <v>1</v>
      </c>
      <c r="ADX75" s="12">
        <f t="shared" si="467"/>
        <v>1</v>
      </c>
      <c r="ADY75" s="12">
        <f t="shared" si="468"/>
        <v>1</v>
      </c>
      <c r="ADZ75" s="228">
        <f t="shared" si="619"/>
        <v>0</v>
      </c>
      <c r="AEA75" s="61" t="s">
        <v>394</v>
      </c>
      <c r="AEB75" s="304" t="s">
        <v>337</v>
      </c>
      <c r="AEC75" s="166" t="s">
        <v>337</v>
      </c>
      <c r="AED75" s="169"/>
      <c r="AEE75" s="174" t="s">
        <v>345</v>
      </c>
      <c r="AEF75" s="175"/>
      <c r="AEG75" s="175"/>
      <c r="AEH75" s="185"/>
      <c r="AEI75" s="186"/>
      <c r="AEJ75" s="68" t="s">
        <v>481</v>
      </c>
      <c r="AEK75" s="147" t="s">
        <v>482</v>
      </c>
    </row>
    <row r="76" spans="1:817" s="68" customFormat="1" ht="22.5" customHeight="1" x14ac:dyDescent="0.2">
      <c r="A76" s="119">
        <v>34</v>
      </c>
      <c r="B76" s="146" t="s">
        <v>483</v>
      </c>
      <c r="C76" s="2">
        <v>6</v>
      </c>
      <c r="D76" s="68">
        <v>1</v>
      </c>
      <c r="E76" s="302">
        <v>0</v>
      </c>
      <c r="H76" s="68">
        <v>1</v>
      </c>
      <c r="J76" s="68">
        <v>2</v>
      </c>
      <c r="K76" s="68">
        <v>1</v>
      </c>
      <c r="Q76" s="141">
        <f t="shared" si="469"/>
        <v>4</v>
      </c>
      <c r="T76" s="68">
        <v>3</v>
      </c>
      <c r="V76" s="68">
        <v>3</v>
      </c>
      <c r="W76" s="141">
        <f t="shared" si="470"/>
        <v>6</v>
      </c>
      <c r="Y76" s="68">
        <v>1</v>
      </c>
      <c r="AA76" s="141">
        <f t="shared" si="471"/>
        <v>1</v>
      </c>
      <c r="AG76" s="141">
        <f t="shared" si="472"/>
        <v>0</v>
      </c>
      <c r="AQ76" s="141">
        <f t="shared" si="473"/>
        <v>0</v>
      </c>
      <c r="AR76" s="68">
        <v>1</v>
      </c>
      <c r="AT76" s="141">
        <f t="shared" si="474"/>
        <v>1</v>
      </c>
      <c r="BF76" s="68">
        <v>1</v>
      </c>
      <c r="BI76" s="141">
        <f t="shared" si="475"/>
        <v>1</v>
      </c>
      <c r="BR76" s="141">
        <f t="shared" si="476"/>
        <v>0</v>
      </c>
      <c r="BX76" s="68">
        <v>1</v>
      </c>
      <c r="CD76" s="141">
        <f t="shared" si="477"/>
        <v>1</v>
      </c>
      <c r="CM76" s="141">
        <f t="shared" si="478"/>
        <v>0</v>
      </c>
      <c r="CQ76" s="141">
        <f t="shared" si="479"/>
        <v>0</v>
      </c>
      <c r="CS76" s="68">
        <v>2</v>
      </c>
      <c r="CV76" s="141">
        <f t="shared" si="480"/>
        <v>2</v>
      </c>
      <c r="CY76" s="141">
        <f t="shared" si="481"/>
        <v>0</v>
      </c>
      <c r="DL76" s="303">
        <f t="shared" si="482"/>
        <v>0</v>
      </c>
      <c r="DO76" s="68">
        <v>1</v>
      </c>
      <c r="DX76" s="141">
        <f t="shared" si="483"/>
        <v>1</v>
      </c>
      <c r="DY76" s="7">
        <f t="shared" si="484"/>
        <v>12</v>
      </c>
      <c r="DZ76" s="7">
        <f t="shared" si="485"/>
        <v>6</v>
      </c>
      <c r="EA76" s="7">
        <f t="shared" si="486"/>
        <v>18</v>
      </c>
      <c r="EB76" s="7">
        <f t="shared" si="487"/>
        <v>11</v>
      </c>
      <c r="EC76" s="7">
        <f t="shared" si="488"/>
        <v>17</v>
      </c>
      <c r="ED76" s="7">
        <f t="shared" si="489"/>
        <v>24</v>
      </c>
      <c r="EE76" s="7">
        <f t="shared" si="490"/>
        <v>11</v>
      </c>
      <c r="EF76" s="6"/>
      <c r="EG76" s="7">
        <f t="shared" si="491"/>
        <v>1</v>
      </c>
      <c r="EH76" s="6"/>
      <c r="EI76" s="8">
        <f t="shared" si="352"/>
        <v>0.16666666666666666</v>
      </c>
      <c r="EJ76" s="8">
        <f t="shared" si="353"/>
        <v>0</v>
      </c>
      <c r="EK76" s="8">
        <f t="shared" si="354"/>
        <v>0.66666666666666663</v>
      </c>
      <c r="EL76" s="8">
        <f t="shared" si="355"/>
        <v>1</v>
      </c>
      <c r="EM76" s="8">
        <f t="shared" si="356"/>
        <v>0.16666666666666666</v>
      </c>
      <c r="EN76" s="8">
        <f t="shared" si="357"/>
        <v>0</v>
      </c>
      <c r="EO76" s="8">
        <f t="shared" si="358"/>
        <v>0.16666666666666666</v>
      </c>
      <c r="EP76" s="8">
        <f t="shared" si="359"/>
        <v>0.16666666666666666</v>
      </c>
      <c r="EQ76" s="8">
        <f t="shared" si="360"/>
        <v>0</v>
      </c>
      <c r="ER76" s="8">
        <f t="shared" si="361"/>
        <v>0.16666666666666666</v>
      </c>
      <c r="ES76" s="8">
        <f t="shared" si="362"/>
        <v>0</v>
      </c>
      <c r="ET76" s="8">
        <f t="shared" si="363"/>
        <v>0</v>
      </c>
      <c r="EU76" s="8">
        <f t="shared" si="364"/>
        <v>0.33333333333333331</v>
      </c>
      <c r="EV76" s="8">
        <f t="shared" si="365"/>
        <v>0</v>
      </c>
      <c r="EW76" s="8">
        <f t="shared" si="366"/>
        <v>0</v>
      </c>
      <c r="EX76" s="8">
        <f t="shared" si="367"/>
        <v>0.16666666666666666</v>
      </c>
      <c r="EY76" s="8"/>
      <c r="EZ76" s="8">
        <f t="shared" si="368"/>
        <v>2</v>
      </c>
      <c r="FA76" s="8">
        <f t="shared" si="369"/>
        <v>1.8333333333333333</v>
      </c>
      <c r="FB76" s="8">
        <f t="shared" si="370"/>
        <v>1</v>
      </c>
      <c r="FC76" s="8">
        <f t="shared" si="371"/>
        <v>3</v>
      </c>
      <c r="FD76" s="169"/>
      <c r="FE76" s="170">
        <f t="shared" si="372"/>
        <v>5.5555555555555552E-2</v>
      </c>
      <c r="FF76" s="170">
        <f t="shared" si="373"/>
        <v>0</v>
      </c>
      <c r="FG76" s="170">
        <f t="shared" si="374"/>
        <v>0.22222222222222221</v>
      </c>
      <c r="FH76" s="170">
        <f t="shared" si="375"/>
        <v>0.33333333333333331</v>
      </c>
      <c r="FI76" s="170">
        <f t="shared" si="376"/>
        <v>0</v>
      </c>
      <c r="FJ76" s="170">
        <f t="shared" si="377"/>
        <v>5.5555555555555552E-2</v>
      </c>
      <c r="FK76" s="170">
        <f t="shared" si="378"/>
        <v>5.5555555555555552E-2</v>
      </c>
      <c r="FL76" s="170">
        <f t="shared" si="379"/>
        <v>0</v>
      </c>
      <c r="FM76" s="170">
        <f t="shared" si="380"/>
        <v>5.5555555555555552E-2</v>
      </c>
      <c r="FN76" s="170">
        <f t="shared" si="381"/>
        <v>0</v>
      </c>
      <c r="FO76" s="170">
        <f t="shared" si="382"/>
        <v>5.5555555555555552E-2</v>
      </c>
      <c r="FP76" s="170">
        <f t="shared" si="383"/>
        <v>0</v>
      </c>
      <c r="FQ76" s="170">
        <f t="shared" si="384"/>
        <v>0.1111111111111111</v>
      </c>
      <c r="FR76" s="170">
        <f t="shared" si="385"/>
        <v>0</v>
      </c>
      <c r="FS76" s="170">
        <f t="shared" si="386"/>
        <v>0</v>
      </c>
      <c r="FT76" s="170">
        <f t="shared" si="387"/>
        <v>5.5555555555555552E-2</v>
      </c>
      <c r="FU76" s="171"/>
      <c r="FV76" s="170">
        <f t="shared" si="388"/>
        <v>0.61111111111111116</v>
      </c>
      <c r="FW76" s="170">
        <f t="shared" si="389"/>
        <v>0.66666666666666663</v>
      </c>
      <c r="FX76" s="170"/>
      <c r="FY76" s="170">
        <f t="shared" si="390"/>
        <v>0.33333333333333331</v>
      </c>
      <c r="FZ76" s="169"/>
      <c r="GA76" s="172">
        <f t="shared" si="391"/>
        <v>4.1666666666666664E-2</v>
      </c>
      <c r="GB76" s="172">
        <f t="shared" si="392"/>
        <v>4.1666666666666664E-2</v>
      </c>
      <c r="GC76" s="172">
        <f t="shared" si="393"/>
        <v>4.1666666666666664E-2</v>
      </c>
      <c r="GD76" s="172">
        <f t="shared" si="394"/>
        <v>0</v>
      </c>
      <c r="GE76" s="172">
        <f t="shared" si="395"/>
        <v>0</v>
      </c>
      <c r="GF76" s="173"/>
      <c r="GG76" s="61" t="s">
        <v>394</v>
      </c>
      <c r="GH76" s="166" t="s">
        <v>334</v>
      </c>
      <c r="GI76" s="169"/>
      <c r="GJ76" s="174" t="s">
        <v>348</v>
      </c>
      <c r="GK76" s="175"/>
      <c r="GL76" s="175"/>
      <c r="GM76" s="185"/>
      <c r="GN76" s="68" t="s">
        <v>484</v>
      </c>
      <c r="GO76" s="304" t="str">
        <f>GH76</f>
        <v>Nis</v>
      </c>
      <c r="GP76" s="305">
        <v>20</v>
      </c>
      <c r="GQ76" s="306">
        <f t="shared" si="396"/>
        <v>0.05</v>
      </c>
      <c r="GR76" s="306">
        <f t="shared" si="397"/>
        <v>0.05</v>
      </c>
      <c r="GS76" s="68">
        <v>6</v>
      </c>
      <c r="GT76" s="68">
        <v>1</v>
      </c>
      <c r="GU76" s="302">
        <v>0</v>
      </c>
      <c r="GX76" s="68">
        <v>1</v>
      </c>
      <c r="GZ76" s="68">
        <v>2</v>
      </c>
      <c r="HA76" s="68">
        <v>1</v>
      </c>
      <c r="HG76" s="141">
        <f t="shared" si="492"/>
        <v>4</v>
      </c>
      <c r="HJ76" s="68">
        <v>3</v>
      </c>
      <c r="HL76" s="68">
        <v>3</v>
      </c>
      <c r="HM76" s="141">
        <f t="shared" si="493"/>
        <v>6</v>
      </c>
      <c r="HO76" s="68">
        <v>1</v>
      </c>
      <c r="HQ76" s="141">
        <f t="shared" si="494"/>
        <v>1</v>
      </c>
      <c r="HW76" s="141">
        <f t="shared" si="495"/>
        <v>0</v>
      </c>
      <c r="IG76" s="141">
        <f t="shared" si="496"/>
        <v>0</v>
      </c>
      <c r="IH76" s="68">
        <v>1</v>
      </c>
      <c r="IJ76" s="141">
        <f t="shared" si="497"/>
        <v>1</v>
      </c>
      <c r="IV76" s="68">
        <v>1</v>
      </c>
      <c r="IY76" s="141">
        <f t="shared" si="498"/>
        <v>1</v>
      </c>
      <c r="JH76" s="141">
        <f t="shared" si="499"/>
        <v>0</v>
      </c>
      <c r="JN76" s="68">
        <v>1</v>
      </c>
      <c r="JT76" s="141">
        <f t="shared" si="500"/>
        <v>1</v>
      </c>
      <c r="KC76" s="141">
        <f t="shared" si="501"/>
        <v>0</v>
      </c>
      <c r="KG76" s="141">
        <f t="shared" si="502"/>
        <v>0</v>
      </c>
      <c r="KI76" s="68">
        <v>2</v>
      </c>
      <c r="KL76" s="141">
        <f t="shared" si="503"/>
        <v>2</v>
      </c>
      <c r="KO76" s="141">
        <f t="shared" si="504"/>
        <v>0</v>
      </c>
      <c r="LB76" s="141">
        <f t="shared" si="400"/>
        <v>0</v>
      </c>
      <c r="LE76" s="68">
        <v>1</v>
      </c>
      <c r="LN76" s="141">
        <f t="shared" si="505"/>
        <v>1</v>
      </c>
      <c r="LO76" s="324">
        <f t="shared" si="589"/>
        <v>12</v>
      </c>
      <c r="LP76" s="324">
        <f t="shared" si="506"/>
        <v>6</v>
      </c>
      <c r="LQ76" s="324">
        <f t="shared" si="507"/>
        <v>18</v>
      </c>
      <c r="LR76" s="324">
        <f t="shared" si="508"/>
        <v>11</v>
      </c>
      <c r="LS76" s="340">
        <f t="shared" si="509"/>
        <v>11</v>
      </c>
      <c r="LT76" s="166"/>
      <c r="LU76" s="68">
        <f t="shared" si="598"/>
        <v>0</v>
      </c>
      <c r="LV76" s="68">
        <f t="shared" si="598"/>
        <v>0</v>
      </c>
      <c r="LW76" s="302">
        <f t="shared" si="598"/>
        <v>0</v>
      </c>
      <c r="LX76" s="68">
        <f t="shared" si="595"/>
        <v>0</v>
      </c>
      <c r="LY76" s="68">
        <f t="shared" si="595"/>
        <v>0</v>
      </c>
      <c r="LZ76" s="68">
        <f t="shared" si="595"/>
        <v>0</v>
      </c>
      <c r="MA76" s="68">
        <f t="shared" si="595"/>
        <v>0</v>
      </c>
      <c r="MB76" s="68">
        <f t="shared" si="595"/>
        <v>0</v>
      </c>
      <c r="MC76" s="68">
        <f t="shared" si="595"/>
        <v>0</v>
      </c>
      <c r="MD76" s="68">
        <f t="shared" si="595"/>
        <v>0</v>
      </c>
      <c r="ME76" s="68">
        <f t="shared" si="595"/>
        <v>0</v>
      </c>
      <c r="MF76" s="68">
        <f t="shared" si="595"/>
        <v>0</v>
      </c>
      <c r="MG76" s="68">
        <f t="shared" si="595"/>
        <v>0</v>
      </c>
      <c r="MH76" s="68">
        <f t="shared" si="595"/>
        <v>0</v>
      </c>
      <c r="MI76" s="141">
        <f t="shared" si="511"/>
        <v>0</v>
      </c>
      <c r="MJ76" s="68">
        <f t="shared" si="616"/>
        <v>0</v>
      </c>
      <c r="MK76" s="68">
        <f t="shared" si="616"/>
        <v>0</v>
      </c>
      <c r="ML76" s="68">
        <f t="shared" si="616"/>
        <v>0</v>
      </c>
      <c r="MM76" s="68">
        <f t="shared" si="613"/>
        <v>0</v>
      </c>
      <c r="MN76" s="68">
        <f t="shared" si="613"/>
        <v>0</v>
      </c>
      <c r="MO76" s="141">
        <f t="shared" si="613"/>
        <v>0</v>
      </c>
      <c r="MP76" s="68">
        <f t="shared" si="613"/>
        <v>0</v>
      </c>
      <c r="MQ76" s="68">
        <f t="shared" si="613"/>
        <v>0</v>
      </c>
      <c r="MR76" s="68">
        <f t="shared" si="613"/>
        <v>0</v>
      </c>
      <c r="MS76" s="141">
        <f t="shared" si="513"/>
        <v>0</v>
      </c>
      <c r="MT76" s="68">
        <f t="shared" si="627"/>
        <v>0</v>
      </c>
      <c r="MU76" s="68">
        <f t="shared" si="627"/>
        <v>0</v>
      </c>
      <c r="MV76" s="68">
        <f t="shared" si="627"/>
        <v>0</v>
      </c>
      <c r="MW76" s="68">
        <f t="shared" si="627"/>
        <v>0</v>
      </c>
      <c r="MX76" s="68">
        <f t="shared" si="627"/>
        <v>0</v>
      </c>
      <c r="MY76" s="141">
        <f t="shared" si="515"/>
        <v>0</v>
      </c>
      <c r="MZ76" s="68">
        <f t="shared" si="617"/>
        <v>0</v>
      </c>
      <c r="NA76" s="68">
        <f t="shared" si="617"/>
        <v>0</v>
      </c>
      <c r="NB76" s="68">
        <f t="shared" si="617"/>
        <v>0</v>
      </c>
      <c r="NC76" s="68">
        <f t="shared" si="614"/>
        <v>0</v>
      </c>
      <c r="ND76" s="68">
        <f t="shared" si="614"/>
        <v>0</v>
      </c>
      <c r="NE76" s="68">
        <f t="shared" si="614"/>
        <v>0</v>
      </c>
      <c r="NF76" s="68">
        <f t="shared" si="614"/>
        <v>0</v>
      </c>
      <c r="NG76" s="68">
        <f t="shared" si="614"/>
        <v>0</v>
      </c>
      <c r="NH76" s="68">
        <f t="shared" si="614"/>
        <v>0</v>
      </c>
      <c r="NI76" s="141">
        <f t="shared" si="517"/>
        <v>0</v>
      </c>
      <c r="NJ76" s="68">
        <f t="shared" ref="NJ76:NX109" si="639">AR76-IH76</f>
        <v>0</v>
      </c>
      <c r="NK76" s="68">
        <f t="shared" si="639"/>
        <v>0</v>
      </c>
      <c r="NL76" s="141">
        <f t="shared" si="639"/>
        <v>0</v>
      </c>
      <c r="NM76" s="68">
        <f t="shared" si="639"/>
        <v>0</v>
      </c>
      <c r="NN76" s="68">
        <f t="shared" si="639"/>
        <v>0</v>
      </c>
      <c r="NO76" s="68">
        <f t="shared" si="639"/>
        <v>0</v>
      </c>
      <c r="NP76" s="68">
        <f t="shared" si="639"/>
        <v>0</v>
      </c>
      <c r="NQ76" s="68">
        <f t="shared" si="639"/>
        <v>0</v>
      </c>
      <c r="NR76" s="68">
        <f t="shared" si="639"/>
        <v>0</v>
      </c>
      <c r="NS76" s="68">
        <f t="shared" si="639"/>
        <v>0</v>
      </c>
      <c r="NT76" s="68">
        <f t="shared" si="639"/>
        <v>0</v>
      </c>
      <c r="NU76" s="68">
        <f t="shared" si="639"/>
        <v>0</v>
      </c>
      <c r="NV76" s="68">
        <f t="shared" si="639"/>
        <v>0</v>
      </c>
      <c r="NW76" s="68">
        <f t="shared" si="639"/>
        <v>0</v>
      </c>
      <c r="NX76" s="68">
        <f t="shared" si="639"/>
        <v>0</v>
      </c>
      <c r="NY76" s="68">
        <f t="shared" si="628"/>
        <v>0</v>
      </c>
      <c r="NZ76" s="68">
        <f t="shared" si="628"/>
        <v>0</v>
      </c>
      <c r="OA76" s="141">
        <f t="shared" si="628"/>
        <v>0</v>
      </c>
      <c r="OB76" s="68">
        <f t="shared" si="628"/>
        <v>0</v>
      </c>
      <c r="OC76" s="68">
        <f t="shared" si="628"/>
        <v>0</v>
      </c>
      <c r="OD76" s="68">
        <f t="shared" si="628"/>
        <v>0</v>
      </c>
      <c r="OE76" s="68">
        <f t="shared" si="628"/>
        <v>0</v>
      </c>
      <c r="OF76" s="68">
        <f t="shared" si="628"/>
        <v>0</v>
      </c>
      <c r="OG76" s="68">
        <f t="shared" si="628"/>
        <v>0</v>
      </c>
      <c r="OH76" s="68">
        <f t="shared" si="628"/>
        <v>0</v>
      </c>
      <c r="OI76" s="68">
        <f t="shared" si="628"/>
        <v>0</v>
      </c>
      <c r="OJ76" s="141">
        <f t="shared" si="628"/>
        <v>0</v>
      </c>
      <c r="OK76" s="68">
        <f t="shared" si="628"/>
        <v>0</v>
      </c>
      <c r="OL76" s="68">
        <f t="shared" si="628"/>
        <v>0</v>
      </c>
      <c r="OM76" s="68">
        <f t="shared" si="620"/>
        <v>0</v>
      </c>
      <c r="ON76" s="68">
        <f t="shared" si="620"/>
        <v>0</v>
      </c>
      <c r="OO76" s="68">
        <f t="shared" si="620"/>
        <v>0</v>
      </c>
      <c r="OP76" s="68">
        <f t="shared" si="620"/>
        <v>0</v>
      </c>
      <c r="OQ76" s="68">
        <f t="shared" si="620"/>
        <v>0</v>
      </c>
      <c r="OR76" s="68">
        <f t="shared" si="620"/>
        <v>0</v>
      </c>
      <c r="OS76" s="68">
        <f t="shared" si="620"/>
        <v>0</v>
      </c>
      <c r="OT76" s="68">
        <f t="shared" si="620"/>
        <v>0</v>
      </c>
      <c r="OU76" s="68">
        <f t="shared" si="620"/>
        <v>0</v>
      </c>
      <c r="OV76" s="141">
        <f t="shared" si="620"/>
        <v>0</v>
      </c>
      <c r="OW76" s="68">
        <f t="shared" si="620"/>
        <v>0</v>
      </c>
      <c r="OX76" s="68">
        <f t="shared" si="620"/>
        <v>0</v>
      </c>
      <c r="OY76" s="68">
        <f t="shared" si="620"/>
        <v>0</v>
      </c>
      <c r="OZ76" s="68">
        <f t="shared" si="620"/>
        <v>0</v>
      </c>
      <c r="PA76" s="68">
        <f t="shared" si="620"/>
        <v>0</v>
      </c>
      <c r="PB76" s="68">
        <f t="shared" si="629"/>
        <v>0</v>
      </c>
      <c r="PC76" s="68">
        <f t="shared" si="629"/>
        <v>0</v>
      </c>
      <c r="PD76" s="68">
        <f t="shared" si="629"/>
        <v>0</v>
      </c>
      <c r="PE76" s="141">
        <f t="shared" si="521"/>
        <v>0</v>
      </c>
      <c r="PF76" s="68">
        <f t="shared" si="609"/>
        <v>0</v>
      </c>
      <c r="PG76" s="68">
        <f t="shared" si="609"/>
        <v>0</v>
      </c>
      <c r="PH76" s="68">
        <f t="shared" si="605"/>
        <v>0</v>
      </c>
      <c r="PI76" s="141">
        <f t="shared" si="605"/>
        <v>0</v>
      </c>
      <c r="PJ76" s="68">
        <f t="shared" si="605"/>
        <v>0</v>
      </c>
      <c r="PK76" s="68">
        <f t="shared" si="605"/>
        <v>0</v>
      </c>
      <c r="PL76" s="68">
        <f t="shared" si="605"/>
        <v>0</v>
      </c>
      <c r="PM76" s="68">
        <f t="shared" si="605"/>
        <v>0</v>
      </c>
      <c r="PN76" s="141">
        <f t="shared" si="605"/>
        <v>0</v>
      </c>
      <c r="PO76" s="68">
        <f t="shared" si="605"/>
        <v>0</v>
      </c>
      <c r="PP76" s="68">
        <f t="shared" si="605"/>
        <v>0</v>
      </c>
      <c r="PQ76" s="141">
        <f t="shared" si="523"/>
        <v>0</v>
      </c>
      <c r="PR76" s="68">
        <f t="shared" si="603"/>
        <v>0</v>
      </c>
      <c r="PS76" s="68">
        <f t="shared" si="603"/>
        <v>0</v>
      </c>
      <c r="PT76" s="68">
        <f t="shared" si="603"/>
        <v>0</v>
      </c>
      <c r="PU76" s="68">
        <f t="shared" si="601"/>
        <v>0</v>
      </c>
      <c r="PV76" s="68">
        <f t="shared" si="601"/>
        <v>0</v>
      </c>
      <c r="PW76" s="68">
        <f t="shared" si="601"/>
        <v>0</v>
      </c>
      <c r="PX76" s="68">
        <f t="shared" si="601"/>
        <v>0</v>
      </c>
      <c r="PY76" s="68">
        <f t="shared" si="601"/>
        <v>0</v>
      </c>
      <c r="PZ76" s="68">
        <f t="shared" si="601"/>
        <v>0</v>
      </c>
      <c r="QA76" s="68">
        <f t="shared" si="601"/>
        <v>0</v>
      </c>
      <c r="QB76" s="68">
        <f t="shared" si="601"/>
        <v>0</v>
      </c>
      <c r="QC76" s="68">
        <f t="shared" si="601"/>
        <v>0</v>
      </c>
      <c r="QD76" s="141">
        <f t="shared" si="525"/>
        <v>0</v>
      </c>
      <c r="QE76" s="68">
        <f t="shared" si="610"/>
        <v>0</v>
      </c>
      <c r="QF76" s="68">
        <f t="shared" si="610"/>
        <v>0</v>
      </c>
      <c r="QG76" s="68">
        <f t="shared" si="606"/>
        <v>0</v>
      </c>
      <c r="QH76" s="68">
        <f t="shared" si="606"/>
        <v>0</v>
      </c>
      <c r="QI76" s="68">
        <f t="shared" si="606"/>
        <v>0</v>
      </c>
      <c r="QJ76" s="68">
        <f t="shared" si="606"/>
        <v>0</v>
      </c>
      <c r="QK76" s="68">
        <f t="shared" si="606"/>
        <v>0</v>
      </c>
      <c r="QL76" s="68">
        <f t="shared" si="606"/>
        <v>0</v>
      </c>
      <c r="QM76" s="68">
        <f t="shared" si="606"/>
        <v>0</v>
      </c>
      <c r="QN76" s="68">
        <f t="shared" si="606"/>
        <v>0</v>
      </c>
      <c r="QO76" s="68">
        <f t="shared" si="606"/>
        <v>0</v>
      </c>
      <c r="QP76" s="141">
        <f t="shared" si="527"/>
        <v>0</v>
      </c>
      <c r="QQ76" s="342">
        <f t="shared" si="528"/>
        <v>0</v>
      </c>
      <c r="QR76" s="342">
        <f t="shared" si="529"/>
        <v>0</v>
      </c>
      <c r="QS76" s="342">
        <f t="shared" si="530"/>
        <v>0</v>
      </c>
      <c r="QT76" s="342">
        <f t="shared" si="531"/>
        <v>0</v>
      </c>
      <c r="QU76" s="307">
        <f t="shared" si="404"/>
        <v>0</v>
      </c>
      <c r="QV76" s="142"/>
      <c r="QW76" s="61"/>
      <c r="QZ76" s="302">
        <v>0</v>
      </c>
      <c r="RL76" s="141">
        <f t="shared" si="532"/>
        <v>0</v>
      </c>
      <c r="RQ76" s="68">
        <v>1</v>
      </c>
      <c r="RR76" s="141">
        <f t="shared" si="533"/>
        <v>1</v>
      </c>
      <c r="RV76" s="141">
        <f t="shared" si="534"/>
        <v>0</v>
      </c>
      <c r="RY76" s="68">
        <v>1</v>
      </c>
      <c r="SB76" s="141">
        <f t="shared" si="535"/>
        <v>1</v>
      </c>
      <c r="SL76" s="141">
        <f t="shared" si="536"/>
        <v>0</v>
      </c>
      <c r="SO76" s="141">
        <f t="shared" si="537"/>
        <v>0</v>
      </c>
      <c r="TD76" s="141">
        <f t="shared" si="538"/>
        <v>0</v>
      </c>
      <c r="TM76" s="141">
        <f t="shared" si="539"/>
        <v>0</v>
      </c>
      <c r="TY76" s="141">
        <f t="shared" si="540"/>
        <v>0</v>
      </c>
      <c r="UH76" s="141">
        <f t="shared" si="541"/>
        <v>0</v>
      </c>
      <c r="UL76" s="141">
        <f t="shared" si="542"/>
        <v>0</v>
      </c>
      <c r="UQ76" s="141">
        <f t="shared" si="543"/>
        <v>0</v>
      </c>
      <c r="UR76" s="68">
        <v>1</v>
      </c>
      <c r="UT76" s="141">
        <f t="shared" si="544"/>
        <v>1</v>
      </c>
      <c r="VG76" s="141">
        <f t="shared" si="545"/>
        <v>0</v>
      </c>
      <c r="VS76" s="141">
        <f t="shared" si="546"/>
        <v>0</v>
      </c>
      <c r="VT76" s="355">
        <f t="shared" si="547"/>
        <v>2</v>
      </c>
      <c r="VU76" s="355">
        <f t="shared" si="548"/>
        <v>1</v>
      </c>
      <c r="VV76" s="355">
        <f t="shared" si="549"/>
        <v>3</v>
      </c>
      <c r="VW76" s="355">
        <f t="shared" si="550"/>
        <v>2</v>
      </c>
      <c r="VX76" s="355">
        <f t="shared" si="551"/>
        <v>3</v>
      </c>
      <c r="VY76" s="355">
        <f t="shared" si="552"/>
        <v>2</v>
      </c>
      <c r="VZ76" s="316"/>
      <c r="WA76" s="143">
        <f t="shared" si="621"/>
        <v>0</v>
      </c>
      <c r="WB76" s="143" t="e">
        <f t="shared" si="621"/>
        <v>#DIV/0!</v>
      </c>
      <c r="WC76" s="143">
        <f t="shared" si="408"/>
        <v>0</v>
      </c>
      <c r="WD76" s="143">
        <f t="shared" si="409"/>
        <v>0.16666666666666666</v>
      </c>
      <c r="WE76" s="143">
        <f t="shared" si="410"/>
        <v>0</v>
      </c>
      <c r="WF76" s="143" t="e">
        <f t="shared" si="411"/>
        <v>#DIV/0!</v>
      </c>
      <c r="WG76" s="143">
        <f t="shared" si="412"/>
        <v>0.18181818181818182</v>
      </c>
      <c r="WH76" s="143">
        <f t="shared" si="413"/>
        <v>0.16666666666666666</v>
      </c>
      <c r="WI76" s="143">
        <f t="shared" si="414"/>
        <v>0</v>
      </c>
      <c r="WJ76" s="143">
        <f t="shared" si="415"/>
        <v>0</v>
      </c>
      <c r="WK76" s="143" t="e">
        <f t="shared" si="416"/>
        <v>#DIV/0!</v>
      </c>
      <c r="WL76" s="143">
        <f t="shared" si="417"/>
        <v>0</v>
      </c>
      <c r="WM76" s="143" t="e">
        <f t="shared" si="418"/>
        <v>#DIV/0!</v>
      </c>
      <c r="WN76" s="143" t="e">
        <f>#REF!/Y76</f>
        <v>#REF!</v>
      </c>
      <c r="WO76" s="143" t="e">
        <f t="shared" si="419"/>
        <v>#DIV/0!</v>
      </c>
      <c r="WP76" s="143" t="e">
        <f t="shared" si="420"/>
        <v>#DIV/0!</v>
      </c>
      <c r="WQ76" s="143">
        <f t="shared" si="421"/>
        <v>0</v>
      </c>
      <c r="WR76" s="143" t="e">
        <f t="shared" si="422"/>
        <v>#DIV/0!</v>
      </c>
      <c r="WS76" s="143" t="e">
        <f t="shared" si="423"/>
        <v>#DIV/0!</v>
      </c>
      <c r="WT76" s="144">
        <f t="shared" si="424"/>
        <v>0</v>
      </c>
      <c r="WU76" s="143">
        <f t="shared" si="622"/>
        <v>0.16666666666666666</v>
      </c>
      <c r="WV76" s="308">
        <f t="shared" si="622"/>
        <v>0.16666666666666666</v>
      </c>
      <c r="WW76" s="143">
        <f t="shared" si="426"/>
        <v>0.17647058823529413</v>
      </c>
      <c r="WX76" s="61" t="s">
        <v>394</v>
      </c>
      <c r="WY76" s="166" t="s">
        <v>334</v>
      </c>
      <c r="WZ76" s="166"/>
      <c r="XA76" s="68">
        <f t="shared" si="599"/>
        <v>6</v>
      </c>
      <c r="XB76" s="68">
        <f t="shared" si="599"/>
        <v>1</v>
      </c>
      <c r="XC76" s="302">
        <f t="shared" si="599"/>
        <v>0</v>
      </c>
      <c r="XD76" s="68">
        <f t="shared" si="596"/>
        <v>0</v>
      </c>
      <c r="XE76" s="68">
        <f t="shared" si="596"/>
        <v>0</v>
      </c>
      <c r="XF76" s="68">
        <f t="shared" si="596"/>
        <v>1</v>
      </c>
      <c r="XG76" s="68">
        <f t="shared" si="596"/>
        <v>0</v>
      </c>
      <c r="XH76" s="68">
        <f t="shared" si="596"/>
        <v>2</v>
      </c>
      <c r="XI76" s="68">
        <f t="shared" si="596"/>
        <v>1</v>
      </c>
      <c r="XJ76" s="68">
        <f t="shared" si="596"/>
        <v>0</v>
      </c>
      <c r="XK76" s="68">
        <f t="shared" si="596"/>
        <v>0</v>
      </c>
      <c r="XL76" s="68">
        <f t="shared" si="596"/>
        <v>0</v>
      </c>
      <c r="XM76" s="68">
        <f t="shared" si="596"/>
        <v>0</v>
      </c>
      <c r="XN76" s="68">
        <f t="shared" si="596"/>
        <v>0</v>
      </c>
      <c r="XO76" s="141">
        <f t="shared" si="554"/>
        <v>4</v>
      </c>
      <c r="XP76" s="68">
        <f t="shared" si="630"/>
        <v>0</v>
      </c>
      <c r="XQ76" s="68">
        <f t="shared" si="630"/>
        <v>0</v>
      </c>
      <c r="XR76" s="68">
        <f t="shared" si="630"/>
        <v>3</v>
      </c>
      <c r="XS76" s="68">
        <f t="shared" si="630"/>
        <v>0</v>
      </c>
      <c r="XT76" s="68">
        <f t="shared" si="630"/>
        <v>4</v>
      </c>
      <c r="XU76" s="141">
        <f t="shared" si="556"/>
        <v>7</v>
      </c>
      <c r="XV76" s="68">
        <f t="shared" si="631"/>
        <v>0</v>
      </c>
      <c r="XW76" s="68">
        <f t="shared" si="631"/>
        <v>1</v>
      </c>
      <c r="XX76" s="68">
        <f t="shared" si="631"/>
        <v>0</v>
      </c>
      <c r="XY76" s="141">
        <f t="shared" si="558"/>
        <v>1</v>
      </c>
      <c r="XZ76" s="68">
        <f t="shared" si="632"/>
        <v>0</v>
      </c>
      <c r="YA76" s="68">
        <f t="shared" si="632"/>
        <v>0</v>
      </c>
      <c r="YB76" s="68">
        <f t="shared" si="632"/>
        <v>1</v>
      </c>
      <c r="YC76" s="68">
        <f t="shared" si="632"/>
        <v>0</v>
      </c>
      <c r="YD76" s="68">
        <f t="shared" si="632"/>
        <v>0</v>
      </c>
      <c r="YE76" s="141">
        <f t="shared" si="560"/>
        <v>1</v>
      </c>
      <c r="YF76" s="68">
        <f t="shared" si="618"/>
        <v>0</v>
      </c>
      <c r="YG76" s="68">
        <f t="shared" si="618"/>
        <v>0</v>
      </c>
      <c r="YH76" s="68">
        <f t="shared" si="618"/>
        <v>0</v>
      </c>
      <c r="YI76" s="68">
        <f t="shared" si="615"/>
        <v>0</v>
      </c>
      <c r="YJ76" s="68">
        <f t="shared" si="615"/>
        <v>0</v>
      </c>
      <c r="YK76" s="68">
        <f t="shared" si="615"/>
        <v>0</v>
      </c>
      <c r="YL76" s="68">
        <f t="shared" si="615"/>
        <v>0</v>
      </c>
      <c r="YM76" s="68">
        <f t="shared" si="615"/>
        <v>0</v>
      </c>
      <c r="YN76" s="68">
        <f t="shared" si="615"/>
        <v>0</v>
      </c>
      <c r="YO76" s="141">
        <f t="shared" si="562"/>
        <v>0</v>
      </c>
      <c r="YP76" s="68">
        <f t="shared" si="633"/>
        <v>1</v>
      </c>
      <c r="YQ76" s="68">
        <f t="shared" si="633"/>
        <v>0</v>
      </c>
      <c r="YR76" s="141">
        <f t="shared" si="564"/>
        <v>1</v>
      </c>
      <c r="YS76" s="68">
        <f t="shared" si="600"/>
        <v>0</v>
      </c>
      <c r="YT76" s="68">
        <f t="shared" si="600"/>
        <v>0</v>
      </c>
      <c r="YU76" s="68">
        <f t="shared" si="600"/>
        <v>0</v>
      </c>
      <c r="YV76" s="68">
        <f t="shared" si="597"/>
        <v>0</v>
      </c>
      <c r="YW76" s="68">
        <f t="shared" si="597"/>
        <v>0</v>
      </c>
      <c r="YX76" s="68">
        <f t="shared" si="597"/>
        <v>0</v>
      </c>
      <c r="YY76" s="68">
        <f t="shared" si="597"/>
        <v>0</v>
      </c>
      <c r="YZ76" s="68">
        <f t="shared" si="597"/>
        <v>0</v>
      </c>
      <c r="ZA76" s="68">
        <f t="shared" si="597"/>
        <v>0</v>
      </c>
      <c r="ZB76" s="68">
        <f t="shared" si="597"/>
        <v>0</v>
      </c>
      <c r="ZC76" s="68">
        <f t="shared" si="597"/>
        <v>0</v>
      </c>
      <c r="ZD76" s="68">
        <f t="shared" si="597"/>
        <v>1</v>
      </c>
      <c r="ZE76" s="68">
        <f t="shared" si="597"/>
        <v>0</v>
      </c>
      <c r="ZF76" s="68">
        <f t="shared" si="597"/>
        <v>0</v>
      </c>
      <c r="ZG76" s="141">
        <f t="shared" si="566"/>
        <v>1</v>
      </c>
      <c r="ZH76" s="68">
        <f t="shared" si="634"/>
        <v>0</v>
      </c>
      <c r="ZI76" s="68">
        <f t="shared" si="634"/>
        <v>0</v>
      </c>
      <c r="ZJ76" s="68">
        <f t="shared" si="634"/>
        <v>0</v>
      </c>
      <c r="ZK76" s="68">
        <f t="shared" si="634"/>
        <v>0</v>
      </c>
      <c r="ZL76" s="68">
        <f t="shared" si="634"/>
        <v>0</v>
      </c>
      <c r="ZM76" s="68">
        <f t="shared" si="634"/>
        <v>0</v>
      </c>
      <c r="ZN76" s="68">
        <f t="shared" si="634"/>
        <v>0</v>
      </c>
      <c r="ZO76" s="68">
        <f t="shared" si="623"/>
        <v>0</v>
      </c>
      <c r="ZP76" s="141">
        <f t="shared" si="568"/>
        <v>0</v>
      </c>
      <c r="ZQ76" s="68">
        <f t="shared" si="611"/>
        <v>0</v>
      </c>
      <c r="ZR76" s="68">
        <f t="shared" si="611"/>
        <v>0</v>
      </c>
      <c r="ZS76" s="68">
        <f t="shared" si="607"/>
        <v>0</v>
      </c>
      <c r="ZT76" s="68">
        <f t="shared" si="607"/>
        <v>0</v>
      </c>
      <c r="ZU76" s="68">
        <f t="shared" si="607"/>
        <v>0</v>
      </c>
      <c r="ZV76" s="68">
        <f t="shared" si="607"/>
        <v>1</v>
      </c>
      <c r="ZW76" s="68">
        <f t="shared" si="607"/>
        <v>0</v>
      </c>
      <c r="ZX76" s="68">
        <f t="shared" si="607"/>
        <v>0</v>
      </c>
      <c r="ZY76" s="68">
        <f t="shared" si="607"/>
        <v>0</v>
      </c>
      <c r="ZZ76" s="68">
        <f t="shared" si="607"/>
        <v>0</v>
      </c>
      <c r="AAA76" s="68">
        <f t="shared" si="607"/>
        <v>0</v>
      </c>
      <c r="AAB76" s="141">
        <f t="shared" si="570"/>
        <v>1</v>
      </c>
      <c r="AAC76" s="68">
        <f t="shared" si="635"/>
        <v>0</v>
      </c>
      <c r="AAD76" s="68">
        <f t="shared" si="635"/>
        <v>0</v>
      </c>
      <c r="AAE76" s="68">
        <f t="shared" si="635"/>
        <v>0</v>
      </c>
      <c r="AAF76" s="68">
        <f t="shared" si="635"/>
        <v>0</v>
      </c>
      <c r="AAG76" s="68">
        <f t="shared" si="635"/>
        <v>0</v>
      </c>
      <c r="AAH76" s="68">
        <f t="shared" si="635"/>
        <v>0</v>
      </c>
      <c r="AAI76" s="68">
        <f t="shared" si="635"/>
        <v>0</v>
      </c>
      <c r="AAJ76" s="68">
        <f t="shared" si="624"/>
        <v>0</v>
      </c>
      <c r="AAK76" s="141">
        <f t="shared" si="572"/>
        <v>0</v>
      </c>
      <c r="AAL76" s="68">
        <f t="shared" si="636"/>
        <v>0</v>
      </c>
      <c r="AAM76" s="68">
        <f t="shared" si="636"/>
        <v>0</v>
      </c>
      <c r="AAN76" s="68">
        <f t="shared" si="636"/>
        <v>0</v>
      </c>
      <c r="AAO76" s="141">
        <f t="shared" si="574"/>
        <v>0</v>
      </c>
      <c r="AAP76" s="68">
        <f t="shared" si="637"/>
        <v>0</v>
      </c>
      <c r="AAQ76" s="68">
        <f t="shared" si="637"/>
        <v>2</v>
      </c>
      <c r="AAR76" s="68">
        <f t="shared" si="637"/>
        <v>0</v>
      </c>
      <c r="AAS76" s="68">
        <f t="shared" si="637"/>
        <v>0</v>
      </c>
      <c r="AAT76" s="141">
        <f t="shared" si="576"/>
        <v>2</v>
      </c>
      <c r="AAU76" s="68">
        <f t="shared" si="638"/>
        <v>1</v>
      </c>
      <c r="AAV76" s="68">
        <f t="shared" si="638"/>
        <v>0</v>
      </c>
      <c r="AAW76" s="141">
        <f t="shared" si="578"/>
        <v>1</v>
      </c>
      <c r="AAX76" s="68">
        <f t="shared" si="604"/>
        <v>0</v>
      </c>
      <c r="AAY76" s="68">
        <f t="shared" si="604"/>
        <v>0</v>
      </c>
      <c r="AAZ76" s="68">
        <f t="shared" si="604"/>
        <v>0</v>
      </c>
      <c r="ABA76" s="68">
        <f t="shared" si="602"/>
        <v>0</v>
      </c>
      <c r="ABB76" s="68">
        <f t="shared" si="602"/>
        <v>0</v>
      </c>
      <c r="ABC76" s="68">
        <f t="shared" si="602"/>
        <v>0</v>
      </c>
      <c r="ABD76" s="68">
        <f t="shared" si="602"/>
        <v>0</v>
      </c>
      <c r="ABE76" s="68">
        <f t="shared" si="602"/>
        <v>0</v>
      </c>
      <c r="ABF76" s="68">
        <f t="shared" si="602"/>
        <v>0</v>
      </c>
      <c r="ABG76" s="68">
        <f t="shared" si="602"/>
        <v>0</v>
      </c>
      <c r="ABH76" s="68">
        <f t="shared" si="602"/>
        <v>0</v>
      </c>
      <c r="ABI76" s="68">
        <f t="shared" si="602"/>
        <v>0</v>
      </c>
      <c r="ABJ76" s="141">
        <f t="shared" si="580"/>
        <v>0</v>
      </c>
      <c r="ABK76" s="68">
        <f t="shared" si="612"/>
        <v>0</v>
      </c>
      <c r="ABL76" s="68">
        <f t="shared" si="612"/>
        <v>0</v>
      </c>
      <c r="ABM76" s="68">
        <f t="shared" si="608"/>
        <v>1</v>
      </c>
      <c r="ABN76" s="68">
        <f t="shared" si="608"/>
        <v>0</v>
      </c>
      <c r="ABO76" s="68">
        <f t="shared" si="608"/>
        <v>0</v>
      </c>
      <c r="ABP76" s="68">
        <f t="shared" si="608"/>
        <v>0</v>
      </c>
      <c r="ABQ76" s="68">
        <f t="shared" si="608"/>
        <v>0</v>
      </c>
      <c r="ABR76" s="68">
        <f t="shared" si="608"/>
        <v>0</v>
      </c>
      <c r="ABS76" s="68">
        <f t="shared" si="608"/>
        <v>0</v>
      </c>
      <c r="ABT76" s="68">
        <f t="shared" si="608"/>
        <v>0</v>
      </c>
      <c r="ABU76" s="68">
        <f t="shared" si="608"/>
        <v>0</v>
      </c>
      <c r="ABV76" s="141">
        <f t="shared" si="582"/>
        <v>1</v>
      </c>
      <c r="ABW76" s="372">
        <f t="shared" si="583"/>
        <v>14</v>
      </c>
      <c r="ABX76" s="372">
        <f t="shared" si="584"/>
        <v>7</v>
      </c>
      <c r="ABY76" s="372">
        <f t="shared" si="585"/>
        <v>21</v>
      </c>
      <c r="ABZ76" s="42">
        <f t="shared" si="586"/>
        <v>27</v>
      </c>
      <c r="ACA76" s="42">
        <f t="shared" si="587"/>
        <v>13</v>
      </c>
      <c r="ACB76" s="167">
        <f t="shared" si="588"/>
        <v>13</v>
      </c>
      <c r="ACC76" s="10">
        <f t="shared" si="429"/>
        <v>0.16666666666666666</v>
      </c>
      <c r="ACD76" s="10">
        <f t="shared" si="430"/>
        <v>0</v>
      </c>
      <c r="ACE76" s="10">
        <f t="shared" si="431"/>
        <v>0.66666666666666663</v>
      </c>
      <c r="ACF76" s="10">
        <f t="shared" si="432"/>
        <v>1.1666666666666667</v>
      </c>
      <c r="ACG76" s="10">
        <f t="shared" si="433"/>
        <v>0.16666666666666666</v>
      </c>
      <c r="ACH76" s="10">
        <f t="shared" si="434"/>
        <v>0</v>
      </c>
      <c r="ACI76" s="10">
        <f t="shared" si="435"/>
        <v>2.1666666666666665</v>
      </c>
      <c r="ACJ76" s="10">
        <f t="shared" si="436"/>
        <v>2.3333333333333335</v>
      </c>
      <c r="ACK76" s="10">
        <f t="shared" si="437"/>
        <v>0.16666666666666666</v>
      </c>
      <c r="ACL76" s="10">
        <f t="shared" si="438"/>
        <v>0.16666666666666666</v>
      </c>
      <c r="ACM76" s="10">
        <f t="shared" si="439"/>
        <v>0</v>
      </c>
      <c r="ACN76" s="10">
        <f t="shared" si="440"/>
        <v>0.16666666666666666</v>
      </c>
      <c r="ACO76" s="10">
        <f t="shared" si="441"/>
        <v>0</v>
      </c>
      <c r="ACP76" s="10" t="e">
        <f>#REF!/XA76</f>
        <v>#REF!</v>
      </c>
      <c r="ACQ76" s="10">
        <f t="shared" si="442"/>
        <v>0</v>
      </c>
      <c r="ACR76" s="10">
        <f t="shared" si="443"/>
        <v>0.16666666666666666</v>
      </c>
      <c r="ACS76" s="10">
        <f t="shared" si="444"/>
        <v>0.33333333333333331</v>
      </c>
      <c r="ACT76" s="10">
        <f t="shared" si="445"/>
        <v>0.16666666666666666</v>
      </c>
      <c r="ACU76" s="10">
        <f t="shared" si="446"/>
        <v>0</v>
      </c>
      <c r="ACV76" s="10">
        <f t="shared" si="447"/>
        <v>0.16666666666666666</v>
      </c>
      <c r="ACW76" s="10">
        <f t="shared" si="448"/>
        <v>1.1666666666666667</v>
      </c>
      <c r="ACX76" s="10">
        <f t="shared" si="590"/>
        <v>3.5</v>
      </c>
      <c r="ACY76" s="11"/>
      <c r="ACZ76" s="12">
        <f t="shared" si="449"/>
        <v>0.33333333333333331</v>
      </c>
      <c r="ADA76" s="182"/>
      <c r="ADB76" s="12">
        <f t="shared" si="625"/>
        <v>1</v>
      </c>
      <c r="ADC76" s="12">
        <f t="shared" si="625"/>
        <v>1</v>
      </c>
      <c r="ADD76" s="12" t="e">
        <f t="shared" si="625"/>
        <v>#DIV/0!</v>
      </c>
      <c r="ADE76" s="12">
        <f t="shared" si="451"/>
        <v>1</v>
      </c>
      <c r="ADF76" s="12">
        <f t="shared" si="452"/>
        <v>1.1666666666666667</v>
      </c>
      <c r="ADG76" s="12" t="e">
        <f>XY76/#REF!</f>
        <v>#REF!</v>
      </c>
      <c r="ADH76" s="12" t="e">
        <f t="shared" si="453"/>
        <v>#DIV/0!</v>
      </c>
      <c r="ADI76" s="12">
        <f t="shared" si="454"/>
        <v>1</v>
      </c>
      <c r="ADJ76" s="12">
        <f t="shared" si="455"/>
        <v>1</v>
      </c>
      <c r="ADK76" s="12" t="e">
        <f t="shared" si="456"/>
        <v>#DIV/0!</v>
      </c>
      <c r="ADL76" s="12">
        <f t="shared" si="457"/>
        <v>1</v>
      </c>
      <c r="ADM76" s="12" t="e">
        <f t="shared" si="458"/>
        <v>#DIV/0!</v>
      </c>
      <c r="ADN76" s="12" t="e">
        <f>#REF!/AA76</f>
        <v>#REF!</v>
      </c>
      <c r="ADO76" s="12" t="e">
        <f t="shared" si="459"/>
        <v>#DIV/0!</v>
      </c>
      <c r="ADP76" s="12" t="e">
        <f t="shared" si="460"/>
        <v>#DIV/0!</v>
      </c>
      <c r="ADQ76" s="12">
        <f t="shared" si="461"/>
        <v>1</v>
      </c>
      <c r="ADR76" s="12" t="e">
        <f t="shared" si="462"/>
        <v>#DIV/0!</v>
      </c>
      <c r="ADS76" s="12" t="e">
        <f t="shared" si="463"/>
        <v>#DIV/0!</v>
      </c>
      <c r="ADT76" s="12">
        <f t="shared" si="464"/>
        <v>1</v>
      </c>
      <c r="ADU76" s="12">
        <f t="shared" si="626"/>
        <v>1.1666666666666667</v>
      </c>
      <c r="ADV76" s="183">
        <f t="shared" si="626"/>
        <v>1.1666666666666667</v>
      </c>
      <c r="ADW76" s="12">
        <f t="shared" si="466"/>
        <v>1.1764705882352942</v>
      </c>
      <c r="ADX76" s="12">
        <f t="shared" si="467"/>
        <v>1.1818181818181819</v>
      </c>
      <c r="ADY76" s="12">
        <f t="shared" si="468"/>
        <v>1.1666666666666667</v>
      </c>
      <c r="ADZ76" s="228">
        <f t="shared" si="619"/>
        <v>0.14285714285714285</v>
      </c>
      <c r="AEA76" s="61" t="s">
        <v>394</v>
      </c>
      <c r="AEB76" s="304" t="s">
        <v>334</v>
      </c>
      <c r="AEC76" s="166" t="s">
        <v>334</v>
      </c>
      <c r="AED76" s="169"/>
      <c r="AEE76" s="174" t="s">
        <v>348</v>
      </c>
      <c r="AEF76" s="175"/>
      <c r="AEG76" s="175"/>
      <c r="AEH76" s="185"/>
      <c r="AEI76" s="186"/>
      <c r="AEJ76" s="68" t="s">
        <v>484</v>
      </c>
      <c r="AEK76" s="147" t="s">
        <v>485</v>
      </c>
    </row>
    <row r="77" spans="1:817" s="68" customFormat="1" ht="22.5" customHeight="1" x14ac:dyDescent="0.2">
      <c r="A77" s="119">
        <v>35</v>
      </c>
      <c r="B77" s="146" t="s">
        <v>486</v>
      </c>
      <c r="C77" s="2">
        <v>7</v>
      </c>
      <c r="D77" s="68">
        <v>1</v>
      </c>
      <c r="E77" s="302">
        <v>0</v>
      </c>
      <c r="H77" s="68">
        <v>1</v>
      </c>
      <c r="J77" s="68">
        <v>2</v>
      </c>
      <c r="M77" s="68">
        <v>2</v>
      </c>
      <c r="Q77" s="141">
        <f t="shared" si="469"/>
        <v>5</v>
      </c>
      <c r="T77" s="68">
        <v>3</v>
      </c>
      <c r="V77" s="68">
        <v>3</v>
      </c>
      <c r="W77" s="141">
        <f t="shared" si="470"/>
        <v>6</v>
      </c>
      <c r="Y77" s="68">
        <v>2</v>
      </c>
      <c r="AA77" s="141">
        <f t="shared" si="471"/>
        <v>2</v>
      </c>
      <c r="AG77" s="141">
        <f t="shared" si="472"/>
        <v>0</v>
      </c>
      <c r="AQ77" s="141">
        <f t="shared" si="473"/>
        <v>0</v>
      </c>
      <c r="AT77" s="141">
        <f t="shared" si="474"/>
        <v>0</v>
      </c>
      <c r="BF77" s="68">
        <v>1</v>
      </c>
      <c r="BI77" s="141">
        <f t="shared" si="475"/>
        <v>1</v>
      </c>
      <c r="BR77" s="141">
        <f t="shared" si="476"/>
        <v>0</v>
      </c>
      <c r="CD77" s="141">
        <f t="shared" si="477"/>
        <v>0</v>
      </c>
      <c r="CM77" s="141">
        <f t="shared" si="478"/>
        <v>0</v>
      </c>
      <c r="CQ77" s="141">
        <f t="shared" si="479"/>
        <v>0</v>
      </c>
      <c r="CS77" s="68">
        <v>4</v>
      </c>
      <c r="CV77" s="141">
        <f t="shared" si="480"/>
        <v>4</v>
      </c>
      <c r="CW77" s="68">
        <v>2</v>
      </c>
      <c r="CY77" s="141">
        <f t="shared" si="481"/>
        <v>2</v>
      </c>
      <c r="DB77" s="68">
        <v>1</v>
      </c>
      <c r="DL77" s="303">
        <f t="shared" si="482"/>
        <v>1</v>
      </c>
      <c r="DN77" s="68">
        <v>1</v>
      </c>
      <c r="DX77" s="141">
        <f t="shared" si="483"/>
        <v>1</v>
      </c>
      <c r="DY77" s="7">
        <f t="shared" si="484"/>
        <v>14</v>
      </c>
      <c r="DZ77" s="7">
        <f t="shared" si="485"/>
        <v>9</v>
      </c>
      <c r="EA77" s="7">
        <f t="shared" si="486"/>
        <v>23</v>
      </c>
      <c r="EB77" s="7">
        <f t="shared" si="487"/>
        <v>13</v>
      </c>
      <c r="EC77" s="7">
        <f t="shared" si="488"/>
        <v>22</v>
      </c>
      <c r="ED77" s="7">
        <f t="shared" si="489"/>
        <v>30</v>
      </c>
      <c r="EE77" s="7">
        <f t="shared" si="490"/>
        <v>12</v>
      </c>
      <c r="EF77" s="6"/>
      <c r="EG77" s="7">
        <f t="shared" si="491"/>
        <v>0</v>
      </c>
      <c r="EH77" s="6"/>
      <c r="EI77" s="8">
        <f t="shared" si="352"/>
        <v>0.14285714285714285</v>
      </c>
      <c r="EJ77" s="8">
        <f t="shared" si="353"/>
        <v>0</v>
      </c>
      <c r="EK77" s="8">
        <f t="shared" si="354"/>
        <v>0.7142857142857143</v>
      </c>
      <c r="EL77" s="8">
        <f t="shared" si="355"/>
        <v>0.8571428571428571</v>
      </c>
      <c r="EM77" s="8">
        <f t="shared" si="356"/>
        <v>0.2857142857142857</v>
      </c>
      <c r="EN77" s="8">
        <f t="shared" si="357"/>
        <v>0</v>
      </c>
      <c r="EO77" s="8">
        <f t="shared" si="358"/>
        <v>0</v>
      </c>
      <c r="EP77" s="8">
        <f t="shared" si="359"/>
        <v>0.14285714285714285</v>
      </c>
      <c r="EQ77" s="8">
        <f t="shared" si="360"/>
        <v>0</v>
      </c>
      <c r="ER77" s="8">
        <f t="shared" si="361"/>
        <v>0</v>
      </c>
      <c r="ES77" s="8">
        <f t="shared" si="362"/>
        <v>0</v>
      </c>
      <c r="ET77" s="8">
        <f t="shared" si="363"/>
        <v>0</v>
      </c>
      <c r="EU77" s="8">
        <f t="shared" si="364"/>
        <v>0.5714285714285714</v>
      </c>
      <c r="EV77" s="8">
        <f t="shared" si="365"/>
        <v>0.2857142857142857</v>
      </c>
      <c r="EW77" s="8">
        <f t="shared" si="366"/>
        <v>0.14285714285714285</v>
      </c>
      <c r="EX77" s="8">
        <f t="shared" si="367"/>
        <v>0.14285714285714285</v>
      </c>
      <c r="EY77" s="8"/>
      <c r="EZ77" s="8">
        <f t="shared" si="368"/>
        <v>2</v>
      </c>
      <c r="FA77" s="8">
        <f t="shared" si="369"/>
        <v>1.8571428571428572</v>
      </c>
      <c r="FB77" s="8">
        <f t="shared" si="370"/>
        <v>1.2857142857142858</v>
      </c>
      <c r="FC77" s="8">
        <f t="shared" si="371"/>
        <v>3.2857142857142856</v>
      </c>
      <c r="FD77" s="169"/>
      <c r="FE77" s="170">
        <f t="shared" si="372"/>
        <v>4.3478260869565216E-2</v>
      </c>
      <c r="FF77" s="170">
        <f t="shared" si="373"/>
        <v>0</v>
      </c>
      <c r="FG77" s="170">
        <f t="shared" si="374"/>
        <v>0.21739130434782608</v>
      </c>
      <c r="FH77" s="170">
        <f t="shared" si="375"/>
        <v>0.2608695652173913</v>
      </c>
      <c r="FI77" s="170">
        <f t="shared" si="376"/>
        <v>0</v>
      </c>
      <c r="FJ77" s="170">
        <f t="shared" si="377"/>
        <v>0</v>
      </c>
      <c r="FK77" s="170">
        <f t="shared" si="378"/>
        <v>4.3478260869565216E-2</v>
      </c>
      <c r="FL77" s="170">
        <f t="shared" si="379"/>
        <v>0</v>
      </c>
      <c r="FM77" s="170">
        <f t="shared" si="380"/>
        <v>0</v>
      </c>
      <c r="FN77" s="170">
        <f t="shared" si="381"/>
        <v>0</v>
      </c>
      <c r="FO77" s="170">
        <f t="shared" si="382"/>
        <v>8.6956521739130432E-2</v>
      </c>
      <c r="FP77" s="170">
        <f t="shared" si="383"/>
        <v>0</v>
      </c>
      <c r="FQ77" s="170">
        <f t="shared" si="384"/>
        <v>0.17391304347826086</v>
      </c>
      <c r="FR77" s="170">
        <f t="shared" si="385"/>
        <v>8.6956521739130432E-2</v>
      </c>
      <c r="FS77" s="170">
        <f t="shared" si="386"/>
        <v>4.3478260869565216E-2</v>
      </c>
      <c r="FT77" s="170">
        <f t="shared" si="387"/>
        <v>4.3478260869565216E-2</v>
      </c>
      <c r="FU77" s="171"/>
      <c r="FV77" s="170">
        <f t="shared" si="388"/>
        <v>0.56521739130434778</v>
      </c>
      <c r="FW77" s="170">
        <f t="shared" si="389"/>
        <v>0.60869565217391308</v>
      </c>
      <c r="FX77" s="170"/>
      <c r="FY77" s="170">
        <f t="shared" si="390"/>
        <v>0.39130434782608697</v>
      </c>
      <c r="FZ77" s="169"/>
      <c r="GA77" s="172">
        <f t="shared" si="391"/>
        <v>0</v>
      </c>
      <c r="GB77" s="172">
        <f t="shared" si="392"/>
        <v>0</v>
      </c>
      <c r="GC77" s="172">
        <f t="shared" si="393"/>
        <v>3.3333333333333333E-2</v>
      </c>
      <c r="GD77" s="172">
        <f t="shared" si="394"/>
        <v>0</v>
      </c>
      <c r="GE77" s="172">
        <f t="shared" si="395"/>
        <v>3.3333333333333333E-2</v>
      </c>
      <c r="GF77" s="173"/>
      <c r="GG77" s="61" t="s">
        <v>394</v>
      </c>
      <c r="GH77" s="166" t="s">
        <v>405</v>
      </c>
      <c r="GI77" s="169"/>
      <c r="GJ77" s="174" t="s">
        <v>348</v>
      </c>
      <c r="GK77" s="175"/>
      <c r="GL77" s="175"/>
      <c r="GM77" s="185"/>
      <c r="GN77" s="68" t="s">
        <v>487</v>
      </c>
      <c r="GO77" s="304" t="s">
        <v>328</v>
      </c>
      <c r="GP77" s="305">
        <v>17</v>
      </c>
      <c r="GQ77" s="306">
        <f t="shared" si="396"/>
        <v>0</v>
      </c>
      <c r="GR77" s="306">
        <f t="shared" si="397"/>
        <v>0</v>
      </c>
      <c r="GS77" s="68">
        <v>7</v>
      </c>
      <c r="GT77" s="68">
        <v>1</v>
      </c>
      <c r="GU77" s="302">
        <v>0</v>
      </c>
      <c r="GX77" s="68">
        <v>1</v>
      </c>
      <c r="GZ77" s="68">
        <v>2</v>
      </c>
      <c r="HC77" s="68">
        <v>2</v>
      </c>
      <c r="HG77" s="141">
        <f t="shared" si="492"/>
        <v>5</v>
      </c>
      <c r="HJ77" s="68">
        <v>3</v>
      </c>
      <c r="HL77" s="68">
        <v>3</v>
      </c>
      <c r="HM77" s="141">
        <f t="shared" si="493"/>
        <v>6</v>
      </c>
      <c r="HO77" s="68">
        <v>2</v>
      </c>
      <c r="HQ77" s="141">
        <f t="shared" si="494"/>
        <v>2</v>
      </c>
      <c r="HW77" s="141">
        <f t="shared" si="495"/>
        <v>0</v>
      </c>
      <c r="IG77" s="141">
        <f t="shared" si="496"/>
        <v>0</v>
      </c>
      <c r="IJ77" s="141">
        <f t="shared" si="497"/>
        <v>0</v>
      </c>
      <c r="IY77" s="141">
        <f t="shared" si="498"/>
        <v>0</v>
      </c>
      <c r="JH77" s="141">
        <f t="shared" si="499"/>
        <v>0</v>
      </c>
      <c r="JT77" s="141">
        <f t="shared" si="500"/>
        <v>0</v>
      </c>
      <c r="KC77" s="141">
        <f t="shared" si="501"/>
        <v>0</v>
      </c>
      <c r="KG77" s="141">
        <f t="shared" si="502"/>
        <v>0</v>
      </c>
      <c r="KI77" s="68">
        <v>4</v>
      </c>
      <c r="KL77" s="141">
        <f t="shared" si="503"/>
        <v>4</v>
      </c>
      <c r="KM77" s="68">
        <v>2</v>
      </c>
      <c r="KO77" s="141">
        <f t="shared" si="504"/>
        <v>2</v>
      </c>
      <c r="KR77" s="68">
        <v>1</v>
      </c>
      <c r="LB77" s="141">
        <f t="shared" si="400"/>
        <v>1</v>
      </c>
      <c r="LD77" s="68">
        <v>1</v>
      </c>
      <c r="LN77" s="141">
        <f t="shared" si="505"/>
        <v>1</v>
      </c>
      <c r="LO77" s="324">
        <f t="shared" si="589"/>
        <v>14</v>
      </c>
      <c r="LP77" s="324">
        <f t="shared" si="506"/>
        <v>8</v>
      </c>
      <c r="LQ77" s="324">
        <f t="shared" si="507"/>
        <v>22</v>
      </c>
      <c r="LR77" s="324">
        <f t="shared" si="508"/>
        <v>13</v>
      </c>
      <c r="LS77" s="340">
        <f t="shared" si="509"/>
        <v>12</v>
      </c>
      <c r="LT77" s="166"/>
      <c r="LU77" s="68">
        <f t="shared" si="598"/>
        <v>0</v>
      </c>
      <c r="LV77" s="68">
        <f t="shared" si="598"/>
        <v>0</v>
      </c>
      <c r="LW77" s="302">
        <f t="shared" si="598"/>
        <v>0</v>
      </c>
      <c r="LX77" s="68">
        <f t="shared" si="595"/>
        <v>0</v>
      </c>
      <c r="LY77" s="68">
        <f t="shared" si="595"/>
        <v>0</v>
      </c>
      <c r="LZ77" s="68">
        <f t="shared" si="595"/>
        <v>0</v>
      </c>
      <c r="MA77" s="68">
        <f t="shared" si="595"/>
        <v>0</v>
      </c>
      <c r="MB77" s="68">
        <f t="shared" si="595"/>
        <v>0</v>
      </c>
      <c r="MC77" s="68">
        <f t="shared" si="595"/>
        <v>0</v>
      </c>
      <c r="MD77" s="68">
        <f t="shared" si="595"/>
        <v>0</v>
      </c>
      <c r="ME77" s="68">
        <f t="shared" si="595"/>
        <v>0</v>
      </c>
      <c r="MF77" s="68">
        <f t="shared" si="595"/>
        <v>0</v>
      </c>
      <c r="MG77" s="68">
        <f t="shared" si="595"/>
        <v>0</v>
      </c>
      <c r="MH77" s="68">
        <f t="shared" si="595"/>
        <v>0</v>
      </c>
      <c r="MI77" s="141">
        <f t="shared" si="511"/>
        <v>0</v>
      </c>
      <c r="MJ77" s="68">
        <f t="shared" si="616"/>
        <v>0</v>
      </c>
      <c r="MK77" s="68">
        <f t="shared" si="616"/>
        <v>0</v>
      </c>
      <c r="ML77" s="68">
        <f t="shared" si="616"/>
        <v>0</v>
      </c>
      <c r="MM77" s="68">
        <f t="shared" si="613"/>
        <v>0</v>
      </c>
      <c r="MN77" s="68">
        <f t="shared" si="613"/>
        <v>0</v>
      </c>
      <c r="MO77" s="141">
        <f t="shared" si="613"/>
        <v>0</v>
      </c>
      <c r="MP77" s="68">
        <f t="shared" si="613"/>
        <v>0</v>
      </c>
      <c r="MQ77" s="68">
        <f t="shared" si="613"/>
        <v>0</v>
      </c>
      <c r="MR77" s="68">
        <f t="shared" si="613"/>
        <v>0</v>
      </c>
      <c r="MS77" s="141">
        <f t="shared" si="513"/>
        <v>0</v>
      </c>
      <c r="MT77" s="68">
        <f t="shared" si="627"/>
        <v>0</v>
      </c>
      <c r="MU77" s="68">
        <f t="shared" si="627"/>
        <v>0</v>
      </c>
      <c r="MV77" s="68">
        <f t="shared" si="627"/>
        <v>0</v>
      </c>
      <c r="MW77" s="68">
        <f t="shared" si="627"/>
        <v>0</v>
      </c>
      <c r="MX77" s="68">
        <f t="shared" si="627"/>
        <v>0</v>
      </c>
      <c r="MY77" s="141">
        <f t="shared" si="515"/>
        <v>0</v>
      </c>
      <c r="MZ77" s="68">
        <f t="shared" si="617"/>
        <v>0</v>
      </c>
      <c r="NA77" s="68">
        <f t="shared" si="617"/>
        <v>0</v>
      </c>
      <c r="NB77" s="68">
        <f t="shared" si="617"/>
        <v>0</v>
      </c>
      <c r="NC77" s="68">
        <f t="shared" si="614"/>
        <v>0</v>
      </c>
      <c r="ND77" s="68">
        <f t="shared" si="614"/>
        <v>0</v>
      </c>
      <c r="NE77" s="68">
        <f t="shared" si="614"/>
        <v>0</v>
      </c>
      <c r="NF77" s="68">
        <f t="shared" si="614"/>
        <v>0</v>
      </c>
      <c r="NG77" s="68">
        <f t="shared" si="614"/>
        <v>0</v>
      </c>
      <c r="NH77" s="68">
        <f t="shared" si="614"/>
        <v>0</v>
      </c>
      <c r="NI77" s="141">
        <f t="shared" si="517"/>
        <v>0</v>
      </c>
      <c r="NJ77" s="68">
        <f t="shared" si="639"/>
        <v>0</v>
      </c>
      <c r="NK77" s="68">
        <f t="shared" si="639"/>
        <v>0</v>
      </c>
      <c r="NL77" s="141">
        <f t="shared" si="639"/>
        <v>0</v>
      </c>
      <c r="NM77" s="68">
        <f t="shared" si="639"/>
        <v>0</v>
      </c>
      <c r="NN77" s="68">
        <f t="shared" si="639"/>
        <v>0</v>
      </c>
      <c r="NO77" s="68">
        <f t="shared" si="639"/>
        <v>0</v>
      </c>
      <c r="NP77" s="68">
        <f t="shared" si="639"/>
        <v>0</v>
      </c>
      <c r="NQ77" s="68">
        <f t="shared" si="639"/>
        <v>0</v>
      </c>
      <c r="NR77" s="68">
        <f t="shared" si="639"/>
        <v>0</v>
      </c>
      <c r="NS77" s="68">
        <f t="shared" si="639"/>
        <v>0</v>
      </c>
      <c r="NT77" s="68">
        <f t="shared" si="639"/>
        <v>0</v>
      </c>
      <c r="NU77" s="68">
        <f t="shared" si="639"/>
        <v>0</v>
      </c>
      <c r="NV77" s="68">
        <f t="shared" si="639"/>
        <v>0</v>
      </c>
      <c r="NW77" s="68">
        <f t="shared" si="639"/>
        <v>0</v>
      </c>
      <c r="NX77" s="68">
        <f t="shared" si="639"/>
        <v>1</v>
      </c>
      <c r="NY77" s="68">
        <f t="shared" si="628"/>
        <v>0</v>
      </c>
      <c r="NZ77" s="68">
        <f t="shared" si="628"/>
        <v>0</v>
      </c>
      <c r="OA77" s="141">
        <f t="shared" si="628"/>
        <v>1</v>
      </c>
      <c r="OB77" s="68">
        <f t="shared" si="628"/>
        <v>0</v>
      </c>
      <c r="OC77" s="68">
        <f t="shared" si="628"/>
        <v>0</v>
      </c>
      <c r="OD77" s="68">
        <f t="shared" si="628"/>
        <v>0</v>
      </c>
      <c r="OE77" s="68">
        <f t="shared" si="628"/>
        <v>0</v>
      </c>
      <c r="OF77" s="68">
        <f t="shared" si="628"/>
        <v>0</v>
      </c>
      <c r="OG77" s="68">
        <f t="shared" si="628"/>
        <v>0</v>
      </c>
      <c r="OH77" s="68">
        <f t="shared" si="628"/>
        <v>0</v>
      </c>
      <c r="OI77" s="68">
        <f t="shared" si="628"/>
        <v>0</v>
      </c>
      <c r="OJ77" s="141">
        <f t="shared" si="628"/>
        <v>0</v>
      </c>
      <c r="OK77" s="68">
        <f t="shared" si="628"/>
        <v>0</v>
      </c>
      <c r="OL77" s="68">
        <f t="shared" si="628"/>
        <v>0</v>
      </c>
      <c r="OM77" s="68">
        <f t="shared" si="620"/>
        <v>0</v>
      </c>
      <c r="ON77" s="68">
        <f t="shared" si="620"/>
        <v>0</v>
      </c>
      <c r="OO77" s="68">
        <f t="shared" si="620"/>
        <v>0</v>
      </c>
      <c r="OP77" s="68">
        <f t="shared" si="620"/>
        <v>0</v>
      </c>
      <c r="OQ77" s="68">
        <f t="shared" si="620"/>
        <v>0</v>
      </c>
      <c r="OR77" s="68">
        <f t="shared" si="620"/>
        <v>0</v>
      </c>
      <c r="OS77" s="68">
        <f t="shared" si="620"/>
        <v>0</v>
      </c>
      <c r="OT77" s="68">
        <f t="shared" si="620"/>
        <v>0</v>
      </c>
      <c r="OU77" s="68">
        <f t="shared" si="620"/>
        <v>0</v>
      </c>
      <c r="OV77" s="141">
        <f t="shared" si="620"/>
        <v>0</v>
      </c>
      <c r="OW77" s="68">
        <f t="shared" si="620"/>
        <v>0</v>
      </c>
      <c r="OX77" s="68">
        <f t="shared" si="620"/>
        <v>0</v>
      </c>
      <c r="OY77" s="68">
        <f t="shared" si="620"/>
        <v>0</v>
      </c>
      <c r="OZ77" s="68">
        <f t="shared" si="620"/>
        <v>0</v>
      </c>
      <c r="PA77" s="68">
        <f t="shared" si="620"/>
        <v>0</v>
      </c>
      <c r="PB77" s="68">
        <f t="shared" si="629"/>
        <v>0</v>
      </c>
      <c r="PC77" s="68">
        <f t="shared" si="629"/>
        <v>0</v>
      </c>
      <c r="PD77" s="68">
        <f t="shared" si="629"/>
        <v>0</v>
      </c>
      <c r="PE77" s="141">
        <f t="shared" si="521"/>
        <v>0</v>
      </c>
      <c r="PF77" s="68">
        <f t="shared" si="609"/>
        <v>0</v>
      </c>
      <c r="PG77" s="68">
        <f t="shared" si="609"/>
        <v>0</v>
      </c>
      <c r="PH77" s="68">
        <f t="shared" si="605"/>
        <v>0</v>
      </c>
      <c r="PI77" s="141">
        <f t="shared" si="605"/>
        <v>0</v>
      </c>
      <c r="PJ77" s="68">
        <f t="shared" si="605"/>
        <v>0</v>
      </c>
      <c r="PK77" s="68">
        <f t="shared" si="605"/>
        <v>0</v>
      </c>
      <c r="PL77" s="68">
        <f t="shared" si="605"/>
        <v>0</v>
      </c>
      <c r="PM77" s="68">
        <f t="shared" si="605"/>
        <v>0</v>
      </c>
      <c r="PN77" s="141">
        <f t="shared" si="605"/>
        <v>0</v>
      </c>
      <c r="PO77" s="68">
        <f t="shared" si="605"/>
        <v>0</v>
      </c>
      <c r="PP77" s="68">
        <f t="shared" si="605"/>
        <v>0</v>
      </c>
      <c r="PQ77" s="141">
        <f t="shared" si="523"/>
        <v>0</v>
      </c>
      <c r="PR77" s="68">
        <f t="shared" si="603"/>
        <v>0</v>
      </c>
      <c r="PS77" s="68">
        <f t="shared" si="603"/>
        <v>0</v>
      </c>
      <c r="PT77" s="68">
        <f t="shared" si="603"/>
        <v>0</v>
      </c>
      <c r="PU77" s="68">
        <f t="shared" si="601"/>
        <v>0</v>
      </c>
      <c r="PV77" s="68">
        <f t="shared" si="601"/>
        <v>0</v>
      </c>
      <c r="PW77" s="68">
        <f t="shared" si="601"/>
        <v>0</v>
      </c>
      <c r="PX77" s="68">
        <f t="shared" si="601"/>
        <v>0</v>
      </c>
      <c r="PY77" s="68">
        <f t="shared" si="601"/>
        <v>0</v>
      </c>
      <c r="PZ77" s="68">
        <f t="shared" si="601"/>
        <v>0</v>
      </c>
      <c r="QA77" s="68">
        <f t="shared" si="601"/>
        <v>0</v>
      </c>
      <c r="QB77" s="68">
        <f t="shared" si="601"/>
        <v>0</v>
      </c>
      <c r="QC77" s="68">
        <f t="shared" si="601"/>
        <v>0</v>
      </c>
      <c r="QD77" s="141">
        <f t="shared" si="525"/>
        <v>0</v>
      </c>
      <c r="QE77" s="68">
        <f t="shared" si="610"/>
        <v>0</v>
      </c>
      <c r="QF77" s="68">
        <f t="shared" si="610"/>
        <v>0</v>
      </c>
      <c r="QG77" s="68">
        <f t="shared" si="606"/>
        <v>0</v>
      </c>
      <c r="QH77" s="68">
        <f t="shared" si="606"/>
        <v>0</v>
      </c>
      <c r="QI77" s="68">
        <f t="shared" si="606"/>
        <v>0</v>
      </c>
      <c r="QJ77" s="68">
        <f t="shared" si="606"/>
        <v>0</v>
      </c>
      <c r="QK77" s="68">
        <f t="shared" si="606"/>
        <v>0</v>
      </c>
      <c r="QL77" s="68">
        <f t="shared" si="606"/>
        <v>0</v>
      </c>
      <c r="QM77" s="68">
        <f t="shared" si="606"/>
        <v>0</v>
      </c>
      <c r="QN77" s="68">
        <f t="shared" si="606"/>
        <v>0</v>
      </c>
      <c r="QO77" s="68">
        <f t="shared" si="606"/>
        <v>0</v>
      </c>
      <c r="QP77" s="141">
        <f t="shared" si="527"/>
        <v>0</v>
      </c>
      <c r="QQ77" s="342">
        <f t="shared" si="528"/>
        <v>0</v>
      </c>
      <c r="QR77" s="342">
        <f t="shared" si="529"/>
        <v>1</v>
      </c>
      <c r="QS77" s="342">
        <f t="shared" si="530"/>
        <v>1</v>
      </c>
      <c r="QT77" s="342">
        <f t="shared" si="531"/>
        <v>0</v>
      </c>
      <c r="QU77" s="307">
        <f t="shared" si="404"/>
        <v>4.3478260869565216E-2</v>
      </c>
      <c r="QV77" s="142"/>
      <c r="QW77" s="61"/>
      <c r="QY77" s="68">
        <v>1</v>
      </c>
      <c r="QZ77" s="302">
        <v>0</v>
      </c>
      <c r="RL77" s="141">
        <f t="shared" si="532"/>
        <v>0</v>
      </c>
      <c r="RO77" s="68">
        <v>1</v>
      </c>
      <c r="RR77" s="141">
        <f t="shared" si="533"/>
        <v>1</v>
      </c>
      <c r="RV77" s="141">
        <f t="shared" si="534"/>
        <v>0</v>
      </c>
      <c r="SB77" s="141">
        <f t="shared" si="535"/>
        <v>0</v>
      </c>
      <c r="SL77" s="141">
        <f t="shared" si="536"/>
        <v>0</v>
      </c>
      <c r="SO77" s="141">
        <f t="shared" si="537"/>
        <v>0</v>
      </c>
      <c r="TA77" s="68">
        <v>1</v>
      </c>
      <c r="TD77" s="141">
        <f t="shared" si="538"/>
        <v>1</v>
      </c>
      <c r="TM77" s="141">
        <f t="shared" si="539"/>
        <v>0</v>
      </c>
      <c r="TY77" s="141">
        <f t="shared" si="540"/>
        <v>0</v>
      </c>
      <c r="UH77" s="141">
        <f t="shared" si="541"/>
        <v>0</v>
      </c>
      <c r="UL77" s="141">
        <f t="shared" si="542"/>
        <v>0</v>
      </c>
      <c r="UQ77" s="141">
        <f t="shared" si="543"/>
        <v>0</v>
      </c>
      <c r="UT77" s="141">
        <f t="shared" si="544"/>
        <v>0</v>
      </c>
      <c r="VG77" s="141">
        <f t="shared" si="545"/>
        <v>0</v>
      </c>
      <c r="VS77" s="141">
        <f t="shared" si="546"/>
        <v>0</v>
      </c>
      <c r="VT77" s="355">
        <f t="shared" si="547"/>
        <v>2</v>
      </c>
      <c r="VU77" s="355">
        <f t="shared" si="548"/>
        <v>1</v>
      </c>
      <c r="VV77" s="355">
        <f t="shared" si="549"/>
        <v>3</v>
      </c>
      <c r="VW77" s="355">
        <f t="shared" si="550"/>
        <v>1</v>
      </c>
      <c r="VX77" s="355">
        <f t="shared" si="551"/>
        <v>2</v>
      </c>
      <c r="VY77" s="355">
        <f t="shared" si="552"/>
        <v>2</v>
      </c>
      <c r="VZ77" s="316"/>
      <c r="WA77" s="143">
        <f t="shared" si="621"/>
        <v>1</v>
      </c>
      <c r="WB77" s="143" t="e">
        <f t="shared" si="621"/>
        <v>#DIV/0!</v>
      </c>
      <c r="WC77" s="143">
        <f t="shared" si="408"/>
        <v>0</v>
      </c>
      <c r="WD77" s="143">
        <f t="shared" si="409"/>
        <v>0.16666666666666666</v>
      </c>
      <c r="WE77" s="143">
        <f t="shared" si="410"/>
        <v>0</v>
      </c>
      <c r="WF77" s="143" t="e">
        <f t="shared" si="411"/>
        <v>#DIV/0!</v>
      </c>
      <c r="WG77" s="143">
        <f t="shared" si="412"/>
        <v>7.6923076923076927E-2</v>
      </c>
      <c r="WH77" s="143">
        <f t="shared" si="413"/>
        <v>0.14285714285714285</v>
      </c>
      <c r="WI77" s="143" t="e">
        <f t="shared" si="414"/>
        <v>#DIV/0!</v>
      </c>
      <c r="WJ77" s="143">
        <f t="shared" si="415"/>
        <v>1</v>
      </c>
      <c r="WK77" s="143" t="e">
        <f t="shared" si="416"/>
        <v>#DIV/0!</v>
      </c>
      <c r="WL77" s="143" t="e">
        <f t="shared" si="417"/>
        <v>#DIV/0!</v>
      </c>
      <c r="WM77" s="143" t="e">
        <f t="shared" si="418"/>
        <v>#DIV/0!</v>
      </c>
      <c r="WN77" s="143" t="e">
        <f>#REF!/Y77</f>
        <v>#REF!</v>
      </c>
      <c r="WO77" s="143" t="e">
        <f t="shared" si="419"/>
        <v>#DIV/0!</v>
      </c>
      <c r="WP77" s="143" t="e">
        <f t="shared" si="420"/>
        <v>#DIV/0!</v>
      </c>
      <c r="WQ77" s="143">
        <f t="shared" si="421"/>
        <v>0</v>
      </c>
      <c r="WR77" s="143">
        <f t="shared" si="422"/>
        <v>0</v>
      </c>
      <c r="WS77" s="143">
        <f t="shared" si="423"/>
        <v>0</v>
      </c>
      <c r="WT77" s="143">
        <f t="shared" si="424"/>
        <v>0</v>
      </c>
      <c r="WU77" s="143">
        <f t="shared" si="622"/>
        <v>0.1111111111111111</v>
      </c>
      <c r="WV77" s="308">
        <f t="shared" si="622"/>
        <v>0.13043478260869565</v>
      </c>
      <c r="WW77" s="143">
        <f t="shared" si="426"/>
        <v>9.0909090909090912E-2</v>
      </c>
      <c r="WX77" s="61" t="s">
        <v>394</v>
      </c>
      <c r="WY77" s="166" t="s">
        <v>405</v>
      </c>
      <c r="WZ77" s="166"/>
      <c r="XA77" s="68">
        <f t="shared" si="599"/>
        <v>7</v>
      </c>
      <c r="XB77" s="68">
        <f t="shared" si="599"/>
        <v>2</v>
      </c>
      <c r="XC77" s="302">
        <f t="shared" si="599"/>
        <v>0</v>
      </c>
      <c r="XD77" s="68">
        <f t="shared" si="596"/>
        <v>0</v>
      </c>
      <c r="XE77" s="68">
        <f t="shared" si="596"/>
        <v>0</v>
      </c>
      <c r="XF77" s="68">
        <f t="shared" si="596"/>
        <v>1</v>
      </c>
      <c r="XG77" s="68">
        <f t="shared" si="596"/>
        <v>0</v>
      </c>
      <c r="XH77" s="68">
        <f t="shared" si="596"/>
        <v>2</v>
      </c>
      <c r="XI77" s="68">
        <f t="shared" si="596"/>
        <v>0</v>
      </c>
      <c r="XJ77" s="68">
        <f t="shared" si="596"/>
        <v>0</v>
      </c>
      <c r="XK77" s="68">
        <f t="shared" si="596"/>
        <v>2</v>
      </c>
      <c r="XL77" s="68">
        <f t="shared" si="596"/>
        <v>0</v>
      </c>
      <c r="XM77" s="68">
        <f t="shared" si="596"/>
        <v>0</v>
      </c>
      <c r="XN77" s="68">
        <f t="shared" si="596"/>
        <v>0</v>
      </c>
      <c r="XO77" s="141">
        <f t="shared" si="554"/>
        <v>5</v>
      </c>
      <c r="XP77" s="68">
        <f t="shared" si="630"/>
        <v>0</v>
      </c>
      <c r="XQ77" s="68">
        <f t="shared" si="630"/>
        <v>0</v>
      </c>
      <c r="XR77" s="68">
        <f t="shared" si="630"/>
        <v>4</v>
      </c>
      <c r="XS77" s="68">
        <f t="shared" si="630"/>
        <v>0</v>
      </c>
      <c r="XT77" s="68">
        <f t="shared" si="630"/>
        <v>3</v>
      </c>
      <c r="XU77" s="141">
        <f t="shared" si="556"/>
        <v>7</v>
      </c>
      <c r="XV77" s="68">
        <f t="shared" si="631"/>
        <v>0</v>
      </c>
      <c r="XW77" s="68">
        <f t="shared" si="631"/>
        <v>2</v>
      </c>
      <c r="XX77" s="68">
        <f t="shared" si="631"/>
        <v>0</v>
      </c>
      <c r="XY77" s="141">
        <f t="shared" si="558"/>
        <v>2</v>
      </c>
      <c r="XZ77" s="68">
        <f t="shared" si="632"/>
        <v>0</v>
      </c>
      <c r="YA77" s="68">
        <f t="shared" si="632"/>
        <v>0</v>
      </c>
      <c r="YB77" s="68">
        <f t="shared" si="632"/>
        <v>0</v>
      </c>
      <c r="YC77" s="68">
        <f t="shared" si="632"/>
        <v>0</v>
      </c>
      <c r="YD77" s="68">
        <f t="shared" si="632"/>
        <v>0</v>
      </c>
      <c r="YE77" s="141">
        <f t="shared" si="560"/>
        <v>0</v>
      </c>
      <c r="YF77" s="68">
        <f t="shared" si="618"/>
        <v>0</v>
      </c>
      <c r="YG77" s="68">
        <f t="shared" si="618"/>
        <v>0</v>
      </c>
      <c r="YH77" s="68">
        <f t="shared" si="618"/>
        <v>0</v>
      </c>
      <c r="YI77" s="68">
        <f t="shared" si="615"/>
        <v>0</v>
      </c>
      <c r="YJ77" s="68">
        <f t="shared" si="615"/>
        <v>0</v>
      </c>
      <c r="YK77" s="68">
        <f t="shared" si="615"/>
        <v>0</v>
      </c>
      <c r="YL77" s="68">
        <f t="shared" si="615"/>
        <v>0</v>
      </c>
      <c r="YM77" s="68">
        <f t="shared" si="615"/>
        <v>0</v>
      </c>
      <c r="YN77" s="68">
        <f t="shared" si="615"/>
        <v>0</v>
      </c>
      <c r="YO77" s="141">
        <f t="shared" si="562"/>
        <v>0</v>
      </c>
      <c r="YP77" s="68">
        <f t="shared" si="633"/>
        <v>0</v>
      </c>
      <c r="YQ77" s="68">
        <f t="shared" si="633"/>
        <v>0</v>
      </c>
      <c r="YR77" s="141">
        <f t="shared" si="564"/>
        <v>0</v>
      </c>
      <c r="YS77" s="68">
        <f t="shared" si="600"/>
        <v>0</v>
      </c>
      <c r="YT77" s="68">
        <f t="shared" si="600"/>
        <v>0</v>
      </c>
      <c r="YU77" s="68">
        <f t="shared" si="600"/>
        <v>0</v>
      </c>
      <c r="YV77" s="68">
        <f t="shared" si="597"/>
        <v>0</v>
      </c>
      <c r="YW77" s="68">
        <f t="shared" si="597"/>
        <v>0</v>
      </c>
      <c r="YX77" s="68">
        <f t="shared" si="597"/>
        <v>0</v>
      </c>
      <c r="YY77" s="68">
        <f t="shared" si="597"/>
        <v>0</v>
      </c>
      <c r="YZ77" s="68">
        <f t="shared" si="597"/>
        <v>0</v>
      </c>
      <c r="ZA77" s="68">
        <f t="shared" si="597"/>
        <v>0</v>
      </c>
      <c r="ZB77" s="68">
        <f t="shared" si="597"/>
        <v>0</v>
      </c>
      <c r="ZC77" s="68">
        <f t="shared" si="597"/>
        <v>0</v>
      </c>
      <c r="ZD77" s="68">
        <f t="shared" si="597"/>
        <v>1</v>
      </c>
      <c r="ZE77" s="68">
        <f t="shared" si="597"/>
        <v>0</v>
      </c>
      <c r="ZF77" s="68">
        <f t="shared" si="597"/>
        <v>0</v>
      </c>
      <c r="ZG77" s="141">
        <f t="shared" si="566"/>
        <v>1</v>
      </c>
      <c r="ZH77" s="68">
        <f t="shared" si="634"/>
        <v>0</v>
      </c>
      <c r="ZI77" s="68">
        <f t="shared" si="634"/>
        <v>0</v>
      </c>
      <c r="ZJ77" s="68">
        <f t="shared" si="634"/>
        <v>0</v>
      </c>
      <c r="ZK77" s="68">
        <f t="shared" si="634"/>
        <v>0</v>
      </c>
      <c r="ZL77" s="68">
        <f t="shared" si="634"/>
        <v>0</v>
      </c>
      <c r="ZM77" s="68">
        <f t="shared" si="634"/>
        <v>0</v>
      </c>
      <c r="ZN77" s="68">
        <f t="shared" si="634"/>
        <v>0</v>
      </c>
      <c r="ZO77" s="68">
        <f t="shared" si="623"/>
        <v>0</v>
      </c>
      <c r="ZP77" s="141">
        <f t="shared" si="568"/>
        <v>0</v>
      </c>
      <c r="ZQ77" s="68">
        <f t="shared" si="611"/>
        <v>0</v>
      </c>
      <c r="ZR77" s="68">
        <f t="shared" si="611"/>
        <v>0</v>
      </c>
      <c r="ZS77" s="68">
        <f t="shared" si="607"/>
        <v>0</v>
      </c>
      <c r="ZT77" s="68">
        <f t="shared" si="607"/>
        <v>0</v>
      </c>
      <c r="ZU77" s="68">
        <f t="shared" si="607"/>
        <v>0</v>
      </c>
      <c r="ZV77" s="68">
        <f t="shared" si="607"/>
        <v>0</v>
      </c>
      <c r="ZW77" s="68">
        <f t="shared" si="607"/>
        <v>0</v>
      </c>
      <c r="ZX77" s="68">
        <f t="shared" si="607"/>
        <v>0</v>
      </c>
      <c r="ZY77" s="68">
        <f t="shared" si="607"/>
        <v>0</v>
      </c>
      <c r="ZZ77" s="68">
        <f t="shared" si="607"/>
        <v>0</v>
      </c>
      <c r="AAA77" s="68">
        <f t="shared" si="607"/>
        <v>0</v>
      </c>
      <c r="AAB77" s="141">
        <f t="shared" si="570"/>
        <v>0</v>
      </c>
      <c r="AAC77" s="68">
        <f t="shared" si="635"/>
        <v>0</v>
      </c>
      <c r="AAD77" s="68">
        <f t="shared" si="635"/>
        <v>0</v>
      </c>
      <c r="AAE77" s="68">
        <f t="shared" si="635"/>
        <v>0</v>
      </c>
      <c r="AAF77" s="68">
        <f t="shared" si="635"/>
        <v>0</v>
      </c>
      <c r="AAG77" s="68">
        <f t="shared" si="635"/>
        <v>0</v>
      </c>
      <c r="AAH77" s="68">
        <f t="shared" si="635"/>
        <v>0</v>
      </c>
      <c r="AAI77" s="68">
        <f t="shared" si="635"/>
        <v>0</v>
      </c>
      <c r="AAJ77" s="68">
        <f t="shared" si="624"/>
        <v>0</v>
      </c>
      <c r="AAK77" s="141">
        <f t="shared" si="572"/>
        <v>0</v>
      </c>
      <c r="AAL77" s="68">
        <f t="shared" si="636"/>
        <v>0</v>
      </c>
      <c r="AAM77" s="68">
        <f t="shared" si="636"/>
        <v>0</v>
      </c>
      <c r="AAN77" s="68">
        <f t="shared" si="636"/>
        <v>0</v>
      </c>
      <c r="AAO77" s="141">
        <f t="shared" si="574"/>
        <v>0</v>
      </c>
      <c r="AAP77" s="68">
        <f t="shared" si="637"/>
        <v>0</v>
      </c>
      <c r="AAQ77" s="68">
        <f t="shared" si="637"/>
        <v>4</v>
      </c>
      <c r="AAR77" s="68">
        <f t="shared" si="637"/>
        <v>0</v>
      </c>
      <c r="AAS77" s="68">
        <f t="shared" si="637"/>
        <v>0</v>
      </c>
      <c r="AAT77" s="141">
        <f t="shared" si="576"/>
        <v>4</v>
      </c>
      <c r="AAU77" s="68">
        <f t="shared" si="638"/>
        <v>2</v>
      </c>
      <c r="AAV77" s="68">
        <f t="shared" si="638"/>
        <v>0</v>
      </c>
      <c r="AAW77" s="141">
        <f t="shared" si="578"/>
        <v>2</v>
      </c>
      <c r="AAX77" s="68">
        <f t="shared" si="604"/>
        <v>0</v>
      </c>
      <c r="AAY77" s="68">
        <f t="shared" si="604"/>
        <v>0</v>
      </c>
      <c r="AAZ77" s="68">
        <f t="shared" si="604"/>
        <v>1</v>
      </c>
      <c r="ABA77" s="68">
        <f t="shared" si="602"/>
        <v>0</v>
      </c>
      <c r="ABB77" s="68">
        <f t="shared" si="602"/>
        <v>0</v>
      </c>
      <c r="ABC77" s="68">
        <f t="shared" si="602"/>
        <v>0</v>
      </c>
      <c r="ABD77" s="68">
        <f t="shared" si="602"/>
        <v>0</v>
      </c>
      <c r="ABE77" s="68">
        <f t="shared" si="602"/>
        <v>0</v>
      </c>
      <c r="ABF77" s="68">
        <f t="shared" si="602"/>
        <v>0</v>
      </c>
      <c r="ABG77" s="68">
        <f t="shared" si="602"/>
        <v>0</v>
      </c>
      <c r="ABH77" s="68">
        <f t="shared" si="602"/>
        <v>0</v>
      </c>
      <c r="ABI77" s="68">
        <f t="shared" si="602"/>
        <v>0</v>
      </c>
      <c r="ABJ77" s="141">
        <f t="shared" si="580"/>
        <v>1</v>
      </c>
      <c r="ABK77" s="68">
        <f t="shared" si="612"/>
        <v>0</v>
      </c>
      <c r="ABL77" s="68">
        <f t="shared" si="612"/>
        <v>1</v>
      </c>
      <c r="ABM77" s="68">
        <f t="shared" si="608"/>
        <v>0</v>
      </c>
      <c r="ABN77" s="68">
        <f t="shared" si="608"/>
        <v>0</v>
      </c>
      <c r="ABO77" s="68">
        <f t="shared" si="608"/>
        <v>0</v>
      </c>
      <c r="ABP77" s="68">
        <f t="shared" si="608"/>
        <v>0</v>
      </c>
      <c r="ABQ77" s="68">
        <f t="shared" si="608"/>
        <v>0</v>
      </c>
      <c r="ABR77" s="68">
        <f t="shared" si="608"/>
        <v>0</v>
      </c>
      <c r="ABS77" s="68">
        <f t="shared" si="608"/>
        <v>0</v>
      </c>
      <c r="ABT77" s="68">
        <f t="shared" si="608"/>
        <v>0</v>
      </c>
      <c r="ABU77" s="68">
        <f t="shared" si="608"/>
        <v>0</v>
      </c>
      <c r="ABV77" s="141">
        <f t="shared" si="582"/>
        <v>1</v>
      </c>
      <c r="ABW77" s="372">
        <f t="shared" si="583"/>
        <v>16</v>
      </c>
      <c r="ABX77" s="372">
        <f t="shared" si="584"/>
        <v>9</v>
      </c>
      <c r="ABY77" s="372">
        <f t="shared" si="585"/>
        <v>25</v>
      </c>
      <c r="ABZ77" s="42">
        <f t="shared" si="586"/>
        <v>32</v>
      </c>
      <c r="ACA77" s="42">
        <f t="shared" si="587"/>
        <v>14</v>
      </c>
      <c r="ACB77" s="167">
        <f t="shared" si="588"/>
        <v>14</v>
      </c>
      <c r="ACC77" s="10">
        <f t="shared" si="429"/>
        <v>0.2857142857142857</v>
      </c>
      <c r="ACD77" s="10">
        <f t="shared" si="430"/>
        <v>0</v>
      </c>
      <c r="ACE77" s="10">
        <f t="shared" si="431"/>
        <v>0.7142857142857143</v>
      </c>
      <c r="ACF77" s="10">
        <f t="shared" si="432"/>
        <v>1</v>
      </c>
      <c r="ACG77" s="10">
        <f t="shared" si="433"/>
        <v>0.2857142857142857</v>
      </c>
      <c r="ACH77" s="10">
        <f t="shared" si="434"/>
        <v>0</v>
      </c>
      <c r="ACI77" s="10">
        <f t="shared" si="435"/>
        <v>2</v>
      </c>
      <c r="ACJ77" s="10">
        <f t="shared" si="436"/>
        <v>2.2857142857142856</v>
      </c>
      <c r="ACK77" s="10">
        <f t="shared" si="437"/>
        <v>0</v>
      </c>
      <c r="ACL77" s="10">
        <f t="shared" si="438"/>
        <v>0.14285714285714285</v>
      </c>
      <c r="ACM77" s="10">
        <f t="shared" si="439"/>
        <v>0</v>
      </c>
      <c r="ACN77" s="10">
        <f t="shared" si="440"/>
        <v>0</v>
      </c>
      <c r="ACO77" s="10">
        <f t="shared" si="441"/>
        <v>0</v>
      </c>
      <c r="ACP77" s="10" t="e">
        <f>#REF!/XA77</f>
        <v>#REF!</v>
      </c>
      <c r="ACQ77" s="10">
        <f t="shared" si="442"/>
        <v>0</v>
      </c>
      <c r="ACR77" s="10">
        <f t="shared" si="443"/>
        <v>0</v>
      </c>
      <c r="ACS77" s="10">
        <f t="shared" si="444"/>
        <v>0.5714285714285714</v>
      </c>
      <c r="ACT77" s="10">
        <f t="shared" si="445"/>
        <v>0.2857142857142857</v>
      </c>
      <c r="ACU77" s="10">
        <f t="shared" si="446"/>
        <v>0.14285714285714285</v>
      </c>
      <c r="ACV77" s="10">
        <f t="shared" si="447"/>
        <v>0.14285714285714285</v>
      </c>
      <c r="ACW77" s="10">
        <f t="shared" si="448"/>
        <v>1.2857142857142858</v>
      </c>
      <c r="ACX77" s="10">
        <f t="shared" si="590"/>
        <v>3.5714285714285716</v>
      </c>
      <c r="ACY77" s="11"/>
      <c r="ACZ77" s="12">
        <f t="shared" si="449"/>
        <v>0.36</v>
      </c>
      <c r="ADA77" s="182"/>
      <c r="ADB77" s="12">
        <f t="shared" si="625"/>
        <v>1</v>
      </c>
      <c r="ADC77" s="12">
        <f t="shared" si="625"/>
        <v>2</v>
      </c>
      <c r="ADD77" s="12" t="e">
        <f t="shared" si="625"/>
        <v>#DIV/0!</v>
      </c>
      <c r="ADE77" s="12">
        <f t="shared" si="451"/>
        <v>1</v>
      </c>
      <c r="ADF77" s="12">
        <f t="shared" si="452"/>
        <v>1.1666666666666667</v>
      </c>
      <c r="ADG77" s="12" t="e">
        <f>XY77/#REF!</f>
        <v>#REF!</v>
      </c>
      <c r="ADH77" s="12" t="e">
        <f t="shared" si="453"/>
        <v>#DIV/0!</v>
      </c>
      <c r="ADI77" s="12" t="e">
        <f t="shared" si="454"/>
        <v>#DIV/0!</v>
      </c>
      <c r="ADJ77" s="12">
        <f t="shared" si="455"/>
        <v>1</v>
      </c>
      <c r="ADK77" s="12" t="e">
        <f t="shared" si="456"/>
        <v>#DIV/0!</v>
      </c>
      <c r="ADL77" s="12" t="e">
        <f t="shared" si="457"/>
        <v>#DIV/0!</v>
      </c>
      <c r="ADM77" s="12" t="e">
        <f t="shared" si="458"/>
        <v>#DIV/0!</v>
      </c>
      <c r="ADN77" s="12" t="e">
        <f>#REF!/AA77</f>
        <v>#REF!</v>
      </c>
      <c r="ADO77" s="12" t="e">
        <f t="shared" si="459"/>
        <v>#DIV/0!</v>
      </c>
      <c r="ADP77" s="12" t="e">
        <f t="shared" si="460"/>
        <v>#DIV/0!</v>
      </c>
      <c r="ADQ77" s="12">
        <f t="shared" si="461"/>
        <v>1</v>
      </c>
      <c r="ADR77" s="12">
        <f t="shared" si="462"/>
        <v>1</v>
      </c>
      <c r="ADS77" s="12">
        <f t="shared" si="463"/>
        <v>1</v>
      </c>
      <c r="ADT77" s="12">
        <f t="shared" si="464"/>
        <v>1</v>
      </c>
      <c r="ADU77" s="12">
        <f t="shared" si="626"/>
        <v>1</v>
      </c>
      <c r="ADV77" s="183">
        <f t="shared" si="626"/>
        <v>1.0869565217391304</v>
      </c>
      <c r="ADW77" s="12">
        <f t="shared" si="466"/>
        <v>1.0454545454545454</v>
      </c>
      <c r="ADX77" s="12">
        <f t="shared" si="467"/>
        <v>1.0769230769230769</v>
      </c>
      <c r="ADY77" s="12">
        <f t="shared" si="468"/>
        <v>1.1428571428571428</v>
      </c>
      <c r="ADZ77" s="228">
        <f t="shared" si="619"/>
        <v>0.12</v>
      </c>
      <c r="AEA77" s="61" t="s">
        <v>394</v>
      </c>
      <c r="AEB77" s="304" t="s">
        <v>328</v>
      </c>
      <c r="AEC77" s="166" t="s">
        <v>405</v>
      </c>
      <c r="AED77" s="169"/>
      <c r="AEE77" s="174" t="s">
        <v>348</v>
      </c>
      <c r="AEF77" s="175"/>
      <c r="AEG77" s="175"/>
      <c r="AEH77" s="185"/>
      <c r="AEI77" s="186"/>
      <c r="AEJ77" s="68" t="s">
        <v>487</v>
      </c>
      <c r="AEK77" s="147" t="s">
        <v>488</v>
      </c>
    </row>
    <row r="78" spans="1:817" s="68" customFormat="1" ht="45" customHeight="1" x14ac:dyDescent="0.2">
      <c r="A78" s="119">
        <v>36</v>
      </c>
      <c r="B78" s="146" t="s">
        <v>489</v>
      </c>
      <c r="C78" s="2">
        <v>14</v>
      </c>
      <c r="D78" s="68">
        <v>5</v>
      </c>
      <c r="E78" s="302">
        <v>1</v>
      </c>
      <c r="H78" s="68">
        <v>1</v>
      </c>
      <c r="J78" s="68">
        <v>10</v>
      </c>
      <c r="M78" s="68">
        <v>3</v>
      </c>
      <c r="Q78" s="141">
        <f t="shared" si="469"/>
        <v>14</v>
      </c>
      <c r="R78" s="68">
        <v>1</v>
      </c>
      <c r="T78" s="68">
        <v>7</v>
      </c>
      <c r="V78" s="68">
        <v>6</v>
      </c>
      <c r="W78" s="141">
        <f t="shared" si="470"/>
        <v>14</v>
      </c>
      <c r="Y78" s="68">
        <v>5</v>
      </c>
      <c r="AA78" s="141">
        <f t="shared" si="471"/>
        <v>5</v>
      </c>
      <c r="AD78" s="68">
        <v>1</v>
      </c>
      <c r="AG78" s="141">
        <f t="shared" si="472"/>
        <v>1</v>
      </c>
      <c r="AQ78" s="141">
        <f t="shared" si="473"/>
        <v>0</v>
      </c>
      <c r="AT78" s="141">
        <f t="shared" si="474"/>
        <v>0</v>
      </c>
      <c r="AX78" s="68">
        <v>1</v>
      </c>
      <c r="BI78" s="141">
        <f t="shared" si="475"/>
        <v>1</v>
      </c>
      <c r="BR78" s="141">
        <f t="shared" si="476"/>
        <v>0</v>
      </c>
      <c r="BX78" s="68">
        <v>1</v>
      </c>
      <c r="CD78" s="141">
        <f t="shared" si="477"/>
        <v>1</v>
      </c>
      <c r="CE78" s="68">
        <v>1</v>
      </c>
      <c r="CM78" s="141">
        <f t="shared" si="478"/>
        <v>1</v>
      </c>
      <c r="CQ78" s="141">
        <f t="shared" si="479"/>
        <v>0</v>
      </c>
      <c r="CS78" s="68">
        <v>2</v>
      </c>
      <c r="CV78" s="141">
        <f t="shared" si="480"/>
        <v>2</v>
      </c>
      <c r="CW78" s="68">
        <v>4</v>
      </c>
      <c r="CY78" s="141">
        <f t="shared" si="481"/>
        <v>4</v>
      </c>
      <c r="DL78" s="303">
        <f t="shared" si="482"/>
        <v>0</v>
      </c>
      <c r="DN78" s="68">
        <v>1</v>
      </c>
      <c r="DX78" s="141">
        <f t="shared" si="483"/>
        <v>1</v>
      </c>
      <c r="DY78" s="7">
        <f t="shared" si="484"/>
        <v>40</v>
      </c>
      <c r="DZ78" s="7">
        <f t="shared" si="485"/>
        <v>10</v>
      </c>
      <c r="EA78" s="7">
        <f t="shared" si="486"/>
        <v>50</v>
      </c>
      <c r="EB78" s="7">
        <f t="shared" si="487"/>
        <v>35</v>
      </c>
      <c r="EC78" s="7">
        <f t="shared" si="488"/>
        <v>45</v>
      </c>
      <c r="ED78" s="7">
        <f t="shared" si="489"/>
        <v>64</v>
      </c>
      <c r="EE78" s="7">
        <f t="shared" si="490"/>
        <v>35</v>
      </c>
      <c r="EF78" s="6"/>
      <c r="EG78" s="7">
        <f t="shared" si="491"/>
        <v>1</v>
      </c>
      <c r="EH78" s="6"/>
      <c r="EI78" s="8">
        <f t="shared" si="352"/>
        <v>0.35714285714285715</v>
      </c>
      <c r="EJ78" s="8">
        <f t="shared" si="353"/>
        <v>7.1428571428571425E-2</v>
      </c>
      <c r="EK78" s="8">
        <f t="shared" si="354"/>
        <v>1</v>
      </c>
      <c r="EL78" s="8">
        <f t="shared" si="355"/>
        <v>1</v>
      </c>
      <c r="EM78" s="8">
        <f t="shared" si="356"/>
        <v>0.35714285714285715</v>
      </c>
      <c r="EN78" s="8">
        <f t="shared" si="357"/>
        <v>0</v>
      </c>
      <c r="EO78" s="8">
        <f t="shared" si="358"/>
        <v>0</v>
      </c>
      <c r="EP78" s="8">
        <f t="shared" si="359"/>
        <v>7.1428571428571425E-2</v>
      </c>
      <c r="EQ78" s="8">
        <f t="shared" si="360"/>
        <v>0</v>
      </c>
      <c r="ER78" s="8">
        <f t="shared" si="361"/>
        <v>7.1428571428571425E-2</v>
      </c>
      <c r="ES78" s="8">
        <f t="shared" si="362"/>
        <v>7.1428571428571425E-2</v>
      </c>
      <c r="ET78" s="8">
        <f t="shared" si="363"/>
        <v>7.1428571428571425E-2</v>
      </c>
      <c r="EU78" s="8">
        <f t="shared" si="364"/>
        <v>0.14285714285714285</v>
      </c>
      <c r="EV78" s="8">
        <f t="shared" si="365"/>
        <v>0.2857142857142857</v>
      </c>
      <c r="EW78" s="8">
        <f t="shared" si="366"/>
        <v>0</v>
      </c>
      <c r="EX78" s="8">
        <f t="shared" si="367"/>
        <v>7.1428571428571425E-2</v>
      </c>
      <c r="EY78" s="8"/>
      <c r="EZ78" s="8">
        <f t="shared" si="368"/>
        <v>2.8571428571428572</v>
      </c>
      <c r="FA78" s="8">
        <f t="shared" si="369"/>
        <v>2.5</v>
      </c>
      <c r="FB78" s="8">
        <f t="shared" si="370"/>
        <v>0.7142857142857143</v>
      </c>
      <c r="FC78" s="8">
        <f t="shared" si="371"/>
        <v>3.5714285714285716</v>
      </c>
      <c r="FD78" s="169"/>
      <c r="FE78" s="170">
        <f t="shared" si="372"/>
        <v>0.1</v>
      </c>
      <c r="FF78" s="170">
        <f t="shared" si="373"/>
        <v>0.02</v>
      </c>
      <c r="FG78" s="170">
        <f t="shared" si="374"/>
        <v>0.28000000000000003</v>
      </c>
      <c r="FH78" s="170">
        <f t="shared" si="375"/>
        <v>0.28000000000000003</v>
      </c>
      <c r="FI78" s="170">
        <f t="shared" si="376"/>
        <v>0</v>
      </c>
      <c r="FJ78" s="170">
        <f t="shared" si="377"/>
        <v>0</v>
      </c>
      <c r="FK78" s="170">
        <f t="shared" si="378"/>
        <v>0.02</v>
      </c>
      <c r="FL78" s="170">
        <f t="shared" si="379"/>
        <v>0</v>
      </c>
      <c r="FM78" s="170">
        <f t="shared" si="380"/>
        <v>0.02</v>
      </c>
      <c r="FN78" s="170">
        <f t="shared" si="381"/>
        <v>0.02</v>
      </c>
      <c r="FO78" s="170">
        <f t="shared" si="382"/>
        <v>0.1</v>
      </c>
      <c r="FP78" s="170">
        <f t="shared" si="383"/>
        <v>0.02</v>
      </c>
      <c r="FQ78" s="170">
        <f t="shared" si="384"/>
        <v>0.04</v>
      </c>
      <c r="FR78" s="170">
        <f t="shared" si="385"/>
        <v>0.08</v>
      </c>
      <c r="FS78" s="170">
        <f t="shared" si="386"/>
        <v>0</v>
      </c>
      <c r="FT78" s="170">
        <f t="shared" si="387"/>
        <v>0.02</v>
      </c>
      <c r="FU78" s="171"/>
      <c r="FV78" s="170">
        <f t="shared" si="388"/>
        <v>0.7</v>
      </c>
      <c r="FW78" s="170">
        <f t="shared" si="389"/>
        <v>0.8</v>
      </c>
      <c r="FX78" s="170"/>
      <c r="FY78" s="170">
        <f t="shared" si="390"/>
        <v>0.2</v>
      </c>
      <c r="FZ78" s="169"/>
      <c r="GA78" s="172">
        <f t="shared" si="391"/>
        <v>0</v>
      </c>
      <c r="GB78" s="172">
        <f t="shared" si="392"/>
        <v>1.5625E-2</v>
      </c>
      <c r="GC78" s="172">
        <f t="shared" si="393"/>
        <v>1.5625E-2</v>
      </c>
      <c r="GD78" s="172">
        <f t="shared" si="394"/>
        <v>0</v>
      </c>
      <c r="GE78" s="172">
        <f t="shared" si="395"/>
        <v>0</v>
      </c>
      <c r="GF78" s="173"/>
      <c r="GG78" s="61" t="s">
        <v>394</v>
      </c>
      <c r="GH78" s="166" t="s">
        <v>405</v>
      </c>
      <c r="GI78" s="169"/>
      <c r="GJ78" s="174" t="s">
        <v>348</v>
      </c>
      <c r="GK78" s="175"/>
      <c r="GL78" s="175"/>
      <c r="GM78" s="185"/>
      <c r="GN78" s="68" t="s">
        <v>490</v>
      </c>
      <c r="GO78" s="304" t="s">
        <v>328</v>
      </c>
      <c r="GP78" s="305">
        <v>54</v>
      </c>
      <c r="GQ78" s="306">
        <f t="shared" si="396"/>
        <v>1.8518518518518517E-2</v>
      </c>
      <c r="GR78" s="306">
        <f t="shared" si="397"/>
        <v>1.8518518518518517E-2</v>
      </c>
      <c r="GS78" s="68">
        <v>13</v>
      </c>
      <c r="GT78" s="68">
        <v>5</v>
      </c>
      <c r="GU78" s="302">
        <v>1</v>
      </c>
      <c r="GX78" s="68">
        <v>1</v>
      </c>
      <c r="GZ78" s="68">
        <v>10</v>
      </c>
      <c r="HC78" s="68">
        <v>3</v>
      </c>
      <c r="HG78" s="141">
        <f t="shared" si="492"/>
        <v>14</v>
      </c>
      <c r="HH78" s="68">
        <v>1</v>
      </c>
      <c r="HJ78" s="68">
        <v>7</v>
      </c>
      <c r="HL78" s="68">
        <v>6</v>
      </c>
      <c r="HM78" s="141">
        <f t="shared" si="493"/>
        <v>14</v>
      </c>
      <c r="HO78" s="68">
        <v>5</v>
      </c>
      <c r="HQ78" s="141">
        <f t="shared" si="494"/>
        <v>5</v>
      </c>
      <c r="HT78" s="68">
        <v>1</v>
      </c>
      <c r="HW78" s="141">
        <f t="shared" si="495"/>
        <v>1</v>
      </c>
      <c r="IG78" s="141">
        <f t="shared" si="496"/>
        <v>0</v>
      </c>
      <c r="IJ78" s="141">
        <f t="shared" si="497"/>
        <v>0</v>
      </c>
      <c r="IN78" s="68">
        <v>1</v>
      </c>
      <c r="IY78" s="141">
        <f t="shared" si="498"/>
        <v>1</v>
      </c>
      <c r="JH78" s="141">
        <f t="shared" si="499"/>
        <v>0</v>
      </c>
      <c r="JN78" s="68">
        <v>1</v>
      </c>
      <c r="JT78" s="141">
        <f t="shared" si="500"/>
        <v>1</v>
      </c>
      <c r="JU78" s="68">
        <v>1</v>
      </c>
      <c r="KC78" s="141">
        <f t="shared" si="501"/>
        <v>1</v>
      </c>
      <c r="KG78" s="141">
        <f t="shared" si="502"/>
        <v>0</v>
      </c>
      <c r="KI78" s="68">
        <v>2</v>
      </c>
      <c r="KL78" s="141">
        <f t="shared" si="503"/>
        <v>2</v>
      </c>
      <c r="KM78" s="68">
        <v>4</v>
      </c>
      <c r="KO78" s="141">
        <f t="shared" si="504"/>
        <v>4</v>
      </c>
      <c r="LB78" s="141">
        <f t="shared" si="400"/>
        <v>0</v>
      </c>
      <c r="LD78" s="68">
        <v>1</v>
      </c>
      <c r="LN78" s="141">
        <f t="shared" si="505"/>
        <v>1</v>
      </c>
      <c r="LO78" s="324">
        <f t="shared" si="589"/>
        <v>40</v>
      </c>
      <c r="LP78" s="324">
        <f t="shared" si="506"/>
        <v>10</v>
      </c>
      <c r="LQ78" s="324">
        <f t="shared" si="507"/>
        <v>50</v>
      </c>
      <c r="LR78" s="324">
        <f t="shared" si="508"/>
        <v>35</v>
      </c>
      <c r="LS78" s="340">
        <f t="shared" si="509"/>
        <v>35</v>
      </c>
      <c r="LT78" s="166"/>
      <c r="LU78" s="68">
        <f t="shared" si="598"/>
        <v>1</v>
      </c>
      <c r="LV78" s="68">
        <f t="shared" si="598"/>
        <v>0</v>
      </c>
      <c r="LW78" s="302">
        <f t="shared" si="598"/>
        <v>0</v>
      </c>
      <c r="LX78" s="68">
        <f t="shared" si="595"/>
        <v>0</v>
      </c>
      <c r="LY78" s="68">
        <f t="shared" si="595"/>
        <v>0</v>
      </c>
      <c r="LZ78" s="68">
        <f t="shared" si="595"/>
        <v>0</v>
      </c>
      <c r="MA78" s="68">
        <f t="shared" si="595"/>
        <v>0</v>
      </c>
      <c r="MB78" s="68">
        <f t="shared" si="595"/>
        <v>0</v>
      </c>
      <c r="MC78" s="68">
        <f t="shared" si="595"/>
        <v>0</v>
      </c>
      <c r="MD78" s="68">
        <f t="shared" si="595"/>
        <v>0</v>
      </c>
      <c r="ME78" s="68">
        <f t="shared" si="595"/>
        <v>0</v>
      </c>
      <c r="MF78" s="68">
        <f t="shared" si="595"/>
        <v>0</v>
      </c>
      <c r="MG78" s="68">
        <f t="shared" si="595"/>
        <v>0</v>
      </c>
      <c r="MH78" s="68">
        <f t="shared" si="595"/>
        <v>0</v>
      </c>
      <c r="MI78" s="141">
        <f t="shared" si="511"/>
        <v>0</v>
      </c>
      <c r="MJ78" s="68">
        <f t="shared" si="616"/>
        <v>0</v>
      </c>
      <c r="MK78" s="68">
        <f t="shared" si="616"/>
        <v>0</v>
      </c>
      <c r="ML78" s="68">
        <f t="shared" si="616"/>
        <v>0</v>
      </c>
      <c r="MM78" s="68">
        <f t="shared" si="613"/>
        <v>0</v>
      </c>
      <c r="MN78" s="68">
        <f t="shared" si="613"/>
        <v>0</v>
      </c>
      <c r="MO78" s="141">
        <f t="shared" si="613"/>
        <v>0</v>
      </c>
      <c r="MP78" s="68">
        <f t="shared" si="613"/>
        <v>0</v>
      </c>
      <c r="MQ78" s="68">
        <f t="shared" si="613"/>
        <v>0</v>
      </c>
      <c r="MR78" s="68">
        <f t="shared" si="613"/>
        <v>0</v>
      </c>
      <c r="MS78" s="141">
        <f t="shared" si="513"/>
        <v>0</v>
      </c>
      <c r="MT78" s="68">
        <f t="shared" si="627"/>
        <v>0</v>
      </c>
      <c r="MU78" s="68">
        <f t="shared" si="627"/>
        <v>0</v>
      </c>
      <c r="MV78" s="68">
        <f t="shared" si="627"/>
        <v>0</v>
      </c>
      <c r="MW78" s="68">
        <f t="shared" si="627"/>
        <v>0</v>
      </c>
      <c r="MX78" s="68">
        <f t="shared" si="627"/>
        <v>0</v>
      </c>
      <c r="MY78" s="141">
        <f t="shared" si="515"/>
        <v>0</v>
      </c>
      <c r="MZ78" s="68">
        <f t="shared" si="617"/>
        <v>0</v>
      </c>
      <c r="NA78" s="68">
        <f t="shared" si="617"/>
        <v>0</v>
      </c>
      <c r="NB78" s="68">
        <f t="shared" si="617"/>
        <v>0</v>
      </c>
      <c r="NC78" s="68">
        <f t="shared" si="614"/>
        <v>0</v>
      </c>
      <c r="ND78" s="68">
        <f t="shared" si="614"/>
        <v>0</v>
      </c>
      <c r="NE78" s="68">
        <f t="shared" si="614"/>
        <v>0</v>
      </c>
      <c r="NF78" s="68">
        <f t="shared" si="614"/>
        <v>0</v>
      </c>
      <c r="NG78" s="68">
        <f t="shared" si="614"/>
        <v>0</v>
      </c>
      <c r="NH78" s="68">
        <f t="shared" si="614"/>
        <v>0</v>
      </c>
      <c r="NI78" s="141">
        <f t="shared" si="517"/>
        <v>0</v>
      </c>
      <c r="NJ78" s="68">
        <f t="shared" si="639"/>
        <v>0</v>
      </c>
      <c r="NK78" s="68">
        <f t="shared" si="639"/>
        <v>0</v>
      </c>
      <c r="NL78" s="141">
        <f t="shared" si="639"/>
        <v>0</v>
      </c>
      <c r="NM78" s="68">
        <f t="shared" si="639"/>
        <v>0</v>
      </c>
      <c r="NN78" s="68">
        <f t="shared" si="639"/>
        <v>0</v>
      </c>
      <c r="NO78" s="68">
        <f t="shared" si="639"/>
        <v>0</v>
      </c>
      <c r="NP78" s="68">
        <f t="shared" si="639"/>
        <v>0</v>
      </c>
      <c r="NQ78" s="68">
        <f t="shared" si="639"/>
        <v>0</v>
      </c>
      <c r="NR78" s="68">
        <f t="shared" si="639"/>
        <v>0</v>
      </c>
      <c r="NS78" s="68">
        <f t="shared" si="639"/>
        <v>0</v>
      </c>
      <c r="NT78" s="68">
        <f t="shared" si="639"/>
        <v>0</v>
      </c>
      <c r="NU78" s="68">
        <f t="shared" si="639"/>
        <v>0</v>
      </c>
      <c r="NV78" s="68">
        <f t="shared" si="639"/>
        <v>0</v>
      </c>
      <c r="NW78" s="68">
        <f t="shared" si="639"/>
        <v>0</v>
      </c>
      <c r="NX78" s="68">
        <f t="shared" si="639"/>
        <v>0</v>
      </c>
      <c r="NY78" s="68">
        <f t="shared" si="628"/>
        <v>0</v>
      </c>
      <c r="NZ78" s="68">
        <f t="shared" si="628"/>
        <v>0</v>
      </c>
      <c r="OA78" s="141">
        <f t="shared" si="628"/>
        <v>0</v>
      </c>
      <c r="OB78" s="68">
        <f t="shared" si="628"/>
        <v>0</v>
      </c>
      <c r="OC78" s="68">
        <f t="shared" si="628"/>
        <v>0</v>
      </c>
      <c r="OD78" s="68">
        <f t="shared" si="628"/>
        <v>0</v>
      </c>
      <c r="OE78" s="68">
        <f t="shared" si="628"/>
        <v>0</v>
      </c>
      <c r="OF78" s="68">
        <f t="shared" si="628"/>
        <v>0</v>
      </c>
      <c r="OG78" s="68">
        <f t="shared" si="628"/>
        <v>0</v>
      </c>
      <c r="OH78" s="68">
        <f t="shared" si="628"/>
        <v>0</v>
      </c>
      <c r="OI78" s="68">
        <f t="shared" si="628"/>
        <v>0</v>
      </c>
      <c r="OJ78" s="141">
        <f t="shared" si="628"/>
        <v>0</v>
      </c>
      <c r="OK78" s="68">
        <f t="shared" si="628"/>
        <v>0</v>
      </c>
      <c r="OL78" s="68">
        <f t="shared" si="628"/>
        <v>0</v>
      </c>
      <c r="OM78" s="68">
        <f t="shared" si="620"/>
        <v>0</v>
      </c>
      <c r="ON78" s="68">
        <f t="shared" si="620"/>
        <v>0</v>
      </c>
      <c r="OO78" s="68">
        <f t="shared" si="620"/>
        <v>0</v>
      </c>
      <c r="OP78" s="68">
        <f t="shared" si="620"/>
        <v>0</v>
      </c>
      <c r="OQ78" s="68">
        <f t="shared" si="620"/>
        <v>0</v>
      </c>
      <c r="OR78" s="68">
        <f t="shared" si="620"/>
        <v>0</v>
      </c>
      <c r="OS78" s="68">
        <f t="shared" si="620"/>
        <v>0</v>
      </c>
      <c r="OT78" s="68">
        <f t="shared" si="620"/>
        <v>0</v>
      </c>
      <c r="OU78" s="68">
        <f t="shared" si="620"/>
        <v>0</v>
      </c>
      <c r="OV78" s="141">
        <f t="shared" si="620"/>
        <v>0</v>
      </c>
      <c r="OW78" s="68">
        <f t="shared" si="620"/>
        <v>0</v>
      </c>
      <c r="OX78" s="68">
        <f t="shared" si="620"/>
        <v>0</v>
      </c>
      <c r="OY78" s="68">
        <f t="shared" si="620"/>
        <v>0</v>
      </c>
      <c r="OZ78" s="68">
        <f t="shared" si="620"/>
        <v>0</v>
      </c>
      <c r="PA78" s="68">
        <f t="shared" si="620"/>
        <v>0</v>
      </c>
      <c r="PB78" s="68">
        <f t="shared" si="629"/>
        <v>0</v>
      </c>
      <c r="PC78" s="68">
        <f t="shared" si="629"/>
        <v>0</v>
      </c>
      <c r="PD78" s="68">
        <f t="shared" si="629"/>
        <v>0</v>
      </c>
      <c r="PE78" s="141">
        <f t="shared" si="521"/>
        <v>0</v>
      </c>
      <c r="PF78" s="68">
        <f t="shared" si="609"/>
        <v>0</v>
      </c>
      <c r="PG78" s="68">
        <f t="shared" si="609"/>
        <v>0</v>
      </c>
      <c r="PH78" s="68">
        <f t="shared" si="605"/>
        <v>0</v>
      </c>
      <c r="PI78" s="141">
        <f t="shared" si="605"/>
        <v>0</v>
      </c>
      <c r="PJ78" s="68">
        <f t="shared" si="605"/>
        <v>0</v>
      </c>
      <c r="PK78" s="68">
        <f t="shared" si="605"/>
        <v>0</v>
      </c>
      <c r="PL78" s="68">
        <f t="shared" si="605"/>
        <v>0</v>
      </c>
      <c r="PM78" s="68">
        <f t="shared" si="605"/>
        <v>0</v>
      </c>
      <c r="PN78" s="141">
        <f t="shared" si="605"/>
        <v>0</v>
      </c>
      <c r="PO78" s="68">
        <f t="shared" si="605"/>
        <v>0</v>
      </c>
      <c r="PP78" s="68">
        <f t="shared" si="605"/>
        <v>0</v>
      </c>
      <c r="PQ78" s="141">
        <f t="shared" si="523"/>
        <v>0</v>
      </c>
      <c r="PR78" s="68">
        <f t="shared" si="603"/>
        <v>0</v>
      </c>
      <c r="PS78" s="68">
        <f t="shared" si="603"/>
        <v>0</v>
      </c>
      <c r="PT78" s="68">
        <f t="shared" si="603"/>
        <v>0</v>
      </c>
      <c r="PU78" s="68">
        <f t="shared" si="601"/>
        <v>0</v>
      </c>
      <c r="PV78" s="68">
        <f t="shared" si="601"/>
        <v>0</v>
      </c>
      <c r="PW78" s="68">
        <f t="shared" si="601"/>
        <v>0</v>
      </c>
      <c r="PX78" s="68">
        <f t="shared" si="601"/>
        <v>0</v>
      </c>
      <c r="PY78" s="68">
        <f t="shared" si="601"/>
        <v>0</v>
      </c>
      <c r="PZ78" s="68">
        <f t="shared" si="601"/>
        <v>0</v>
      </c>
      <c r="QA78" s="68">
        <f t="shared" si="601"/>
        <v>0</v>
      </c>
      <c r="QB78" s="68">
        <f t="shared" si="601"/>
        <v>0</v>
      </c>
      <c r="QC78" s="68">
        <f t="shared" si="601"/>
        <v>0</v>
      </c>
      <c r="QD78" s="141">
        <f t="shared" si="525"/>
        <v>0</v>
      </c>
      <c r="QE78" s="68">
        <f t="shared" si="610"/>
        <v>0</v>
      </c>
      <c r="QF78" s="68">
        <f t="shared" si="610"/>
        <v>0</v>
      </c>
      <c r="QG78" s="68">
        <f t="shared" si="606"/>
        <v>0</v>
      </c>
      <c r="QH78" s="68">
        <f t="shared" si="606"/>
        <v>0</v>
      </c>
      <c r="QI78" s="68">
        <f t="shared" si="606"/>
        <v>0</v>
      </c>
      <c r="QJ78" s="68">
        <f t="shared" si="606"/>
        <v>0</v>
      </c>
      <c r="QK78" s="68">
        <f t="shared" si="606"/>
        <v>0</v>
      </c>
      <c r="QL78" s="68">
        <f t="shared" si="606"/>
        <v>0</v>
      </c>
      <c r="QM78" s="68">
        <f t="shared" si="606"/>
        <v>0</v>
      </c>
      <c r="QN78" s="68">
        <f t="shared" si="606"/>
        <v>0</v>
      </c>
      <c r="QO78" s="68">
        <f t="shared" si="606"/>
        <v>0</v>
      </c>
      <c r="QP78" s="141">
        <f t="shared" si="527"/>
        <v>0</v>
      </c>
      <c r="QQ78" s="342">
        <f t="shared" si="528"/>
        <v>0</v>
      </c>
      <c r="QR78" s="342">
        <f t="shared" si="529"/>
        <v>0</v>
      </c>
      <c r="QS78" s="342">
        <f t="shared" si="530"/>
        <v>0</v>
      </c>
      <c r="QT78" s="342">
        <f t="shared" si="531"/>
        <v>0</v>
      </c>
      <c r="QU78" s="307">
        <f t="shared" si="404"/>
        <v>0</v>
      </c>
      <c r="QV78" s="142"/>
      <c r="QW78" s="61"/>
      <c r="QZ78" s="302">
        <v>0</v>
      </c>
      <c r="RE78" s="68">
        <v>1</v>
      </c>
      <c r="RL78" s="141">
        <f t="shared" si="532"/>
        <v>1</v>
      </c>
      <c r="RO78" s="68">
        <v>1</v>
      </c>
      <c r="RR78" s="141">
        <f t="shared" si="533"/>
        <v>1</v>
      </c>
      <c r="RV78" s="141">
        <f t="shared" si="534"/>
        <v>0</v>
      </c>
      <c r="SB78" s="141">
        <f t="shared" si="535"/>
        <v>0</v>
      </c>
      <c r="SL78" s="141">
        <f t="shared" si="536"/>
        <v>0</v>
      </c>
      <c r="SO78" s="141">
        <f t="shared" si="537"/>
        <v>0</v>
      </c>
      <c r="TD78" s="141">
        <f t="shared" si="538"/>
        <v>0</v>
      </c>
      <c r="TM78" s="141">
        <f t="shared" si="539"/>
        <v>0</v>
      </c>
      <c r="TY78" s="141">
        <f t="shared" si="540"/>
        <v>0</v>
      </c>
      <c r="UH78" s="141">
        <f t="shared" si="541"/>
        <v>0</v>
      </c>
      <c r="UL78" s="141">
        <f t="shared" si="542"/>
        <v>0</v>
      </c>
      <c r="UQ78" s="141">
        <f t="shared" si="543"/>
        <v>0</v>
      </c>
      <c r="UT78" s="141">
        <f t="shared" si="544"/>
        <v>0</v>
      </c>
      <c r="VG78" s="141">
        <f t="shared" si="545"/>
        <v>0</v>
      </c>
      <c r="VI78" s="68">
        <v>1</v>
      </c>
      <c r="VS78" s="141">
        <f t="shared" si="546"/>
        <v>1</v>
      </c>
      <c r="VT78" s="355">
        <f t="shared" si="547"/>
        <v>2</v>
      </c>
      <c r="VU78" s="355">
        <f t="shared" si="548"/>
        <v>1</v>
      </c>
      <c r="VV78" s="355">
        <f t="shared" si="549"/>
        <v>3</v>
      </c>
      <c r="VW78" s="355">
        <f t="shared" si="550"/>
        <v>2</v>
      </c>
      <c r="VX78" s="355">
        <f t="shared" si="551"/>
        <v>3</v>
      </c>
      <c r="VY78" s="355">
        <f t="shared" si="552"/>
        <v>2</v>
      </c>
      <c r="VZ78" s="316"/>
      <c r="WA78" s="143">
        <f t="shared" si="621"/>
        <v>0</v>
      </c>
      <c r="WB78" s="143">
        <f t="shared" si="621"/>
        <v>0</v>
      </c>
      <c r="WC78" s="143">
        <f t="shared" si="408"/>
        <v>7.1428571428571425E-2</v>
      </c>
      <c r="WD78" s="143">
        <f t="shared" si="409"/>
        <v>7.1428571428571425E-2</v>
      </c>
      <c r="WE78" s="143">
        <f t="shared" si="410"/>
        <v>0</v>
      </c>
      <c r="WF78" s="143" t="e">
        <f t="shared" si="411"/>
        <v>#DIV/0!</v>
      </c>
      <c r="WG78" s="143">
        <f t="shared" si="412"/>
        <v>5.7142857142857141E-2</v>
      </c>
      <c r="WH78" s="143">
        <f t="shared" si="413"/>
        <v>0.05</v>
      </c>
      <c r="WI78" s="143" t="e">
        <f t="shared" si="414"/>
        <v>#DIV/0!</v>
      </c>
      <c r="WJ78" s="143">
        <f t="shared" si="415"/>
        <v>0</v>
      </c>
      <c r="WK78" s="143" t="e">
        <f t="shared" si="416"/>
        <v>#DIV/0!</v>
      </c>
      <c r="WL78" s="143">
        <f t="shared" si="417"/>
        <v>0</v>
      </c>
      <c r="WM78" s="143">
        <f t="shared" si="418"/>
        <v>0</v>
      </c>
      <c r="WN78" s="143" t="e">
        <f>#REF!/Y78</f>
        <v>#REF!</v>
      </c>
      <c r="WO78" s="143" t="e">
        <f t="shared" si="419"/>
        <v>#DIV/0!</v>
      </c>
      <c r="WP78" s="143">
        <f t="shared" si="420"/>
        <v>0</v>
      </c>
      <c r="WQ78" s="143">
        <f t="shared" si="421"/>
        <v>0</v>
      </c>
      <c r="WR78" s="143">
        <f t="shared" si="422"/>
        <v>0</v>
      </c>
      <c r="WS78" s="143" t="e">
        <f t="shared" si="423"/>
        <v>#DIV/0!</v>
      </c>
      <c r="WT78" s="143">
        <f t="shared" si="424"/>
        <v>1</v>
      </c>
      <c r="WU78" s="143">
        <f t="shared" si="622"/>
        <v>0.1</v>
      </c>
      <c r="WV78" s="308">
        <f t="shared" si="622"/>
        <v>0.06</v>
      </c>
      <c r="WW78" s="143">
        <f t="shared" si="426"/>
        <v>6.6666666666666666E-2</v>
      </c>
      <c r="WX78" s="61" t="s">
        <v>394</v>
      </c>
      <c r="WY78" s="166" t="s">
        <v>405</v>
      </c>
      <c r="WZ78" s="166"/>
      <c r="XA78" s="68">
        <f t="shared" si="599"/>
        <v>13</v>
      </c>
      <c r="XB78" s="68">
        <f t="shared" si="599"/>
        <v>5</v>
      </c>
      <c r="XC78" s="302">
        <f t="shared" si="599"/>
        <v>1</v>
      </c>
      <c r="XD78" s="68">
        <f t="shared" si="596"/>
        <v>0</v>
      </c>
      <c r="XE78" s="68">
        <f t="shared" si="596"/>
        <v>0</v>
      </c>
      <c r="XF78" s="68">
        <f t="shared" si="596"/>
        <v>1</v>
      </c>
      <c r="XG78" s="68">
        <f t="shared" si="596"/>
        <v>0</v>
      </c>
      <c r="XH78" s="68">
        <f t="shared" si="596"/>
        <v>11</v>
      </c>
      <c r="XI78" s="68">
        <f t="shared" si="596"/>
        <v>0</v>
      </c>
      <c r="XJ78" s="68">
        <f t="shared" si="596"/>
        <v>0</v>
      </c>
      <c r="XK78" s="68">
        <f t="shared" si="596"/>
        <v>3</v>
      </c>
      <c r="XL78" s="68">
        <f t="shared" si="596"/>
        <v>0</v>
      </c>
      <c r="XM78" s="68">
        <f t="shared" si="596"/>
        <v>0</v>
      </c>
      <c r="XN78" s="68">
        <f t="shared" si="596"/>
        <v>0</v>
      </c>
      <c r="XO78" s="141">
        <f t="shared" si="554"/>
        <v>15</v>
      </c>
      <c r="XP78" s="68">
        <f t="shared" si="630"/>
        <v>1</v>
      </c>
      <c r="XQ78" s="68">
        <f t="shared" si="630"/>
        <v>0</v>
      </c>
      <c r="XR78" s="68">
        <f t="shared" si="630"/>
        <v>8</v>
      </c>
      <c r="XS78" s="68">
        <f t="shared" si="630"/>
        <v>0</v>
      </c>
      <c r="XT78" s="68">
        <f t="shared" si="630"/>
        <v>6</v>
      </c>
      <c r="XU78" s="141">
        <f t="shared" si="556"/>
        <v>15</v>
      </c>
      <c r="XV78" s="68">
        <f t="shared" si="631"/>
        <v>0</v>
      </c>
      <c r="XW78" s="68">
        <f t="shared" si="631"/>
        <v>5</v>
      </c>
      <c r="XX78" s="68">
        <f t="shared" si="631"/>
        <v>0</v>
      </c>
      <c r="XY78" s="141">
        <f t="shared" si="558"/>
        <v>5</v>
      </c>
      <c r="XZ78" s="68">
        <f t="shared" si="632"/>
        <v>0</v>
      </c>
      <c r="YA78" s="68">
        <f t="shared" si="632"/>
        <v>0</v>
      </c>
      <c r="YB78" s="68">
        <f t="shared" si="632"/>
        <v>1</v>
      </c>
      <c r="YC78" s="68">
        <f t="shared" si="632"/>
        <v>0</v>
      </c>
      <c r="YD78" s="68">
        <f t="shared" si="632"/>
        <v>0</v>
      </c>
      <c r="YE78" s="141">
        <f t="shared" si="560"/>
        <v>1</v>
      </c>
      <c r="YF78" s="68">
        <f t="shared" si="618"/>
        <v>0</v>
      </c>
      <c r="YG78" s="68">
        <f t="shared" si="618"/>
        <v>0</v>
      </c>
      <c r="YH78" s="68">
        <f t="shared" si="618"/>
        <v>0</v>
      </c>
      <c r="YI78" s="68">
        <f t="shared" si="615"/>
        <v>0</v>
      </c>
      <c r="YJ78" s="68">
        <f t="shared" si="615"/>
        <v>0</v>
      </c>
      <c r="YK78" s="68">
        <f t="shared" si="615"/>
        <v>0</v>
      </c>
      <c r="YL78" s="68">
        <f t="shared" si="615"/>
        <v>0</v>
      </c>
      <c r="YM78" s="68">
        <f t="shared" si="615"/>
        <v>0</v>
      </c>
      <c r="YN78" s="68">
        <f t="shared" si="615"/>
        <v>0</v>
      </c>
      <c r="YO78" s="141">
        <f t="shared" si="562"/>
        <v>0</v>
      </c>
      <c r="YP78" s="68">
        <f t="shared" si="633"/>
        <v>0</v>
      </c>
      <c r="YQ78" s="68">
        <f t="shared" si="633"/>
        <v>0</v>
      </c>
      <c r="YR78" s="141">
        <f t="shared" si="564"/>
        <v>0</v>
      </c>
      <c r="YS78" s="68">
        <f t="shared" si="600"/>
        <v>0</v>
      </c>
      <c r="YT78" s="68">
        <f t="shared" si="600"/>
        <v>0</v>
      </c>
      <c r="YU78" s="68">
        <f t="shared" si="600"/>
        <v>0</v>
      </c>
      <c r="YV78" s="68">
        <f t="shared" si="597"/>
        <v>1</v>
      </c>
      <c r="YW78" s="68">
        <f t="shared" si="597"/>
        <v>0</v>
      </c>
      <c r="YX78" s="68">
        <f t="shared" si="597"/>
        <v>0</v>
      </c>
      <c r="YY78" s="68">
        <f t="shared" si="597"/>
        <v>0</v>
      </c>
      <c r="YZ78" s="68">
        <f t="shared" si="597"/>
        <v>0</v>
      </c>
      <c r="ZA78" s="68">
        <f t="shared" si="597"/>
        <v>0</v>
      </c>
      <c r="ZB78" s="68">
        <f t="shared" si="597"/>
        <v>0</v>
      </c>
      <c r="ZC78" s="68">
        <f t="shared" si="597"/>
        <v>0</v>
      </c>
      <c r="ZD78" s="68">
        <f t="shared" si="597"/>
        <v>0</v>
      </c>
      <c r="ZE78" s="68">
        <f t="shared" si="597"/>
        <v>0</v>
      </c>
      <c r="ZF78" s="68">
        <f t="shared" si="597"/>
        <v>0</v>
      </c>
      <c r="ZG78" s="141">
        <f t="shared" si="566"/>
        <v>1</v>
      </c>
      <c r="ZH78" s="68">
        <f t="shared" si="634"/>
        <v>0</v>
      </c>
      <c r="ZI78" s="68">
        <f t="shared" si="634"/>
        <v>0</v>
      </c>
      <c r="ZJ78" s="68">
        <f t="shared" si="634"/>
        <v>0</v>
      </c>
      <c r="ZK78" s="68">
        <f t="shared" si="634"/>
        <v>0</v>
      </c>
      <c r="ZL78" s="68">
        <f t="shared" si="634"/>
        <v>0</v>
      </c>
      <c r="ZM78" s="68">
        <f t="shared" si="634"/>
        <v>0</v>
      </c>
      <c r="ZN78" s="68">
        <f t="shared" si="634"/>
        <v>0</v>
      </c>
      <c r="ZO78" s="68">
        <f t="shared" si="623"/>
        <v>0</v>
      </c>
      <c r="ZP78" s="141">
        <f t="shared" si="568"/>
        <v>0</v>
      </c>
      <c r="ZQ78" s="68">
        <f t="shared" si="611"/>
        <v>0</v>
      </c>
      <c r="ZR78" s="68">
        <f t="shared" si="611"/>
        <v>0</v>
      </c>
      <c r="ZS78" s="68">
        <f t="shared" si="607"/>
        <v>0</v>
      </c>
      <c r="ZT78" s="68">
        <f t="shared" si="607"/>
        <v>0</v>
      </c>
      <c r="ZU78" s="68">
        <f t="shared" si="607"/>
        <v>0</v>
      </c>
      <c r="ZV78" s="68">
        <f t="shared" si="607"/>
        <v>1</v>
      </c>
      <c r="ZW78" s="68">
        <f t="shared" si="607"/>
        <v>0</v>
      </c>
      <c r="ZX78" s="68">
        <f t="shared" si="607"/>
        <v>0</v>
      </c>
      <c r="ZY78" s="68">
        <f t="shared" si="607"/>
        <v>0</v>
      </c>
      <c r="ZZ78" s="68">
        <f t="shared" si="607"/>
        <v>0</v>
      </c>
      <c r="AAA78" s="68">
        <f t="shared" si="607"/>
        <v>0</v>
      </c>
      <c r="AAB78" s="141">
        <f t="shared" si="570"/>
        <v>1</v>
      </c>
      <c r="AAC78" s="68">
        <f t="shared" si="635"/>
        <v>1</v>
      </c>
      <c r="AAD78" s="68">
        <f t="shared" si="635"/>
        <v>0</v>
      </c>
      <c r="AAE78" s="68">
        <f t="shared" si="635"/>
        <v>0</v>
      </c>
      <c r="AAF78" s="68">
        <f t="shared" si="635"/>
        <v>0</v>
      </c>
      <c r="AAG78" s="68">
        <f t="shared" si="635"/>
        <v>0</v>
      </c>
      <c r="AAH78" s="68">
        <f t="shared" si="635"/>
        <v>0</v>
      </c>
      <c r="AAI78" s="68">
        <f t="shared" si="635"/>
        <v>0</v>
      </c>
      <c r="AAJ78" s="68">
        <f t="shared" si="624"/>
        <v>0</v>
      </c>
      <c r="AAK78" s="141">
        <f t="shared" si="572"/>
        <v>1</v>
      </c>
      <c r="AAL78" s="68">
        <f t="shared" si="636"/>
        <v>0</v>
      </c>
      <c r="AAM78" s="68">
        <f t="shared" si="636"/>
        <v>0</v>
      </c>
      <c r="AAN78" s="68">
        <f t="shared" si="636"/>
        <v>0</v>
      </c>
      <c r="AAO78" s="141">
        <f t="shared" si="574"/>
        <v>0</v>
      </c>
      <c r="AAP78" s="68">
        <f t="shared" si="637"/>
        <v>0</v>
      </c>
      <c r="AAQ78" s="68">
        <f t="shared" si="637"/>
        <v>2</v>
      </c>
      <c r="AAR78" s="68">
        <f t="shared" si="637"/>
        <v>0</v>
      </c>
      <c r="AAS78" s="68">
        <f t="shared" si="637"/>
        <v>0</v>
      </c>
      <c r="AAT78" s="141">
        <f t="shared" si="576"/>
        <v>2</v>
      </c>
      <c r="AAU78" s="68">
        <f t="shared" si="638"/>
        <v>4</v>
      </c>
      <c r="AAV78" s="68">
        <f t="shared" si="638"/>
        <v>0</v>
      </c>
      <c r="AAW78" s="141">
        <f t="shared" si="578"/>
        <v>4</v>
      </c>
      <c r="AAX78" s="68">
        <f t="shared" si="604"/>
        <v>0</v>
      </c>
      <c r="AAY78" s="68">
        <f t="shared" si="604"/>
        <v>0</v>
      </c>
      <c r="AAZ78" s="68">
        <f t="shared" si="604"/>
        <v>0</v>
      </c>
      <c r="ABA78" s="68">
        <f t="shared" si="602"/>
        <v>0</v>
      </c>
      <c r="ABB78" s="68">
        <f t="shared" si="602"/>
        <v>0</v>
      </c>
      <c r="ABC78" s="68">
        <f t="shared" si="602"/>
        <v>0</v>
      </c>
      <c r="ABD78" s="68">
        <f t="shared" si="602"/>
        <v>0</v>
      </c>
      <c r="ABE78" s="68">
        <f t="shared" si="602"/>
        <v>0</v>
      </c>
      <c r="ABF78" s="68">
        <f t="shared" si="602"/>
        <v>0</v>
      </c>
      <c r="ABG78" s="68">
        <f t="shared" si="602"/>
        <v>0</v>
      </c>
      <c r="ABH78" s="68">
        <f t="shared" si="602"/>
        <v>0</v>
      </c>
      <c r="ABI78" s="68">
        <f t="shared" si="602"/>
        <v>0</v>
      </c>
      <c r="ABJ78" s="141">
        <f t="shared" si="580"/>
        <v>0</v>
      </c>
      <c r="ABK78" s="68">
        <f t="shared" si="612"/>
        <v>0</v>
      </c>
      <c r="ABL78" s="68">
        <f t="shared" si="612"/>
        <v>2</v>
      </c>
      <c r="ABM78" s="68">
        <f t="shared" si="608"/>
        <v>0</v>
      </c>
      <c r="ABN78" s="68">
        <f t="shared" si="608"/>
        <v>0</v>
      </c>
      <c r="ABO78" s="68">
        <f t="shared" si="608"/>
        <v>0</v>
      </c>
      <c r="ABP78" s="68">
        <f t="shared" si="608"/>
        <v>0</v>
      </c>
      <c r="ABQ78" s="68">
        <f t="shared" si="608"/>
        <v>0</v>
      </c>
      <c r="ABR78" s="68">
        <f t="shared" si="608"/>
        <v>0</v>
      </c>
      <c r="ABS78" s="68">
        <f t="shared" si="608"/>
        <v>0</v>
      </c>
      <c r="ABT78" s="68">
        <f t="shared" si="608"/>
        <v>0</v>
      </c>
      <c r="ABU78" s="68">
        <f t="shared" si="608"/>
        <v>0</v>
      </c>
      <c r="ABV78" s="141">
        <f t="shared" si="582"/>
        <v>2</v>
      </c>
      <c r="ABW78" s="372">
        <f t="shared" si="583"/>
        <v>42</v>
      </c>
      <c r="ABX78" s="372">
        <f t="shared" si="584"/>
        <v>11</v>
      </c>
      <c r="ABY78" s="372">
        <f t="shared" si="585"/>
        <v>53</v>
      </c>
      <c r="ABZ78" s="42">
        <f t="shared" si="586"/>
        <v>66</v>
      </c>
      <c r="ACA78" s="42">
        <f t="shared" si="587"/>
        <v>37</v>
      </c>
      <c r="ACB78" s="167">
        <f t="shared" si="588"/>
        <v>37</v>
      </c>
      <c r="ACC78" s="10">
        <f t="shared" si="429"/>
        <v>0.38461538461538464</v>
      </c>
      <c r="ACD78" s="10">
        <f t="shared" si="430"/>
        <v>7.6923076923076927E-2</v>
      </c>
      <c r="ACE78" s="10">
        <f t="shared" si="431"/>
        <v>1.1538461538461537</v>
      </c>
      <c r="ACF78" s="10">
        <f t="shared" si="432"/>
        <v>1.1538461538461537</v>
      </c>
      <c r="ACG78" s="10">
        <f t="shared" si="433"/>
        <v>0.38461538461538464</v>
      </c>
      <c r="ACH78" s="10">
        <f t="shared" si="434"/>
        <v>0</v>
      </c>
      <c r="ACI78" s="10">
        <f t="shared" si="435"/>
        <v>2.8461538461538463</v>
      </c>
      <c r="ACJ78" s="10">
        <f t="shared" si="436"/>
        <v>3.2307692307692308</v>
      </c>
      <c r="ACK78" s="10">
        <f t="shared" si="437"/>
        <v>0</v>
      </c>
      <c r="ACL78" s="10">
        <f t="shared" si="438"/>
        <v>7.6923076923076927E-2</v>
      </c>
      <c r="ACM78" s="10">
        <f t="shared" si="439"/>
        <v>0</v>
      </c>
      <c r="ACN78" s="10">
        <f t="shared" si="440"/>
        <v>7.6923076923076927E-2</v>
      </c>
      <c r="ACO78" s="10">
        <f t="shared" si="441"/>
        <v>7.6923076923076927E-2</v>
      </c>
      <c r="ACP78" s="10" t="e">
        <f>#REF!/XA78</f>
        <v>#REF!</v>
      </c>
      <c r="ACQ78" s="10">
        <f t="shared" si="442"/>
        <v>0</v>
      </c>
      <c r="ACR78" s="10">
        <f t="shared" si="443"/>
        <v>7.6923076923076927E-2</v>
      </c>
      <c r="ACS78" s="10">
        <f t="shared" si="444"/>
        <v>0.15384615384615385</v>
      </c>
      <c r="ACT78" s="10">
        <f t="shared" si="445"/>
        <v>0.30769230769230771</v>
      </c>
      <c r="ACU78" s="10">
        <f t="shared" si="446"/>
        <v>0</v>
      </c>
      <c r="ACV78" s="10">
        <f t="shared" si="447"/>
        <v>0.15384615384615385</v>
      </c>
      <c r="ACW78" s="10">
        <f t="shared" si="448"/>
        <v>0.84615384615384615</v>
      </c>
      <c r="ACX78" s="10">
        <f t="shared" si="590"/>
        <v>4.0769230769230766</v>
      </c>
      <c r="ACY78" s="11"/>
      <c r="ACZ78" s="12">
        <f t="shared" si="449"/>
        <v>0.20754716981132076</v>
      </c>
      <c r="ADA78" s="182"/>
      <c r="ADB78" s="12">
        <f t="shared" si="625"/>
        <v>0.9285714285714286</v>
      </c>
      <c r="ADC78" s="12">
        <f t="shared" si="625"/>
        <v>1</v>
      </c>
      <c r="ADD78" s="12">
        <f t="shared" si="625"/>
        <v>1</v>
      </c>
      <c r="ADE78" s="12">
        <f t="shared" si="451"/>
        <v>1.0714285714285714</v>
      </c>
      <c r="ADF78" s="12">
        <f t="shared" si="452"/>
        <v>1.0714285714285714</v>
      </c>
      <c r="ADG78" s="12" t="e">
        <f>XY78/#REF!</f>
        <v>#REF!</v>
      </c>
      <c r="ADH78" s="12" t="e">
        <f t="shared" si="453"/>
        <v>#DIV/0!</v>
      </c>
      <c r="ADI78" s="12" t="e">
        <f t="shared" si="454"/>
        <v>#DIV/0!</v>
      </c>
      <c r="ADJ78" s="12">
        <f t="shared" si="455"/>
        <v>1</v>
      </c>
      <c r="ADK78" s="12" t="e">
        <f t="shared" si="456"/>
        <v>#DIV/0!</v>
      </c>
      <c r="ADL78" s="12">
        <f t="shared" si="457"/>
        <v>1</v>
      </c>
      <c r="ADM78" s="12">
        <f t="shared" si="458"/>
        <v>1</v>
      </c>
      <c r="ADN78" s="12" t="e">
        <f>#REF!/AA78</f>
        <v>#REF!</v>
      </c>
      <c r="ADO78" s="12" t="e">
        <f t="shared" si="459"/>
        <v>#DIV/0!</v>
      </c>
      <c r="ADP78" s="12">
        <f t="shared" si="460"/>
        <v>1</v>
      </c>
      <c r="ADQ78" s="12">
        <f t="shared" si="461"/>
        <v>1</v>
      </c>
      <c r="ADR78" s="12">
        <f t="shared" si="462"/>
        <v>1</v>
      </c>
      <c r="ADS78" s="12" t="e">
        <f t="shared" si="463"/>
        <v>#DIV/0!</v>
      </c>
      <c r="ADT78" s="12">
        <f t="shared" si="464"/>
        <v>2</v>
      </c>
      <c r="ADU78" s="12">
        <f t="shared" si="626"/>
        <v>1.1000000000000001</v>
      </c>
      <c r="ADV78" s="183">
        <f t="shared" si="626"/>
        <v>1.06</v>
      </c>
      <c r="ADW78" s="12">
        <f t="shared" si="466"/>
        <v>1.0666666666666667</v>
      </c>
      <c r="ADX78" s="12">
        <f t="shared" si="467"/>
        <v>1.0571428571428572</v>
      </c>
      <c r="ADY78" s="12">
        <f t="shared" si="468"/>
        <v>1.05</v>
      </c>
      <c r="ADZ78" s="228">
        <f t="shared" si="619"/>
        <v>5.6603773584905662E-2</v>
      </c>
      <c r="AEA78" s="61" t="s">
        <v>394</v>
      </c>
      <c r="AEB78" s="304" t="s">
        <v>328</v>
      </c>
      <c r="AEC78" s="166" t="s">
        <v>405</v>
      </c>
      <c r="AED78" s="169"/>
      <c r="AEE78" s="174" t="s">
        <v>348</v>
      </c>
      <c r="AEF78" s="175"/>
      <c r="AEG78" s="175"/>
      <c r="AEH78" s="185"/>
      <c r="AEI78" s="186"/>
      <c r="AEJ78" s="68" t="s">
        <v>490</v>
      </c>
      <c r="AEK78" s="147" t="s">
        <v>491</v>
      </c>
    </row>
    <row r="79" spans="1:817" s="68" customFormat="1" ht="33.75" customHeight="1" x14ac:dyDescent="0.2">
      <c r="A79" s="119">
        <v>37</v>
      </c>
      <c r="B79" s="146" t="s">
        <v>492</v>
      </c>
      <c r="C79" s="2">
        <v>12</v>
      </c>
      <c r="D79" s="68">
        <v>3</v>
      </c>
      <c r="E79" s="302">
        <v>0</v>
      </c>
      <c r="F79" s="68">
        <v>1</v>
      </c>
      <c r="J79" s="68">
        <v>5</v>
      </c>
      <c r="M79" s="68">
        <v>2</v>
      </c>
      <c r="Q79" s="141">
        <f t="shared" si="469"/>
        <v>8</v>
      </c>
      <c r="T79" s="68">
        <v>4</v>
      </c>
      <c r="V79" s="68">
        <v>9</v>
      </c>
      <c r="W79" s="141">
        <f t="shared" si="470"/>
        <v>13</v>
      </c>
      <c r="Y79" s="68">
        <v>5</v>
      </c>
      <c r="AA79" s="141">
        <f t="shared" si="471"/>
        <v>5</v>
      </c>
      <c r="AD79" s="68">
        <v>2</v>
      </c>
      <c r="AG79" s="141">
        <f t="shared" si="472"/>
        <v>2</v>
      </c>
      <c r="AQ79" s="141">
        <f t="shared" si="473"/>
        <v>0</v>
      </c>
      <c r="AT79" s="141">
        <f t="shared" si="474"/>
        <v>0</v>
      </c>
      <c r="AW79" s="68">
        <v>1</v>
      </c>
      <c r="AX79" s="68">
        <v>1</v>
      </c>
      <c r="BC79" s="68">
        <v>1</v>
      </c>
      <c r="BI79" s="141">
        <f t="shared" si="475"/>
        <v>3</v>
      </c>
      <c r="BR79" s="141">
        <f t="shared" si="476"/>
        <v>0</v>
      </c>
      <c r="BV79" s="68">
        <v>1</v>
      </c>
      <c r="BX79" s="68">
        <v>1</v>
      </c>
      <c r="CD79" s="141">
        <f t="shared" si="477"/>
        <v>2</v>
      </c>
      <c r="CE79" s="68">
        <v>1</v>
      </c>
      <c r="CM79" s="141">
        <f t="shared" si="478"/>
        <v>1</v>
      </c>
      <c r="CQ79" s="141">
        <f t="shared" si="479"/>
        <v>0</v>
      </c>
      <c r="CR79" s="68">
        <v>1</v>
      </c>
      <c r="CS79" s="68">
        <v>2</v>
      </c>
      <c r="CV79" s="141">
        <f t="shared" si="480"/>
        <v>3</v>
      </c>
      <c r="CW79" s="68">
        <v>2</v>
      </c>
      <c r="CY79" s="141">
        <f t="shared" si="481"/>
        <v>2</v>
      </c>
      <c r="DB79" s="68">
        <v>1</v>
      </c>
      <c r="DL79" s="303">
        <f t="shared" si="482"/>
        <v>1</v>
      </c>
      <c r="DN79" s="68">
        <v>1</v>
      </c>
      <c r="DX79" s="141">
        <f t="shared" si="483"/>
        <v>1</v>
      </c>
      <c r="DY79" s="7">
        <f t="shared" si="484"/>
        <v>31</v>
      </c>
      <c r="DZ79" s="7">
        <f t="shared" si="485"/>
        <v>13</v>
      </c>
      <c r="EA79" s="7">
        <f t="shared" si="486"/>
        <v>44</v>
      </c>
      <c r="EB79" s="7">
        <f t="shared" si="487"/>
        <v>28</v>
      </c>
      <c r="EC79" s="7">
        <f t="shared" si="488"/>
        <v>41</v>
      </c>
      <c r="ED79" s="7">
        <f t="shared" si="489"/>
        <v>56</v>
      </c>
      <c r="EE79" s="7">
        <f t="shared" si="490"/>
        <v>26</v>
      </c>
      <c r="EF79" s="6"/>
      <c r="EG79" s="7">
        <f t="shared" si="491"/>
        <v>1</v>
      </c>
      <c r="EH79" s="6"/>
      <c r="EI79" s="8">
        <f t="shared" si="352"/>
        <v>0.25</v>
      </c>
      <c r="EJ79" s="8">
        <f t="shared" si="353"/>
        <v>0</v>
      </c>
      <c r="EK79" s="8">
        <f t="shared" si="354"/>
        <v>0.66666666666666663</v>
      </c>
      <c r="EL79" s="8">
        <f t="shared" si="355"/>
        <v>1.0833333333333333</v>
      </c>
      <c r="EM79" s="8">
        <f t="shared" si="356"/>
        <v>0.41666666666666669</v>
      </c>
      <c r="EN79" s="8">
        <f t="shared" si="357"/>
        <v>0</v>
      </c>
      <c r="EO79" s="8">
        <f t="shared" si="358"/>
        <v>0</v>
      </c>
      <c r="EP79" s="8">
        <f t="shared" si="359"/>
        <v>0.25</v>
      </c>
      <c r="EQ79" s="8">
        <f t="shared" si="360"/>
        <v>0</v>
      </c>
      <c r="ER79" s="8">
        <f t="shared" si="361"/>
        <v>0.16666666666666666</v>
      </c>
      <c r="ES79" s="8">
        <f t="shared" si="362"/>
        <v>8.3333333333333329E-2</v>
      </c>
      <c r="ET79" s="8">
        <f t="shared" si="363"/>
        <v>0.16666666666666666</v>
      </c>
      <c r="EU79" s="8">
        <f t="shared" si="364"/>
        <v>0.25</v>
      </c>
      <c r="EV79" s="8">
        <f t="shared" si="365"/>
        <v>0.16666666666666666</v>
      </c>
      <c r="EW79" s="8">
        <f t="shared" si="366"/>
        <v>8.3333333333333329E-2</v>
      </c>
      <c r="EX79" s="8">
        <f t="shared" si="367"/>
        <v>8.3333333333333329E-2</v>
      </c>
      <c r="EY79" s="8"/>
      <c r="EZ79" s="8">
        <f t="shared" si="368"/>
        <v>2.5833333333333335</v>
      </c>
      <c r="FA79" s="8">
        <f t="shared" si="369"/>
        <v>2.3333333333333335</v>
      </c>
      <c r="FB79" s="8">
        <f t="shared" si="370"/>
        <v>1.0833333333333333</v>
      </c>
      <c r="FC79" s="8">
        <f t="shared" si="371"/>
        <v>3.6666666666666665</v>
      </c>
      <c r="FD79" s="169"/>
      <c r="FE79" s="170">
        <f t="shared" si="372"/>
        <v>6.8181818181818177E-2</v>
      </c>
      <c r="FF79" s="170">
        <f t="shared" si="373"/>
        <v>0</v>
      </c>
      <c r="FG79" s="170">
        <f t="shared" si="374"/>
        <v>0.18181818181818182</v>
      </c>
      <c r="FH79" s="170">
        <f t="shared" si="375"/>
        <v>0.29545454545454547</v>
      </c>
      <c r="FI79" s="170">
        <f t="shared" si="376"/>
        <v>0</v>
      </c>
      <c r="FJ79" s="170">
        <f t="shared" si="377"/>
        <v>0</v>
      </c>
      <c r="FK79" s="170">
        <f t="shared" si="378"/>
        <v>6.8181818181818177E-2</v>
      </c>
      <c r="FL79" s="170">
        <f t="shared" si="379"/>
        <v>0</v>
      </c>
      <c r="FM79" s="170">
        <f t="shared" si="380"/>
        <v>4.5454545454545456E-2</v>
      </c>
      <c r="FN79" s="170">
        <f t="shared" si="381"/>
        <v>2.2727272727272728E-2</v>
      </c>
      <c r="FO79" s="170">
        <f t="shared" si="382"/>
        <v>0.11363636363636363</v>
      </c>
      <c r="FP79" s="170">
        <f t="shared" si="383"/>
        <v>4.5454545454545456E-2</v>
      </c>
      <c r="FQ79" s="170">
        <f t="shared" si="384"/>
        <v>6.8181818181818177E-2</v>
      </c>
      <c r="FR79" s="170">
        <f t="shared" si="385"/>
        <v>4.5454545454545456E-2</v>
      </c>
      <c r="FS79" s="170">
        <f t="shared" si="386"/>
        <v>2.2727272727272728E-2</v>
      </c>
      <c r="FT79" s="170">
        <f t="shared" si="387"/>
        <v>2.2727272727272728E-2</v>
      </c>
      <c r="FU79" s="171"/>
      <c r="FV79" s="170">
        <f t="shared" si="388"/>
        <v>0.63636363636363635</v>
      </c>
      <c r="FW79" s="170">
        <f t="shared" si="389"/>
        <v>0.70454545454545459</v>
      </c>
      <c r="FX79" s="170"/>
      <c r="FY79" s="170">
        <f t="shared" si="390"/>
        <v>0.29545454545454547</v>
      </c>
      <c r="FZ79" s="169"/>
      <c r="GA79" s="172">
        <f t="shared" si="391"/>
        <v>0</v>
      </c>
      <c r="GB79" s="172">
        <f t="shared" si="392"/>
        <v>3.5714285714285712E-2</v>
      </c>
      <c r="GC79" s="172">
        <f t="shared" si="393"/>
        <v>5.3571428571428568E-2</v>
      </c>
      <c r="GD79" s="172">
        <f t="shared" si="394"/>
        <v>0</v>
      </c>
      <c r="GE79" s="172">
        <f t="shared" si="395"/>
        <v>1.7857142857142856E-2</v>
      </c>
      <c r="GF79" s="173"/>
      <c r="GG79" s="61" t="s">
        <v>394</v>
      </c>
      <c r="GH79" s="166" t="s">
        <v>334</v>
      </c>
      <c r="GI79" s="169"/>
      <c r="GJ79" s="174" t="s">
        <v>348</v>
      </c>
      <c r="GK79" s="175"/>
      <c r="GL79" s="175"/>
      <c r="GM79" s="185"/>
      <c r="GN79" s="68" t="s">
        <v>364</v>
      </c>
      <c r="GO79" s="304" t="str">
        <f>GH79</f>
        <v>Nis</v>
      </c>
      <c r="GP79" s="305">
        <v>41</v>
      </c>
      <c r="GQ79" s="306">
        <f t="shared" si="396"/>
        <v>4.878048780487805E-2</v>
      </c>
      <c r="GR79" s="306">
        <f t="shared" si="397"/>
        <v>2.4390243902439025E-2</v>
      </c>
      <c r="GS79" s="68">
        <v>12</v>
      </c>
      <c r="GT79" s="68">
        <v>3</v>
      </c>
      <c r="GU79" s="302">
        <v>0</v>
      </c>
      <c r="GV79" s="68">
        <v>1</v>
      </c>
      <c r="GZ79" s="68">
        <v>5</v>
      </c>
      <c r="HC79" s="68">
        <v>2</v>
      </c>
      <c r="HG79" s="141">
        <f t="shared" si="492"/>
        <v>8</v>
      </c>
      <c r="HJ79" s="68">
        <v>4</v>
      </c>
      <c r="HL79" s="68">
        <v>9</v>
      </c>
      <c r="HM79" s="141">
        <f t="shared" si="493"/>
        <v>13</v>
      </c>
      <c r="HO79" s="68">
        <v>5</v>
      </c>
      <c r="HQ79" s="141">
        <f t="shared" si="494"/>
        <v>5</v>
      </c>
      <c r="HT79" s="68">
        <v>2</v>
      </c>
      <c r="HW79" s="141">
        <f t="shared" si="495"/>
        <v>2</v>
      </c>
      <c r="IG79" s="141">
        <f t="shared" si="496"/>
        <v>0</v>
      </c>
      <c r="IJ79" s="141">
        <f t="shared" si="497"/>
        <v>0</v>
      </c>
      <c r="IM79" s="68">
        <v>1</v>
      </c>
      <c r="IN79" s="68">
        <v>1</v>
      </c>
      <c r="IS79" s="68">
        <v>1</v>
      </c>
      <c r="IY79" s="141">
        <f t="shared" si="498"/>
        <v>3</v>
      </c>
      <c r="JH79" s="141">
        <f t="shared" si="499"/>
        <v>0</v>
      </c>
      <c r="JL79" s="68">
        <v>1</v>
      </c>
      <c r="JN79" s="68">
        <v>1</v>
      </c>
      <c r="JT79" s="141">
        <f t="shared" si="500"/>
        <v>2</v>
      </c>
      <c r="JU79" s="68">
        <v>1</v>
      </c>
      <c r="KC79" s="141">
        <f t="shared" si="501"/>
        <v>1</v>
      </c>
      <c r="KG79" s="141">
        <f t="shared" si="502"/>
        <v>0</v>
      </c>
      <c r="KH79" s="68">
        <v>1</v>
      </c>
      <c r="KI79" s="68">
        <v>2</v>
      </c>
      <c r="KL79" s="141">
        <f t="shared" si="503"/>
        <v>3</v>
      </c>
      <c r="KM79" s="68">
        <v>2</v>
      </c>
      <c r="KO79" s="141">
        <f t="shared" si="504"/>
        <v>2</v>
      </c>
      <c r="KR79" s="68">
        <v>1</v>
      </c>
      <c r="LB79" s="141">
        <f t="shared" si="400"/>
        <v>1</v>
      </c>
      <c r="LD79" s="68">
        <v>1</v>
      </c>
      <c r="LN79" s="141">
        <f t="shared" si="505"/>
        <v>1</v>
      </c>
      <c r="LO79" s="324">
        <f t="shared" si="589"/>
        <v>31</v>
      </c>
      <c r="LP79" s="324">
        <f t="shared" si="506"/>
        <v>13</v>
      </c>
      <c r="LQ79" s="324">
        <f t="shared" si="507"/>
        <v>44</v>
      </c>
      <c r="LR79" s="324">
        <f t="shared" si="508"/>
        <v>28</v>
      </c>
      <c r="LS79" s="340">
        <f t="shared" si="509"/>
        <v>26</v>
      </c>
      <c r="LT79" s="166"/>
      <c r="LU79" s="68">
        <f t="shared" si="598"/>
        <v>0</v>
      </c>
      <c r="LV79" s="68">
        <f t="shared" si="598"/>
        <v>0</v>
      </c>
      <c r="LW79" s="302">
        <f t="shared" si="598"/>
        <v>0</v>
      </c>
      <c r="LX79" s="68">
        <f t="shared" si="595"/>
        <v>0</v>
      </c>
      <c r="LY79" s="68">
        <f t="shared" si="595"/>
        <v>0</v>
      </c>
      <c r="LZ79" s="68">
        <f t="shared" si="595"/>
        <v>0</v>
      </c>
      <c r="MA79" s="68">
        <f t="shared" si="595"/>
        <v>0</v>
      </c>
      <c r="MB79" s="68">
        <f t="shared" si="595"/>
        <v>0</v>
      </c>
      <c r="MC79" s="68">
        <f t="shared" si="595"/>
        <v>0</v>
      </c>
      <c r="MD79" s="68">
        <f t="shared" si="595"/>
        <v>0</v>
      </c>
      <c r="ME79" s="68">
        <f t="shared" si="595"/>
        <v>0</v>
      </c>
      <c r="MF79" s="68">
        <f t="shared" si="595"/>
        <v>0</v>
      </c>
      <c r="MG79" s="68">
        <f t="shared" si="595"/>
        <v>0</v>
      </c>
      <c r="MH79" s="68">
        <f t="shared" si="595"/>
        <v>0</v>
      </c>
      <c r="MI79" s="141">
        <f t="shared" si="511"/>
        <v>0</v>
      </c>
      <c r="MJ79" s="68">
        <f t="shared" si="616"/>
        <v>0</v>
      </c>
      <c r="MK79" s="68">
        <f t="shared" si="616"/>
        <v>0</v>
      </c>
      <c r="ML79" s="68">
        <f t="shared" si="616"/>
        <v>0</v>
      </c>
      <c r="MM79" s="68">
        <f t="shared" si="613"/>
        <v>0</v>
      </c>
      <c r="MN79" s="68">
        <f t="shared" si="613"/>
        <v>0</v>
      </c>
      <c r="MO79" s="141">
        <f t="shared" si="613"/>
        <v>0</v>
      </c>
      <c r="MP79" s="68">
        <f t="shared" si="613"/>
        <v>0</v>
      </c>
      <c r="MQ79" s="68">
        <f t="shared" si="613"/>
        <v>0</v>
      </c>
      <c r="MR79" s="68">
        <f t="shared" si="613"/>
        <v>0</v>
      </c>
      <c r="MS79" s="141">
        <f t="shared" si="513"/>
        <v>0</v>
      </c>
      <c r="MT79" s="68">
        <f t="shared" si="627"/>
        <v>0</v>
      </c>
      <c r="MU79" s="68">
        <f t="shared" si="627"/>
        <v>0</v>
      </c>
      <c r="MV79" s="68">
        <f t="shared" si="627"/>
        <v>0</v>
      </c>
      <c r="MW79" s="68">
        <f t="shared" si="627"/>
        <v>0</v>
      </c>
      <c r="MX79" s="68">
        <f t="shared" si="627"/>
        <v>0</v>
      </c>
      <c r="MY79" s="141">
        <f t="shared" si="515"/>
        <v>0</v>
      </c>
      <c r="MZ79" s="68">
        <f t="shared" si="617"/>
        <v>0</v>
      </c>
      <c r="NA79" s="68">
        <f t="shared" si="617"/>
        <v>0</v>
      </c>
      <c r="NB79" s="68">
        <f t="shared" si="617"/>
        <v>0</v>
      </c>
      <c r="NC79" s="68">
        <f t="shared" si="614"/>
        <v>0</v>
      </c>
      <c r="ND79" s="68">
        <f t="shared" si="614"/>
        <v>0</v>
      </c>
      <c r="NE79" s="68">
        <f t="shared" si="614"/>
        <v>0</v>
      </c>
      <c r="NF79" s="68">
        <f t="shared" si="614"/>
        <v>0</v>
      </c>
      <c r="NG79" s="68">
        <f t="shared" si="614"/>
        <v>0</v>
      </c>
      <c r="NH79" s="68">
        <f t="shared" si="614"/>
        <v>0</v>
      </c>
      <c r="NI79" s="141">
        <f t="shared" si="517"/>
        <v>0</v>
      </c>
      <c r="NJ79" s="68">
        <f t="shared" si="639"/>
        <v>0</v>
      </c>
      <c r="NK79" s="68">
        <f t="shared" si="639"/>
        <v>0</v>
      </c>
      <c r="NL79" s="141">
        <f t="shared" si="639"/>
        <v>0</v>
      </c>
      <c r="NM79" s="68">
        <f t="shared" si="639"/>
        <v>0</v>
      </c>
      <c r="NN79" s="68">
        <f t="shared" si="639"/>
        <v>0</v>
      </c>
      <c r="NO79" s="68">
        <f t="shared" si="639"/>
        <v>0</v>
      </c>
      <c r="NP79" s="68">
        <f t="shared" si="639"/>
        <v>0</v>
      </c>
      <c r="NQ79" s="68">
        <f t="shared" si="639"/>
        <v>0</v>
      </c>
      <c r="NR79" s="68">
        <f t="shared" si="639"/>
        <v>0</v>
      </c>
      <c r="NS79" s="68">
        <f t="shared" si="639"/>
        <v>0</v>
      </c>
      <c r="NT79" s="68">
        <f t="shared" si="639"/>
        <v>0</v>
      </c>
      <c r="NU79" s="68">
        <f t="shared" si="639"/>
        <v>0</v>
      </c>
      <c r="NV79" s="68">
        <f t="shared" si="639"/>
        <v>0</v>
      </c>
      <c r="NW79" s="68">
        <f t="shared" si="639"/>
        <v>0</v>
      </c>
      <c r="NX79" s="68">
        <f t="shared" si="639"/>
        <v>0</v>
      </c>
      <c r="NY79" s="68">
        <f t="shared" si="628"/>
        <v>0</v>
      </c>
      <c r="NZ79" s="68">
        <f t="shared" si="628"/>
        <v>0</v>
      </c>
      <c r="OA79" s="141">
        <f t="shared" si="628"/>
        <v>0</v>
      </c>
      <c r="OB79" s="68">
        <f t="shared" si="628"/>
        <v>0</v>
      </c>
      <c r="OC79" s="68">
        <f t="shared" si="628"/>
        <v>0</v>
      </c>
      <c r="OD79" s="68">
        <f t="shared" si="628"/>
        <v>0</v>
      </c>
      <c r="OE79" s="68">
        <f t="shared" si="628"/>
        <v>0</v>
      </c>
      <c r="OF79" s="68">
        <f t="shared" si="628"/>
        <v>0</v>
      </c>
      <c r="OG79" s="68">
        <f t="shared" si="628"/>
        <v>0</v>
      </c>
      <c r="OH79" s="68">
        <f t="shared" si="628"/>
        <v>0</v>
      </c>
      <c r="OI79" s="68">
        <f t="shared" si="628"/>
        <v>0</v>
      </c>
      <c r="OJ79" s="141">
        <f t="shared" si="628"/>
        <v>0</v>
      </c>
      <c r="OK79" s="68">
        <f t="shared" si="628"/>
        <v>0</v>
      </c>
      <c r="OL79" s="68">
        <f t="shared" si="628"/>
        <v>0</v>
      </c>
      <c r="OM79" s="68">
        <f t="shared" si="620"/>
        <v>0</v>
      </c>
      <c r="ON79" s="68">
        <f t="shared" si="620"/>
        <v>0</v>
      </c>
      <c r="OO79" s="68">
        <f t="shared" si="620"/>
        <v>0</v>
      </c>
      <c r="OP79" s="68">
        <f t="shared" si="620"/>
        <v>0</v>
      </c>
      <c r="OQ79" s="68">
        <f t="shared" si="620"/>
        <v>0</v>
      </c>
      <c r="OR79" s="68">
        <f t="shared" si="620"/>
        <v>0</v>
      </c>
      <c r="OS79" s="68">
        <f t="shared" si="620"/>
        <v>0</v>
      </c>
      <c r="OT79" s="68">
        <f t="shared" si="620"/>
        <v>0</v>
      </c>
      <c r="OU79" s="68">
        <f t="shared" si="620"/>
        <v>0</v>
      </c>
      <c r="OV79" s="141">
        <f t="shared" si="620"/>
        <v>0</v>
      </c>
      <c r="OW79" s="68">
        <f t="shared" si="620"/>
        <v>0</v>
      </c>
      <c r="OX79" s="68">
        <f t="shared" si="620"/>
        <v>0</v>
      </c>
      <c r="OY79" s="68">
        <f t="shared" si="620"/>
        <v>0</v>
      </c>
      <c r="OZ79" s="68">
        <f t="shared" si="620"/>
        <v>0</v>
      </c>
      <c r="PA79" s="68">
        <f t="shared" si="620"/>
        <v>0</v>
      </c>
      <c r="PB79" s="68">
        <f t="shared" si="629"/>
        <v>0</v>
      </c>
      <c r="PC79" s="68">
        <f t="shared" si="629"/>
        <v>0</v>
      </c>
      <c r="PD79" s="68">
        <f t="shared" si="629"/>
        <v>0</v>
      </c>
      <c r="PE79" s="141">
        <f t="shared" si="521"/>
        <v>0</v>
      </c>
      <c r="PF79" s="68">
        <f t="shared" si="609"/>
        <v>0</v>
      </c>
      <c r="PG79" s="68">
        <f t="shared" si="609"/>
        <v>0</v>
      </c>
      <c r="PH79" s="68">
        <f t="shared" si="605"/>
        <v>0</v>
      </c>
      <c r="PI79" s="141">
        <f t="shared" si="605"/>
        <v>0</v>
      </c>
      <c r="PJ79" s="68">
        <f t="shared" si="605"/>
        <v>0</v>
      </c>
      <c r="PK79" s="68">
        <f t="shared" si="605"/>
        <v>0</v>
      </c>
      <c r="PL79" s="68">
        <f t="shared" si="605"/>
        <v>0</v>
      </c>
      <c r="PM79" s="68">
        <f t="shared" si="605"/>
        <v>0</v>
      </c>
      <c r="PN79" s="141">
        <f t="shared" si="605"/>
        <v>0</v>
      </c>
      <c r="PO79" s="68">
        <f t="shared" si="605"/>
        <v>0</v>
      </c>
      <c r="PP79" s="68">
        <f t="shared" si="605"/>
        <v>0</v>
      </c>
      <c r="PQ79" s="141">
        <f t="shared" si="523"/>
        <v>0</v>
      </c>
      <c r="PR79" s="68">
        <f t="shared" si="603"/>
        <v>0</v>
      </c>
      <c r="PS79" s="68">
        <f t="shared" si="603"/>
        <v>0</v>
      </c>
      <c r="PT79" s="68">
        <f t="shared" si="603"/>
        <v>0</v>
      </c>
      <c r="PU79" s="68">
        <f t="shared" si="601"/>
        <v>0</v>
      </c>
      <c r="PV79" s="68">
        <f t="shared" si="601"/>
        <v>0</v>
      </c>
      <c r="PW79" s="68">
        <f t="shared" si="601"/>
        <v>0</v>
      </c>
      <c r="PX79" s="68">
        <f t="shared" si="601"/>
        <v>0</v>
      </c>
      <c r="PY79" s="68">
        <f t="shared" si="601"/>
        <v>0</v>
      </c>
      <c r="PZ79" s="68">
        <f t="shared" si="601"/>
        <v>0</v>
      </c>
      <c r="QA79" s="68">
        <f t="shared" si="601"/>
        <v>0</v>
      </c>
      <c r="QB79" s="68">
        <f t="shared" si="601"/>
        <v>0</v>
      </c>
      <c r="QC79" s="68">
        <f t="shared" si="601"/>
        <v>0</v>
      </c>
      <c r="QD79" s="141">
        <f t="shared" si="525"/>
        <v>0</v>
      </c>
      <c r="QE79" s="68">
        <f t="shared" si="610"/>
        <v>0</v>
      </c>
      <c r="QF79" s="68">
        <f t="shared" si="610"/>
        <v>0</v>
      </c>
      <c r="QG79" s="68">
        <f t="shared" si="606"/>
        <v>0</v>
      </c>
      <c r="QH79" s="68">
        <f t="shared" si="606"/>
        <v>0</v>
      </c>
      <c r="QI79" s="68">
        <f t="shared" si="606"/>
        <v>0</v>
      </c>
      <c r="QJ79" s="68">
        <f t="shared" si="606"/>
        <v>0</v>
      </c>
      <c r="QK79" s="68">
        <f t="shared" si="606"/>
        <v>0</v>
      </c>
      <c r="QL79" s="68">
        <f t="shared" si="606"/>
        <v>0</v>
      </c>
      <c r="QM79" s="68">
        <f t="shared" si="606"/>
        <v>0</v>
      </c>
      <c r="QN79" s="68">
        <f t="shared" si="606"/>
        <v>0</v>
      </c>
      <c r="QO79" s="68">
        <f t="shared" si="606"/>
        <v>0</v>
      </c>
      <c r="QP79" s="141">
        <f t="shared" si="527"/>
        <v>0</v>
      </c>
      <c r="QQ79" s="342">
        <f t="shared" si="528"/>
        <v>0</v>
      </c>
      <c r="QR79" s="342">
        <f t="shared" si="529"/>
        <v>0</v>
      </c>
      <c r="QS79" s="342">
        <f t="shared" si="530"/>
        <v>0</v>
      </c>
      <c r="QT79" s="342">
        <f t="shared" si="531"/>
        <v>0</v>
      </c>
      <c r="QU79" s="307">
        <f t="shared" si="404"/>
        <v>0</v>
      </c>
      <c r="QV79" s="142"/>
      <c r="QW79" s="61"/>
      <c r="QY79" s="68">
        <v>1</v>
      </c>
      <c r="QZ79" s="302">
        <v>0</v>
      </c>
      <c r="RL79" s="141">
        <f t="shared" si="532"/>
        <v>0</v>
      </c>
      <c r="RR79" s="141">
        <f t="shared" si="533"/>
        <v>0</v>
      </c>
      <c r="RV79" s="141">
        <f t="shared" si="534"/>
        <v>0</v>
      </c>
      <c r="SB79" s="141">
        <f t="shared" si="535"/>
        <v>0</v>
      </c>
      <c r="SL79" s="141">
        <f t="shared" si="536"/>
        <v>0</v>
      </c>
      <c r="SO79" s="141">
        <f t="shared" si="537"/>
        <v>0</v>
      </c>
      <c r="TD79" s="141">
        <f t="shared" si="538"/>
        <v>0</v>
      </c>
      <c r="TM79" s="141">
        <f t="shared" si="539"/>
        <v>0</v>
      </c>
      <c r="TY79" s="141">
        <f t="shared" si="540"/>
        <v>0</v>
      </c>
      <c r="UH79" s="141">
        <f t="shared" si="541"/>
        <v>0</v>
      </c>
      <c r="UL79" s="141">
        <f t="shared" si="542"/>
        <v>0</v>
      </c>
      <c r="UN79" s="68">
        <v>1</v>
      </c>
      <c r="UQ79" s="141">
        <f t="shared" si="543"/>
        <v>1</v>
      </c>
      <c r="UR79" s="68">
        <v>1</v>
      </c>
      <c r="UT79" s="141">
        <f t="shared" si="544"/>
        <v>1</v>
      </c>
      <c r="VG79" s="141">
        <f t="shared" si="545"/>
        <v>0</v>
      </c>
      <c r="VS79" s="141">
        <f t="shared" si="546"/>
        <v>0</v>
      </c>
      <c r="VT79" s="355">
        <f t="shared" si="547"/>
        <v>1</v>
      </c>
      <c r="VU79" s="355">
        <f t="shared" si="548"/>
        <v>2</v>
      </c>
      <c r="VV79" s="355">
        <f t="shared" si="549"/>
        <v>3</v>
      </c>
      <c r="VW79" s="355">
        <f t="shared" si="550"/>
        <v>0</v>
      </c>
      <c r="VX79" s="355">
        <f t="shared" si="551"/>
        <v>2</v>
      </c>
      <c r="VY79" s="355">
        <f t="shared" si="552"/>
        <v>1</v>
      </c>
      <c r="VZ79" s="316"/>
      <c r="WA79" s="143">
        <f t="shared" si="621"/>
        <v>0.33333333333333331</v>
      </c>
      <c r="WB79" s="143" t="e">
        <f t="shared" si="621"/>
        <v>#DIV/0!</v>
      </c>
      <c r="WC79" s="143">
        <f t="shared" si="408"/>
        <v>0</v>
      </c>
      <c r="WD79" s="143">
        <f t="shared" si="409"/>
        <v>0</v>
      </c>
      <c r="WE79" s="143">
        <f t="shared" si="410"/>
        <v>0</v>
      </c>
      <c r="WF79" s="143" t="e">
        <f t="shared" si="411"/>
        <v>#DIV/0!</v>
      </c>
      <c r="WG79" s="143">
        <f t="shared" si="412"/>
        <v>0</v>
      </c>
      <c r="WH79" s="143">
        <f t="shared" si="413"/>
        <v>3.2258064516129031E-2</v>
      </c>
      <c r="WI79" s="143" t="e">
        <f t="shared" si="414"/>
        <v>#DIV/0!</v>
      </c>
      <c r="WJ79" s="143">
        <f t="shared" si="415"/>
        <v>0</v>
      </c>
      <c r="WK79" s="143" t="e">
        <f t="shared" si="416"/>
        <v>#DIV/0!</v>
      </c>
      <c r="WL79" s="143">
        <f t="shared" si="417"/>
        <v>0</v>
      </c>
      <c r="WM79" s="143">
        <f t="shared" si="418"/>
        <v>0</v>
      </c>
      <c r="WN79" s="143" t="e">
        <f>#REF!/Y79</f>
        <v>#REF!</v>
      </c>
      <c r="WO79" s="143" t="e">
        <f t="shared" si="419"/>
        <v>#DIV/0!</v>
      </c>
      <c r="WP79" s="143">
        <f t="shared" si="420"/>
        <v>0</v>
      </c>
      <c r="WQ79" s="143">
        <f t="shared" si="421"/>
        <v>0.33333333333333331</v>
      </c>
      <c r="WR79" s="143">
        <f t="shared" si="422"/>
        <v>0.5</v>
      </c>
      <c r="WS79" s="143">
        <f t="shared" si="423"/>
        <v>0</v>
      </c>
      <c r="WT79" s="144">
        <f t="shared" si="424"/>
        <v>0</v>
      </c>
      <c r="WU79" s="143">
        <f t="shared" si="622"/>
        <v>0.15384615384615385</v>
      </c>
      <c r="WV79" s="308">
        <f t="shared" si="622"/>
        <v>6.8181818181818177E-2</v>
      </c>
      <c r="WW79" s="143">
        <f t="shared" si="426"/>
        <v>4.878048780487805E-2</v>
      </c>
      <c r="WX79" s="61" t="s">
        <v>394</v>
      </c>
      <c r="WY79" s="166" t="s">
        <v>334</v>
      </c>
      <c r="WZ79" s="166"/>
      <c r="XA79" s="68">
        <f t="shared" si="599"/>
        <v>12</v>
      </c>
      <c r="XB79" s="68">
        <f t="shared" si="599"/>
        <v>4</v>
      </c>
      <c r="XC79" s="302">
        <f t="shared" si="599"/>
        <v>0</v>
      </c>
      <c r="XD79" s="68">
        <f t="shared" si="596"/>
        <v>1</v>
      </c>
      <c r="XE79" s="68">
        <f t="shared" si="596"/>
        <v>0</v>
      </c>
      <c r="XF79" s="68">
        <f t="shared" si="596"/>
        <v>0</v>
      </c>
      <c r="XG79" s="68">
        <f t="shared" si="596"/>
        <v>0</v>
      </c>
      <c r="XH79" s="68">
        <f t="shared" si="596"/>
        <v>5</v>
      </c>
      <c r="XI79" s="68">
        <f t="shared" si="596"/>
        <v>0</v>
      </c>
      <c r="XJ79" s="68">
        <f t="shared" si="596"/>
        <v>0</v>
      </c>
      <c r="XK79" s="68">
        <f t="shared" si="596"/>
        <v>2</v>
      </c>
      <c r="XL79" s="68">
        <f t="shared" si="596"/>
        <v>0</v>
      </c>
      <c r="XM79" s="68">
        <f t="shared" si="596"/>
        <v>0</v>
      </c>
      <c r="XN79" s="68">
        <f t="shared" si="596"/>
        <v>0</v>
      </c>
      <c r="XO79" s="141">
        <f t="shared" si="554"/>
        <v>8</v>
      </c>
      <c r="XP79" s="68">
        <f t="shared" si="630"/>
        <v>0</v>
      </c>
      <c r="XQ79" s="68">
        <f t="shared" si="630"/>
        <v>0</v>
      </c>
      <c r="XR79" s="68">
        <f t="shared" si="630"/>
        <v>4</v>
      </c>
      <c r="XS79" s="68">
        <f t="shared" si="630"/>
        <v>0</v>
      </c>
      <c r="XT79" s="68">
        <f t="shared" si="630"/>
        <v>9</v>
      </c>
      <c r="XU79" s="141">
        <f t="shared" si="556"/>
        <v>13</v>
      </c>
      <c r="XV79" s="68">
        <f t="shared" si="631"/>
        <v>0</v>
      </c>
      <c r="XW79" s="68">
        <f t="shared" si="631"/>
        <v>5</v>
      </c>
      <c r="XX79" s="68">
        <f t="shared" si="631"/>
        <v>0</v>
      </c>
      <c r="XY79" s="141">
        <f t="shared" si="558"/>
        <v>5</v>
      </c>
      <c r="XZ79" s="68">
        <f t="shared" si="632"/>
        <v>0</v>
      </c>
      <c r="YA79" s="68">
        <f t="shared" si="632"/>
        <v>0</v>
      </c>
      <c r="YB79" s="68">
        <f t="shared" si="632"/>
        <v>2</v>
      </c>
      <c r="YC79" s="68">
        <f t="shared" si="632"/>
        <v>0</v>
      </c>
      <c r="YD79" s="68">
        <f t="shared" si="632"/>
        <v>0</v>
      </c>
      <c r="YE79" s="141">
        <f t="shared" si="560"/>
        <v>2</v>
      </c>
      <c r="YF79" s="68">
        <f t="shared" si="618"/>
        <v>0</v>
      </c>
      <c r="YG79" s="68">
        <f t="shared" si="618"/>
        <v>0</v>
      </c>
      <c r="YH79" s="68">
        <f t="shared" si="618"/>
        <v>0</v>
      </c>
      <c r="YI79" s="68">
        <f t="shared" si="615"/>
        <v>0</v>
      </c>
      <c r="YJ79" s="68">
        <f t="shared" si="615"/>
        <v>0</v>
      </c>
      <c r="YK79" s="68">
        <f t="shared" si="615"/>
        <v>0</v>
      </c>
      <c r="YL79" s="68">
        <f t="shared" si="615"/>
        <v>0</v>
      </c>
      <c r="YM79" s="68">
        <f t="shared" si="615"/>
        <v>0</v>
      </c>
      <c r="YN79" s="68">
        <f t="shared" si="615"/>
        <v>0</v>
      </c>
      <c r="YO79" s="141">
        <f t="shared" si="562"/>
        <v>0</v>
      </c>
      <c r="YP79" s="68">
        <f t="shared" si="633"/>
        <v>0</v>
      </c>
      <c r="YQ79" s="68">
        <f t="shared" si="633"/>
        <v>0</v>
      </c>
      <c r="YR79" s="141">
        <f t="shared" si="564"/>
        <v>0</v>
      </c>
      <c r="YS79" s="68">
        <f t="shared" si="600"/>
        <v>0</v>
      </c>
      <c r="YT79" s="68">
        <f t="shared" si="600"/>
        <v>0</v>
      </c>
      <c r="YU79" s="68">
        <f t="shared" si="600"/>
        <v>1</v>
      </c>
      <c r="YV79" s="68">
        <f t="shared" si="597"/>
        <v>1</v>
      </c>
      <c r="YW79" s="68">
        <f t="shared" si="597"/>
        <v>0</v>
      </c>
      <c r="YX79" s="68">
        <f t="shared" si="597"/>
        <v>0</v>
      </c>
      <c r="YY79" s="68">
        <f t="shared" si="597"/>
        <v>0</v>
      </c>
      <c r="YZ79" s="68">
        <f t="shared" si="597"/>
        <v>0</v>
      </c>
      <c r="ZA79" s="68">
        <f t="shared" si="597"/>
        <v>1</v>
      </c>
      <c r="ZB79" s="68">
        <f t="shared" si="597"/>
        <v>0</v>
      </c>
      <c r="ZC79" s="68">
        <f t="shared" si="597"/>
        <v>0</v>
      </c>
      <c r="ZD79" s="68">
        <f t="shared" si="597"/>
        <v>0</v>
      </c>
      <c r="ZE79" s="68">
        <f t="shared" si="597"/>
        <v>0</v>
      </c>
      <c r="ZF79" s="68">
        <f t="shared" si="597"/>
        <v>0</v>
      </c>
      <c r="ZG79" s="141">
        <f t="shared" si="566"/>
        <v>3</v>
      </c>
      <c r="ZH79" s="68">
        <f t="shared" si="634"/>
        <v>0</v>
      </c>
      <c r="ZI79" s="68">
        <f t="shared" si="634"/>
        <v>0</v>
      </c>
      <c r="ZJ79" s="68">
        <f t="shared" si="634"/>
        <v>0</v>
      </c>
      <c r="ZK79" s="68">
        <f t="shared" si="634"/>
        <v>0</v>
      </c>
      <c r="ZL79" s="68">
        <f t="shared" si="634"/>
        <v>0</v>
      </c>
      <c r="ZM79" s="68">
        <f t="shared" si="634"/>
        <v>0</v>
      </c>
      <c r="ZN79" s="68">
        <f t="shared" si="634"/>
        <v>0</v>
      </c>
      <c r="ZO79" s="68">
        <f t="shared" si="623"/>
        <v>0</v>
      </c>
      <c r="ZP79" s="141">
        <f t="shared" si="568"/>
        <v>0</v>
      </c>
      <c r="ZQ79" s="68">
        <f t="shared" si="611"/>
        <v>0</v>
      </c>
      <c r="ZR79" s="68">
        <f t="shared" si="611"/>
        <v>0</v>
      </c>
      <c r="ZS79" s="68">
        <f t="shared" si="607"/>
        <v>0</v>
      </c>
      <c r="ZT79" s="68">
        <f t="shared" si="607"/>
        <v>1</v>
      </c>
      <c r="ZU79" s="68">
        <f t="shared" si="607"/>
        <v>0</v>
      </c>
      <c r="ZV79" s="68">
        <f t="shared" si="607"/>
        <v>1</v>
      </c>
      <c r="ZW79" s="68">
        <f t="shared" si="607"/>
        <v>0</v>
      </c>
      <c r="ZX79" s="68">
        <f t="shared" si="607"/>
        <v>0</v>
      </c>
      <c r="ZY79" s="68">
        <f t="shared" si="607"/>
        <v>0</v>
      </c>
      <c r="ZZ79" s="68">
        <f t="shared" si="607"/>
        <v>0</v>
      </c>
      <c r="AAA79" s="68">
        <f t="shared" si="607"/>
        <v>0</v>
      </c>
      <c r="AAB79" s="141">
        <f t="shared" si="570"/>
        <v>2</v>
      </c>
      <c r="AAC79" s="68">
        <f t="shared" si="635"/>
        <v>1</v>
      </c>
      <c r="AAD79" s="68">
        <f t="shared" si="635"/>
        <v>0</v>
      </c>
      <c r="AAE79" s="68">
        <f t="shared" si="635"/>
        <v>0</v>
      </c>
      <c r="AAF79" s="68">
        <f t="shared" si="635"/>
        <v>0</v>
      </c>
      <c r="AAG79" s="68">
        <f t="shared" si="635"/>
        <v>0</v>
      </c>
      <c r="AAH79" s="68">
        <f t="shared" si="635"/>
        <v>0</v>
      </c>
      <c r="AAI79" s="68">
        <f t="shared" si="635"/>
        <v>0</v>
      </c>
      <c r="AAJ79" s="68">
        <f t="shared" si="624"/>
        <v>0</v>
      </c>
      <c r="AAK79" s="141">
        <f t="shared" si="572"/>
        <v>1</v>
      </c>
      <c r="AAL79" s="68">
        <f t="shared" si="636"/>
        <v>0</v>
      </c>
      <c r="AAM79" s="68">
        <f t="shared" si="636"/>
        <v>0</v>
      </c>
      <c r="AAN79" s="68">
        <f t="shared" si="636"/>
        <v>0</v>
      </c>
      <c r="AAO79" s="141">
        <f t="shared" si="574"/>
        <v>0</v>
      </c>
      <c r="AAP79" s="68">
        <f t="shared" si="637"/>
        <v>1</v>
      </c>
      <c r="AAQ79" s="68">
        <f t="shared" si="637"/>
        <v>3</v>
      </c>
      <c r="AAR79" s="68">
        <f t="shared" si="637"/>
        <v>0</v>
      </c>
      <c r="AAS79" s="68">
        <f t="shared" si="637"/>
        <v>0</v>
      </c>
      <c r="AAT79" s="141">
        <f t="shared" si="576"/>
        <v>4</v>
      </c>
      <c r="AAU79" s="68">
        <f t="shared" si="638"/>
        <v>3</v>
      </c>
      <c r="AAV79" s="68">
        <f t="shared" si="638"/>
        <v>0</v>
      </c>
      <c r="AAW79" s="141">
        <f t="shared" si="578"/>
        <v>3</v>
      </c>
      <c r="AAX79" s="68">
        <f t="shared" si="604"/>
        <v>0</v>
      </c>
      <c r="AAY79" s="68">
        <f t="shared" si="604"/>
        <v>0</v>
      </c>
      <c r="AAZ79" s="68">
        <f t="shared" si="604"/>
        <v>1</v>
      </c>
      <c r="ABA79" s="68">
        <f t="shared" si="602"/>
        <v>0</v>
      </c>
      <c r="ABB79" s="68">
        <f t="shared" si="602"/>
        <v>0</v>
      </c>
      <c r="ABC79" s="68">
        <f t="shared" si="602"/>
        <v>0</v>
      </c>
      <c r="ABD79" s="68">
        <f t="shared" si="602"/>
        <v>0</v>
      </c>
      <c r="ABE79" s="68">
        <f t="shared" si="602"/>
        <v>0</v>
      </c>
      <c r="ABF79" s="68">
        <f t="shared" si="602"/>
        <v>0</v>
      </c>
      <c r="ABG79" s="68">
        <f t="shared" si="602"/>
        <v>0</v>
      </c>
      <c r="ABH79" s="68">
        <f t="shared" si="602"/>
        <v>0</v>
      </c>
      <c r="ABI79" s="68">
        <f t="shared" si="602"/>
        <v>0</v>
      </c>
      <c r="ABJ79" s="141">
        <f t="shared" si="580"/>
        <v>1</v>
      </c>
      <c r="ABK79" s="68">
        <f t="shared" si="612"/>
        <v>0</v>
      </c>
      <c r="ABL79" s="68">
        <f t="shared" si="612"/>
        <v>1</v>
      </c>
      <c r="ABM79" s="68">
        <f t="shared" si="608"/>
        <v>0</v>
      </c>
      <c r="ABN79" s="68">
        <f t="shared" si="608"/>
        <v>0</v>
      </c>
      <c r="ABO79" s="68">
        <f t="shared" si="608"/>
        <v>0</v>
      </c>
      <c r="ABP79" s="68">
        <f t="shared" si="608"/>
        <v>0</v>
      </c>
      <c r="ABQ79" s="68">
        <f t="shared" si="608"/>
        <v>0</v>
      </c>
      <c r="ABR79" s="68">
        <f t="shared" si="608"/>
        <v>0</v>
      </c>
      <c r="ABS79" s="68">
        <f t="shared" si="608"/>
        <v>0</v>
      </c>
      <c r="ABT79" s="68">
        <f t="shared" si="608"/>
        <v>0</v>
      </c>
      <c r="ABU79" s="68">
        <f t="shared" si="608"/>
        <v>0</v>
      </c>
      <c r="ABV79" s="141">
        <f t="shared" si="582"/>
        <v>1</v>
      </c>
      <c r="ABW79" s="372">
        <f t="shared" si="583"/>
        <v>32</v>
      </c>
      <c r="ABX79" s="372">
        <f t="shared" si="584"/>
        <v>15</v>
      </c>
      <c r="ABY79" s="372">
        <f t="shared" si="585"/>
        <v>47</v>
      </c>
      <c r="ABZ79" s="42">
        <f t="shared" si="586"/>
        <v>59</v>
      </c>
      <c r="ACA79" s="42">
        <f t="shared" si="587"/>
        <v>28</v>
      </c>
      <c r="ACB79" s="167">
        <f t="shared" si="588"/>
        <v>27</v>
      </c>
      <c r="ACC79" s="10">
        <f t="shared" si="429"/>
        <v>0.33333333333333331</v>
      </c>
      <c r="ACD79" s="10">
        <f t="shared" si="430"/>
        <v>0</v>
      </c>
      <c r="ACE79" s="10">
        <f t="shared" si="431"/>
        <v>0.66666666666666663</v>
      </c>
      <c r="ACF79" s="10">
        <f t="shared" si="432"/>
        <v>1.0833333333333333</v>
      </c>
      <c r="ACG79" s="10">
        <f t="shared" si="433"/>
        <v>0.41666666666666669</v>
      </c>
      <c r="ACH79" s="10">
        <f t="shared" si="434"/>
        <v>0</v>
      </c>
      <c r="ACI79" s="10">
        <f t="shared" si="435"/>
        <v>2.3333333333333335</v>
      </c>
      <c r="ACJ79" s="10">
        <f t="shared" si="436"/>
        <v>2.6666666666666665</v>
      </c>
      <c r="ACK79" s="10">
        <f t="shared" si="437"/>
        <v>0</v>
      </c>
      <c r="ACL79" s="10">
        <f t="shared" si="438"/>
        <v>0.25</v>
      </c>
      <c r="ACM79" s="10">
        <f t="shared" si="439"/>
        <v>0</v>
      </c>
      <c r="ACN79" s="10">
        <f t="shared" si="440"/>
        <v>0.16666666666666666</v>
      </c>
      <c r="ACO79" s="10">
        <f t="shared" si="441"/>
        <v>8.3333333333333329E-2</v>
      </c>
      <c r="ACP79" s="10" t="e">
        <f>#REF!/XA79</f>
        <v>#REF!</v>
      </c>
      <c r="ACQ79" s="10">
        <f t="shared" si="442"/>
        <v>0</v>
      </c>
      <c r="ACR79" s="10">
        <f t="shared" si="443"/>
        <v>0.16666666666666666</v>
      </c>
      <c r="ACS79" s="10">
        <f t="shared" si="444"/>
        <v>0.33333333333333331</v>
      </c>
      <c r="ACT79" s="10">
        <f t="shared" si="445"/>
        <v>0.25</v>
      </c>
      <c r="ACU79" s="10">
        <f t="shared" si="446"/>
        <v>8.3333333333333329E-2</v>
      </c>
      <c r="ACV79" s="10">
        <f t="shared" si="447"/>
        <v>8.3333333333333329E-2</v>
      </c>
      <c r="ACW79" s="10">
        <f t="shared" si="448"/>
        <v>1.25</v>
      </c>
      <c r="ACX79" s="10">
        <f t="shared" si="590"/>
        <v>3.9166666666666665</v>
      </c>
      <c r="ACY79" s="11"/>
      <c r="ACZ79" s="12">
        <f t="shared" si="449"/>
        <v>0.31914893617021278</v>
      </c>
      <c r="ADA79" s="182"/>
      <c r="ADB79" s="12">
        <f t="shared" si="625"/>
        <v>1</v>
      </c>
      <c r="ADC79" s="12">
        <f t="shared" si="625"/>
        <v>1.3333333333333333</v>
      </c>
      <c r="ADD79" s="12" t="e">
        <f t="shared" si="625"/>
        <v>#DIV/0!</v>
      </c>
      <c r="ADE79" s="12">
        <f t="shared" si="451"/>
        <v>1</v>
      </c>
      <c r="ADF79" s="12">
        <f t="shared" si="452"/>
        <v>1</v>
      </c>
      <c r="ADG79" s="12" t="e">
        <f>XY79/#REF!</f>
        <v>#REF!</v>
      </c>
      <c r="ADH79" s="12" t="e">
        <f t="shared" si="453"/>
        <v>#DIV/0!</v>
      </c>
      <c r="ADI79" s="12" t="e">
        <f t="shared" si="454"/>
        <v>#DIV/0!</v>
      </c>
      <c r="ADJ79" s="12">
        <f t="shared" si="455"/>
        <v>1</v>
      </c>
      <c r="ADK79" s="12" t="e">
        <f t="shared" si="456"/>
        <v>#DIV/0!</v>
      </c>
      <c r="ADL79" s="12">
        <f t="shared" si="457"/>
        <v>1</v>
      </c>
      <c r="ADM79" s="12">
        <f t="shared" si="458"/>
        <v>1</v>
      </c>
      <c r="ADN79" s="12" t="e">
        <f>#REF!/AA79</f>
        <v>#REF!</v>
      </c>
      <c r="ADO79" s="12" t="e">
        <f t="shared" si="459"/>
        <v>#DIV/0!</v>
      </c>
      <c r="ADP79" s="12">
        <f t="shared" si="460"/>
        <v>1</v>
      </c>
      <c r="ADQ79" s="12">
        <f t="shared" si="461"/>
        <v>1.3333333333333333</v>
      </c>
      <c r="ADR79" s="12">
        <f t="shared" si="462"/>
        <v>1.5</v>
      </c>
      <c r="ADS79" s="12">
        <f t="shared" si="463"/>
        <v>1</v>
      </c>
      <c r="ADT79" s="12">
        <f t="shared" si="464"/>
        <v>1</v>
      </c>
      <c r="ADU79" s="12">
        <f t="shared" si="626"/>
        <v>1.1538461538461537</v>
      </c>
      <c r="ADV79" s="183">
        <f t="shared" si="626"/>
        <v>1.0681818181818181</v>
      </c>
      <c r="ADW79" s="12">
        <f t="shared" si="466"/>
        <v>1.0487804878048781</v>
      </c>
      <c r="ADX79" s="12">
        <f t="shared" si="467"/>
        <v>1</v>
      </c>
      <c r="ADY79" s="12">
        <f t="shared" si="468"/>
        <v>1.032258064516129</v>
      </c>
      <c r="ADZ79" s="228">
        <f t="shared" si="619"/>
        <v>6.3829787234042548E-2</v>
      </c>
      <c r="AEA79" s="61" t="s">
        <v>394</v>
      </c>
      <c r="AEB79" s="304" t="s">
        <v>334</v>
      </c>
      <c r="AEC79" s="166" t="s">
        <v>334</v>
      </c>
      <c r="AED79" s="169"/>
      <c r="AEE79" s="174" t="s">
        <v>348</v>
      </c>
      <c r="AEF79" s="175"/>
      <c r="AEG79" s="175"/>
      <c r="AEH79" s="185"/>
      <c r="AEI79" s="186"/>
      <c r="AEJ79" s="68" t="s">
        <v>364</v>
      </c>
      <c r="AEK79" s="147" t="s">
        <v>493</v>
      </c>
    </row>
    <row r="80" spans="1:817" s="68" customFormat="1" ht="33.75" customHeight="1" x14ac:dyDescent="0.2">
      <c r="A80" s="119">
        <v>38</v>
      </c>
      <c r="B80" s="146" t="s">
        <v>494</v>
      </c>
      <c r="C80" s="2">
        <v>78</v>
      </c>
      <c r="D80" s="68">
        <v>22</v>
      </c>
      <c r="E80" s="302">
        <v>1</v>
      </c>
      <c r="F80" s="68">
        <v>1</v>
      </c>
      <c r="H80" s="68">
        <v>6</v>
      </c>
      <c r="J80" s="68">
        <v>26</v>
      </c>
      <c r="L80" s="68">
        <v>6</v>
      </c>
      <c r="N80" s="68">
        <v>1</v>
      </c>
      <c r="O80" s="68">
        <v>3</v>
      </c>
      <c r="Q80" s="141">
        <f t="shared" si="469"/>
        <v>43</v>
      </c>
      <c r="T80" s="68">
        <v>28</v>
      </c>
      <c r="V80" s="68">
        <v>42</v>
      </c>
      <c r="W80" s="141">
        <f t="shared" si="470"/>
        <v>70</v>
      </c>
      <c r="X80" s="68">
        <v>11</v>
      </c>
      <c r="Y80" s="68">
        <v>14</v>
      </c>
      <c r="Z80" s="68">
        <v>1</v>
      </c>
      <c r="AA80" s="141">
        <f t="shared" si="471"/>
        <v>26</v>
      </c>
      <c r="AD80" s="68">
        <v>21</v>
      </c>
      <c r="AG80" s="141">
        <f t="shared" si="472"/>
        <v>21</v>
      </c>
      <c r="AQ80" s="141">
        <f t="shared" si="473"/>
        <v>0</v>
      </c>
      <c r="AR80" s="68">
        <v>2</v>
      </c>
      <c r="AT80" s="141">
        <f t="shared" si="474"/>
        <v>2</v>
      </c>
      <c r="AW80" s="68">
        <v>1</v>
      </c>
      <c r="AX80" s="68">
        <v>1</v>
      </c>
      <c r="BC80" s="68">
        <v>2</v>
      </c>
      <c r="BI80" s="141">
        <f t="shared" si="475"/>
        <v>4</v>
      </c>
      <c r="BR80" s="141">
        <f t="shared" si="476"/>
        <v>0</v>
      </c>
      <c r="BV80" s="68">
        <v>2</v>
      </c>
      <c r="BW80" s="68">
        <v>1</v>
      </c>
      <c r="CD80" s="141">
        <f t="shared" si="477"/>
        <v>3</v>
      </c>
      <c r="CE80" s="68">
        <v>1</v>
      </c>
      <c r="CM80" s="141">
        <f t="shared" si="478"/>
        <v>1</v>
      </c>
      <c r="CQ80" s="141">
        <f t="shared" si="479"/>
        <v>0</v>
      </c>
      <c r="CR80" s="68">
        <v>1</v>
      </c>
      <c r="CS80" s="68">
        <v>3</v>
      </c>
      <c r="CV80" s="141">
        <f t="shared" si="480"/>
        <v>4</v>
      </c>
      <c r="CY80" s="141">
        <f t="shared" si="481"/>
        <v>0</v>
      </c>
      <c r="DB80" s="68">
        <v>4</v>
      </c>
      <c r="DL80" s="303">
        <f t="shared" si="482"/>
        <v>4</v>
      </c>
      <c r="DN80" s="68">
        <v>2</v>
      </c>
      <c r="DS80" s="68">
        <v>2</v>
      </c>
      <c r="DX80" s="141">
        <f t="shared" si="483"/>
        <v>4</v>
      </c>
      <c r="DY80" s="7">
        <f t="shared" si="484"/>
        <v>183</v>
      </c>
      <c r="DZ80" s="7">
        <f t="shared" si="485"/>
        <v>22</v>
      </c>
      <c r="EA80" s="7">
        <f t="shared" si="486"/>
        <v>205</v>
      </c>
      <c r="EB80" s="7">
        <f t="shared" si="487"/>
        <v>161</v>
      </c>
      <c r="EC80" s="7">
        <f t="shared" si="488"/>
        <v>183</v>
      </c>
      <c r="ED80" s="7">
        <f t="shared" si="489"/>
        <v>283</v>
      </c>
      <c r="EE80" s="7">
        <f t="shared" si="490"/>
        <v>157</v>
      </c>
      <c r="EF80" s="6"/>
      <c r="EG80" s="7">
        <f t="shared" si="491"/>
        <v>1</v>
      </c>
      <c r="EH80" s="6"/>
      <c r="EI80" s="8">
        <f t="shared" si="352"/>
        <v>0.28205128205128205</v>
      </c>
      <c r="EJ80" s="8">
        <f t="shared" si="353"/>
        <v>1.282051282051282E-2</v>
      </c>
      <c r="EK80" s="8">
        <f t="shared" si="354"/>
        <v>0.55128205128205132</v>
      </c>
      <c r="EL80" s="8">
        <f t="shared" si="355"/>
        <v>0.89743589743589747</v>
      </c>
      <c r="EM80" s="8">
        <f t="shared" si="356"/>
        <v>0.33333333333333331</v>
      </c>
      <c r="EN80" s="8">
        <f t="shared" si="357"/>
        <v>0</v>
      </c>
      <c r="EO80" s="8">
        <f t="shared" si="358"/>
        <v>2.564102564102564E-2</v>
      </c>
      <c r="EP80" s="8">
        <f t="shared" si="359"/>
        <v>5.128205128205128E-2</v>
      </c>
      <c r="EQ80" s="8">
        <f t="shared" si="360"/>
        <v>0</v>
      </c>
      <c r="ER80" s="8">
        <f t="shared" si="361"/>
        <v>3.8461538461538464E-2</v>
      </c>
      <c r="ES80" s="8">
        <f t="shared" si="362"/>
        <v>1.282051282051282E-2</v>
      </c>
      <c r="ET80" s="8">
        <f t="shared" si="363"/>
        <v>0.26923076923076922</v>
      </c>
      <c r="EU80" s="8">
        <f t="shared" si="364"/>
        <v>5.128205128205128E-2</v>
      </c>
      <c r="EV80" s="8">
        <f t="shared" si="365"/>
        <v>0</v>
      </c>
      <c r="EW80" s="8">
        <f t="shared" si="366"/>
        <v>5.128205128205128E-2</v>
      </c>
      <c r="EX80" s="8">
        <f t="shared" si="367"/>
        <v>5.128205128205128E-2</v>
      </c>
      <c r="EY80" s="8"/>
      <c r="EZ80" s="8">
        <f t="shared" si="368"/>
        <v>2.3461538461538463</v>
      </c>
      <c r="FA80" s="8">
        <f t="shared" si="369"/>
        <v>2.0641025641025643</v>
      </c>
      <c r="FB80" s="8">
        <f t="shared" si="370"/>
        <v>0.28205128205128205</v>
      </c>
      <c r="FC80" s="8">
        <f t="shared" si="371"/>
        <v>2.6282051282051282</v>
      </c>
      <c r="FD80" s="169"/>
      <c r="FE80" s="170">
        <f t="shared" si="372"/>
        <v>0.10731707317073171</v>
      </c>
      <c r="FF80" s="170">
        <f t="shared" si="373"/>
        <v>4.8780487804878049E-3</v>
      </c>
      <c r="FG80" s="170">
        <f t="shared" si="374"/>
        <v>0.2097560975609756</v>
      </c>
      <c r="FH80" s="170">
        <f t="shared" si="375"/>
        <v>0.34146341463414637</v>
      </c>
      <c r="FI80" s="170">
        <f t="shared" si="376"/>
        <v>0</v>
      </c>
      <c r="FJ80" s="170">
        <f t="shared" si="377"/>
        <v>9.7560975609756097E-3</v>
      </c>
      <c r="FK80" s="170">
        <f t="shared" si="378"/>
        <v>1.9512195121951219E-2</v>
      </c>
      <c r="FL80" s="170">
        <f t="shared" si="379"/>
        <v>0</v>
      </c>
      <c r="FM80" s="170">
        <f t="shared" si="380"/>
        <v>1.4634146341463415E-2</v>
      </c>
      <c r="FN80" s="170">
        <f t="shared" si="381"/>
        <v>4.8780487804878049E-3</v>
      </c>
      <c r="FO80" s="170">
        <f t="shared" si="382"/>
        <v>0.12682926829268293</v>
      </c>
      <c r="FP80" s="170">
        <f t="shared" si="383"/>
        <v>0.1024390243902439</v>
      </c>
      <c r="FQ80" s="170">
        <f t="shared" si="384"/>
        <v>1.9512195121951219E-2</v>
      </c>
      <c r="FR80" s="170">
        <f t="shared" si="385"/>
        <v>0</v>
      </c>
      <c r="FS80" s="170">
        <f t="shared" si="386"/>
        <v>1.9512195121951219E-2</v>
      </c>
      <c r="FT80" s="170">
        <f t="shared" si="387"/>
        <v>1.9512195121951219E-2</v>
      </c>
      <c r="FU80" s="171"/>
      <c r="FV80" s="170">
        <f t="shared" si="388"/>
        <v>0.78536585365853662</v>
      </c>
      <c r="FW80" s="170">
        <f t="shared" si="389"/>
        <v>0.89268292682926831</v>
      </c>
      <c r="FX80" s="170"/>
      <c r="FY80" s="170">
        <f t="shared" si="390"/>
        <v>0.10731707317073171</v>
      </c>
      <c r="FZ80" s="169"/>
      <c r="GA80" s="172">
        <f t="shared" si="391"/>
        <v>7.0671378091872791E-3</v>
      </c>
      <c r="GB80" s="172">
        <f t="shared" si="392"/>
        <v>1.0600706713780919E-2</v>
      </c>
      <c r="GC80" s="172">
        <f t="shared" si="393"/>
        <v>1.4134275618374558E-2</v>
      </c>
      <c r="GD80" s="172">
        <f t="shared" si="394"/>
        <v>0</v>
      </c>
      <c r="GE80" s="172">
        <f t="shared" si="395"/>
        <v>1.4134275618374558E-2</v>
      </c>
      <c r="GF80" s="173"/>
      <c r="GG80" s="61" t="s">
        <v>394</v>
      </c>
      <c r="GH80" s="166" t="s">
        <v>334</v>
      </c>
      <c r="GI80" s="169"/>
      <c r="GJ80" s="174" t="s">
        <v>342</v>
      </c>
      <c r="GK80" s="175"/>
      <c r="GL80" s="175"/>
      <c r="GM80" s="185"/>
      <c r="GN80" s="68" t="s">
        <v>334</v>
      </c>
      <c r="GO80" s="304" t="str">
        <f>GH80</f>
        <v>Nis</v>
      </c>
      <c r="GP80" s="305">
        <v>183</v>
      </c>
      <c r="GQ80" s="306">
        <f t="shared" si="396"/>
        <v>1.6393442622950821E-2</v>
      </c>
      <c r="GR80" s="306">
        <f t="shared" si="397"/>
        <v>5.4644808743169399E-3</v>
      </c>
      <c r="GS80" s="68">
        <v>69</v>
      </c>
      <c r="GT80" s="68">
        <v>22</v>
      </c>
      <c r="GU80" s="302">
        <v>1</v>
      </c>
      <c r="GV80" s="68">
        <v>1</v>
      </c>
      <c r="GX80" s="68">
        <v>6</v>
      </c>
      <c r="GZ80" s="68">
        <v>26</v>
      </c>
      <c r="HB80" s="68">
        <v>6</v>
      </c>
      <c r="HD80" s="68">
        <v>1</v>
      </c>
      <c r="HE80" s="68">
        <v>3</v>
      </c>
      <c r="HG80" s="141">
        <f t="shared" si="492"/>
        <v>43</v>
      </c>
      <c r="HJ80" s="68">
        <v>28</v>
      </c>
      <c r="HL80" s="68">
        <v>42</v>
      </c>
      <c r="HM80" s="141">
        <f t="shared" si="493"/>
        <v>70</v>
      </c>
      <c r="HN80" s="68">
        <v>11</v>
      </c>
      <c r="HO80" s="68">
        <v>14</v>
      </c>
      <c r="HP80" s="68">
        <v>1</v>
      </c>
      <c r="HQ80" s="141">
        <f t="shared" si="494"/>
        <v>26</v>
      </c>
      <c r="HT80" s="68">
        <v>21</v>
      </c>
      <c r="HW80" s="141">
        <f t="shared" si="495"/>
        <v>21</v>
      </c>
      <c r="IG80" s="141">
        <f t="shared" si="496"/>
        <v>0</v>
      </c>
      <c r="IH80" s="68">
        <v>2</v>
      </c>
      <c r="IJ80" s="141">
        <f t="shared" si="497"/>
        <v>2</v>
      </c>
      <c r="IM80" s="68">
        <v>1</v>
      </c>
      <c r="IN80" s="68">
        <v>1</v>
      </c>
      <c r="IS80" s="68">
        <v>2</v>
      </c>
      <c r="IY80" s="141">
        <f t="shared" si="498"/>
        <v>4</v>
      </c>
      <c r="JH80" s="141">
        <f t="shared" si="499"/>
        <v>0</v>
      </c>
      <c r="JL80" s="68">
        <v>2</v>
      </c>
      <c r="JM80" s="68">
        <v>1</v>
      </c>
      <c r="JT80" s="141">
        <f t="shared" si="500"/>
        <v>3</v>
      </c>
      <c r="JU80" s="68">
        <v>1</v>
      </c>
      <c r="KC80" s="141">
        <f t="shared" si="501"/>
        <v>1</v>
      </c>
      <c r="KG80" s="141">
        <f t="shared" si="502"/>
        <v>0</v>
      </c>
      <c r="KH80" s="68">
        <v>1</v>
      </c>
      <c r="KI80" s="68">
        <v>3</v>
      </c>
      <c r="KL80" s="141">
        <f t="shared" si="503"/>
        <v>4</v>
      </c>
      <c r="KO80" s="141">
        <f t="shared" si="504"/>
        <v>0</v>
      </c>
      <c r="KR80" s="68">
        <v>4</v>
      </c>
      <c r="LB80" s="141">
        <f t="shared" si="400"/>
        <v>4</v>
      </c>
      <c r="LD80" s="68">
        <v>2</v>
      </c>
      <c r="LI80" s="68">
        <v>2</v>
      </c>
      <c r="LN80" s="141">
        <f t="shared" si="505"/>
        <v>4</v>
      </c>
      <c r="LO80" s="324">
        <f t="shared" si="589"/>
        <v>183</v>
      </c>
      <c r="LP80" s="324">
        <f t="shared" si="506"/>
        <v>22</v>
      </c>
      <c r="LQ80" s="324">
        <f t="shared" si="507"/>
        <v>205</v>
      </c>
      <c r="LR80" s="324">
        <f t="shared" si="508"/>
        <v>161</v>
      </c>
      <c r="LS80" s="340">
        <f t="shared" si="509"/>
        <v>157</v>
      </c>
      <c r="LT80" s="166"/>
      <c r="LU80" s="68">
        <f t="shared" si="598"/>
        <v>9</v>
      </c>
      <c r="LV80" s="68">
        <f t="shared" si="598"/>
        <v>0</v>
      </c>
      <c r="LW80" s="302">
        <f t="shared" si="598"/>
        <v>0</v>
      </c>
      <c r="LX80" s="68">
        <f t="shared" si="595"/>
        <v>0</v>
      </c>
      <c r="LY80" s="68">
        <f t="shared" si="595"/>
        <v>0</v>
      </c>
      <c r="LZ80" s="68">
        <f t="shared" si="595"/>
        <v>0</v>
      </c>
      <c r="MA80" s="68">
        <f t="shared" si="595"/>
        <v>0</v>
      </c>
      <c r="MB80" s="68">
        <f t="shared" si="595"/>
        <v>0</v>
      </c>
      <c r="MC80" s="68">
        <f t="shared" si="595"/>
        <v>0</v>
      </c>
      <c r="MD80" s="68">
        <f t="shared" si="595"/>
        <v>0</v>
      </c>
      <c r="ME80" s="68">
        <f t="shared" si="595"/>
        <v>0</v>
      </c>
      <c r="MF80" s="68">
        <f t="shared" si="595"/>
        <v>0</v>
      </c>
      <c r="MG80" s="68">
        <f t="shared" si="595"/>
        <v>0</v>
      </c>
      <c r="MH80" s="68">
        <f t="shared" si="595"/>
        <v>0</v>
      </c>
      <c r="MI80" s="141">
        <f t="shared" si="511"/>
        <v>0</v>
      </c>
      <c r="MJ80" s="68">
        <f t="shared" si="616"/>
        <v>0</v>
      </c>
      <c r="MK80" s="68">
        <f t="shared" si="616"/>
        <v>0</v>
      </c>
      <c r="ML80" s="68">
        <f t="shared" si="616"/>
        <v>0</v>
      </c>
      <c r="MM80" s="68">
        <f t="shared" si="613"/>
        <v>0</v>
      </c>
      <c r="MN80" s="68">
        <f t="shared" si="613"/>
        <v>0</v>
      </c>
      <c r="MO80" s="141">
        <f t="shared" si="613"/>
        <v>0</v>
      </c>
      <c r="MP80" s="68">
        <f t="shared" si="613"/>
        <v>0</v>
      </c>
      <c r="MQ80" s="68">
        <f t="shared" si="613"/>
        <v>0</v>
      </c>
      <c r="MR80" s="68">
        <f t="shared" si="613"/>
        <v>0</v>
      </c>
      <c r="MS80" s="141">
        <f t="shared" si="513"/>
        <v>0</v>
      </c>
      <c r="MT80" s="68">
        <f t="shared" si="627"/>
        <v>0</v>
      </c>
      <c r="MU80" s="68">
        <f t="shared" si="627"/>
        <v>0</v>
      </c>
      <c r="MV80" s="68">
        <f t="shared" si="627"/>
        <v>0</v>
      </c>
      <c r="MW80" s="68">
        <f t="shared" si="627"/>
        <v>0</v>
      </c>
      <c r="MX80" s="68">
        <f t="shared" si="627"/>
        <v>0</v>
      </c>
      <c r="MY80" s="141">
        <f t="shared" si="515"/>
        <v>0</v>
      </c>
      <c r="MZ80" s="68">
        <f t="shared" si="617"/>
        <v>0</v>
      </c>
      <c r="NA80" s="68">
        <f t="shared" si="617"/>
        <v>0</v>
      </c>
      <c r="NB80" s="68">
        <f t="shared" si="617"/>
        <v>0</v>
      </c>
      <c r="NC80" s="68">
        <f t="shared" si="614"/>
        <v>0</v>
      </c>
      <c r="ND80" s="68">
        <f t="shared" si="614"/>
        <v>0</v>
      </c>
      <c r="NE80" s="68">
        <f t="shared" si="614"/>
        <v>0</v>
      </c>
      <c r="NF80" s="68">
        <f t="shared" si="614"/>
        <v>0</v>
      </c>
      <c r="NG80" s="68">
        <f t="shared" si="614"/>
        <v>0</v>
      </c>
      <c r="NH80" s="68">
        <f t="shared" si="614"/>
        <v>0</v>
      </c>
      <c r="NI80" s="141">
        <f t="shared" si="517"/>
        <v>0</v>
      </c>
      <c r="NJ80" s="68">
        <f t="shared" si="639"/>
        <v>0</v>
      </c>
      <c r="NK80" s="68">
        <f t="shared" si="639"/>
        <v>0</v>
      </c>
      <c r="NL80" s="141">
        <f t="shared" si="639"/>
        <v>0</v>
      </c>
      <c r="NM80" s="68">
        <f t="shared" si="639"/>
        <v>0</v>
      </c>
      <c r="NN80" s="68">
        <f t="shared" si="639"/>
        <v>0</v>
      </c>
      <c r="NO80" s="68">
        <f t="shared" si="639"/>
        <v>0</v>
      </c>
      <c r="NP80" s="68">
        <f t="shared" si="639"/>
        <v>0</v>
      </c>
      <c r="NQ80" s="68">
        <f t="shared" si="639"/>
        <v>0</v>
      </c>
      <c r="NR80" s="68">
        <f t="shared" si="639"/>
        <v>0</v>
      </c>
      <c r="NS80" s="68">
        <f t="shared" si="639"/>
        <v>0</v>
      </c>
      <c r="NT80" s="68">
        <f t="shared" si="639"/>
        <v>0</v>
      </c>
      <c r="NU80" s="68">
        <f t="shared" si="639"/>
        <v>0</v>
      </c>
      <c r="NV80" s="68">
        <f t="shared" si="639"/>
        <v>0</v>
      </c>
      <c r="NW80" s="68">
        <f t="shared" si="639"/>
        <v>0</v>
      </c>
      <c r="NX80" s="68">
        <f t="shared" si="639"/>
        <v>0</v>
      </c>
      <c r="NY80" s="68">
        <f t="shared" si="628"/>
        <v>0</v>
      </c>
      <c r="NZ80" s="68">
        <f t="shared" si="628"/>
        <v>0</v>
      </c>
      <c r="OA80" s="141">
        <f t="shared" si="628"/>
        <v>0</v>
      </c>
      <c r="OB80" s="68">
        <f t="shared" si="628"/>
        <v>0</v>
      </c>
      <c r="OC80" s="68">
        <f t="shared" si="628"/>
        <v>0</v>
      </c>
      <c r="OD80" s="68">
        <f t="shared" si="628"/>
        <v>0</v>
      </c>
      <c r="OE80" s="68">
        <f t="shared" si="628"/>
        <v>0</v>
      </c>
      <c r="OF80" s="68">
        <f t="shared" si="628"/>
        <v>0</v>
      </c>
      <c r="OG80" s="68">
        <f t="shared" si="628"/>
        <v>0</v>
      </c>
      <c r="OH80" s="68">
        <f t="shared" si="628"/>
        <v>0</v>
      </c>
      <c r="OI80" s="68">
        <f t="shared" si="628"/>
        <v>0</v>
      </c>
      <c r="OJ80" s="141">
        <f t="shared" si="628"/>
        <v>0</v>
      </c>
      <c r="OK80" s="68">
        <f t="shared" si="628"/>
        <v>0</v>
      </c>
      <c r="OL80" s="68">
        <f t="shared" si="628"/>
        <v>0</v>
      </c>
      <c r="OM80" s="68">
        <f t="shared" si="620"/>
        <v>0</v>
      </c>
      <c r="ON80" s="68">
        <f t="shared" si="620"/>
        <v>0</v>
      </c>
      <c r="OO80" s="68">
        <f t="shared" si="620"/>
        <v>0</v>
      </c>
      <c r="OP80" s="68">
        <f t="shared" si="620"/>
        <v>0</v>
      </c>
      <c r="OQ80" s="68">
        <f t="shared" si="620"/>
        <v>0</v>
      </c>
      <c r="OR80" s="68">
        <f t="shared" si="620"/>
        <v>0</v>
      </c>
      <c r="OS80" s="68">
        <f t="shared" si="620"/>
        <v>0</v>
      </c>
      <c r="OT80" s="68">
        <f t="shared" si="620"/>
        <v>0</v>
      </c>
      <c r="OU80" s="68">
        <f t="shared" si="620"/>
        <v>0</v>
      </c>
      <c r="OV80" s="141">
        <f t="shared" si="620"/>
        <v>0</v>
      </c>
      <c r="OW80" s="68">
        <f t="shared" si="620"/>
        <v>0</v>
      </c>
      <c r="OX80" s="68">
        <f t="shared" si="620"/>
        <v>0</v>
      </c>
      <c r="OY80" s="68">
        <f t="shared" si="620"/>
        <v>0</v>
      </c>
      <c r="OZ80" s="68">
        <f t="shared" si="620"/>
        <v>0</v>
      </c>
      <c r="PA80" s="68">
        <f t="shared" si="620"/>
        <v>0</v>
      </c>
      <c r="PB80" s="68">
        <f t="shared" si="629"/>
        <v>0</v>
      </c>
      <c r="PC80" s="68">
        <f t="shared" si="629"/>
        <v>0</v>
      </c>
      <c r="PD80" s="68">
        <f t="shared" si="629"/>
        <v>0</v>
      </c>
      <c r="PE80" s="141">
        <f t="shared" si="521"/>
        <v>0</v>
      </c>
      <c r="PF80" s="68">
        <f t="shared" si="609"/>
        <v>0</v>
      </c>
      <c r="PG80" s="68">
        <f t="shared" si="609"/>
        <v>0</v>
      </c>
      <c r="PH80" s="68">
        <f t="shared" si="605"/>
        <v>0</v>
      </c>
      <c r="PI80" s="141">
        <f t="shared" si="605"/>
        <v>0</v>
      </c>
      <c r="PJ80" s="68">
        <f t="shared" si="605"/>
        <v>0</v>
      </c>
      <c r="PK80" s="68">
        <f t="shared" si="605"/>
        <v>0</v>
      </c>
      <c r="PL80" s="68">
        <f t="shared" si="605"/>
        <v>0</v>
      </c>
      <c r="PM80" s="68">
        <f t="shared" si="605"/>
        <v>0</v>
      </c>
      <c r="PN80" s="141">
        <f t="shared" si="605"/>
        <v>0</v>
      </c>
      <c r="PO80" s="68">
        <f t="shared" si="605"/>
        <v>0</v>
      </c>
      <c r="PP80" s="68">
        <f t="shared" si="605"/>
        <v>0</v>
      </c>
      <c r="PQ80" s="141">
        <f t="shared" si="523"/>
        <v>0</v>
      </c>
      <c r="PR80" s="68">
        <f t="shared" si="603"/>
        <v>0</v>
      </c>
      <c r="PS80" s="68">
        <f t="shared" si="603"/>
        <v>0</v>
      </c>
      <c r="PT80" s="68">
        <f t="shared" si="603"/>
        <v>0</v>
      </c>
      <c r="PU80" s="68">
        <f t="shared" si="601"/>
        <v>0</v>
      </c>
      <c r="PV80" s="68">
        <f t="shared" si="601"/>
        <v>0</v>
      </c>
      <c r="PW80" s="68">
        <f t="shared" si="601"/>
        <v>0</v>
      </c>
      <c r="PX80" s="68">
        <f t="shared" si="601"/>
        <v>0</v>
      </c>
      <c r="PY80" s="68">
        <f t="shared" si="601"/>
        <v>0</v>
      </c>
      <c r="PZ80" s="68">
        <f t="shared" si="601"/>
        <v>0</v>
      </c>
      <c r="QA80" s="68">
        <f t="shared" si="601"/>
        <v>0</v>
      </c>
      <c r="QB80" s="68">
        <f t="shared" si="601"/>
        <v>0</v>
      </c>
      <c r="QC80" s="68">
        <f t="shared" si="601"/>
        <v>0</v>
      </c>
      <c r="QD80" s="141">
        <f t="shared" si="525"/>
        <v>0</v>
      </c>
      <c r="QE80" s="68">
        <f t="shared" si="610"/>
        <v>0</v>
      </c>
      <c r="QF80" s="68">
        <f t="shared" si="610"/>
        <v>0</v>
      </c>
      <c r="QG80" s="68">
        <f t="shared" si="606"/>
        <v>0</v>
      </c>
      <c r="QH80" s="68">
        <f t="shared" si="606"/>
        <v>0</v>
      </c>
      <c r="QI80" s="68">
        <f t="shared" si="606"/>
        <v>0</v>
      </c>
      <c r="QJ80" s="68">
        <f t="shared" si="606"/>
        <v>0</v>
      </c>
      <c r="QK80" s="68">
        <f t="shared" si="606"/>
        <v>0</v>
      </c>
      <c r="QL80" s="68">
        <f t="shared" si="606"/>
        <v>0</v>
      </c>
      <c r="QM80" s="68">
        <f t="shared" si="606"/>
        <v>0</v>
      </c>
      <c r="QN80" s="68">
        <f t="shared" si="606"/>
        <v>0</v>
      </c>
      <c r="QO80" s="68">
        <f t="shared" si="606"/>
        <v>0</v>
      </c>
      <c r="QP80" s="141">
        <f t="shared" si="527"/>
        <v>0</v>
      </c>
      <c r="QQ80" s="342">
        <f t="shared" si="528"/>
        <v>0</v>
      </c>
      <c r="QR80" s="342">
        <f t="shared" si="529"/>
        <v>0</v>
      </c>
      <c r="QS80" s="342">
        <f t="shared" si="530"/>
        <v>0</v>
      </c>
      <c r="QT80" s="342">
        <f t="shared" si="531"/>
        <v>0</v>
      </c>
      <c r="QU80" s="307">
        <f t="shared" si="404"/>
        <v>0</v>
      </c>
      <c r="QV80" s="142"/>
      <c r="QW80" s="61"/>
      <c r="QY80" s="68">
        <v>6</v>
      </c>
      <c r="QZ80" s="302">
        <v>0</v>
      </c>
      <c r="RE80" s="68">
        <v>3</v>
      </c>
      <c r="RI80" s="68">
        <v>1</v>
      </c>
      <c r="RL80" s="141">
        <f t="shared" si="532"/>
        <v>4</v>
      </c>
      <c r="RQ80" s="68">
        <v>11</v>
      </c>
      <c r="RR80" s="141">
        <f t="shared" si="533"/>
        <v>11</v>
      </c>
      <c r="RT80" s="68">
        <v>3</v>
      </c>
      <c r="RV80" s="141">
        <f t="shared" si="534"/>
        <v>3</v>
      </c>
      <c r="SB80" s="141">
        <f t="shared" si="535"/>
        <v>0</v>
      </c>
      <c r="SL80" s="141">
        <f t="shared" si="536"/>
        <v>0</v>
      </c>
      <c r="SO80" s="141">
        <f t="shared" si="537"/>
        <v>0</v>
      </c>
      <c r="TD80" s="141">
        <f t="shared" si="538"/>
        <v>0</v>
      </c>
      <c r="TM80" s="141">
        <f t="shared" si="539"/>
        <v>0</v>
      </c>
      <c r="TY80" s="141">
        <f t="shared" si="540"/>
        <v>0</v>
      </c>
      <c r="UH80" s="141">
        <f t="shared" si="541"/>
        <v>0</v>
      </c>
      <c r="UL80" s="141">
        <f t="shared" si="542"/>
        <v>0</v>
      </c>
      <c r="UQ80" s="141">
        <f t="shared" si="543"/>
        <v>0</v>
      </c>
      <c r="UT80" s="141">
        <f t="shared" si="544"/>
        <v>0</v>
      </c>
      <c r="VG80" s="141">
        <f t="shared" si="545"/>
        <v>0</v>
      </c>
      <c r="VS80" s="141">
        <f t="shared" si="546"/>
        <v>0</v>
      </c>
      <c r="VT80" s="355">
        <f t="shared" si="547"/>
        <v>24</v>
      </c>
      <c r="VU80" s="355">
        <f t="shared" si="548"/>
        <v>0</v>
      </c>
      <c r="VV80" s="355">
        <f t="shared" si="549"/>
        <v>24</v>
      </c>
      <c r="VW80" s="355">
        <f t="shared" si="550"/>
        <v>18</v>
      </c>
      <c r="VX80" s="355">
        <f t="shared" si="551"/>
        <v>18</v>
      </c>
      <c r="VY80" s="355">
        <f t="shared" si="552"/>
        <v>21</v>
      </c>
      <c r="VZ80" s="316"/>
      <c r="WA80" s="143">
        <f t="shared" si="621"/>
        <v>0.27272727272727271</v>
      </c>
      <c r="WB80" s="143">
        <f t="shared" si="621"/>
        <v>0</v>
      </c>
      <c r="WC80" s="143">
        <f t="shared" si="408"/>
        <v>9.3023255813953487E-2</v>
      </c>
      <c r="WD80" s="143">
        <f t="shared" si="409"/>
        <v>0.15714285714285714</v>
      </c>
      <c r="WE80" s="143">
        <f t="shared" si="410"/>
        <v>0.11538461538461539</v>
      </c>
      <c r="WF80" s="143" t="e">
        <f t="shared" si="411"/>
        <v>#DIV/0!</v>
      </c>
      <c r="WG80" s="143">
        <f t="shared" si="412"/>
        <v>0.11180124223602485</v>
      </c>
      <c r="WH80" s="143">
        <f t="shared" si="413"/>
        <v>0.13114754098360656</v>
      </c>
      <c r="WI80" s="143">
        <f t="shared" si="414"/>
        <v>0</v>
      </c>
      <c r="WJ80" s="143">
        <f t="shared" si="415"/>
        <v>0</v>
      </c>
      <c r="WK80" s="143" t="e">
        <f t="shared" si="416"/>
        <v>#DIV/0!</v>
      </c>
      <c r="WL80" s="143">
        <f t="shared" si="417"/>
        <v>0</v>
      </c>
      <c r="WM80" s="143">
        <f t="shared" si="418"/>
        <v>0</v>
      </c>
      <c r="WN80" s="143" t="e">
        <f>#REF!/Y80</f>
        <v>#REF!</v>
      </c>
      <c r="WO80" s="143" t="e">
        <f t="shared" si="419"/>
        <v>#DIV/0!</v>
      </c>
      <c r="WP80" s="143">
        <f t="shared" si="420"/>
        <v>0</v>
      </c>
      <c r="WQ80" s="143">
        <f t="shared" si="421"/>
        <v>0</v>
      </c>
      <c r="WR80" s="143" t="e">
        <f t="shared" si="422"/>
        <v>#DIV/0!</v>
      </c>
      <c r="WS80" s="143">
        <f t="shared" si="423"/>
        <v>0</v>
      </c>
      <c r="WT80" s="144">
        <f t="shared" si="424"/>
        <v>0</v>
      </c>
      <c r="WU80" s="143">
        <f t="shared" si="622"/>
        <v>0</v>
      </c>
      <c r="WV80" s="308">
        <f t="shared" si="622"/>
        <v>0.11707317073170732</v>
      </c>
      <c r="WW80" s="143">
        <f t="shared" si="426"/>
        <v>9.8360655737704916E-2</v>
      </c>
      <c r="WX80" s="61" t="s">
        <v>394</v>
      </c>
      <c r="WY80" s="166" t="s">
        <v>334</v>
      </c>
      <c r="WZ80" s="166"/>
      <c r="XA80" s="68">
        <f t="shared" si="599"/>
        <v>69</v>
      </c>
      <c r="XB80" s="68">
        <f t="shared" si="599"/>
        <v>28</v>
      </c>
      <c r="XC80" s="302">
        <f t="shared" si="599"/>
        <v>1</v>
      </c>
      <c r="XD80" s="68">
        <f t="shared" si="596"/>
        <v>1</v>
      </c>
      <c r="XE80" s="68">
        <f t="shared" si="596"/>
        <v>0</v>
      </c>
      <c r="XF80" s="68">
        <f t="shared" si="596"/>
        <v>6</v>
      </c>
      <c r="XG80" s="68">
        <f t="shared" si="596"/>
        <v>0</v>
      </c>
      <c r="XH80" s="68">
        <f t="shared" si="596"/>
        <v>29</v>
      </c>
      <c r="XI80" s="68">
        <f t="shared" si="596"/>
        <v>0</v>
      </c>
      <c r="XJ80" s="68">
        <f t="shared" si="596"/>
        <v>6</v>
      </c>
      <c r="XK80" s="68">
        <f t="shared" si="596"/>
        <v>0</v>
      </c>
      <c r="XL80" s="68">
        <f t="shared" si="596"/>
        <v>2</v>
      </c>
      <c r="XM80" s="68">
        <f t="shared" si="596"/>
        <v>3</v>
      </c>
      <c r="XN80" s="68">
        <f t="shared" si="596"/>
        <v>0</v>
      </c>
      <c r="XO80" s="141">
        <f t="shared" si="554"/>
        <v>47</v>
      </c>
      <c r="XP80" s="68">
        <f t="shared" si="630"/>
        <v>0</v>
      </c>
      <c r="XQ80" s="68">
        <f t="shared" si="630"/>
        <v>0</v>
      </c>
      <c r="XR80" s="68">
        <f t="shared" si="630"/>
        <v>28</v>
      </c>
      <c r="XS80" s="68">
        <f t="shared" si="630"/>
        <v>0</v>
      </c>
      <c r="XT80" s="68">
        <f t="shared" si="630"/>
        <v>53</v>
      </c>
      <c r="XU80" s="141">
        <f t="shared" si="556"/>
        <v>81</v>
      </c>
      <c r="XV80" s="68">
        <f t="shared" si="631"/>
        <v>11</v>
      </c>
      <c r="XW80" s="68">
        <f t="shared" si="631"/>
        <v>17</v>
      </c>
      <c r="XX80" s="68">
        <f t="shared" si="631"/>
        <v>1</v>
      </c>
      <c r="XY80" s="141">
        <f t="shared" si="558"/>
        <v>29</v>
      </c>
      <c r="XZ80" s="68">
        <f t="shared" si="632"/>
        <v>0</v>
      </c>
      <c r="YA80" s="68">
        <f t="shared" si="632"/>
        <v>0</v>
      </c>
      <c r="YB80" s="68">
        <f t="shared" si="632"/>
        <v>21</v>
      </c>
      <c r="YC80" s="68">
        <f t="shared" si="632"/>
        <v>0</v>
      </c>
      <c r="YD80" s="68">
        <f t="shared" si="632"/>
        <v>0</v>
      </c>
      <c r="YE80" s="141">
        <f t="shared" si="560"/>
        <v>21</v>
      </c>
      <c r="YF80" s="68">
        <f t="shared" si="618"/>
        <v>0</v>
      </c>
      <c r="YG80" s="68">
        <f t="shared" si="618"/>
        <v>0</v>
      </c>
      <c r="YH80" s="68">
        <f t="shared" si="618"/>
        <v>0</v>
      </c>
      <c r="YI80" s="68">
        <f t="shared" si="615"/>
        <v>0</v>
      </c>
      <c r="YJ80" s="68">
        <f t="shared" si="615"/>
        <v>0</v>
      </c>
      <c r="YK80" s="68">
        <f t="shared" si="615"/>
        <v>0</v>
      </c>
      <c r="YL80" s="68">
        <f t="shared" si="615"/>
        <v>0</v>
      </c>
      <c r="YM80" s="68">
        <f t="shared" si="615"/>
        <v>0</v>
      </c>
      <c r="YN80" s="68">
        <f t="shared" si="615"/>
        <v>0</v>
      </c>
      <c r="YO80" s="141">
        <f t="shared" si="562"/>
        <v>0</v>
      </c>
      <c r="YP80" s="68">
        <f t="shared" si="633"/>
        <v>2</v>
      </c>
      <c r="YQ80" s="68">
        <f t="shared" si="633"/>
        <v>0</v>
      </c>
      <c r="YR80" s="141">
        <f t="shared" si="564"/>
        <v>2</v>
      </c>
      <c r="YS80" s="68">
        <f t="shared" si="600"/>
        <v>0</v>
      </c>
      <c r="YT80" s="68">
        <f t="shared" si="600"/>
        <v>0</v>
      </c>
      <c r="YU80" s="68">
        <f t="shared" si="600"/>
        <v>1</v>
      </c>
      <c r="YV80" s="68">
        <f t="shared" si="597"/>
        <v>1</v>
      </c>
      <c r="YW80" s="68">
        <f t="shared" si="597"/>
        <v>0</v>
      </c>
      <c r="YX80" s="68">
        <f t="shared" si="597"/>
        <v>0</v>
      </c>
      <c r="YY80" s="68">
        <f t="shared" si="597"/>
        <v>0</v>
      </c>
      <c r="YZ80" s="68">
        <f t="shared" si="597"/>
        <v>0</v>
      </c>
      <c r="ZA80" s="68">
        <f t="shared" si="597"/>
        <v>2</v>
      </c>
      <c r="ZB80" s="68">
        <f t="shared" si="597"/>
        <v>0</v>
      </c>
      <c r="ZC80" s="68">
        <f t="shared" si="597"/>
        <v>0</v>
      </c>
      <c r="ZD80" s="68">
        <f t="shared" si="597"/>
        <v>0</v>
      </c>
      <c r="ZE80" s="68">
        <f t="shared" si="597"/>
        <v>0</v>
      </c>
      <c r="ZF80" s="68">
        <f t="shared" si="597"/>
        <v>0</v>
      </c>
      <c r="ZG80" s="141">
        <f t="shared" si="566"/>
        <v>4</v>
      </c>
      <c r="ZH80" s="68">
        <f t="shared" si="634"/>
        <v>0</v>
      </c>
      <c r="ZI80" s="68">
        <f t="shared" si="634"/>
        <v>0</v>
      </c>
      <c r="ZJ80" s="68">
        <f t="shared" si="634"/>
        <v>0</v>
      </c>
      <c r="ZK80" s="68">
        <f t="shared" si="634"/>
        <v>0</v>
      </c>
      <c r="ZL80" s="68">
        <f t="shared" si="634"/>
        <v>0</v>
      </c>
      <c r="ZM80" s="68">
        <f t="shared" si="634"/>
        <v>0</v>
      </c>
      <c r="ZN80" s="68">
        <f t="shared" si="634"/>
        <v>0</v>
      </c>
      <c r="ZO80" s="68">
        <f t="shared" si="623"/>
        <v>0</v>
      </c>
      <c r="ZP80" s="141">
        <f t="shared" si="568"/>
        <v>0</v>
      </c>
      <c r="ZQ80" s="68">
        <f t="shared" si="611"/>
        <v>0</v>
      </c>
      <c r="ZR80" s="68">
        <f t="shared" si="611"/>
        <v>0</v>
      </c>
      <c r="ZS80" s="68">
        <f t="shared" si="607"/>
        <v>0</v>
      </c>
      <c r="ZT80" s="68">
        <f t="shared" si="607"/>
        <v>2</v>
      </c>
      <c r="ZU80" s="68">
        <f t="shared" si="607"/>
        <v>1</v>
      </c>
      <c r="ZV80" s="68">
        <f t="shared" si="607"/>
        <v>0</v>
      </c>
      <c r="ZW80" s="68">
        <f t="shared" si="607"/>
        <v>0</v>
      </c>
      <c r="ZX80" s="68">
        <f t="shared" si="607"/>
        <v>0</v>
      </c>
      <c r="ZY80" s="68">
        <f t="shared" si="607"/>
        <v>0</v>
      </c>
      <c r="ZZ80" s="68">
        <f t="shared" si="607"/>
        <v>0</v>
      </c>
      <c r="AAA80" s="68">
        <f t="shared" si="607"/>
        <v>0</v>
      </c>
      <c r="AAB80" s="141">
        <f t="shared" si="570"/>
        <v>3</v>
      </c>
      <c r="AAC80" s="68">
        <f t="shared" si="635"/>
        <v>1</v>
      </c>
      <c r="AAD80" s="68">
        <f t="shared" si="635"/>
        <v>0</v>
      </c>
      <c r="AAE80" s="68">
        <f t="shared" si="635"/>
        <v>0</v>
      </c>
      <c r="AAF80" s="68">
        <f t="shared" si="635"/>
        <v>0</v>
      </c>
      <c r="AAG80" s="68">
        <f t="shared" si="635"/>
        <v>0</v>
      </c>
      <c r="AAH80" s="68">
        <f t="shared" si="635"/>
        <v>0</v>
      </c>
      <c r="AAI80" s="68">
        <f t="shared" si="635"/>
        <v>0</v>
      </c>
      <c r="AAJ80" s="68">
        <f t="shared" si="624"/>
        <v>0</v>
      </c>
      <c r="AAK80" s="141">
        <f t="shared" si="572"/>
        <v>1</v>
      </c>
      <c r="AAL80" s="68">
        <f t="shared" si="636"/>
        <v>0</v>
      </c>
      <c r="AAM80" s="68">
        <f t="shared" si="636"/>
        <v>0</v>
      </c>
      <c r="AAN80" s="68">
        <f t="shared" si="636"/>
        <v>0</v>
      </c>
      <c r="AAO80" s="141">
        <f t="shared" si="574"/>
        <v>0</v>
      </c>
      <c r="AAP80" s="68">
        <f t="shared" si="637"/>
        <v>1</v>
      </c>
      <c r="AAQ80" s="68">
        <f t="shared" si="637"/>
        <v>3</v>
      </c>
      <c r="AAR80" s="68">
        <f t="shared" si="637"/>
        <v>0</v>
      </c>
      <c r="AAS80" s="68">
        <f t="shared" si="637"/>
        <v>0</v>
      </c>
      <c r="AAT80" s="141">
        <f t="shared" si="576"/>
        <v>4</v>
      </c>
      <c r="AAU80" s="68">
        <f t="shared" si="638"/>
        <v>0</v>
      </c>
      <c r="AAV80" s="68">
        <f t="shared" si="638"/>
        <v>0</v>
      </c>
      <c r="AAW80" s="141">
        <f t="shared" si="578"/>
        <v>0</v>
      </c>
      <c r="AAX80" s="68">
        <f t="shared" si="604"/>
        <v>0</v>
      </c>
      <c r="AAY80" s="68">
        <f t="shared" si="604"/>
        <v>0</v>
      </c>
      <c r="AAZ80" s="68">
        <f t="shared" si="604"/>
        <v>4</v>
      </c>
      <c r="ABA80" s="68">
        <f t="shared" si="602"/>
        <v>0</v>
      </c>
      <c r="ABB80" s="68">
        <f t="shared" si="602"/>
        <v>0</v>
      </c>
      <c r="ABC80" s="68">
        <f t="shared" si="602"/>
        <v>0</v>
      </c>
      <c r="ABD80" s="68">
        <f t="shared" si="602"/>
        <v>0</v>
      </c>
      <c r="ABE80" s="68">
        <f t="shared" si="602"/>
        <v>0</v>
      </c>
      <c r="ABF80" s="68">
        <f t="shared" si="602"/>
        <v>0</v>
      </c>
      <c r="ABG80" s="68">
        <f t="shared" si="602"/>
        <v>0</v>
      </c>
      <c r="ABH80" s="68">
        <f t="shared" si="602"/>
        <v>0</v>
      </c>
      <c r="ABI80" s="68">
        <f t="shared" si="602"/>
        <v>0</v>
      </c>
      <c r="ABJ80" s="141">
        <f t="shared" si="580"/>
        <v>4</v>
      </c>
      <c r="ABK80" s="68">
        <f t="shared" si="612"/>
        <v>0</v>
      </c>
      <c r="ABL80" s="68">
        <f t="shared" si="612"/>
        <v>2</v>
      </c>
      <c r="ABM80" s="68">
        <f t="shared" si="608"/>
        <v>0</v>
      </c>
      <c r="ABN80" s="68">
        <f t="shared" si="608"/>
        <v>0</v>
      </c>
      <c r="ABO80" s="68">
        <f t="shared" si="608"/>
        <v>0</v>
      </c>
      <c r="ABP80" s="68">
        <f t="shared" si="608"/>
        <v>0</v>
      </c>
      <c r="ABQ80" s="68">
        <f t="shared" si="608"/>
        <v>2</v>
      </c>
      <c r="ABR80" s="68">
        <f t="shared" si="608"/>
        <v>0</v>
      </c>
      <c r="ABS80" s="68">
        <f t="shared" si="608"/>
        <v>0</v>
      </c>
      <c r="ABT80" s="68">
        <f t="shared" si="608"/>
        <v>0</v>
      </c>
      <c r="ABU80" s="68">
        <f t="shared" si="608"/>
        <v>0</v>
      </c>
      <c r="ABV80" s="141">
        <f t="shared" si="582"/>
        <v>4</v>
      </c>
      <c r="ABW80" s="372">
        <f t="shared" si="583"/>
        <v>207</v>
      </c>
      <c r="ABX80" s="372">
        <f t="shared" si="584"/>
        <v>22</v>
      </c>
      <c r="ABY80" s="372">
        <f t="shared" si="585"/>
        <v>229</v>
      </c>
      <c r="ABZ80" s="42">
        <f t="shared" si="586"/>
        <v>298</v>
      </c>
      <c r="ACA80" s="42">
        <f t="shared" si="587"/>
        <v>179</v>
      </c>
      <c r="ACB80" s="167">
        <f t="shared" si="588"/>
        <v>178</v>
      </c>
      <c r="ACC80" s="10">
        <f t="shared" si="429"/>
        <v>0.40579710144927539</v>
      </c>
      <c r="ACD80" s="10">
        <f t="shared" si="430"/>
        <v>1.4492753623188406E-2</v>
      </c>
      <c r="ACE80" s="10">
        <f t="shared" si="431"/>
        <v>0.6811594202898551</v>
      </c>
      <c r="ACF80" s="10">
        <f t="shared" si="432"/>
        <v>1.173913043478261</v>
      </c>
      <c r="ACG80" s="10">
        <f t="shared" si="433"/>
        <v>0.42028985507246375</v>
      </c>
      <c r="ACH80" s="10">
        <f t="shared" si="434"/>
        <v>0</v>
      </c>
      <c r="ACI80" s="10">
        <f t="shared" si="435"/>
        <v>2.5942028985507246</v>
      </c>
      <c r="ACJ80" s="10">
        <f t="shared" si="436"/>
        <v>3</v>
      </c>
      <c r="ACK80" s="10">
        <f t="shared" si="437"/>
        <v>2.8985507246376812E-2</v>
      </c>
      <c r="ACL80" s="10">
        <f t="shared" si="438"/>
        <v>5.7971014492753624E-2</v>
      </c>
      <c r="ACM80" s="10">
        <f t="shared" si="439"/>
        <v>0</v>
      </c>
      <c r="ACN80" s="10">
        <f t="shared" si="440"/>
        <v>4.3478260869565216E-2</v>
      </c>
      <c r="ACO80" s="10">
        <f t="shared" si="441"/>
        <v>1.4492753623188406E-2</v>
      </c>
      <c r="ACP80" s="10" t="e">
        <f>#REF!/XA80</f>
        <v>#REF!</v>
      </c>
      <c r="ACQ80" s="10">
        <f t="shared" si="442"/>
        <v>0</v>
      </c>
      <c r="ACR80" s="10">
        <f t="shared" si="443"/>
        <v>0.30434782608695654</v>
      </c>
      <c r="ACS80" s="10">
        <f t="shared" si="444"/>
        <v>5.7971014492753624E-2</v>
      </c>
      <c r="ACT80" s="10">
        <f t="shared" si="445"/>
        <v>0</v>
      </c>
      <c r="ACU80" s="10">
        <f t="shared" si="446"/>
        <v>5.7971014492753624E-2</v>
      </c>
      <c r="ACV80" s="10">
        <f t="shared" si="447"/>
        <v>5.7971014492753624E-2</v>
      </c>
      <c r="ACW80" s="10">
        <f t="shared" si="448"/>
        <v>0.3188405797101449</v>
      </c>
      <c r="ACX80" s="10">
        <f t="shared" si="590"/>
        <v>3.318840579710145</v>
      </c>
      <c r="ACY80" s="11"/>
      <c r="ACZ80" s="12">
        <f t="shared" si="449"/>
        <v>9.606986899563319E-2</v>
      </c>
      <c r="ADA80" s="182"/>
      <c r="ADB80" s="12">
        <f t="shared" si="625"/>
        <v>0.88461538461538458</v>
      </c>
      <c r="ADC80" s="12">
        <f t="shared" si="625"/>
        <v>1.2727272727272727</v>
      </c>
      <c r="ADD80" s="12">
        <f t="shared" si="625"/>
        <v>1</v>
      </c>
      <c r="ADE80" s="12">
        <f t="shared" si="451"/>
        <v>1.0930232558139534</v>
      </c>
      <c r="ADF80" s="12">
        <f t="shared" si="452"/>
        <v>1.1571428571428573</v>
      </c>
      <c r="ADG80" s="12" t="e">
        <f>XY80/#REF!</f>
        <v>#REF!</v>
      </c>
      <c r="ADH80" s="12" t="e">
        <f t="shared" si="453"/>
        <v>#DIV/0!</v>
      </c>
      <c r="ADI80" s="12">
        <f t="shared" si="454"/>
        <v>1</v>
      </c>
      <c r="ADJ80" s="12">
        <f t="shared" si="455"/>
        <v>1</v>
      </c>
      <c r="ADK80" s="12" t="e">
        <f t="shared" si="456"/>
        <v>#DIV/0!</v>
      </c>
      <c r="ADL80" s="12">
        <f t="shared" si="457"/>
        <v>1</v>
      </c>
      <c r="ADM80" s="12">
        <f t="shared" si="458"/>
        <v>1</v>
      </c>
      <c r="ADN80" s="12" t="e">
        <f>#REF!/AA80</f>
        <v>#REF!</v>
      </c>
      <c r="ADO80" s="12" t="e">
        <f t="shared" si="459"/>
        <v>#DIV/0!</v>
      </c>
      <c r="ADP80" s="12">
        <f t="shared" si="460"/>
        <v>1</v>
      </c>
      <c r="ADQ80" s="12">
        <f t="shared" si="461"/>
        <v>1</v>
      </c>
      <c r="ADR80" s="12" t="e">
        <f t="shared" si="462"/>
        <v>#DIV/0!</v>
      </c>
      <c r="ADS80" s="12">
        <f t="shared" si="463"/>
        <v>1</v>
      </c>
      <c r="ADT80" s="12">
        <f t="shared" si="464"/>
        <v>1</v>
      </c>
      <c r="ADU80" s="12">
        <f t="shared" si="626"/>
        <v>1</v>
      </c>
      <c r="ADV80" s="183">
        <f t="shared" si="626"/>
        <v>1.1170731707317074</v>
      </c>
      <c r="ADW80" s="12">
        <f t="shared" si="466"/>
        <v>1.098360655737705</v>
      </c>
      <c r="ADX80" s="12">
        <f t="shared" si="467"/>
        <v>1.1118012422360248</v>
      </c>
      <c r="ADY80" s="12">
        <f t="shared" si="468"/>
        <v>1.1311475409836065</v>
      </c>
      <c r="ADZ80" s="228">
        <f t="shared" si="619"/>
        <v>0.10480349344978165</v>
      </c>
      <c r="AEA80" s="61" t="s">
        <v>394</v>
      </c>
      <c r="AEB80" s="304" t="s">
        <v>334</v>
      </c>
      <c r="AEC80" s="166" t="s">
        <v>334</v>
      </c>
      <c r="AED80" s="169"/>
      <c r="AEE80" s="174" t="s">
        <v>342</v>
      </c>
      <c r="AEF80" s="175"/>
      <c r="AEG80" s="175"/>
      <c r="AEH80" s="185"/>
      <c r="AEI80" s="186"/>
      <c r="AEJ80" s="68" t="s">
        <v>334</v>
      </c>
      <c r="AEK80" s="147" t="s">
        <v>495</v>
      </c>
    </row>
    <row r="81" spans="1:817" s="68" customFormat="1" ht="33.75" customHeight="1" x14ac:dyDescent="0.2">
      <c r="A81" s="119">
        <v>39</v>
      </c>
      <c r="B81" s="146" t="s">
        <v>496</v>
      </c>
      <c r="C81" s="2">
        <v>23</v>
      </c>
      <c r="D81" s="68">
        <v>5</v>
      </c>
      <c r="E81" s="302">
        <v>0</v>
      </c>
      <c r="H81" s="68">
        <v>1</v>
      </c>
      <c r="J81" s="68">
        <v>7</v>
      </c>
      <c r="M81" s="68">
        <v>4</v>
      </c>
      <c r="N81" s="68">
        <v>1</v>
      </c>
      <c r="Q81" s="141">
        <f t="shared" si="469"/>
        <v>13</v>
      </c>
      <c r="T81" s="68">
        <v>15</v>
      </c>
      <c r="V81" s="68">
        <v>4</v>
      </c>
      <c r="W81" s="141">
        <f t="shared" si="470"/>
        <v>19</v>
      </c>
      <c r="Y81" s="68">
        <v>6</v>
      </c>
      <c r="AA81" s="141">
        <f t="shared" si="471"/>
        <v>6</v>
      </c>
      <c r="AD81" s="68">
        <v>3</v>
      </c>
      <c r="AG81" s="141">
        <f t="shared" si="472"/>
        <v>3</v>
      </c>
      <c r="AM81" s="68">
        <v>1</v>
      </c>
      <c r="AQ81" s="141">
        <f t="shared" si="473"/>
        <v>1</v>
      </c>
      <c r="AT81" s="141">
        <f t="shared" si="474"/>
        <v>0</v>
      </c>
      <c r="AX81" s="68">
        <v>1</v>
      </c>
      <c r="BF81" s="68">
        <v>2</v>
      </c>
      <c r="BI81" s="141">
        <f t="shared" si="475"/>
        <v>3</v>
      </c>
      <c r="BR81" s="141">
        <f t="shared" si="476"/>
        <v>0</v>
      </c>
      <c r="BX81" s="68">
        <v>1</v>
      </c>
      <c r="CD81" s="141">
        <f t="shared" si="477"/>
        <v>1</v>
      </c>
      <c r="CE81" s="68">
        <v>1</v>
      </c>
      <c r="CM81" s="141">
        <f t="shared" si="478"/>
        <v>1</v>
      </c>
      <c r="CQ81" s="141">
        <f t="shared" si="479"/>
        <v>0</v>
      </c>
      <c r="CS81" s="68">
        <v>3</v>
      </c>
      <c r="CV81" s="141">
        <f t="shared" si="480"/>
        <v>3</v>
      </c>
      <c r="CW81" s="68">
        <v>6</v>
      </c>
      <c r="CY81" s="141">
        <f t="shared" si="481"/>
        <v>6</v>
      </c>
      <c r="DB81" s="68">
        <v>1</v>
      </c>
      <c r="DL81" s="303">
        <f t="shared" si="482"/>
        <v>1</v>
      </c>
      <c r="DN81" s="68">
        <v>2</v>
      </c>
      <c r="DX81" s="141">
        <f t="shared" si="483"/>
        <v>2</v>
      </c>
      <c r="DY81" s="7">
        <f t="shared" si="484"/>
        <v>47</v>
      </c>
      <c r="DZ81" s="7">
        <f t="shared" si="485"/>
        <v>17</v>
      </c>
      <c r="EA81" s="7">
        <f t="shared" si="486"/>
        <v>64</v>
      </c>
      <c r="EB81" s="7">
        <f t="shared" si="487"/>
        <v>42</v>
      </c>
      <c r="EC81" s="7">
        <f t="shared" si="488"/>
        <v>59</v>
      </c>
      <c r="ED81" s="7">
        <f t="shared" si="489"/>
        <v>87</v>
      </c>
      <c r="EE81" s="7">
        <f t="shared" si="490"/>
        <v>41</v>
      </c>
      <c r="EF81" s="6"/>
      <c r="EG81" s="7">
        <f t="shared" si="491"/>
        <v>1</v>
      </c>
      <c r="EH81" s="6"/>
      <c r="EI81" s="8">
        <f t="shared" si="352"/>
        <v>0.21739130434782608</v>
      </c>
      <c r="EJ81" s="8">
        <f t="shared" si="353"/>
        <v>0</v>
      </c>
      <c r="EK81" s="8">
        <f t="shared" si="354"/>
        <v>0.56521739130434778</v>
      </c>
      <c r="EL81" s="8">
        <f t="shared" si="355"/>
        <v>0.82608695652173914</v>
      </c>
      <c r="EM81" s="8">
        <f t="shared" si="356"/>
        <v>0.2608695652173913</v>
      </c>
      <c r="EN81" s="8">
        <f t="shared" si="357"/>
        <v>4.3478260869565216E-2</v>
      </c>
      <c r="EO81" s="8">
        <f t="shared" si="358"/>
        <v>0</v>
      </c>
      <c r="EP81" s="8">
        <f t="shared" si="359"/>
        <v>0.13043478260869565</v>
      </c>
      <c r="EQ81" s="8">
        <f t="shared" si="360"/>
        <v>0</v>
      </c>
      <c r="ER81" s="8">
        <f t="shared" si="361"/>
        <v>4.3478260869565216E-2</v>
      </c>
      <c r="ES81" s="8">
        <f t="shared" si="362"/>
        <v>4.3478260869565216E-2</v>
      </c>
      <c r="ET81" s="8">
        <f t="shared" si="363"/>
        <v>0.13043478260869565</v>
      </c>
      <c r="EU81" s="8">
        <f t="shared" si="364"/>
        <v>0.13043478260869565</v>
      </c>
      <c r="EV81" s="8">
        <f t="shared" si="365"/>
        <v>0.2608695652173913</v>
      </c>
      <c r="EW81" s="8">
        <f t="shared" si="366"/>
        <v>4.3478260869565216E-2</v>
      </c>
      <c r="EX81" s="8">
        <f t="shared" si="367"/>
        <v>8.6956521739130432E-2</v>
      </c>
      <c r="EY81" s="8"/>
      <c r="EZ81" s="8">
        <f t="shared" si="368"/>
        <v>2.0434782608695654</v>
      </c>
      <c r="FA81" s="8">
        <f t="shared" si="369"/>
        <v>1.826086956521739</v>
      </c>
      <c r="FB81" s="8">
        <f t="shared" si="370"/>
        <v>0.73913043478260865</v>
      </c>
      <c r="FC81" s="8">
        <f t="shared" si="371"/>
        <v>2.7826086956521738</v>
      </c>
      <c r="FD81" s="169"/>
      <c r="FE81" s="170">
        <f t="shared" si="372"/>
        <v>7.8125E-2</v>
      </c>
      <c r="FF81" s="170">
        <f t="shared" si="373"/>
        <v>0</v>
      </c>
      <c r="FG81" s="170">
        <f t="shared" si="374"/>
        <v>0.203125</v>
      </c>
      <c r="FH81" s="170">
        <f t="shared" si="375"/>
        <v>0.296875</v>
      </c>
      <c r="FI81" s="170">
        <f t="shared" si="376"/>
        <v>1.5625E-2</v>
      </c>
      <c r="FJ81" s="170">
        <f t="shared" si="377"/>
        <v>0</v>
      </c>
      <c r="FK81" s="170">
        <f t="shared" si="378"/>
        <v>4.6875E-2</v>
      </c>
      <c r="FL81" s="170">
        <f t="shared" si="379"/>
        <v>0</v>
      </c>
      <c r="FM81" s="170">
        <f t="shared" si="380"/>
        <v>1.5625E-2</v>
      </c>
      <c r="FN81" s="170">
        <f t="shared" si="381"/>
        <v>1.5625E-2</v>
      </c>
      <c r="FO81" s="170">
        <f t="shared" si="382"/>
        <v>9.375E-2</v>
      </c>
      <c r="FP81" s="170">
        <f t="shared" si="383"/>
        <v>4.6875E-2</v>
      </c>
      <c r="FQ81" s="170">
        <f t="shared" si="384"/>
        <v>4.6875E-2</v>
      </c>
      <c r="FR81" s="170">
        <f t="shared" si="385"/>
        <v>9.375E-2</v>
      </c>
      <c r="FS81" s="170">
        <f t="shared" si="386"/>
        <v>1.5625E-2</v>
      </c>
      <c r="FT81" s="170">
        <f t="shared" si="387"/>
        <v>3.125E-2</v>
      </c>
      <c r="FU81" s="171"/>
      <c r="FV81" s="170">
        <f t="shared" si="388"/>
        <v>0.65625</v>
      </c>
      <c r="FW81" s="170">
        <f t="shared" si="389"/>
        <v>0.734375</v>
      </c>
      <c r="FX81" s="170"/>
      <c r="FY81" s="170">
        <f t="shared" si="390"/>
        <v>0.265625</v>
      </c>
      <c r="FZ81" s="169"/>
      <c r="GA81" s="172">
        <f t="shared" si="391"/>
        <v>0</v>
      </c>
      <c r="GB81" s="172">
        <f t="shared" si="392"/>
        <v>1.1494252873563218E-2</v>
      </c>
      <c r="GC81" s="172">
        <f t="shared" si="393"/>
        <v>3.4482758620689655E-2</v>
      </c>
      <c r="GD81" s="172">
        <f t="shared" si="394"/>
        <v>0</v>
      </c>
      <c r="GE81" s="172">
        <f t="shared" si="395"/>
        <v>1.1494252873563218E-2</v>
      </c>
      <c r="GF81" s="173"/>
      <c r="GG81" s="61" t="s">
        <v>394</v>
      </c>
      <c r="GH81" s="166" t="s">
        <v>331</v>
      </c>
      <c r="GI81" s="169"/>
      <c r="GJ81" s="174" t="s">
        <v>345</v>
      </c>
      <c r="GK81" s="175"/>
      <c r="GL81" s="175"/>
      <c r="GM81" s="185"/>
      <c r="GN81" s="68" t="s">
        <v>367</v>
      </c>
      <c r="GO81" s="304" t="str">
        <f>GH81</f>
        <v>Kragujevac</v>
      </c>
      <c r="GP81" s="305">
        <v>54</v>
      </c>
      <c r="GQ81" s="306">
        <f t="shared" si="396"/>
        <v>1.8518518518518517E-2</v>
      </c>
      <c r="GR81" s="306">
        <f t="shared" si="397"/>
        <v>1.8518518518518517E-2</v>
      </c>
      <c r="GS81" s="68">
        <v>22</v>
      </c>
      <c r="GT81" s="68">
        <v>5</v>
      </c>
      <c r="GU81" s="302">
        <v>0</v>
      </c>
      <c r="GX81" s="68">
        <v>1</v>
      </c>
      <c r="GZ81" s="68">
        <v>7</v>
      </c>
      <c r="HC81" s="68">
        <v>4</v>
      </c>
      <c r="HD81" s="68">
        <v>1</v>
      </c>
      <c r="HG81" s="141">
        <f t="shared" si="492"/>
        <v>13</v>
      </c>
      <c r="HJ81" s="68">
        <v>15</v>
      </c>
      <c r="HL81" s="68">
        <v>4</v>
      </c>
      <c r="HM81" s="141">
        <f t="shared" si="493"/>
        <v>19</v>
      </c>
      <c r="HO81" s="68">
        <v>6</v>
      </c>
      <c r="HQ81" s="141">
        <f t="shared" si="494"/>
        <v>6</v>
      </c>
      <c r="HT81" s="68">
        <v>3</v>
      </c>
      <c r="HW81" s="141">
        <f t="shared" si="495"/>
        <v>3</v>
      </c>
      <c r="IC81" s="68">
        <v>1</v>
      </c>
      <c r="IG81" s="141">
        <f t="shared" si="496"/>
        <v>1</v>
      </c>
      <c r="IJ81" s="141">
        <f t="shared" si="497"/>
        <v>0</v>
      </c>
      <c r="IN81" s="68">
        <v>1</v>
      </c>
      <c r="IV81" s="68">
        <v>2</v>
      </c>
      <c r="IY81" s="141">
        <f t="shared" si="498"/>
        <v>3</v>
      </c>
      <c r="JH81" s="141">
        <f t="shared" si="499"/>
        <v>0</v>
      </c>
      <c r="JN81" s="68">
        <v>1</v>
      </c>
      <c r="JT81" s="141">
        <f t="shared" si="500"/>
        <v>1</v>
      </c>
      <c r="JU81" s="68">
        <v>1</v>
      </c>
      <c r="KC81" s="141">
        <f t="shared" si="501"/>
        <v>1</v>
      </c>
      <c r="KG81" s="141">
        <f t="shared" si="502"/>
        <v>0</v>
      </c>
      <c r="KI81" s="68">
        <v>3</v>
      </c>
      <c r="KL81" s="141">
        <f t="shared" si="503"/>
        <v>3</v>
      </c>
      <c r="KM81" s="68">
        <v>6</v>
      </c>
      <c r="KO81" s="141">
        <f t="shared" si="504"/>
        <v>6</v>
      </c>
      <c r="KR81" s="68">
        <v>1</v>
      </c>
      <c r="LB81" s="141">
        <f t="shared" si="400"/>
        <v>1</v>
      </c>
      <c r="LD81" s="68">
        <v>2</v>
      </c>
      <c r="LN81" s="141">
        <f t="shared" si="505"/>
        <v>2</v>
      </c>
      <c r="LO81" s="324">
        <f t="shared" si="589"/>
        <v>47</v>
      </c>
      <c r="LP81" s="324">
        <f t="shared" si="506"/>
        <v>17</v>
      </c>
      <c r="LQ81" s="324">
        <f t="shared" si="507"/>
        <v>64</v>
      </c>
      <c r="LR81" s="324">
        <f t="shared" si="508"/>
        <v>42</v>
      </c>
      <c r="LS81" s="340">
        <f t="shared" si="509"/>
        <v>41</v>
      </c>
      <c r="LT81" s="166"/>
      <c r="LU81" s="68">
        <f t="shared" si="598"/>
        <v>1</v>
      </c>
      <c r="LV81" s="68">
        <f t="shared" si="598"/>
        <v>0</v>
      </c>
      <c r="LW81" s="302">
        <f t="shared" si="598"/>
        <v>0</v>
      </c>
      <c r="LX81" s="68">
        <f t="shared" si="595"/>
        <v>0</v>
      </c>
      <c r="LY81" s="68">
        <f t="shared" si="595"/>
        <v>0</v>
      </c>
      <c r="LZ81" s="68">
        <f t="shared" si="595"/>
        <v>0</v>
      </c>
      <c r="MA81" s="68">
        <f t="shared" si="595"/>
        <v>0</v>
      </c>
      <c r="MB81" s="68">
        <f t="shared" si="595"/>
        <v>0</v>
      </c>
      <c r="MC81" s="68">
        <f t="shared" si="595"/>
        <v>0</v>
      </c>
      <c r="MD81" s="68">
        <f t="shared" si="595"/>
        <v>0</v>
      </c>
      <c r="ME81" s="68">
        <f t="shared" si="595"/>
        <v>0</v>
      </c>
      <c r="MF81" s="68">
        <f t="shared" si="595"/>
        <v>0</v>
      </c>
      <c r="MG81" s="68">
        <f t="shared" si="595"/>
        <v>0</v>
      </c>
      <c r="MH81" s="68">
        <f t="shared" si="595"/>
        <v>0</v>
      </c>
      <c r="MI81" s="141">
        <f t="shared" si="511"/>
        <v>0</v>
      </c>
      <c r="MJ81" s="68">
        <f t="shared" si="616"/>
        <v>0</v>
      </c>
      <c r="MK81" s="68">
        <f t="shared" si="616"/>
        <v>0</v>
      </c>
      <c r="ML81" s="68">
        <f t="shared" si="616"/>
        <v>0</v>
      </c>
      <c r="MM81" s="68">
        <f t="shared" si="613"/>
        <v>0</v>
      </c>
      <c r="MN81" s="68">
        <f t="shared" si="613"/>
        <v>0</v>
      </c>
      <c r="MO81" s="141">
        <f t="shared" si="613"/>
        <v>0</v>
      </c>
      <c r="MP81" s="68">
        <f t="shared" si="613"/>
        <v>0</v>
      </c>
      <c r="MQ81" s="68">
        <f t="shared" si="613"/>
        <v>0</v>
      </c>
      <c r="MR81" s="68">
        <f t="shared" si="613"/>
        <v>0</v>
      </c>
      <c r="MS81" s="141">
        <f t="shared" si="513"/>
        <v>0</v>
      </c>
      <c r="MT81" s="68">
        <f t="shared" si="627"/>
        <v>0</v>
      </c>
      <c r="MU81" s="68">
        <f t="shared" si="627"/>
        <v>0</v>
      </c>
      <c r="MV81" s="68">
        <f t="shared" si="627"/>
        <v>0</v>
      </c>
      <c r="MW81" s="68">
        <f t="shared" si="627"/>
        <v>0</v>
      </c>
      <c r="MX81" s="68">
        <f t="shared" si="627"/>
        <v>0</v>
      </c>
      <c r="MY81" s="141">
        <f t="shared" si="515"/>
        <v>0</v>
      </c>
      <c r="MZ81" s="68">
        <f t="shared" si="617"/>
        <v>0</v>
      </c>
      <c r="NA81" s="68">
        <f t="shared" si="617"/>
        <v>0</v>
      </c>
      <c r="NB81" s="68">
        <f t="shared" si="617"/>
        <v>0</v>
      </c>
      <c r="NC81" s="68">
        <f t="shared" si="614"/>
        <v>0</v>
      </c>
      <c r="ND81" s="68">
        <f t="shared" si="614"/>
        <v>0</v>
      </c>
      <c r="NE81" s="68">
        <f t="shared" si="614"/>
        <v>0</v>
      </c>
      <c r="NF81" s="68">
        <f t="shared" si="614"/>
        <v>0</v>
      </c>
      <c r="NG81" s="68">
        <f t="shared" si="614"/>
        <v>0</v>
      </c>
      <c r="NH81" s="68">
        <f t="shared" si="614"/>
        <v>0</v>
      </c>
      <c r="NI81" s="141">
        <f t="shared" si="517"/>
        <v>0</v>
      </c>
      <c r="NJ81" s="68">
        <f t="shared" si="639"/>
        <v>0</v>
      </c>
      <c r="NK81" s="68">
        <f t="shared" si="639"/>
        <v>0</v>
      </c>
      <c r="NL81" s="141">
        <f t="shared" si="639"/>
        <v>0</v>
      </c>
      <c r="NM81" s="68">
        <f t="shared" si="639"/>
        <v>0</v>
      </c>
      <c r="NN81" s="68">
        <f t="shared" si="639"/>
        <v>0</v>
      </c>
      <c r="NO81" s="68">
        <f t="shared" si="639"/>
        <v>0</v>
      </c>
      <c r="NP81" s="68">
        <f t="shared" si="639"/>
        <v>0</v>
      </c>
      <c r="NQ81" s="68">
        <f t="shared" si="639"/>
        <v>0</v>
      </c>
      <c r="NR81" s="68">
        <f t="shared" si="639"/>
        <v>0</v>
      </c>
      <c r="NS81" s="68">
        <f t="shared" si="639"/>
        <v>0</v>
      </c>
      <c r="NT81" s="68">
        <f t="shared" si="639"/>
        <v>0</v>
      </c>
      <c r="NU81" s="68">
        <f t="shared" si="639"/>
        <v>0</v>
      </c>
      <c r="NV81" s="68">
        <f t="shared" si="639"/>
        <v>0</v>
      </c>
      <c r="NW81" s="68">
        <f t="shared" si="639"/>
        <v>0</v>
      </c>
      <c r="NX81" s="68">
        <f t="shared" si="639"/>
        <v>0</v>
      </c>
      <c r="NY81" s="68">
        <f t="shared" si="628"/>
        <v>0</v>
      </c>
      <c r="NZ81" s="68">
        <f t="shared" si="628"/>
        <v>0</v>
      </c>
      <c r="OA81" s="141">
        <f t="shared" si="628"/>
        <v>0</v>
      </c>
      <c r="OB81" s="68">
        <f t="shared" si="628"/>
        <v>0</v>
      </c>
      <c r="OC81" s="68">
        <f t="shared" si="628"/>
        <v>0</v>
      </c>
      <c r="OD81" s="68">
        <f t="shared" si="628"/>
        <v>0</v>
      </c>
      <c r="OE81" s="68">
        <f t="shared" si="628"/>
        <v>0</v>
      </c>
      <c r="OF81" s="68">
        <f t="shared" si="628"/>
        <v>0</v>
      </c>
      <c r="OG81" s="68">
        <f t="shared" si="628"/>
        <v>0</v>
      </c>
      <c r="OH81" s="68">
        <f t="shared" si="628"/>
        <v>0</v>
      </c>
      <c r="OI81" s="68">
        <f t="shared" si="628"/>
        <v>0</v>
      </c>
      <c r="OJ81" s="141">
        <f t="shared" si="628"/>
        <v>0</v>
      </c>
      <c r="OK81" s="68">
        <f t="shared" si="628"/>
        <v>0</v>
      </c>
      <c r="OL81" s="68">
        <f t="shared" si="628"/>
        <v>0</v>
      </c>
      <c r="OM81" s="68">
        <f t="shared" si="620"/>
        <v>0</v>
      </c>
      <c r="ON81" s="68">
        <f t="shared" si="620"/>
        <v>0</v>
      </c>
      <c r="OO81" s="68">
        <f t="shared" si="620"/>
        <v>0</v>
      </c>
      <c r="OP81" s="68">
        <f t="shared" si="620"/>
        <v>0</v>
      </c>
      <c r="OQ81" s="68">
        <f t="shared" si="620"/>
        <v>0</v>
      </c>
      <c r="OR81" s="68">
        <f t="shared" si="620"/>
        <v>0</v>
      </c>
      <c r="OS81" s="68">
        <f t="shared" si="620"/>
        <v>0</v>
      </c>
      <c r="OT81" s="68">
        <f t="shared" si="620"/>
        <v>0</v>
      </c>
      <c r="OU81" s="68">
        <f t="shared" si="620"/>
        <v>0</v>
      </c>
      <c r="OV81" s="141">
        <f t="shared" si="620"/>
        <v>0</v>
      </c>
      <c r="OW81" s="68">
        <f t="shared" si="620"/>
        <v>0</v>
      </c>
      <c r="OX81" s="68">
        <f t="shared" si="620"/>
        <v>0</v>
      </c>
      <c r="OY81" s="68">
        <f t="shared" si="620"/>
        <v>0</v>
      </c>
      <c r="OZ81" s="68">
        <f t="shared" si="620"/>
        <v>0</v>
      </c>
      <c r="PA81" s="68">
        <f t="shared" si="620"/>
        <v>0</v>
      </c>
      <c r="PB81" s="68">
        <f t="shared" si="629"/>
        <v>0</v>
      </c>
      <c r="PC81" s="68">
        <f t="shared" si="629"/>
        <v>0</v>
      </c>
      <c r="PD81" s="68">
        <f t="shared" si="629"/>
        <v>0</v>
      </c>
      <c r="PE81" s="141">
        <f t="shared" si="521"/>
        <v>0</v>
      </c>
      <c r="PF81" s="68">
        <f t="shared" si="609"/>
        <v>0</v>
      </c>
      <c r="PG81" s="68">
        <f t="shared" si="609"/>
        <v>0</v>
      </c>
      <c r="PH81" s="68">
        <f t="shared" si="605"/>
        <v>0</v>
      </c>
      <c r="PI81" s="141">
        <f t="shared" si="605"/>
        <v>0</v>
      </c>
      <c r="PJ81" s="68">
        <f t="shared" si="605"/>
        <v>0</v>
      </c>
      <c r="PK81" s="68">
        <f t="shared" si="605"/>
        <v>0</v>
      </c>
      <c r="PL81" s="68">
        <f t="shared" si="605"/>
        <v>0</v>
      </c>
      <c r="PM81" s="68">
        <f t="shared" si="605"/>
        <v>0</v>
      </c>
      <c r="PN81" s="141">
        <f t="shared" si="605"/>
        <v>0</v>
      </c>
      <c r="PO81" s="68">
        <f t="shared" si="605"/>
        <v>0</v>
      </c>
      <c r="PP81" s="68">
        <f t="shared" si="605"/>
        <v>0</v>
      </c>
      <c r="PQ81" s="141">
        <f t="shared" si="523"/>
        <v>0</v>
      </c>
      <c r="PR81" s="68">
        <f t="shared" si="603"/>
        <v>0</v>
      </c>
      <c r="PS81" s="68">
        <f t="shared" si="603"/>
        <v>0</v>
      </c>
      <c r="PT81" s="68">
        <f t="shared" si="603"/>
        <v>0</v>
      </c>
      <c r="PU81" s="68">
        <f t="shared" si="601"/>
        <v>0</v>
      </c>
      <c r="PV81" s="68">
        <f t="shared" si="601"/>
        <v>0</v>
      </c>
      <c r="PW81" s="68">
        <f t="shared" si="601"/>
        <v>0</v>
      </c>
      <c r="PX81" s="68">
        <f t="shared" si="601"/>
        <v>0</v>
      </c>
      <c r="PY81" s="68">
        <f t="shared" si="601"/>
        <v>0</v>
      </c>
      <c r="PZ81" s="68">
        <f t="shared" si="601"/>
        <v>0</v>
      </c>
      <c r="QA81" s="68">
        <f t="shared" si="601"/>
        <v>0</v>
      </c>
      <c r="QB81" s="68">
        <f t="shared" si="601"/>
        <v>0</v>
      </c>
      <c r="QC81" s="68">
        <f t="shared" si="601"/>
        <v>0</v>
      </c>
      <c r="QD81" s="141">
        <f t="shared" si="525"/>
        <v>0</v>
      </c>
      <c r="QE81" s="68">
        <f t="shared" si="610"/>
        <v>0</v>
      </c>
      <c r="QF81" s="68">
        <f t="shared" si="610"/>
        <v>0</v>
      </c>
      <c r="QG81" s="68">
        <f t="shared" si="606"/>
        <v>0</v>
      </c>
      <c r="QH81" s="68">
        <f t="shared" si="606"/>
        <v>0</v>
      </c>
      <c r="QI81" s="68">
        <f t="shared" si="606"/>
        <v>0</v>
      </c>
      <c r="QJ81" s="68">
        <f t="shared" si="606"/>
        <v>0</v>
      </c>
      <c r="QK81" s="68">
        <f t="shared" si="606"/>
        <v>0</v>
      </c>
      <c r="QL81" s="68">
        <f t="shared" si="606"/>
        <v>0</v>
      </c>
      <c r="QM81" s="68">
        <f t="shared" si="606"/>
        <v>0</v>
      </c>
      <c r="QN81" s="68">
        <f t="shared" si="606"/>
        <v>0</v>
      </c>
      <c r="QO81" s="68">
        <f t="shared" si="606"/>
        <v>0</v>
      </c>
      <c r="QP81" s="141">
        <f t="shared" si="527"/>
        <v>0</v>
      </c>
      <c r="QQ81" s="342">
        <f t="shared" si="528"/>
        <v>0</v>
      </c>
      <c r="QR81" s="342">
        <f t="shared" si="529"/>
        <v>0</v>
      </c>
      <c r="QS81" s="342">
        <f t="shared" si="530"/>
        <v>0</v>
      </c>
      <c r="QT81" s="342">
        <f t="shared" si="531"/>
        <v>0</v>
      </c>
      <c r="QU81" s="307">
        <f t="shared" si="404"/>
        <v>0</v>
      </c>
      <c r="QV81" s="142"/>
      <c r="QW81" s="61"/>
      <c r="QY81" s="68">
        <v>2</v>
      </c>
      <c r="QZ81" s="302">
        <v>0</v>
      </c>
      <c r="RL81" s="141">
        <f t="shared" si="532"/>
        <v>0</v>
      </c>
      <c r="RO81" s="68">
        <v>8</v>
      </c>
      <c r="RQ81" s="68">
        <v>1</v>
      </c>
      <c r="RR81" s="141">
        <f t="shared" si="533"/>
        <v>9</v>
      </c>
      <c r="RV81" s="141">
        <f t="shared" si="534"/>
        <v>0</v>
      </c>
      <c r="SB81" s="141">
        <f t="shared" si="535"/>
        <v>0</v>
      </c>
      <c r="SL81" s="141">
        <f t="shared" si="536"/>
        <v>0</v>
      </c>
      <c r="SO81" s="141">
        <f t="shared" si="537"/>
        <v>0</v>
      </c>
      <c r="TD81" s="141">
        <f t="shared" si="538"/>
        <v>0</v>
      </c>
      <c r="TM81" s="141">
        <f t="shared" si="539"/>
        <v>0</v>
      </c>
      <c r="TY81" s="141">
        <f t="shared" si="540"/>
        <v>0</v>
      </c>
      <c r="UH81" s="141">
        <f t="shared" si="541"/>
        <v>0</v>
      </c>
      <c r="UL81" s="141">
        <f t="shared" si="542"/>
        <v>0</v>
      </c>
      <c r="UN81" s="68">
        <v>1</v>
      </c>
      <c r="UQ81" s="141">
        <f t="shared" si="543"/>
        <v>1</v>
      </c>
      <c r="UT81" s="141">
        <f t="shared" si="544"/>
        <v>0</v>
      </c>
      <c r="VG81" s="141">
        <f t="shared" si="545"/>
        <v>0</v>
      </c>
      <c r="VS81" s="141">
        <f t="shared" si="546"/>
        <v>0</v>
      </c>
      <c r="VT81" s="355">
        <f t="shared" si="547"/>
        <v>11</v>
      </c>
      <c r="VU81" s="355">
        <f t="shared" si="548"/>
        <v>1</v>
      </c>
      <c r="VV81" s="355">
        <f t="shared" si="549"/>
        <v>12</v>
      </c>
      <c r="VW81" s="355">
        <f t="shared" si="550"/>
        <v>9</v>
      </c>
      <c r="VX81" s="355">
        <f t="shared" si="551"/>
        <v>10</v>
      </c>
      <c r="VY81" s="355">
        <f t="shared" si="552"/>
        <v>11</v>
      </c>
      <c r="VZ81" s="316"/>
      <c r="WA81" s="143">
        <f t="shared" si="621"/>
        <v>0.4</v>
      </c>
      <c r="WB81" s="143" t="e">
        <f t="shared" si="621"/>
        <v>#DIV/0!</v>
      </c>
      <c r="WC81" s="143">
        <f t="shared" si="408"/>
        <v>0</v>
      </c>
      <c r="WD81" s="143">
        <f t="shared" si="409"/>
        <v>0.47368421052631576</v>
      </c>
      <c r="WE81" s="143">
        <f t="shared" si="410"/>
        <v>0</v>
      </c>
      <c r="WF81" s="143">
        <f t="shared" si="411"/>
        <v>0</v>
      </c>
      <c r="WG81" s="143">
        <f t="shared" si="412"/>
        <v>0.21428571428571427</v>
      </c>
      <c r="WH81" s="143">
        <f t="shared" si="413"/>
        <v>0.23404255319148937</v>
      </c>
      <c r="WI81" s="143" t="e">
        <f t="shared" si="414"/>
        <v>#DIV/0!</v>
      </c>
      <c r="WJ81" s="143">
        <f t="shared" si="415"/>
        <v>0</v>
      </c>
      <c r="WK81" s="143" t="e">
        <f t="shared" si="416"/>
        <v>#DIV/0!</v>
      </c>
      <c r="WL81" s="143">
        <f t="shared" si="417"/>
        <v>0</v>
      </c>
      <c r="WM81" s="143">
        <f t="shared" si="418"/>
        <v>0</v>
      </c>
      <c r="WN81" s="143" t="e">
        <f>#REF!/Y81</f>
        <v>#REF!</v>
      </c>
      <c r="WO81" s="143" t="e">
        <f t="shared" si="419"/>
        <v>#DIV/0!</v>
      </c>
      <c r="WP81" s="143">
        <f t="shared" si="420"/>
        <v>0</v>
      </c>
      <c r="WQ81" s="143">
        <f t="shared" si="421"/>
        <v>0.33333333333333331</v>
      </c>
      <c r="WR81" s="143">
        <f t="shared" si="422"/>
        <v>0</v>
      </c>
      <c r="WS81" s="143">
        <f t="shared" si="423"/>
        <v>0</v>
      </c>
      <c r="WT81" s="143">
        <f t="shared" si="424"/>
        <v>0</v>
      </c>
      <c r="WU81" s="143">
        <f t="shared" si="622"/>
        <v>5.8823529411764705E-2</v>
      </c>
      <c r="WV81" s="308">
        <f t="shared" si="622"/>
        <v>0.1875</v>
      </c>
      <c r="WW81" s="143">
        <f t="shared" si="426"/>
        <v>0.16949152542372881</v>
      </c>
      <c r="WX81" s="61" t="s">
        <v>394</v>
      </c>
      <c r="WY81" s="166" t="s">
        <v>331</v>
      </c>
      <c r="WZ81" s="166"/>
      <c r="XA81" s="68">
        <f t="shared" si="599"/>
        <v>22</v>
      </c>
      <c r="XB81" s="68">
        <f t="shared" si="599"/>
        <v>7</v>
      </c>
      <c r="XC81" s="302">
        <f t="shared" si="599"/>
        <v>0</v>
      </c>
      <c r="XD81" s="68">
        <f t="shared" si="596"/>
        <v>0</v>
      </c>
      <c r="XE81" s="68">
        <f t="shared" si="596"/>
        <v>0</v>
      </c>
      <c r="XF81" s="68">
        <f t="shared" si="596"/>
        <v>1</v>
      </c>
      <c r="XG81" s="68">
        <f t="shared" si="596"/>
        <v>0</v>
      </c>
      <c r="XH81" s="68">
        <f t="shared" si="596"/>
        <v>7</v>
      </c>
      <c r="XI81" s="68">
        <f t="shared" si="596"/>
        <v>0</v>
      </c>
      <c r="XJ81" s="68">
        <f t="shared" si="596"/>
        <v>0</v>
      </c>
      <c r="XK81" s="68">
        <f t="shared" si="596"/>
        <v>4</v>
      </c>
      <c r="XL81" s="68">
        <f t="shared" si="596"/>
        <v>1</v>
      </c>
      <c r="XM81" s="68">
        <f t="shared" si="596"/>
        <v>0</v>
      </c>
      <c r="XN81" s="68">
        <f t="shared" si="596"/>
        <v>0</v>
      </c>
      <c r="XO81" s="141">
        <f t="shared" si="554"/>
        <v>13</v>
      </c>
      <c r="XP81" s="68">
        <f t="shared" si="630"/>
        <v>0</v>
      </c>
      <c r="XQ81" s="68">
        <f t="shared" si="630"/>
        <v>0</v>
      </c>
      <c r="XR81" s="68">
        <f t="shared" si="630"/>
        <v>23</v>
      </c>
      <c r="XS81" s="68">
        <f t="shared" si="630"/>
        <v>0</v>
      </c>
      <c r="XT81" s="68">
        <f t="shared" si="630"/>
        <v>5</v>
      </c>
      <c r="XU81" s="141">
        <f t="shared" si="556"/>
        <v>28</v>
      </c>
      <c r="XV81" s="68">
        <f t="shared" si="631"/>
        <v>0</v>
      </c>
      <c r="XW81" s="68">
        <f t="shared" si="631"/>
        <v>6</v>
      </c>
      <c r="XX81" s="68">
        <f t="shared" si="631"/>
        <v>0</v>
      </c>
      <c r="XY81" s="141">
        <f t="shared" si="558"/>
        <v>6</v>
      </c>
      <c r="XZ81" s="68">
        <f t="shared" si="632"/>
        <v>0</v>
      </c>
      <c r="YA81" s="68">
        <f t="shared" si="632"/>
        <v>0</v>
      </c>
      <c r="YB81" s="68">
        <f t="shared" si="632"/>
        <v>3</v>
      </c>
      <c r="YC81" s="68">
        <f t="shared" si="632"/>
        <v>0</v>
      </c>
      <c r="YD81" s="68">
        <f t="shared" si="632"/>
        <v>0</v>
      </c>
      <c r="YE81" s="141">
        <f t="shared" si="560"/>
        <v>3</v>
      </c>
      <c r="YF81" s="68">
        <f t="shared" si="618"/>
        <v>0</v>
      </c>
      <c r="YG81" s="68">
        <f t="shared" si="618"/>
        <v>0</v>
      </c>
      <c r="YH81" s="68">
        <f t="shared" si="618"/>
        <v>0</v>
      </c>
      <c r="YI81" s="68">
        <f t="shared" si="615"/>
        <v>0</v>
      </c>
      <c r="YJ81" s="68">
        <f t="shared" si="615"/>
        <v>0</v>
      </c>
      <c r="YK81" s="68">
        <f t="shared" si="615"/>
        <v>1</v>
      </c>
      <c r="YL81" s="68">
        <f t="shared" si="615"/>
        <v>0</v>
      </c>
      <c r="YM81" s="68">
        <f t="shared" si="615"/>
        <v>0</v>
      </c>
      <c r="YN81" s="68">
        <f t="shared" si="615"/>
        <v>0</v>
      </c>
      <c r="YO81" s="141">
        <f t="shared" si="562"/>
        <v>1</v>
      </c>
      <c r="YP81" s="68">
        <f t="shared" si="633"/>
        <v>0</v>
      </c>
      <c r="YQ81" s="68">
        <f t="shared" si="633"/>
        <v>0</v>
      </c>
      <c r="YR81" s="141">
        <f t="shared" si="564"/>
        <v>0</v>
      </c>
      <c r="YS81" s="68">
        <f t="shared" si="600"/>
        <v>0</v>
      </c>
      <c r="YT81" s="68">
        <f t="shared" si="600"/>
        <v>0</v>
      </c>
      <c r="YU81" s="68">
        <f t="shared" si="600"/>
        <v>0</v>
      </c>
      <c r="YV81" s="68">
        <f t="shared" si="597"/>
        <v>1</v>
      </c>
      <c r="YW81" s="68">
        <f t="shared" si="597"/>
        <v>0</v>
      </c>
      <c r="YX81" s="68">
        <f t="shared" si="597"/>
        <v>0</v>
      </c>
      <c r="YY81" s="68">
        <f t="shared" si="597"/>
        <v>0</v>
      </c>
      <c r="YZ81" s="68">
        <f t="shared" si="597"/>
        <v>0</v>
      </c>
      <c r="ZA81" s="68">
        <f t="shared" si="597"/>
        <v>0</v>
      </c>
      <c r="ZB81" s="68">
        <f t="shared" si="597"/>
        <v>0</v>
      </c>
      <c r="ZC81" s="68">
        <f t="shared" si="597"/>
        <v>0</v>
      </c>
      <c r="ZD81" s="68">
        <f t="shared" si="597"/>
        <v>2</v>
      </c>
      <c r="ZE81" s="68">
        <f t="shared" si="597"/>
        <v>0</v>
      </c>
      <c r="ZF81" s="68">
        <f t="shared" si="597"/>
        <v>0</v>
      </c>
      <c r="ZG81" s="141">
        <f t="shared" si="566"/>
        <v>3</v>
      </c>
      <c r="ZH81" s="68">
        <f t="shared" si="634"/>
        <v>0</v>
      </c>
      <c r="ZI81" s="68">
        <f t="shared" si="634"/>
        <v>0</v>
      </c>
      <c r="ZJ81" s="68">
        <f t="shared" si="634"/>
        <v>0</v>
      </c>
      <c r="ZK81" s="68">
        <f t="shared" si="634"/>
        <v>0</v>
      </c>
      <c r="ZL81" s="68">
        <f t="shared" si="634"/>
        <v>0</v>
      </c>
      <c r="ZM81" s="68">
        <f t="shared" si="634"/>
        <v>0</v>
      </c>
      <c r="ZN81" s="68">
        <f t="shared" si="634"/>
        <v>0</v>
      </c>
      <c r="ZO81" s="68">
        <f t="shared" si="623"/>
        <v>0</v>
      </c>
      <c r="ZP81" s="141">
        <f t="shared" si="568"/>
        <v>0</v>
      </c>
      <c r="ZQ81" s="68">
        <f t="shared" si="611"/>
        <v>0</v>
      </c>
      <c r="ZR81" s="68">
        <f t="shared" si="611"/>
        <v>0</v>
      </c>
      <c r="ZS81" s="68">
        <f t="shared" si="607"/>
        <v>0</v>
      </c>
      <c r="ZT81" s="68">
        <f t="shared" si="607"/>
        <v>0</v>
      </c>
      <c r="ZU81" s="68">
        <f t="shared" si="607"/>
        <v>0</v>
      </c>
      <c r="ZV81" s="68">
        <f t="shared" si="607"/>
        <v>1</v>
      </c>
      <c r="ZW81" s="68">
        <f t="shared" si="607"/>
        <v>0</v>
      </c>
      <c r="ZX81" s="68">
        <f t="shared" si="607"/>
        <v>0</v>
      </c>
      <c r="ZY81" s="68">
        <f t="shared" si="607"/>
        <v>0</v>
      </c>
      <c r="ZZ81" s="68">
        <f t="shared" si="607"/>
        <v>0</v>
      </c>
      <c r="AAA81" s="68">
        <f t="shared" si="607"/>
        <v>0</v>
      </c>
      <c r="AAB81" s="141">
        <f t="shared" si="570"/>
        <v>1</v>
      </c>
      <c r="AAC81" s="68">
        <f t="shared" si="635"/>
        <v>1</v>
      </c>
      <c r="AAD81" s="68">
        <f t="shared" si="635"/>
        <v>0</v>
      </c>
      <c r="AAE81" s="68">
        <f t="shared" si="635"/>
        <v>0</v>
      </c>
      <c r="AAF81" s="68">
        <f t="shared" si="635"/>
        <v>0</v>
      </c>
      <c r="AAG81" s="68">
        <f t="shared" si="635"/>
        <v>0</v>
      </c>
      <c r="AAH81" s="68">
        <f t="shared" si="635"/>
        <v>0</v>
      </c>
      <c r="AAI81" s="68">
        <f t="shared" si="635"/>
        <v>0</v>
      </c>
      <c r="AAJ81" s="68">
        <f t="shared" si="624"/>
        <v>0</v>
      </c>
      <c r="AAK81" s="141">
        <f t="shared" si="572"/>
        <v>1</v>
      </c>
      <c r="AAL81" s="68">
        <f t="shared" si="636"/>
        <v>0</v>
      </c>
      <c r="AAM81" s="68">
        <f t="shared" si="636"/>
        <v>0</v>
      </c>
      <c r="AAN81" s="68">
        <f t="shared" si="636"/>
        <v>0</v>
      </c>
      <c r="AAO81" s="141">
        <f t="shared" si="574"/>
        <v>0</v>
      </c>
      <c r="AAP81" s="68">
        <f t="shared" si="637"/>
        <v>0</v>
      </c>
      <c r="AAQ81" s="68">
        <f t="shared" si="637"/>
        <v>4</v>
      </c>
      <c r="AAR81" s="68">
        <f t="shared" si="637"/>
        <v>0</v>
      </c>
      <c r="AAS81" s="68">
        <f t="shared" si="637"/>
        <v>0</v>
      </c>
      <c r="AAT81" s="141">
        <f t="shared" si="576"/>
        <v>4</v>
      </c>
      <c r="AAU81" s="68">
        <f t="shared" si="638"/>
        <v>6</v>
      </c>
      <c r="AAV81" s="68">
        <f t="shared" si="638"/>
        <v>0</v>
      </c>
      <c r="AAW81" s="141">
        <f t="shared" si="578"/>
        <v>6</v>
      </c>
      <c r="AAX81" s="68">
        <f t="shared" si="604"/>
        <v>0</v>
      </c>
      <c r="AAY81" s="68">
        <f t="shared" si="604"/>
        <v>0</v>
      </c>
      <c r="AAZ81" s="68">
        <f t="shared" si="604"/>
        <v>1</v>
      </c>
      <c r="ABA81" s="68">
        <f t="shared" si="602"/>
        <v>0</v>
      </c>
      <c r="ABB81" s="68">
        <f t="shared" si="602"/>
        <v>0</v>
      </c>
      <c r="ABC81" s="68">
        <f t="shared" si="602"/>
        <v>0</v>
      </c>
      <c r="ABD81" s="68">
        <f t="shared" si="602"/>
        <v>0</v>
      </c>
      <c r="ABE81" s="68">
        <f t="shared" si="602"/>
        <v>0</v>
      </c>
      <c r="ABF81" s="68">
        <f t="shared" si="602"/>
        <v>0</v>
      </c>
      <c r="ABG81" s="68">
        <f t="shared" si="602"/>
        <v>0</v>
      </c>
      <c r="ABH81" s="68">
        <f t="shared" si="602"/>
        <v>0</v>
      </c>
      <c r="ABI81" s="68">
        <f t="shared" si="602"/>
        <v>0</v>
      </c>
      <c r="ABJ81" s="141">
        <f t="shared" si="580"/>
        <v>1</v>
      </c>
      <c r="ABK81" s="68">
        <f t="shared" si="612"/>
        <v>0</v>
      </c>
      <c r="ABL81" s="68">
        <f t="shared" si="612"/>
        <v>2</v>
      </c>
      <c r="ABM81" s="68">
        <f t="shared" si="608"/>
        <v>0</v>
      </c>
      <c r="ABN81" s="68">
        <f t="shared" si="608"/>
        <v>0</v>
      </c>
      <c r="ABO81" s="68">
        <f t="shared" si="608"/>
        <v>0</v>
      </c>
      <c r="ABP81" s="68">
        <f t="shared" si="608"/>
        <v>0</v>
      </c>
      <c r="ABQ81" s="68">
        <f t="shared" si="608"/>
        <v>0</v>
      </c>
      <c r="ABR81" s="68">
        <f t="shared" si="608"/>
        <v>0</v>
      </c>
      <c r="ABS81" s="68">
        <f t="shared" si="608"/>
        <v>0</v>
      </c>
      <c r="ABT81" s="68">
        <f t="shared" si="608"/>
        <v>0</v>
      </c>
      <c r="ABU81" s="68">
        <f t="shared" si="608"/>
        <v>0</v>
      </c>
      <c r="ABV81" s="141">
        <f t="shared" si="582"/>
        <v>2</v>
      </c>
      <c r="ABW81" s="372">
        <f t="shared" si="583"/>
        <v>58</v>
      </c>
      <c r="ABX81" s="372">
        <f t="shared" si="584"/>
        <v>18</v>
      </c>
      <c r="ABY81" s="372">
        <f t="shared" si="585"/>
        <v>76</v>
      </c>
      <c r="ABZ81" s="42">
        <f t="shared" si="586"/>
        <v>98</v>
      </c>
      <c r="ACA81" s="42">
        <f t="shared" si="587"/>
        <v>51</v>
      </c>
      <c r="ACB81" s="167">
        <f t="shared" si="588"/>
        <v>52</v>
      </c>
      <c r="ACC81" s="10">
        <f t="shared" si="429"/>
        <v>0.31818181818181818</v>
      </c>
      <c r="ACD81" s="10">
        <f t="shared" si="430"/>
        <v>0</v>
      </c>
      <c r="ACE81" s="10">
        <f t="shared" si="431"/>
        <v>0.59090909090909094</v>
      </c>
      <c r="ACF81" s="10">
        <f t="shared" si="432"/>
        <v>1.2727272727272727</v>
      </c>
      <c r="ACG81" s="10">
        <f t="shared" si="433"/>
        <v>0.27272727272727271</v>
      </c>
      <c r="ACH81" s="10">
        <f t="shared" si="434"/>
        <v>4.5454545454545456E-2</v>
      </c>
      <c r="ACI81" s="10">
        <f t="shared" si="435"/>
        <v>2.3181818181818183</v>
      </c>
      <c r="ACJ81" s="10">
        <f t="shared" si="436"/>
        <v>2.6363636363636362</v>
      </c>
      <c r="ACK81" s="10">
        <f t="shared" si="437"/>
        <v>0</v>
      </c>
      <c r="ACL81" s="10">
        <f t="shared" si="438"/>
        <v>0.13636363636363635</v>
      </c>
      <c r="ACM81" s="10">
        <f t="shared" si="439"/>
        <v>0</v>
      </c>
      <c r="ACN81" s="10">
        <f t="shared" si="440"/>
        <v>4.5454545454545456E-2</v>
      </c>
      <c r="ACO81" s="10">
        <f t="shared" si="441"/>
        <v>4.5454545454545456E-2</v>
      </c>
      <c r="ACP81" s="10" t="e">
        <f>#REF!/XA81</f>
        <v>#REF!</v>
      </c>
      <c r="ACQ81" s="10">
        <f t="shared" si="442"/>
        <v>0</v>
      </c>
      <c r="ACR81" s="10">
        <f t="shared" si="443"/>
        <v>0.13636363636363635</v>
      </c>
      <c r="ACS81" s="10">
        <f t="shared" si="444"/>
        <v>0.18181818181818182</v>
      </c>
      <c r="ACT81" s="10">
        <f t="shared" si="445"/>
        <v>0.27272727272727271</v>
      </c>
      <c r="ACU81" s="10">
        <f t="shared" si="446"/>
        <v>4.5454545454545456E-2</v>
      </c>
      <c r="ACV81" s="10">
        <f t="shared" si="447"/>
        <v>9.0909090909090912E-2</v>
      </c>
      <c r="ACW81" s="10">
        <f t="shared" si="448"/>
        <v>0.81818181818181823</v>
      </c>
      <c r="ACX81" s="10">
        <f t="shared" si="590"/>
        <v>3.4545454545454546</v>
      </c>
      <c r="ACY81" s="11"/>
      <c r="ACZ81" s="12">
        <f t="shared" si="449"/>
        <v>0.23684210526315788</v>
      </c>
      <c r="ADA81" s="182"/>
      <c r="ADB81" s="12">
        <f t="shared" si="625"/>
        <v>0.95652173913043481</v>
      </c>
      <c r="ADC81" s="12">
        <f t="shared" si="625"/>
        <v>1.4</v>
      </c>
      <c r="ADD81" s="12" t="e">
        <f t="shared" si="625"/>
        <v>#DIV/0!</v>
      </c>
      <c r="ADE81" s="12">
        <f t="shared" si="451"/>
        <v>1</v>
      </c>
      <c r="ADF81" s="12">
        <f t="shared" si="452"/>
        <v>1.4736842105263157</v>
      </c>
      <c r="ADG81" s="12" t="e">
        <f>XY81/#REF!</f>
        <v>#REF!</v>
      </c>
      <c r="ADH81" s="12">
        <f t="shared" si="453"/>
        <v>1</v>
      </c>
      <c r="ADI81" s="12" t="e">
        <f t="shared" si="454"/>
        <v>#DIV/0!</v>
      </c>
      <c r="ADJ81" s="12">
        <f t="shared" si="455"/>
        <v>1</v>
      </c>
      <c r="ADK81" s="12" t="e">
        <f t="shared" si="456"/>
        <v>#DIV/0!</v>
      </c>
      <c r="ADL81" s="12">
        <f t="shared" si="457"/>
        <v>1</v>
      </c>
      <c r="ADM81" s="12">
        <f t="shared" si="458"/>
        <v>1</v>
      </c>
      <c r="ADN81" s="12" t="e">
        <f>#REF!/AA81</f>
        <v>#REF!</v>
      </c>
      <c r="ADO81" s="12" t="e">
        <f t="shared" si="459"/>
        <v>#DIV/0!</v>
      </c>
      <c r="ADP81" s="12">
        <f t="shared" si="460"/>
        <v>1</v>
      </c>
      <c r="ADQ81" s="12">
        <f t="shared" si="461"/>
        <v>1.3333333333333333</v>
      </c>
      <c r="ADR81" s="12">
        <f t="shared" si="462"/>
        <v>1</v>
      </c>
      <c r="ADS81" s="12">
        <f t="shared" si="463"/>
        <v>1</v>
      </c>
      <c r="ADT81" s="12">
        <f t="shared" si="464"/>
        <v>1</v>
      </c>
      <c r="ADU81" s="12">
        <f t="shared" si="626"/>
        <v>1.0588235294117647</v>
      </c>
      <c r="ADV81" s="183">
        <f t="shared" si="626"/>
        <v>1.1875</v>
      </c>
      <c r="ADW81" s="12">
        <f t="shared" si="466"/>
        <v>1.1694915254237288</v>
      </c>
      <c r="ADX81" s="12">
        <f t="shared" si="467"/>
        <v>1.2142857142857142</v>
      </c>
      <c r="ADY81" s="12">
        <f t="shared" si="468"/>
        <v>1.2340425531914894</v>
      </c>
      <c r="ADZ81" s="228">
        <f t="shared" si="619"/>
        <v>0.15789473684210525</v>
      </c>
      <c r="AEA81" s="61" t="s">
        <v>394</v>
      </c>
      <c r="AEB81" s="304" t="s">
        <v>331</v>
      </c>
      <c r="AEC81" s="166" t="s">
        <v>331</v>
      </c>
      <c r="AED81" s="169"/>
      <c r="AEE81" s="174" t="s">
        <v>345</v>
      </c>
      <c r="AEF81" s="175"/>
      <c r="AEG81" s="175"/>
      <c r="AEH81" s="185"/>
      <c r="AEI81" s="186"/>
      <c r="AEJ81" s="68" t="s">
        <v>367</v>
      </c>
      <c r="AEK81" s="147" t="s">
        <v>497</v>
      </c>
    </row>
    <row r="82" spans="1:817" s="68" customFormat="1" ht="45" customHeight="1" x14ac:dyDescent="0.2">
      <c r="A82" s="119">
        <v>40</v>
      </c>
      <c r="B82" s="146" t="s">
        <v>498</v>
      </c>
      <c r="C82" s="2">
        <v>108</v>
      </c>
      <c r="D82" s="68">
        <v>47</v>
      </c>
      <c r="E82" s="302">
        <v>2</v>
      </c>
      <c r="F82" s="68">
        <v>1</v>
      </c>
      <c r="H82" s="68">
        <v>4</v>
      </c>
      <c r="I82" s="68">
        <v>2</v>
      </c>
      <c r="J82" s="68">
        <v>51</v>
      </c>
      <c r="M82" s="68">
        <v>17</v>
      </c>
      <c r="N82" s="68">
        <v>3</v>
      </c>
      <c r="P82" s="68">
        <v>1</v>
      </c>
      <c r="Q82" s="141">
        <f t="shared" si="469"/>
        <v>79</v>
      </c>
      <c r="R82" s="68">
        <v>1</v>
      </c>
      <c r="T82" s="68">
        <v>53</v>
      </c>
      <c r="V82" s="68">
        <v>44</v>
      </c>
      <c r="W82" s="141">
        <f t="shared" si="470"/>
        <v>98</v>
      </c>
      <c r="X82" s="68">
        <v>5</v>
      </c>
      <c r="Y82" s="68">
        <v>14</v>
      </c>
      <c r="Z82" s="68">
        <v>1</v>
      </c>
      <c r="AA82" s="141">
        <f t="shared" si="471"/>
        <v>20</v>
      </c>
      <c r="AB82" s="68">
        <v>1</v>
      </c>
      <c r="AD82" s="68">
        <v>29</v>
      </c>
      <c r="AG82" s="141">
        <f t="shared" si="472"/>
        <v>30</v>
      </c>
      <c r="AI82" s="68">
        <v>1</v>
      </c>
      <c r="AM82" s="68">
        <v>1</v>
      </c>
      <c r="AQ82" s="141">
        <f t="shared" si="473"/>
        <v>2</v>
      </c>
      <c r="AR82" s="68">
        <v>1</v>
      </c>
      <c r="AT82" s="141">
        <f t="shared" si="474"/>
        <v>1</v>
      </c>
      <c r="AW82" s="68">
        <v>1</v>
      </c>
      <c r="BA82" s="68">
        <v>1</v>
      </c>
      <c r="BB82" s="68">
        <v>1</v>
      </c>
      <c r="BC82" s="68">
        <v>1</v>
      </c>
      <c r="BF82" s="68">
        <v>2</v>
      </c>
      <c r="BI82" s="141">
        <f t="shared" si="475"/>
        <v>6</v>
      </c>
      <c r="BM82" s="68">
        <v>1</v>
      </c>
      <c r="BP82" s="68">
        <v>1</v>
      </c>
      <c r="BR82" s="141">
        <f t="shared" si="476"/>
        <v>2</v>
      </c>
      <c r="BU82" s="68">
        <v>1</v>
      </c>
      <c r="BV82" s="68">
        <v>1</v>
      </c>
      <c r="BW82" s="68">
        <v>1</v>
      </c>
      <c r="BX82" s="68">
        <v>1</v>
      </c>
      <c r="CD82" s="141">
        <f t="shared" si="477"/>
        <v>4</v>
      </c>
      <c r="CE82" s="68">
        <v>1</v>
      </c>
      <c r="CG82" s="68">
        <v>1</v>
      </c>
      <c r="CL82" s="68">
        <v>1</v>
      </c>
      <c r="CM82" s="141">
        <f t="shared" si="478"/>
        <v>3</v>
      </c>
      <c r="CQ82" s="141">
        <f t="shared" si="479"/>
        <v>0</v>
      </c>
      <c r="CR82" s="68">
        <v>1</v>
      </c>
      <c r="CS82" s="68">
        <v>19</v>
      </c>
      <c r="CV82" s="141">
        <f t="shared" si="480"/>
        <v>20</v>
      </c>
      <c r="CW82" s="68">
        <v>14</v>
      </c>
      <c r="CX82" s="68">
        <v>1</v>
      </c>
      <c r="CY82" s="141">
        <f t="shared" si="481"/>
        <v>15</v>
      </c>
      <c r="DB82" s="68">
        <v>1</v>
      </c>
      <c r="DL82" s="303">
        <f t="shared" si="482"/>
        <v>1</v>
      </c>
      <c r="DM82" s="68">
        <v>1</v>
      </c>
      <c r="DN82" s="68">
        <v>1</v>
      </c>
      <c r="DQ82" s="68">
        <v>1</v>
      </c>
      <c r="DX82" s="141">
        <f t="shared" si="483"/>
        <v>3</v>
      </c>
      <c r="DY82" s="7">
        <f t="shared" si="484"/>
        <v>278</v>
      </c>
      <c r="DZ82" s="7">
        <f t="shared" si="485"/>
        <v>55</v>
      </c>
      <c r="EA82" s="7">
        <f t="shared" si="486"/>
        <v>333</v>
      </c>
      <c r="EB82" s="7">
        <f t="shared" si="487"/>
        <v>231</v>
      </c>
      <c r="EC82" s="7">
        <f t="shared" si="488"/>
        <v>286</v>
      </c>
      <c r="ED82" s="7">
        <f t="shared" si="489"/>
        <v>441</v>
      </c>
      <c r="EE82" s="7">
        <f t="shared" si="490"/>
        <v>258</v>
      </c>
      <c r="EF82" s="6"/>
      <c r="EG82" s="7">
        <f t="shared" si="491"/>
        <v>2</v>
      </c>
      <c r="EH82" s="6"/>
      <c r="EI82" s="8">
        <f t="shared" si="352"/>
        <v>0.43518518518518517</v>
      </c>
      <c r="EJ82" s="8">
        <f t="shared" si="353"/>
        <v>1.8518518518518517E-2</v>
      </c>
      <c r="EK82" s="8">
        <f t="shared" si="354"/>
        <v>0.73148148148148151</v>
      </c>
      <c r="EL82" s="8">
        <f t="shared" si="355"/>
        <v>0.90740740740740744</v>
      </c>
      <c r="EM82" s="8">
        <f t="shared" si="356"/>
        <v>0.18518518518518517</v>
      </c>
      <c r="EN82" s="8">
        <f t="shared" si="357"/>
        <v>1.8518518518518517E-2</v>
      </c>
      <c r="EO82" s="8">
        <f t="shared" si="358"/>
        <v>9.2592592592592587E-3</v>
      </c>
      <c r="EP82" s="8">
        <f t="shared" si="359"/>
        <v>5.5555555555555552E-2</v>
      </c>
      <c r="EQ82" s="8">
        <f t="shared" si="360"/>
        <v>1.8518518518518517E-2</v>
      </c>
      <c r="ER82" s="8">
        <f t="shared" si="361"/>
        <v>3.7037037037037035E-2</v>
      </c>
      <c r="ES82" s="8">
        <f t="shared" si="362"/>
        <v>2.7777777777777776E-2</v>
      </c>
      <c r="ET82" s="8">
        <f t="shared" si="363"/>
        <v>0.27777777777777779</v>
      </c>
      <c r="EU82" s="8">
        <f t="shared" si="364"/>
        <v>0.18518518518518517</v>
      </c>
      <c r="EV82" s="8">
        <f t="shared" si="365"/>
        <v>0.1388888888888889</v>
      </c>
      <c r="EW82" s="8">
        <f t="shared" si="366"/>
        <v>9.2592592592592587E-3</v>
      </c>
      <c r="EX82" s="8">
        <f t="shared" si="367"/>
        <v>2.7777777777777776E-2</v>
      </c>
      <c r="EY82" s="8"/>
      <c r="EZ82" s="8">
        <f t="shared" si="368"/>
        <v>2.574074074074074</v>
      </c>
      <c r="FA82" s="8">
        <f t="shared" si="369"/>
        <v>2.1388888888888888</v>
      </c>
      <c r="FB82" s="8">
        <f t="shared" si="370"/>
        <v>0.5092592592592593</v>
      </c>
      <c r="FC82" s="8">
        <f t="shared" si="371"/>
        <v>3.0833333333333335</v>
      </c>
      <c r="FD82" s="169"/>
      <c r="FE82" s="170">
        <f t="shared" si="372"/>
        <v>0.14114114114114115</v>
      </c>
      <c r="FF82" s="170">
        <f t="shared" si="373"/>
        <v>6.006006006006006E-3</v>
      </c>
      <c r="FG82" s="170">
        <f t="shared" si="374"/>
        <v>0.23723723723723725</v>
      </c>
      <c r="FH82" s="170">
        <f t="shared" si="375"/>
        <v>0.29429429429429427</v>
      </c>
      <c r="FI82" s="170">
        <f t="shared" si="376"/>
        <v>6.006006006006006E-3</v>
      </c>
      <c r="FJ82" s="170">
        <f t="shared" si="377"/>
        <v>3.003003003003003E-3</v>
      </c>
      <c r="FK82" s="170">
        <f t="shared" si="378"/>
        <v>1.8018018018018018E-2</v>
      </c>
      <c r="FL82" s="170">
        <f t="shared" si="379"/>
        <v>6.006006006006006E-3</v>
      </c>
      <c r="FM82" s="170">
        <f t="shared" si="380"/>
        <v>1.2012012012012012E-2</v>
      </c>
      <c r="FN82" s="170">
        <f t="shared" si="381"/>
        <v>9.0090090090090089E-3</v>
      </c>
      <c r="FO82" s="170">
        <f t="shared" si="382"/>
        <v>6.006006006006006E-2</v>
      </c>
      <c r="FP82" s="170">
        <f t="shared" si="383"/>
        <v>9.0090090090090086E-2</v>
      </c>
      <c r="FQ82" s="170">
        <f t="shared" si="384"/>
        <v>6.006006006006006E-2</v>
      </c>
      <c r="FR82" s="170">
        <f t="shared" si="385"/>
        <v>4.5045045045045043E-2</v>
      </c>
      <c r="FS82" s="170">
        <f t="shared" si="386"/>
        <v>3.003003003003003E-3</v>
      </c>
      <c r="FT82" s="170">
        <f t="shared" si="387"/>
        <v>9.0090090090090089E-3</v>
      </c>
      <c r="FU82" s="171"/>
      <c r="FV82" s="170">
        <f t="shared" si="388"/>
        <v>0.69369369369369371</v>
      </c>
      <c r="FW82" s="170">
        <f t="shared" si="389"/>
        <v>0.83483483483483478</v>
      </c>
      <c r="FX82" s="170"/>
      <c r="FY82" s="170">
        <f t="shared" si="390"/>
        <v>0.16516516516516516</v>
      </c>
      <c r="FZ82" s="169"/>
      <c r="GA82" s="172">
        <f t="shared" si="391"/>
        <v>2.2675736961451248E-3</v>
      </c>
      <c r="GB82" s="172">
        <f t="shared" si="392"/>
        <v>9.0702947845804991E-3</v>
      </c>
      <c r="GC82" s="172">
        <f t="shared" si="393"/>
        <v>1.3605442176870748E-2</v>
      </c>
      <c r="GD82" s="172">
        <f t="shared" si="394"/>
        <v>4.5351473922902496E-3</v>
      </c>
      <c r="GE82" s="172">
        <f t="shared" si="395"/>
        <v>2.2675736961451248E-3</v>
      </c>
      <c r="GF82" s="173"/>
      <c r="GG82" s="61" t="s">
        <v>394</v>
      </c>
      <c r="GH82" s="166" t="s">
        <v>337</v>
      </c>
      <c r="GI82" s="169"/>
      <c r="GJ82" s="174" t="s">
        <v>342</v>
      </c>
      <c r="GK82" s="175"/>
      <c r="GL82" s="175"/>
      <c r="GM82" s="185"/>
      <c r="GN82" s="68" t="s">
        <v>337</v>
      </c>
      <c r="GO82" s="304" t="str">
        <f>GH82</f>
        <v>Novi Sad</v>
      </c>
      <c r="GP82" s="305">
        <v>416</v>
      </c>
      <c r="GQ82" s="306">
        <f t="shared" si="396"/>
        <v>9.6153846153846159E-3</v>
      </c>
      <c r="GR82" s="306">
        <f t="shared" si="397"/>
        <v>4.807692307692308E-3</v>
      </c>
      <c r="GS82" s="68">
        <v>105</v>
      </c>
      <c r="GT82" s="68">
        <v>47</v>
      </c>
      <c r="GU82" s="302">
        <v>2</v>
      </c>
      <c r="GV82" s="68">
        <v>1</v>
      </c>
      <c r="GX82" s="68">
        <v>4</v>
      </c>
      <c r="GY82" s="68">
        <v>2</v>
      </c>
      <c r="GZ82" s="68">
        <v>51</v>
      </c>
      <c r="HC82" s="68">
        <v>17</v>
      </c>
      <c r="HD82" s="68">
        <v>3</v>
      </c>
      <c r="HF82" s="68">
        <v>1</v>
      </c>
      <c r="HG82" s="141">
        <f t="shared" si="492"/>
        <v>79</v>
      </c>
      <c r="HH82" s="68">
        <v>1</v>
      </c>
      <c r="HJ82" s="68">
        <v>53</v>
      </c>
      <c r="HL82" s="68">
        <v>43</v>
      </c>
      <c r="HM82" s="141">
        <f t="shared" si="493"/>
        <v>97</v>
      </c>
      <c r="HN82" s="68">
        <v>5</v>
      </c>
      <c r="HO82" s="68">
        <v>14</v>
      </c>
      <c r="HP82" s="68">
        <v>1</v>
      </c>
      <c r="HQ82" s="141">
        <f t="shared" si="494"/>
        <v>20</v>
      </c>
      <c r="HR82" s="68">
        <v>1</v>
      </c>
      <c r="HT82" s="68">
        <v>29</v>
      </c>
      <c r="HW82" s="141">
        <f t="shared" si="495"/>
        <v>30</v>
      </c>
      <c r="HY82" s="68">
        <v>1</v>
      </c>
      <c r="IC82" s="68">
        <v>1</v>
      </c>
      <c r="IG82" s="141">
        <f t="shared" si="496"/>
        <v>2</v>
      </c>
      <c r="IH82" s="68">
        <v>1</v>
      </c>
      <c r="IJ82" s="141">
        <f t="shared" si="497"/>
        <v>1</v>
      </c>
      <c r="IM82" s="68">
        <v>1</v>
      </c>
      <c r="IQ82" s="68">
        <v>1</v>
      </c>
      <c r="IR82" s="68">
        <v>1</v>
      </c>
      <c r="IS82" s="68">
        <v>1</v>
      </c>
      <c r="IV82" s="68">
        <v>2</v>
      </c>
      <c r="IY82" s="141">
        <f t="shared" si="498"/>
        <v>6</v>
      </c>
      <c r="JC82" s="68">
        <v>1</v>
      </c>
      <c r="JF82" s="68">
        <v>1</v>
      </c>
      <c r="JH82" s="141">
        <f t="shared" si="499"/>
        <v>2</v>
      </c>
      <c r="JK82" s="68">
        <v>1</v>
      </c>
      <c r="JL82" s="68">
        <v>1</v>
      </c>
      <c r="JM82" s="68">
        <v>1</v>
      </c>
      <c r="JN82" s="68">
        <v>1</v>
      </c>
      <c r="JT82" s="141">
        <f t="shared" si="500"/>
        <v>4</v>
      </c>
      <c r="JU82" s="68">
        <v>1</v>
      </c>
      <c r="JW82" s="68">
        <v>1</v>
      </c>
      <c r="KB82" s="68">
        <v>1</v>
      </c>
      <c r="KC82" s="141">
        <f t="shared" si="501"/>
        <v>3</v>
      </c>
      <c r="KG82" s="141">
        <f t="shared" si="502"/>
        <v>0</v>
      </c>
      <c r="KH82" s="68">
        <v>1</v>
      </c>
      <c r="KI82" s="68">
        <v>19</v>
      </c>
      <c r="KL82" s="141">
        <f t="shared" si="503"/>
        <v>20</v>
      </c>
      <c r="KM82" s="68">
        <v>14</v>
      </c>
      <c r="KN82" s="68">
        <v>1</v>
      </c>
      <c r="KO82" s="141">
        <f t="shared" si="504"/>
        <v>15</v>
      </c>
      <c r="KR82" s="68">
        <v>1</v>
      </c>
      <c r="LB82" s="141">
        <f t="shared" si="400"/>
        <v>1</v>
      </c>
      <c r="LC82" s="68">
        <v>1</v>
      </c>
      <c r="LD82" s="68">
        <v>1</v>
      </c>
      <c r="LN82" s="141">
        <f t="shared" si="505"/>
        <v>2</v>
      </c>
      <c r="LO82" s="324">
        <f t="shared" si="589"/>
        <v>277</v>
      </c>
      <c r="LP82" s="324">
        <f t="shared" si="506"/>
        <v>54</v>
      </c>
      <c r="LQ82" s="324">
        <f t="shared" si="507"/>
        <v>331</v>
      </c>
      <c r="LR82" s="324">
        <f t="shared" si="508"/>
        <v>230</v>
      </c>
      <c r="LS82" s="340">
        <f t="shared" si="509"/>
        <v>257</v>
      </c>
      <c r="LT82" s="166"/>
      <c r="LU82" s="68">
        <f t="shared" si="598"/>
        <v>3</v>
      </c>
      <c r="LV82" s="68">
        <f t="shared" si="598"/>
        <v>0</v>
      </c>
      <c r="LW82" s="302">
        <f t="shared" si="598"/>
        <v>0</v>
      </c>
      <c r="LX82" s="68">
        <f t="shared" si="595"/>
        <v>0</v>
      </c>
      <c r="LY82" s="68">
        <f t="shared" si="595"/>
        <v>0</v>
      </c>
      <c r="LZ82" s="68">
        <f t="shared" si="595"/>
        <v>0</v>
      </c>
      <c r="MA82" s="68">
        <f t="shared" si="595"/>
        <v>0</v>
      </c>
      <c r="MB82" s="68">
        <f t="shared" si="595"/>
        <v>0</v>
      </c>
      <c r="MC82" s="68">
        <f t="shared" si="595"/>
        <v>0</v>
      </c>
      <c r="MD82" s="68">
        <f t="shared" si="595"/>
        <v>0</v>
      </c>
      <c r="ME82" s="68">
        <f t="shared" si="595"/>
        <v>0</v>
      </c>
      <c r="MF82" s="68">
        <f t="shared" si="595"/>
        <v>0</v>
      </c>
      <c r="MG82" s="68">
        <f t="shared" si="595"/>
        <v>0</v>
      </c>
      <c r="MH82" s="68">
        <f t="shared" si="595"/>
        <v>0</v>
      </c>
      <c r="MI82" s="141">
        <f t="shared" si="511"/>
        <v>0</v>
      </c>
      <c r="MJ82" s="68">
        <f t="shared" si="616"/>
        <v>0</v>
      </c>
      <c r="MK82" s="68">
        <f t="shared" si="616"/>
        <v>0</v>
      </c>
      <c r="ML82" s="68">
        <f t="shared" si="616"/>
        <v>0</v>
      </c>
      <c r="MM82" s="68">
        <f t="shared" si="613"/>
        <v>0</v>
      </c>
      <c r="MN82" s="68">
        <f t="shared" si="613"/>
        <v>1</v>
      </c>
      <c r="MO82" s="141">
        <f t="shared" si="613"/>
        <v>1</v>
      </c>
      <c r="MP82" s="68">
        <f t="shared" si="613"/>
        <v>0</v>
      </c>
      <c r="MQ82" s="68">
        <f t="shared" si="613"/>
        <v>0</v>
      </c>
      <c r="MR82" s="68">
        <f t="shared" si="613"/>
        <v>0</v>
      </c>
      <c r="MS82" s="141">
        <f t="shared" si="513"/>
        <v>0</v>
      </c>
      <c r="MT82" s="68">
        <f t="shared" si="627"/>
        <v>0</v>
      </c>
      <c r="MU82" s="68">
        <f t="shared" si="627"/>
        <v>0</v>
      </c>
      <c r="MV82" s="68">
        <f t="shared" si="627"/>
        <v>0</v>
      </c>
      <c r="MW82" s="68">
        <f t="shared" si="627"/>
        <v>0</v>
      </c>
      <c r="MX82" s="68">
        <f t="shared" si="627"/>
        <v>0</v>
      </c>
      <c r="MY82" s="141">
        <f t="shared" si="515"/>
        <v>0</v>
      </c>
      <c r="MZ82" s="68">
        <f t="shared" si="617"/>
        <v>0</v>
      </c>
      <c r="NA82" s="68">
        <f t="shared" si="617"/>
        <v>0</v>
      </c>
      <c r="NB82" s="68">
        <f t="shared" si="617"/>
        <v>0</v>
      </c>
      <c r="NC82" s="68">
        <f t="shared" si="614"/>
        <v>0</v>
      </c>
      <c r="ND82" s="68">
        <f t="shared" si="614"/>
        <v>0</v>
      </c>
      <c r="NE82" s="68">
        <f t="shared" si="614"/>
        <v>0</v>
      </c>
      <c r="NF82" s="68">
        <f t="shared" si="614"/>
        <v>0</v>
      </c>
      <c r="NG82" s="68">
        <f t="shared" si="614"/>
        <v>0</v>
      </c>
      <c r="NH82" s="68">
        <f t="shared" si="614"/>
        <v>0</v>
      </c>
      <c r="NI82" s="141">
        <f t="shared" si="517"/>
        <v>0</v>
      </c>
      <c r="NJ82" s="68">
        <f t="shared" si="639"/>
        <v>0</v>
      </c>
      <c r="NK82" s="68">
        <f t="shared" si="639"/>
        <v>0</v>
      </c>
      <c r="NL82" s="141">
        <f t="shared" si="639"/>
        <v>0</v>
      </c>
      <c r="NM82" s="68">
        <f t="shared" si="639"/>
        <v>0</v>
      </c>
      <c r="NN82" s="68">
        <f t="shared" si="639"/>
        <v>0</v>
      </c>
      <c r="NO82" s="68">
        <f t="shared" si="639"/>
        <v>0</v>
      </c>
      <c r="NP82" s="68">
        <f t="shared" si="639"/>
        <v>0</v>
      </c>
      <c r="NQ82" s="68">
        <f t="shared" si="639"/>
        <v>0</v>
      </c>
      <c r="NR82" s="68">
        <f t="shared" si="639"/>
        <v>0</v>
      </c>
      <c r="NS82" s="68">
        <f t="shared" si="639"/>
        <v>0</v>
      </c>
      <c r="NT82" s="68">
        <f t="shared" si="639"/>
        <v>0</v>
      </c>
      <c r="NU82" s="68">
        <f t="shared" si="639"/>
        <v>0</v>
      </c>
      <c r="NV82" s="68">
        <f t="shared" si="639"/>
        <v>0</v>
      </c>
      <c r="NW82" s="68">
        <f t="shared" si="639"/>
        <v>0</v>
      </c>
      <c r="NX82" s="68">
        <f t="shared" si="639"/>
        <v>0</v>
      </c>
      <c r="NY82" s="68">
        <f t="shared" si="628"/>
        <v>0</v>
      </c>
      <c r="NZ82" s="68">
        <f t="shared" si="628"/>
        <v>0</v>
      </c>
      <c r="OA82" s="141">
        <f t="shared" si="628"/>
        <v>0</v>
      </c>
      <c r="OB82" s="68">
        <f t="shared" si="628"/>
        <v>0</v>
      </c>
      <c r="OC82" s="68">
        <f t="shared" si="628"/>
        <v>0</v>
      </c>
      <c r="OD82" s="68">
        <f t="shared" si="628"/>
        <v>0</v>
      </c>
      <c r="OE82" s="68">
        <f t="shared" si="628"/>
        <v>0</v>
      </c>
      <c r="OF82" s="68">
        <f t="shared" si="628"/>
        <v>0</v>
      </c>
      <c r="OG82" s="68">
        <f t="shared" si="628"/>
        <v>0</v>
      </c>
      <c r="OH82" s="68">
        <f t="shared" si="628"/>
        <v>0</v>
      </c>
      <c r="OI82" s="68">
        <f t="shared" si="628"/>
        <v>0</v>
      </c>
      <c r="OJ82" s="141">
        <f t="shared" si="628"/>
        <v>0</v>
      </c>
      <c r="OK82" s="68">
        <f t="shared" si="628"/>
        <v>0</v>
      </c>
      <c r="OL82" s="68">
        <f t="shared" si="628"/>
        <v>0</v>
      </c>
      <c r="OM82" s="68">
        <f t="shared" si="620"/>
        <v>0</v>
      </c>
      <c r="ON82" s="68">
        <f t="shared" si="620"/>
        <v>0</v>
      </c>
      <c r="OO82" s="68">
        <f t="shared" si="620"/>
        <v>0</v>
      </c>
      <c r="OP82" s="68">
        <f t="shared" si="620"/>
        <v>0</v>
      </c>
      <c r="OQ82" s="68">
        <f t="shared" si="620"/>
        <v>0</v>
      </c>
      <c r="OR82" s="68">
        <f t="shared" si="620"/>
        <v>0</v>
      </c>
      <c r="OS82" s="68">
        <f t="shared" si="620"/>
        <v>0</v>
      </c>
      <c r="OT82" s="68">
        <f t="shared" si="620"/>
        <v>0</v>
      </c>
      <c r="OU82" s="68">
        <f t="shared" si="620"/>
        <v>0</v>
      </c>
      <c r="OV82" s="141">
        <f t="shared" si="620"/>
        <v>0</v>
      </c>
      <c r="OW82" s="68">
        <f t="shared" si="620"/>
        <v>0</v>
      </c>
      <c r="OX82" s="68">
        <f t="shared" si="620"/>
        <v>0</v>
      </c>
      <c r="OY82" s="68">
        <f t="shared" si="620"/>
        <v>0</v>
      </c>
      <c r="OZ82" s="68">
        <f t="shared" si="620"/>
        <v>0</v>
      </c>
      <c r="PA82" s="68">
        <f t="shared" si="620"/>
        <v>0</v>
      </c>
      <c r="PB82" s="68">
        <f t="shared" si="629"/>
        <v>0</v>
      </c>
      <c r="PC82" s="68">
        <f t="shared" si="629"/>
        <v>0</v>
      </c>
      <c r="PD82" s="68">
        <f t="shared" si="629"/>
        <v>0</v>
      </c>
      <c r="PE82" s="141">
        <f t="shared" si="521"/>
        <v>0</v>
      </c>
      <c r="PF82" s="68">
        <f t="shared" si="609"/>
        <v>0</v>
      </c>
      <c r="PG82" s="68">
        <f t="shared" si="609"/>
        <v>0</v>
      </c>
      <c r="PH82" s="68">
        <f t="shared" si="605"/>
        <v>0</v>
      </c>
      <c r="PI82" s="141">
        <f t="shared" si="605"/>
        <v>0</v>
      </c>
      <c r="PJ82" s="68">
        <f t="shared" si="605"/>
        <v>0</v>
      </c>
      <c r="PK82" s="68">
        <f t="shared" si="605"/>
        <v>0</v>
      </c>
      <c r="PL82" s="68">
        <f t="shared" si="605"/>
        <v>0</v>
      </c>
      <c r="PM82" s="68">
        <f t="shared" si="605"/>
        <v>0</v>
      </c>
      <c r="PN82" s="141">
        <f t="shared" si="605"/>
        <v>0</v>
      </c>
      <c r="PO82" s="68">
        <f t="shared" si="605"/>
        <v>0</v>
      </c>
      <c r="PP82" s="68">
        <f t="shared" si="605"/>
        <v>0</v>
      </c>
      <c r="PQ82" s="141">
        <f t="shared" si="523"/>
        <v>0</v>
      </c>
      <c r="PR82" s="68">
        <f t="shared" si="603"/>
        <v>0</v>
      </c>
      <c r="PS82" s="68">
        <f t="shared" si="603"/>
        <v>0</v>
      </c>
      <c r="PT82" s="68">
        <f t="shared" si="603"/>
        <v>0</v>
      </c>
      <c r="PU82" s="68">
        <f t="shared" si="601"/>
        <v>0</v>
      </c>
      <c r="PV82" s="68">
        <f t="shared" si="601"/>
        <v>0</v>
      </c>
      <c r="PW82" s="68">
        <f t="shared" si="601"/>
        <v>0</v>
      </c>
      <c r="PX82" s="68">
        <f t="shared" si="601"/>
        <v>0</v>
      </c>
      <c r="PY82" s="68">
        <f t="shared" si="601"/>
        <v>0</v>
      </c>
      <c r="PZ82" s="68">
        <f t="shared" si="601"/>
        <v>0</v>
      </c>
      <c r="QA82" s="68">
        <f t="shared" si="601"/>
        <v>0</v>
      </c>
      <c r="QB82" s="68">
        <f t="shared" si="601"/>
        <v>0</v>
      </c>
      <c r="QC82" s="68">
        <f t="shared" si="601"/>
        <v>0</v>
      </c>
      <c r="QD82" s="141">
        <f t="shared" si="525"/>
        <v>0</v>
      </c>
      <c r="QE82" s="68">
        <f t="shared" si="610"/>
        <v>0</v>
      </c>
      <c r="QF82" s="68">
        <f t="shared" si="610"/>
        <v>0</v>
      </c>
      <c r="QG82" s="68">
        <f t="shared" si="606"/>
        <v>0</v>
      </c>
      <c r="QH82" s="68">
        <f t="shared" si="606"/>
        <v>0</v>
      </c>
      <c r="QI82" s="68">
        <f t="shared" si="606"/>
        <v>1</v>
      </c>
      <c r="QJ82" s="68">
        <f t="shared" si="606"/>
        <v>0</v>
      </c>
      <c r="QK82" s="68">
        <f t="shared" si="606"/>
        <v>0</v>
      </c>
      <c r="QL82" s="68">
        <f t="shared" si="606"/>
        <v>0</v>
      </c>
      <c r="QM82" s="68">
        <f t="shared" si="606"/>
        <v>0</v>
      </c>
      <c r="QN82" s="68">
        <f t="shared" si="606"/>
        <v>0</v>
      </c>
      <c r="QO82" s="68">
        <f t="shared" si="606"/>
        <v>0</v>
      </c>
      <c r="QP82" s="141">
        <f t="shared" si="527"/>
        <v>1</v>
      </c>
      <c r="QQ82" s="342">
        <f t="shared" si="528"/>
        <v>1</v>
      </c>
      <c r="QR82" s="342">
        <f t="shared" si="529"/>
        <v>1</v>
      </c>
      <c r="QS82" s="342">
        <f t="shared" si="530"/>
        <v>2</v>
      </c>
      <c r="QT82" s="342">
        <f t="shared" si="531"/>
        <v>1</v>
      </c>
      <c r="QU82" s="307">
        <f t="shared" si="404"/>
        <v>6.006006006006006E-3</v>
      </c>
      <c r="QV82" s="142"/>
      <c r="QW82" s="61"/>
      <c r="QY82" s="68">
        <v>5</v>
      </c>
      <c r="QZ82" s="302">
        <v>0</v>
      </c>
      <c r="RL82" s="141">
        <f t="shared" si="532"/>
        <v>0</v>
      </c>
      <c r="RO82" s="68">
        <v>8</v>
      </c>
      <c r="RQ82" s="68">
        <v>2</v>
      </c>
      <c r="RR82" s="141">
        <f t="shared" si="533"/>
        <v>10</v>
      </c>
      <c r="RT82" s="68">
        <v>1</v>
      </c>
      <c r="RV82" s="141">
        <f t="shared" si="534"/>
        <v>1</v>
      </c>
      <c r="SB82" s="141">
        <f t="shared" si="535"/>
        <v>0</v>
      </c>
      <c r="SL82" s="141">
        <f t="shared" si="536"/>
        <v>0</v>
      </c>
      <c r="SO82" s="141">
        <f t="shared" si="537"/>
        <v>0</v>
      </c>
      <c r="TD82" s="141">
        <f t="shared" si="538"/>
        <v>0</v>
      </c>
      <c r="TM82" s="141">
        <f t="shared" si="539"/>
        <v>0</v>
      </c>
      <c r="TY82" s="141">
        <f t="shared" si="540"/>
        <v>0</v>
      </c>
      <c r="UH82" s="141">
        <f t="shared" si="541"/>
        <v>0</v>
      </c>
      <c r="UL82" s="141">
        <f t="shared" si="542"/>
        <v>0</v>
      </c>
      <c r="UQ82" s="141">
        <f t="shared" si="543"/>
        <v>0</v>
      </c>
      <c r="UT82" s="141">
        <f t="shared" si="544"/>
        <v>0</v>
      </c>
      <c r="VG82" s="141">
        <f t="shared" si="545"/>
        <v>0</v>
      </c>
      <c r="VL82" s="68">
        <v>1</v>
      </c>
      <c r="VS82" s="141">
        <f t="shared" si="546"/>
        <v>1</v>
      </c>
      <c r="VT82" s="355">
        <f t="shared" si="547"/>
        <v>16</v>
      </c>
      <c r="VU82" s="355">
        <f t="shared" si="548"/>
        <v>1</v>
      </c>
      <c r="VV82" s="355">
        <f t="shared" si="549"/>
        <v>17</v>
      </c>
      <c r="VW82" s="355">
        <f t="shared" si="550"/>
        <v>11</v>
      </c>
      <c r="VX82" s="355">
        <f t="shared" si="551"/>
        <v>12</v>
      </c>
      <c r="VY82" s="355">
        <f t="shared" si="552"/>
        <v>15</v>
      </c>
      <c r="VZ82" s="316"/>
      <c r="WA82" s="143">
        <f t="shared" si="621"/>
        <v>0.10638297872340426</v>
      </c>
      <c r="WB82" s="143">
        <f t="shared" si="621"/>
        <v>0</v>
      </c>
      <c r="WC82" s="143">
        <f t="shared" si="408"/>
        <v>0</v>
      </c>
      <c r="WD82" s="143">
        <f t="shared" si="409"/>
        <v>0.10204081632653061</v>
      </c>
      <c r="WE82" s="143">
        <f t="shared" si="410"/>
        <v>0.05</v>
      </c>
      <c r="WF82" s="143">
        <f t="shared" si="411"/>
        <v>0</v>
      </c>
      <c r="WG82" s="143">
        <f t="shared" si="412"/>
        <v>4.7619047619047616E-2</v>
      </c>
      <c r="WH82" s="143">
        <f t="shared" si="413"/>
        <v>5.7553956834532377E-2</v>
      </c>
      <c r="WI82" s="143">
        <f t="shared" si="414"/>
        <v>0</v>
      </c>
      <c r="WJ82" s="143">
        <f t="shared" si="415"/>
        <v>0</v>
      </c>
      <c r="WK82" s="143">
        <f t="shared" si="416"/>
        <v>0</v>
      </c>
      <c r="WL82" s="143">
        <f t="shared" si="417"/>
        <v>0</v>
      </c>
      <c r="WM82" s="143">
        <f t="shared" si="418"/>
        <v>0</v>
      </c>
      <c r="WN82" s="143" t="e">
        <f>#REF!/Y82</f>
        <v>#REF!</v>
      </c>
      <c r="WO82" s="143" t="e">
        <f t="shared" si="419"/>
        <v>#DIV/0!</v>
      </c>
      <c r="WP82" s="143">
        <f t="shared" si="420"/>
        <v>0</v>
      </c>
      <c r="WQ82" s="143">
        <f t="shared" si="421"/>
        <v>0</v>
      </c>
      <c r="WR82" s="143">
        <f t="shared" si="422"/>
        <v>0</v>
      </c>
      <c r="WS82" s="143">
        <f t="shared" si="423"/>
        <v>0</v>
      </c>
      <c r="WT82" s="144">
        <f t="shared" si="424"/>
        <v>0.33333333333333331</v>
      </c>
      <c r="WU82" s="143">
        <f t="shared" si="622"/>
        <v>1.8181818181818181E-2</v>
      </c>
      <c r="WV82" s="308">
        <f t="shared" si="622"/>
        <v>5.1051051051051052E-2</v>
      </c>
      <c r="WW82" s="143">
        <f t="shared" si="426"/>
        <v>4.195804195804196E-2</v>
      </c>
      <c r="WX82" s="61" t="s">
        <v>394</v>
      </c>
      <c r="WY82" s="166" t="s">
        <v>337</v>
      </c>
      <c r="WZ82" s="166"/>
      <c r="XA82" s="68">
        <f t="shared" si="599"/>
        <v>105</v>
      </c>
      <c r="XB82" s="68">
        <f t="shared" si="599"/>
        <v>52</v>
      </c>
      <c r="XC82" s="302">
        <f t="shared" si="599"/>
        <v>2</v>
      </c>
      <c r="XD82" s="68">
        <f t="shared" si="596"/>
        <v>1</v>
      </c>
      <c r="XE82" s="68">
        <f t="shared" si="596"/>
        <v>0</v>
      </c>
      <c r="XF82" s="68">
        <f t="shared" si="596"/>
        <v>4</v>
      </c>
      <c r="XG82" s="68">
        <f t="shared" si="596"/>
        <v>2</v>
      </c>
      <c r="XH82" s="68">
        <f t="shared" si="596"/>
        <v>51</v>
      </c>
      <c r="XI82" s="68">
        <f t="shared" si="596"/>
        <v>0</v>
      </c>
      <c r="XJ82" s="68">
        <f t="shared" si="596"/>
        <v>0</v>
      </c>
      <c r="XK82" s="68">
        <f t="shared" si="596"/>
        <v>17</v>
      </c>
      <c r="XL82" s="68">
        <f t="shared" si="596"/>
        <v>3</v>
      </c>
      <c r="XM82" s="68">
        <f t="shared" si="596"/>
        <v>0</v>
      </c>
      <c r="XN82" s="68">
        <f t="shared" si="596"/>
        <v>1</v>
      </c>
      <c r="XO82" s="141">
        <f t="shared" si="554"/>
        <v>79</v>
      </c>
      <c r="XP82" s="68">
        <f t="shared" si="630"/>
        <v>1</v>
      </c>
      <c r="XQ82" s="68">
        <f t="shared" si="630"/>
        <v>0</v>
      </c>
      <c r="XR82" s="68">
        <f t="shared" si="630"/>
        <v>61</v>
      </c>
      <c r="XS82" s="68">
        <f t="shared" si="630"/>
        <v>0</v>
      </c>
      <c r="XT82" s="68">
        <f t="shared" si="630"/>
        <v>45</v>
      </c>
      <c r="XU82" s="141">
        <f t="shared" si="556"/>
        <v>107</v>
      </c>
      <c r="XV82" s="68">
        <f t="shared" si="631"/>
        <v>5</v>
      </c>
      <c r="XW82" s="68">
        <f t="shared" si="631"/>
        <v>15</v>
      </c>
      <c r="XX82" s="68">
        <f t="shared" si="631"/>
        <v>1</v>
      </c>
      <c r="XY82" s="141">
        <f t="shared" si="558"/>
        <v>21</v>
      </c>
      <c r="XZ82" s="68">
        <f t="shared" si="632"/>
        <v>1</v>
      </c>
      <c r="YA82" s="68">
        <f t="shared" si="632"/>
        <v>0</v>
      </c>
      <c r="YB82" s="68">
        <f t="shared" si="632"/>
        <v>29</v>
      </c>
      <c r="YC82" s="68">
        <f t="shared" si="632"/>
        <v>0</v>
      </c>
      <c r="YD82" s="68">
        <f t="shared" si="632"/>
        <v>0</v>
      </c>
      <c r="YE82" s="141">
        <f t="shared" si="560"/>
        <v>30</v>
      </c>
      <c r="YF82" s="68">
        <f t="shared" si="618"/>
        <v>0</v>
      </c>
      <c r="YG82" s="68">
        <f t="shared" si="618"/>
        <v>1</v>
      </c>
      <c r="YH82" s="68">
        <f t="shared" si="618"/>
        <v>0</v>
      </c>
      <c r="YI82" s="68">
        <f t="shared" si="615"/>
        <v>0</v>
      </c>
      <c r="YJ82" s="68">
        <f t="shared" si="615"/>
        <v>0</v>
      </c>
      <c r="YK82" s="68">
        <f t="shared" si="615"/>
        <v>1</v>
      </c>
      <c r="YL82" s="68">
        <f t="shared" si="615"/>
        <v>0</v>
      </c>
      <c r="YM82" s="68">
        <f t="shared" si="615"/>
        <v>0</v>
      </c>
      <c r="YN82" s="68">
        <f t="shared" si="615"/>
        <v>0</v>
      </c>
      <c r="YO82" s="141">
        <f t="shared" si="562"/>
        <v>2</v>
      </c>
      <c r="YP82" s="68">
        <f t="shared" si="633"/>
        <v>1</v>
      </c>
      <c r="YQ82" s="68">
        <f t="shared" si="633"/>
        <v>0</v>
      </c>
      <c r="YR82" s="141">
        <f t="shared" si="564"/>
        <v>1</v>
      </c>
      <c r="YS82" s="68">
        <f t="shared" si="600"/>
        <v>0</v>
      </c>
      <c r="YT82" s="68">
        <f t="shared" si="600"/>
        <v>0</v>
      </c>
      <c r="YU82" s="68">
        <f t="shared" si="600"/>
        <v>1</v>
      </c>
      <c r="YV82" s="68">
        <f t="shared" si="597"/>
        <v>0</v>
      </c>
      <c r="YW82" s="68">
        <f t="shared" si="597"/>
        <v>0</v>
      </c>
      <c r="YX82" s="68">
        <f t="shared" si="597"/>
        <v>0</v>
      </c>
      <c r="YY82" s="68">
        <f t="shared" si="597"/>
        <v>1</v>
      </c>
      <c r="YZ82" s="68">
        <f t="shared" si="597"/>
        <v>1</v>
      </c>
      <c r="ZA82" s="68">
        <f t="shared" si="597"/>
        <v>1</v>
      </c>
      <c r="ZB82" s="68">
        <f t="shared" si="597"/>
        <v>0</v>
      </c>
      <c r="ZC82" s="68">
        <f t="shared" si="597"/>
        <v>0</v>
      </c>
      <c r="ZD82" s="68">
        <f t="shared" si="597"/>
        <v>2</v>
      </c>
      <c r="ZE82" s="68">
        <f t="shared" si="597"/>
        <v>0</v>
      </c>
      <c r="ZF82" s="68">
        <f t="shared" si="597"/>
        <v>0</v>
      </c>
      <c r="ZG82" s="141">
        <f t="shared" si="566"/>
        <v>6</v>
      </c>
      <c r="ZH82" s="68">
        <f t="shared" si="634"/>
        <v>0</v>
      </c>
      <c r="ZI82" s="68">
        <f t="shared" si="634"/>
        <v>0</v>
      </c>
      <c r="ZJ82" s="68">
        <f t="shared" si="634"/>
        <v>0</v>
      </c>
      <c r="ZK82" s="68">
        <f t="shared" si="634"/>
        <v>1</v>
      </c>
      <c r="ZL82" s="68">
        <f t="shared" si="634"/>
        <v>0</v>
      </c>
      <c r="ZM82" s="68">
        <f t="shared" si="634"/>
        <v>0</v>
      </c>
      <c r="ZN82" s="68">
        <f t="shared" si="634"/>
        <v>1</v>
      </c>
      <c r="ZO82" s="68">
        <f t="shared" si="623"/>
        <v>0</v>
      </c>
      <c r="ZP82" s="141">
        <f t="shared" si="568"/>
        <v>2</v>
      </c>
      <c r="ZQ82" s="68">
        <f t="shared" si="611"/>
        <v>0</v>
      </c>
      <c r="ZR82" s="68">
        <f t="shared" si="611"/>
        <v>0</v>
      </c>
      <c r="ZS82" s="68">
        <f t="shared" si="607"/>
        <v>1</v>
      </c>
      <c r="ZT82" s="68">
        <f t="shared" si="607"/>
        <v>1</v>
      </c>
      <c r="ZU82" s="68">
        <f t="shared" si="607"/>
        <v>1</v>
      </c>
      <c r="ZV82" s="68">
        <f t="shared" si="607"/>
        <v>1</v>
      </c>
      <c r="ZW82" s="68">
        <f t="shared" si="607"/>
        <v>0</v>
      </c>
      <c r="ZX82" s="68">
        <f t="shared" si="607"/>
        <v>0</v>
      </c>
      <c r="ZY82" s="68">
        <f t="shared" si="607"/>
        <v>0</v>
      </c>
      <c r="ZZ82" s="68">
        <f t="shared" si="607"/>
        <v>0</v>
      </c>
      <c r="AAA82" s="68">
        <f t="shared" si="607"/>
        <v>0</v>
      </c>
      <c r="AAB82" s="141">
        <f t="shared" si="570"/>
        <v>4</v>
      </c>
      <c r="AAC82" s="68">
        <f t="shared" si="635"/>
        <v>1</v>
      </c>
      <c r="AAD82" s="68">
        <f t="shared" si="635"/>
        <v>0</v>
      </c>
      <c r="AAE82" s="68">
        <f t="shared" si="635"/>
        <v>1</v>
      </c>
      <c r="AAF82" s="68">
        <f t="shared" si="635"/>
        <v>0</v>
      </c>
      <c r="AAG82" s="68">
        <f t="shared" si="635"/>
        <v>0</v>
      </c>
      <c r="AAH82" s="68">
        <f t="shared" si="635"/>
        <v>0</v>
      </c>
      <c r="AAI82" s="68">
        <f t="shared" si="635"/>
        <v>0</v>
      </c>
      <c r="AAJ82" s="68">
        <f t="shared" si="624"/>
        <v>1</v>
      </c>
      <c r="AAK82" s="141">
        <f t="shared" si="572"/>
        <v>3</v>
      </c>
      <c r="AAL82" s="68">
        <f t="shared" si="636"/>
        <v>0</v>
      </c>
      <c r="AAM82" s="68">
        <f t="shared" si="636"/>
        <v>0</v>
      </c>
      <c r="AAN82" s="68">
        <f t="shared" si="636"/>
        <v>0</v>
      </c>
      <c r="AAO82" s="141">
        <f t="shared" si="574"/>
        <v>0</v>
      </c>
      <c r="AAP82" s="68">
        <f t="shared" si="637"/>
        <v>1</v>
      </c>
      <c r="AAQ82" s="68">
        <f t="shared" si="637"/>
        <v>19</v>
      </c>
      <c r="AAR82" s="68">
        <f t="shared" si="637"/>
        <v>0</v>
      </c>
      <c r="AAS82" s="68">
        <f t="shared" si="637"/>
        <v>0</v>
      </c>
      <c r="AAT82" s="141">
        <f t="shared" si="576"/>
        <v>20</v>
      </c>
      <c r="AAU82" s="68">
        <f t="shared" si="638"/>
        <v>14</v>
      </c>
      <c r="AAV82" s="68">
        <f t="shared" si="638"/>
        <v>1</v>
      </c>
      <c r="AAW82" s="141">
        <f t="shared" si="578"/>
        <v>15</v>
      </c>
      <c r="AAX82" s="68">
        <f t="shared" si="604"/>
        <v>0</v>
      </c>
      <c r="AAY82" s="68">
        <f t="shared" si="604"/>
        <v>0</v>
      </c>
      <c r="AAZ82" s="68">
        <f t="shared" si="604"/>
        <v>1</v>
      </c>
      <c r="ABA82" s="68">
        <f t="shared" si="602"/>
        <v>0</v>
      </c>
      <c r="ABB82" s="68">
        <f t="shared" si="602"/>
        <v>0</v>
      </c>
      <c r="ABC82" s="68">
        <f t="shared" si="602"/>
        <v>0</v>
      </c>
      <c r="ABD82" s="68">
        <f t="shared" si="602"/>
        <v>0</v>
      </c>
      <c r="ABE82" s="68">
        <f t="shared" si="602"/>
        <v>0</v>
      </c>
      <c r="ABF82" s="68">
        <f t="shared" si="602"/>
        <v>0</v>
      </c>
      <c r="ABG82" s="68">
        <f t="shared" si="602"/>
        <v>0</v>
      </c>
      <c r="ABH82" s="68">
        <f t="shared" si="602"/>
        <v>0</v>
      </c>
      <c r="ABI82" s="68">
        <f t="shared" si="602"/>
        <v>0</v>
      </c>
      <c r="ABJ82" s="141">
        <f t="shared" si="580"/>
        <v>1</v>
      </c>
      <c r="ABK82" s="68">
        <f t="shared" si="612"/>
        <v>1</v>
      </c>
      <c r="ABL82" s="68">
        <f t="shared" si="612"/>
        <v>1</v>
      </c>
      <c r="ABM82" s="68">
        <f t="shared" si="608"/>
        <v>0</v>
      </c>
      <c r="ABN82" s="68">
        <f t="shared" si="608"/>
        <v>0</v>
      </c>
      <c r="ABO82" s="68">
        <f t="shared" si="608"/>
        <v>1</v>
      </c>
      <c r="ABP82" s="68">
        <f t="shared" si="608"/>
        <v>0</v>
      </c>
      <c r="ABQ82" s="68">
        <f t="shared" si="608"/>
        <v>0</v>
      </c>
      <c r="ABR82" s="68">
        <f t="shared" si="608"/>
        <v>0</v>
      </c>
      <c r="ABS82" s="68">
        <f t="shared" si="608"/>
        <v>0</v>
      </c>
      <c r="ABT82" s="68">
        <f t="shared" si="608"/>
        <v>0</v>
      </c>
      <c r="ABU82" s="68">
        <f t="shared" si="608"/>
        <v>0</v>
      </c>
      <c r="ABV82" s="141">
        <f t="shared" si="582"/>
        <v>3</v>
      </c>
      <c r="ABW82" s="372">
        <f t="shared" si="583"/>
        <v>293</v>
      </c>
      <c r="ABX82" s="372">
        <f t="shared" si="584"/>
        <v>55</v>
      </c>
      <c r="ABY82" s="372">
        <f t="shared" si="585"/>
        <v>348</v>
      </c>
      <c r="ABZ82" s="42">
        <f t="shared" si="586"/>
        <v>453</v>
      </c>
      <c r="ACA82" s="42">
        <f t="shared" si="587"/>
        <v>241</v>
      </c>
      <c r="ACB82" s="167">
        <f t="shared" si="588"/>
        <v>272</v>
      </c>
      <c r="ACC82" s="10">
        <f t="shared" si="429"/>
        <v>0.49523809523809526</v>
      </c>
      <c r="ACD82" s="10">
        <f t="shared" si="430"/>
        <v>1.9047619047619049E-2</v>
      </c>
      <c r="ACE82" s="10">
        <f t="shared" si="431"/>
        <v>0.75238095238095237</v>
      </c>
      <c r="ACF82" s="10">
        <f t="shared" si="432"/>
        <v>1.019047619047619</v>
      </c>
      <c r="ACG82" s="10">
        <f t="shared" si="433"/>
        <v>0.2</v>
      </c>
      <c r="ACH82" s="10">
        <f t="shared" si="434"/>
        <v>1.9047619047619049E-2</v>
      </c>
      <c r="ACI82" s="10">
        <f t="shared" si="435"/>
        <v>2.2952380952380951</v>
      </c>
      <c r="ACJ82" s="10">
        <f t="shared" si="436"/>
        <v>2.7904761904761903</v>
      </c>
      <c r="ACK82" s="10">
        <f t="shared" si="437"/>
        <v>9.5238095238095247E-3</v>
      </c>
      <c r="ACL82" s="10">
        <f t="shared" si="438"/>
        <v>5.7142857142857141E-2</v>
      </c>
      <c r="ACM82" s="10">
        <f t="shared" si="439"/>
        <v>1.9047619047619049E-2</v>
      </c>
      <c r="ACN82" s="10">
        <f t="shared" si="440"/>
        <v>3.8095238095238099E-2</v>
      </c>
      <c r="ACO82" s="10">
        <f t="shared" si="441"/>
        <v>2.8571428571428571E-2</v>
      </c>
      <c r="ACP82" s="10" t="e">
        <f>#REF!/XA82</f>
        <v>#REF!</v>
      </c>
      <c r="ACQ82" s="10">
        <f t="shared" si="442"/>
        <v>0</v>
      </c>
      <c r="ACR82" s="10">
        <f t="shared" si="443"/>
        <v>0.2857142857142857</v>
      </c>
      <c r="ACS82" s="10">
        <f t="shared" si="444"/>
        <v>0.19047619047619047</v>
      </c>
      <c r="ACT82" s="10">
        <f t="shared" si="445"/>
        <v>0.14285714285714285</v>
      </c>
      <c r="ACU82" s="10">
        <f t="shared" si="446"/>
        <v>9.5238095238095247E-3</v>
      </c>
      <c r="ACV82" s="10">
        <f t="shared" si="447"/>
        <v>2.8571428571428571E-2</v>
      </c>
      <c r="ACW82" s="10">
        <f t="shared" si="448"/>
        <v>0.52380952380952384</v>
      </c>
      <c r="ACX82" s="10">
        <f t="shared" si="590"/>
        <v>3.3142857142857145</v>
      </c>
      <c r="ACY82" s="11"/>
      <c r="ACZ82" s="12">
        <f t="shared" si="449"/>
        <v>0.15804597701149425</v>
      </c>
      <c r="ADA82" s="182"/>
      <c r="ADB82" s="12">
        <f t="shared" si="625"/>
        <v>0.97222222222222221</v>
      </c>
      <c r="ADC82" s="12">
        <f t="shared" si="625"/>
        <v>1.1063829787234043</v>
      </c>
      <c r="ADD82" s="12">
        <f t="shared" si="625"/>
        <v>1</v>
      </c>
      <c r="ADE82" s="12">
        <f t="shared" si="451"/>
        <v>1</v>
      </c>
      <c r="ADF82" s="12">
        <f t="shared" si="452"/>
        <v>1.0918367346938775</v>
      </c>
      <c r="ADG82" s="12" t="e">
        <f>XY82/#REF!</f>
        <v>#REF!</v>
      </c>
      <c r="ADH82" s="12">
        <f t="shared" si="453"/>
        <v>1</v>
      </c>
      <c r="ADI82" s="12">
        <f t="shared" si="454"/>
        <v>1</v>
      </c>
      <c r="ADJ82" s="12">
        <f t="shared" si="455"/>
        <v>1</v>
      </c>
      <c r="ADK82" s="12">
        <f t="shared" si="456"/>
        <v>1</v>
      </c>
      <c r="ADL82" s="12">
        <f t="shared" si="457"/>
        <v>1</v>
      </c>
      <c r="ADM82" s="12">
        <f t="shared" si="458"/>
        <v>1</v>
      </c>
      <c r="ADN82" s="12" t="e">
        <f>#REF!/AA82</f>
        <v>#REF!</v>
      </c>
      <c r="ADO82" s="12" t="e">
        <f t="shared" si="459"/>
        <v>#DIV/0!</v>
      </c>
      <c r="ADP82" s="12">
        <f t="shared" si="460"/>
        <v>1</v>
      </c>
      <c r="ADQ82" s="12">
        <f t="shared" si="461"/>
        <v>1</v>
      </c>
      <c r="ADR82" s="12">
        <f t="shared" si="462"/>
        <v>1</v>
      </c>
      <c r="ADS82" s="12">
        <f t="shared" si="463"/>
        <v>1</v>
      </c>
      <c r="ADT82" s="12">
        <f t="shared" si="464"/>
        <v>1</v>
      </c>
      <c r="ADU82" s="12">
        <f t="shared" si="626"/>
        <v>1</v>
      </c>
      <c r="ADV82" s="183">
        <f t="shared" si="626"/>
        <v>1.045045045045045</v>
      </c>
      <c r="ADW82" s="12">
        <f t="shared" si="466"/>
        <v>1.034965034965035</v>
      </c>
      <c r="ADX82" s="12">
        <f t="shared" si="467"/>
        <v>1.0432900432900434</v>
      </c>
      <c r="ADY82" s="12">
        <f t="shared" si="468"/>
        <v>1.0539568345323742</v>
      </c>
      <c r="ADZ82" s="228">
        <f t="shared" si="619"/>
        <v>4.8850574712643681E-2</v>
      </c>
      <c r="AEA82" s="61" t="s">
        <v>394</v>
      </c>
      <c r="AEB82" s="304" t="s">
        <v>337</v>
      </c>
      <c r="AEC82" s="166" t="s">
        <v>337</v>
      </c>
      <c r="AED82" s="169"/>
      <c r="AEE82" s="174" t="s">
        <v>342</v>
      </c>
      <c r="AEF82" s="175"/>
      <c r="AEG82" s="175"/>
      <c r="AEH82" s="185"/>
      <c r="AEI82" s="186"/>
      <c r="AEJ82" s="68" t="s">
        <v>337</v>
      </c>
      <c r="AEK82" s="147" t="s">
        <v>499</v>
      </c>
    </row>
    <row r="83" spans="1:817" s="68" customFormat="1" ht="22.5" customHeight="1" x14ac:dyDescent="0.2">
      <c r="A83" s="119">
        <v>41</v>
      </c>
      <c r="B83" s="146" t="s">
        <v>500</v>
      </c>
      <c r="C83" s="2">
        <v>8</v>
      </c>
      <c r="D83" s="68">
        <v>4</v>
      </c>
      <c r="E83" s="302">
        <v>0</v>
      </c>
      <c r="H83" s="68">
        <v>1</v>
      </c>
      <c r="J83" s="68">
        <v>5</v>
      </c>
      <c r="M83" s="68">
        <v>2</v>
      </c>
      <c r="N83" s="68">
        <v>1</v>
      </c>
      <c r="Q83" s="141">
        <f t="shared" si="469"/>
        <v>9</v>
      </c>
      <c r="R83" s="68">
        <v>1</v>
      </c>
      <c r="T83" s="68">
        <v>2</v>
      </c>
      <c r="V83" s="68">
        <v>4</v>
      </c>
      <c r="W83" s="141">
        <f t="shared" si="470"/>
        <v>7</v>
      </c>
      <c r="Y83" s="68">
        <v>2</v>
      </c>
      <c r="AA83" s="141">
        <f t="shared" si="471"/>
        <v>2</v>
      </c>
      <c r="AD83" s="68">
        <v>1</v>
      </c>
      <c r="AG83" s="141">
        <f t="shared" si="472"/>
        <v>1</v>
      </c>
      <c r="AQ83" s="141">
        <f t="shared" si="473"/>
        <v>0</v>
      </c>
      <c r="AT83" s="141">
        <f t="shared" si="474"/>
        <v>0</v>
      </c>
      <c r="BF83" s="68">
        <v>1</v>
      </c>
      <c r="BI83" s="141">
        <f t="shared" si="475"/>
        <v>1</v>
      </c>
      <c r="BR83" s="141">
        <f t="shared" si="476"/>
        <v>0</v>
      </c>
      <c r="BX83" s="68">
        <v>1</v>
      </c>
      <c r="CD83" s="141">
        <f t="shared" si="477"/>
        <v>1</v>
      </c>
      <c r="CM83" s="141">
        <f t="shared" si="478"/>
        <v>0</v>
      </c>
      <c r="CQ83" s="141">
        <f t="shared" si="479"/>
        <v>0</v>
      </c>
      <c r="CR83" s="68">
        <v>1</v>
      </c>
      <c r="CS83" s="68">
        <v>5</v>
      </c>
      <c r="CV83" s="141">
        <f t="shared" si="480"/>
        <v>6</v>
      </c>
      <c r="CW83" s="68">
        <v>2</v>
      </c>
      <c r="CY83" s="141">
        <f t="shared" si="481"/>
        <v>2</v>
      </c>
      <c r="DB83" s="68">
        <v>1</v>
      </c>
      <c r="DL83" s="303">
        <f t="shared" si="482"/>
        <v>1</v>
      </c>
      <c r="DN83" s="68">
        <v>1</v>
      </c>
      <c r="DS83" s="68">
        <v>1</v>
      </c>
      <c r="DX83" s="141">
        <f t="shared" si="483"/>
        <v>2</v>
      </c>
      <c r="DY83" s="7">
        <f t="shared" si="484"/>
        <v>23</v>
      </c>
      <c r="DZ83" s="7">
        <f t="shared" si="485"/>
        <v>13</v>
      </c>
      <c r="EA83" s="7">
        <f t="shared" si="486"/>
        <v>36</v>
      </c>
      <c r="EB83" s="7">
        <f t="shared" si="487"/>
        <v>19</v>
      </c>
      <c r="EC83" s="7">
        <f t="shared" si="488"/>
        <v>32</v>
      </c>
      <c r="ED83" s="7">
        <f t="shared" si="489"/>
        <v>44</v>
      </c>
      <c r="EE83" s="7">
        <f t="shared" si="490"/>
        <v>21</v>
      </c>
      <c r="EF83" s="6"/>
      <c r="EG83" s="7">
        <f t="shared" si="491"/>
        <v>1</v>
      </c>
      <c r="EH83" s="6"/>
      <c r="EI83" s="8">
        <f t="shared" si="352"/>
        <v>0.5</v>
      </c>
      <c r="EJ83" s="8">
        <f t="shared" si="353"/>
        <v>0</v>
      </c>
      <c r="EK83" s="8">
        <f t="shared" si="354"/>
        <v>1.125</v>
      </c>
      <c r="EL83" s="8">
        <f t="shared" si="355"/>
        <v>0.875</v>
      </c>
      <c r="EM83" s="8">
        <f t="shared" si="356"/>
        <v>0.25</v>
      </c>
      <c r="EN83" s="8">
        <f t="shared" si="357"/>
        <v>0</v>
      </c>
      <c r="EO83" s="8">
        <f t="shared" si="358"/>
        <v>0</v>
      </c>
      <c r="EP83" s="8">
        <f t="shared" si="359"/>
        <v>0.125</v>
      </c>
      <c r="EQ83" s="8">
        <f t="shared" si="360"/>
        <v>0</v>
      </c>
      <c r="ER83" s="8">
        <f t="shared" si="361"/>
        <v>0.125</v>
      </c>
      <c r="ES83" s="8">
        <f t="shared" si="362"/>
        <v>0</v>
      </c>
      <c r="ET83" s="8">
        <f t="shared" si="363"/>
        <v>0.125</v>
      </c>
      <c r="EU83" s="8">
        <f t="shared" si="364"/>
        <v>0.75</v>
      </c>
      <c r="EV83" s="8">
        <f t="shared" si="365"/>
        <v>0.25</v>
      </c>
      <c r="EW83" s="8">
        <f t="shared" si="366"/>
        <v>0.125</v>
      </c>
      <c r="EX83" s="8">
        <f t="shared" si="367"/>
        <v>0.25</v>
      </c>
      <c r="EY83" s="8"/>
      <c r="EZ83" s="8">
        <f t="shared" si="368"/>
        <v>2.875</v>
      </c>
      <c r="FA83" s="8">
        <f t="shared" si="369"/>
        <v>2.375</v>
      </c>
      <c r="FB83" s="8">
        <f t="shared" si="370"/>
        <v>1.625</v>
      </c>
      <c r="FC83" s="8">
        <f t="shared" si="371"/>
        <v>4.5</v>
      </c>
      <c r="FD83" s="169"/>
      <c r="FE83" s="170">
        <f t="shared" si="372"/>
        <v>0.1111111111111111</v>
      </c>
      <c r="FF83" s="170">
        <f t="shared" si="373"/>
        <v>0</v>
      </c>
      <c r="FG83" s="170">
        <f t="shared" si="374"/>
        <v>0.25</v>
      </c>
      <c r="FH83" s="170">
        <f t="shared" si="375"/>
        <v>0.19444444444444445</v>
      </c>
      <c r="FI83" s="170">
        <f t="shared" si="376"/>
        <v>0</v>
      </c>
      <c r="FJ83" s="170">
        <f t="shared" si="377"/>
        <v>0</v>
      </c>
      <c r="FK83" s="170">
        <f t="shared" si="378"/>
        <v>2.7777777777777776E-2</v>
      </c>
      <c r="FL83" s="170">
        <f t="shared" si="379"/>
        <v>0</v>
      </c>
      <c r="FM83" s="170">
        <f t="shared" si="380"/>
        <v>2.7777777777777776E-2</v>
      </c>
      <c r="FN83" s="170">
        <f t="shared" si="381"/>
        <v>0</v>
      </c>
      <c r="FO83" s="170">
        <f t="shared" si="382"/>
        <v>5.5555555555555552E-2</v>
      </c>
      <c r="FP83" s="170">
        <f t="shared" si="383"/>
        <v>2.7777777777777776E-2</v>
      </c>
      <c r="FQ83" s="170">
        <f t="shared" si="384"/>
        <v>0.16666666666666666</v>
      </c>
      <c r="FR83" s="170">
        <f t="shared" si="385"/>
        <v>5.5555555555555552E-2</v>
      </c>
      <c r="FS83" s="170">
        <f t="shared" si="386"/>
        <v>2.7777777777777776E-2</v>
      </c>
      <c r="FT83" s="170">
        <f t="shared" si="387"/>
        <v>5.5555555555555552E-2</v>
      </c>
      <c r="FU83" s="171"/>
      <c r="FV83" s="170">
        <f t="shared" si="388"/>
        <v>0.52777777777777779</v>
      </c>
      <c r="FW83" s="170">
        <f t="shared" si="389"/>
        <v>0.63888888888888884</v>
      </c>
      <c r="FX83" s="170"/>
      <c r="FY83" s="170">
        <f t="shared" si="390"/>
        <v>0.3611111111111111</v>
      </c>
      <c r="FZ83" s="169"/>
      <c r="GA83" s="172">
        <f t="shared" si="391"/>
        <v>0</v>
      </c>
      <c r="GB83" s="172">
        <f t="shared" si="392"/>
        <v>2.2727272727272728E-2</v>
      </c>
      <c r="GC83" s="172">
        <f t="shared" si="393"/>
        <v>2.2727272727272728E-2</v>
      </c>
      <c r="GD83" s="172">
        <f t="shared" si="394"/>
        <v>0</v>
      </c>
      <c r="GE83" s="172">
        <f t="shared" si="395"/>
        <v>2.2727272727272728E-2</v>
      </c>
      <c r="GF83" s="173"/>
      <c r="GG83" s="61" t="s">
        <v>394</v>
      </c>
      <c r="GH83" s="166" t="s">
        <v>405</v>
      </c>
      <c r="GI83" s="169"/>
      <c r="GJ83" s="174" t="s">
        <v>348</v>
      </c>
      <c r="GK83" s="175"/>
      <c r="GL83" s="175"/>
      <c r="GM83" s="185"/>
      <c r="GN83" s="68" t="s">
        <v>501</v>
      </c>
      <c r="GO83" s="304" t="s">
        <v>328</v>
      </c>
      <c r="GP83" s="305">
        <v>35</v>
      </c>
      <c r="GQ83" s="306">
        <f t="shared" si="396"/>
        <v>2.8571428571428571E-2</v>
      </c>
      <c r="GR83" s="306">
        <f t="shared" si="397"/>
        <v>2.8571428571428571E-2</v>
      </c>
      <c r="GS83" s="68">
        <v>7</v>
      </c>
      <c r="GT83" s="68">
        <v>4</v>
      </c>
      <c r="GU83" s="302">
        <v>0</v>
      </c>
      <c r="GX83" s="68">
        <v>1</v>
      </c>
      <c r="GZ83" s="68">
        <v>5</v>
      </c>
      <c r="HC83" s="68">
        <v>2</v>
      </c>
      <c r="HD83" s="68">
        <v>1</v>
      </c>
      <c r="HG83" s="141">
        <f t="shared" si="492"/>
        <v>9</v>
      </c>
      <c r="HH83" s="68">
        <v>1</v>
      </c>
      <c r="HJ83" s="68">
        <v>2</v>
      </c>
      <c r="HL83" s="68">
        <v>4</v>
      </c>
      <c r="HM83" s="141">
        <f t="shared" si="493"/>
        <v>7</v>
      </c>
      <c r="HO83" s="68">
        <v>2</v>
      </c>
      <c r="HQ83" s="141">
        <f t="shared" si="494"/>
        <v>2</v>
      </c>
      <c r="HT83" s="68">
        <v>1</v>
      </c>
      <c r="HW83" s="141">
        <f t="shared" si="495"/>
        <v>1</v>
      </c>
      <c r="IG83" s="141">
        <f t="shared" si="496"/>
        <v>0</v>
      </c>
      <c r="IJ83" s="141">
        <f t="shared" si="497"/>
        <v>0</v>
      </c>
      <c r="IV83" s="68">
        <v>1</v>
      </c>
      <c r="IY83" s="141">
        <f t="shared" si="498"/>
        <v>1</v>
      </c>
      <c r="JH83" s="141">
        <f t="shared" si="499"/>
        <v>0</v>
      </c>
      <c r="JN83" s="68">
        <v>1</v>
      </c>
      <c r="JT83" s="141">
        <f t="shared" si="500"/>
        <v>1</v>
      </c>
      <c r="KC83" s="141">
        <f t="shared" si="501"/>
        <v>0</v>
      </c>
      <c r="KG83" s="141">
        <f t="shared" si="502"/>
        <v>0</v>
      </c>
      <c r="KH83" s="68">
        <v>1</v>
      </c>
      <c r="KI83" s="68">
        <v>5</v>
      </c>
      <c r="KL83" s="141">
        <f t="shared" si="503"/>
        <v>6</v>
      </c>
      <c r="KM83" s="68">
        <v>2</v>
      </c>
      <c r="KO83" s="141">
        <f t="shared" si="504"/>
        <v>2</v>
      </c>
      <c r="KR83" s="68">
        <v>1</v>
      </c>
      <c r="LB83" s="141">
        <f t="shared" si="400"/>
        <v>1</v>
      </c>
      <c r="LD83" s="68">
        <v>1</v>
      </c>
      <c r="LI83" s="68">
        <v>1</v>
      </c>
      <c r="LN83" s="141">
        <f t="shared" si="505"/>
        <v>2</v>
      </c>
      <c r="LO83" s="324">
        <f t="shared" si="589"/>
        <v>23</v>
      </c>
      <c r="LP83" s="324">
        <f t="shared" si="506"/>
        <v>13</v>
      </c>
      <c r="LQ83" s="324">
        <f t="shared" si="507"/>
        <v>36</v>
      </c>
      <c r="LR83" s="324">
        <f t="shared" si="508"/>
        <v>19</v>
      </c>
      <c r="LS83" s="340">
        <f t="shared" si="509"/>
        <v>21</v>
      </c>
      <c r="LT83" s="166"/>
      <c r="LU83" s="68">
        <f t="shared" si="598"/>
        <v>1</v>
      </c>
      <c r="LV83" s="68">
        <f t="shared" si="598"/>
        <v>0</v>
      </c>
      <c r="LW83" s="302">
        <f t="shared" si="598"/>
        <v>0</v>
      </c>
      <c r="LX83" s="68">
        <f t="shared" si="595"/>
        <v>0</v>
      </c>
      <c r="LY83" s="68">
        <f t="shared" si="595"/>
        <v>0</v>
      </c>
      <c r="LZ83" s="68">
        <f t="shared" si="595"/>
        <v>0</v>
      </c>
      <c r="MA83" s="68">
        <f t="shared" si="595"/>
        <v>0</v>
      </c>
      <c r="MB83" s="68">
        <f t="shared" si="595"/>
        <v>0</v>
      </c>
      <c r="MC83" s="68">
        <f t="shared" si="595"/>
        <v>0</v>
      </c>
      <c r="MD83" s="68">
        <f t="shared" si="595"/>
        <v>0</v>
      </c>
      <c r="ME83" s="68">
        <f t="shared" si="595"/>
        <v>0</v>
      </c>
      <c r="MF83" s="68">
        <f t="shared" si="595"/>
        <v>0</v>
      </c>
      <c r="MG83" s="68">
        <f t="shared" si="595"/>
        <v>0</v>
      </c>
      <c r="MH83" s="68">
        <f t="shared" si="595"/>
        <v>0</v>
      </c>
      <c r="MI83" s="141">
        <f t="shared" si="511"/>
        <v>0</v>
      </c>
      <c r="MJ83" s="68">
        <f t="shared" si="616"/>
        <v>0</v>
      </c>
      <c r="MK83" s="68">
        <f t="shared" si="616"/>
        <v>0</v>
      </c>
      <c r="ML83" s="68">
        <f t="shared" si="616"/>
        <v>0</v>
      </c>
      <c r="MM83" s="68">
        <f t="shared" si="613"/>
        <v>0</v>
      </c>
      <c r="MN83" s="68">
        <f t="shared" si="613"/>
        <v>0</v>
      </c>
      <c r="MO83" s="141">
        <f t="shared" si="613"/>
        <v>0</v>
      </c>
      <c r="MP83" s="68">
        <f t="shared" si="613"/>
        <v>0</v>
      </c>
      <c r="MQ83" s="68">
        <f t="shared" si="613"/>
        <v>0</v>
      </c>
      <c r="MR83" s="68">
        <f t="shared" si="613"/>
        <v>0</v>
      </c>
      <c r="MS83" s="141">
        <f t="shared" si="513"/>
        <v>0</v>
      </c>
      <c r="MT83" s="68">
        <f t="shared" si="627"/>
        <v>0</v>
      </c>
      <c r="MU83" s="68">
        <f t="shared" si="627"/>
        <v>0</v>
      </c>
      <c r="MV83" s="68">
        <f t="shared" si="627"/>
        <v>0</v>
      </c>
      <c r="MW83" s="68">
        <f t="shared" si="627"/>
        <v>0</v>
      </c>
      <c r="MX83" s="68">
        <f t="shared" si="627"/>
        <v>0</v>
      </c>
      <c r="MY83" s="141">
        <f t="shared" si="515"/>
        <v>0</v>
      </c>
      <c r="MZ83" s="68">
        <f t="shared" si="617"/>
        <v>0</v>
      </c>
      <c r="NA83" s="68">
        <f t="shared" si="617"/>
        <v>0</v>
      </c>
      <c r="NB83" s="68">
        <f t="shared" si="617"/>
        <v>0</v>
      </c>
      <c r="NC83" s="68">
        <f t="shared" si="614"/>
        <v>0</v>
      </c>
      <c r="ND83" s="68">
        <f t="shared" si="614"/>
        <v>0</v>
      </c>
      <c r="NE83" s="68">
        <f t="shared" si="614"/>
        <v>0</v>
      </c>
      <c r="NF83" s="68">
        <f t="shared" si="614"/>
        <v>0</v>
      </c>
      <c r="NG83" s="68">
        <f t="shared" si="614"/>
        <v>0</v>
      </c>
      <c r="NH83" s="68">
        <f t="shared" si="614"/>
        <v>0</v>
      </c>
      <c r="NI83" s="141">
        <f t="shared" si="517"/>
        <v>0</v>
      </c>
      <c r="NJ83" s="68">
        <f t="shared" si="639"/>
        <v>0</v>
      </c>
      <c r="NK83" s="68">
        <f t="shared" si="639"/>
        <v>0</v>
      </c>
      <c r="NL83" s="141">
        <f t="shared" si="639"/>
        <v>0</v>
      </c>
      <c r="NM83" s="68">
        <f t="shared" si="639"/>
        <v>0</v>
      </c>
      <c r="NN83" s="68">
        <f t="shared" si="639"/>
        <v>0</v>
      </c>
      <c r="NO83" s="68">
        <f t="shared" si="639"/>
        <v>0</v>
      </c>
      <c r="NP83" s="68">
        <f t="shared" si="639"/>
        <v>0</v>
      </c>
      <c r="NQ83" s="68">
        <f t="shared" si="639"/>
        <v>0</v>
      </c>
      <c r="NR83" s="68">
        <f t="shared" si="639"/>
        <v>0</v>
      </c>
      <c r="NS83" s="68">
        <f t="shared" si="639"/>
        <v>0</v>
      </c>
      <c r="NT83" s="68">
        <f t="shared" si="639"/>
        <v>0</v>
      </c>
      <c r="NU83" s="68">
        <f t="shared" si="639"/>
        <v>0</v>
      </c>
      <c r="NV83" s="68">
        <f t="shared" si="639"/>
        <v>0</v>
      </c>
      <c r="NW83" s="68">
        <f t="shared" si="639"/>
        <v>0</v>
      </c>
      <c r="NX83" s="68">
        <f t="shared" si="639"/>
        <v>0</v>
      </c>
      <c r="NY83" s="68">
        <f t="shared" si="628"/>
        <v>0</v>
      </c>
      <c r="NZ83" s="68">
        <f t="shared" si="628"/>
        <v>0</v>
      </c>
      <c r="OA83" s="141">
        <f t="shared" si="628"/>
        <v>0</v>
      </c>
      <c r="OB83" s="68">
        <f t="shared" si="628"/>
        <v>0</v>
      </c>
      <c r="OC83" s="68">
        <f t="shared" si="628"/>
        <v>0</v>
      </c>
      <c r="OD83" s="68">
        <f t="shared" si="628"/>
        <v>0</v>
      </c>
      <c r="OE83" s="68">
        <f t="shared" si="628"/>
        <v>0</v>
      </c>
      <c r="OF83" s="68">
        <f t="shared" si="628"/>
        <v>0</v>
      </c>
      <c r="OG83" s="68">
        <f t="shared" si="628"/>
        <v>0</v>
      </c>
      <c r="OH83" s="68">
        <f t="shared" si="628"/>
        <v>0</v>
      </c>
      <c r="OI83" s="68">
        <f t="shared" si="628"/>
        <v>0</v>
      </c>
      <c r="OJ83" s="141">
        <f t="shared" si="628"/>
        <v>0</v>
      </c>
      <c r="OK83" s="68">
        <f t="shared" si="628"/>
        <v>0</v>
      </c>
      <c r="OL83" s="68">
        <f t="shared" si="628"/>
        <v>0</v>
      </c>
      <c r="OM83" s="68">
        <f t="shared" si="620"/>
        <v>0</v>
      </c>
      <c r="ON83" s="68">
        <f t="shared" si="620"/>
        <v>0</v>
      </c>
      <c r="OO83" s="68">
        <f t="shared" si="620"/>
        <v>0</v>
      </c>
      <c r="OP83" s="68">
        <f t="shared" si="620"/>
        <v>0</v>
      </c>
      <c r="OQ83" s="68">
        <f t="shared" si="620"/>
        <v>0</v>
      </c>
      <c r="OR83" s="68">
        <f t="shared" si="620"/>
        <v>0</v>
      </c>
      <c r="OS83" s="68">
        <f t="shared" si="620"/>
        <v>0</v>
      </c>
      <c r="OT83" s="68">
        <f t="shared" si="620"/>
        <v>0</v>
      </c>
      <c r="OU83" s="68">
        <f t="shared" si="620"/>
        <v>0</v>
      </c>
      <c r="OV83" s="141">
        <f t="shared" si="620"/>
        <v>0</v>
      </c>
      <c r="OW83" s="68">
        <f t="shared" si="620"/>
        <v>0</v>
      </c>
      <c r="OX83" s="68">
        <f t="shared" si="620"/>
        <v>0</v>
      </c>
      <c r="OY83" s="68">
        <f t="shared" si="620"/>
        <v>0</v>
      </c>
      <c r="OZ83" s="68">
        <f t="shared" si="620"/>
        <v>0</v>
      </c>
      <c r="PA83" s="68">
        <f t="shared" si="620"/>
        <v>0</v>
      </c>
      <c r="PB83" s="68">
        <f t="shared" si="629"/>
        <v>0</v>
      </c>
      <c r="PC83" s="68">
        <f t="shared" si="629"/>
        <v>0</v>
      </c>
      <c r="PD83" s="68">
        <f t="shared" si="629"/>
        <v>0</v>
      </c>
      <c r="PE83" s="141">
        <f t="shared" si="521"/>
        <v>0</v>
      </c>
      <c r="PF83" s="68">
        <f t="shared" si="609"/>
        <v>0</v>
      </c>
      <c r="PG83" s="68">
        <f t="shared" si="609"/>
        <v>0</v>
      </c>
      <c r="PH83" s="68">
        <f t="shared" si="605"/>
        <v>0</v>
      </c>
      <c r="PI83" s="141">
        <f t="shared" si="605"/>
        <v>0</v>
      </c>
      <c r="PJ83" s="68">
        <f t="shared" si="605"/>
        <v>0</v>
      </c>
      <c r="PK83" s="68">
        <f t="shared" si="605"/>
        <v>0</v>
      </c>
      <c r="PL83" s="68">
        <f t="shared" si="605"/>
        <v>0</v>
      </c>
      <c r="PM83" s="68">
        <f t="shared" si="605"/>
        <v>0</v>
      </c>
      <c r="PN83" s="141">
        <f t="shared" si="605"/>
        <v>0</v>
      </c>
      <c r="PO83" s="68">
        <f t="shared" si="605"/>
        <v>0</v>
      </c>
      <c r="PP83" s="68">
        <f t="shared" si="605"/>
        <v>0</v>
      </c>
      <c r="PQ83" s="141">
        <f t="shared" si="523"/>
        <v>0</v>
      </c>
      <c r="PR83" s="68">
        <f t="shared" si="603"/>
        <v>0</v>
      </c>
      <c r="PS83" s="68">
        <f t="shared" si="603"/>
        <v>0</v>
      </c>
      <c r="PT83" s="68">
        <f t="shared" si="603"/>
        <v>0</v>
      </c>
      <c r="PU83" s="68">
        <f t="shared" si="601"/>
        <v>0</v>
      </c>
      <c r="PV83" s="68">
        <f t="shared" si="601"/>
        <v>0</v>
      </c>
      <c r="PW83" s="68">
        <f t="shared" si="601"/>
        <v>0</v>
      </c>
      <c r="PX83" s="68">
        <f t="shared" si="601"/>
        <v>0</v>
      </c>
      <c r="PY83" s="68">
        <f t="shared" si="601"/>
        <v>0</v>
      </c>
      <c r="PZ83" s="68">
        <f t="shared" si="601"/>
        <v>0</v>
      </c>
      <c r="QA83" s="68">
        <f t="shared" si="601"/>
        <v>0</v>
      </c>
      <c r="QB83" s="68">
        <f t="shared" si="601"/>
        <v>0</v>
      </c>
      <c r="QC83" s="68">
        <f t="shared" si="601"/>
        <v>0</v>
      </c>
      <c r="QD83" s="141">
        <f t="shared" si="525"/>
        <v>0</v>
      </c>
      <c r="QE83" s="68">
        <f t="shared" si="610"/>
        <v>0</v>
      </c>
      <c r="QF83" s="68">
        <f t="shared" si="610"/>
        <v>0</v>
      </c>
      <c r="QG83" s="68">
        <f t="shared" si="606"/>
        <v>0</v>
      </c>
      <c r="QH83" s="68">
        <f t="shared" si="606"/>
        <v>0</v>
      </c>
      <c r="QI83" s="68">
        <f t="shared" si="606"/>
        <v>0</v>
      </c>
      <c r="QJ83" s="68">
        <f t="shared" si="606"/>
        <v>0</v>
      </c>
      <c r="QK83" s="68">
        <f t="shared" si="606"/>
        <v>0</v>
      </c>
      <c r="QL83" s="68">
        <f t="shared" si="606"/>
        <v>0</v>
      </c>
      <c r="QM83" s="68">
        <f t="shared" si="606"/>
        <v>0</v>
      </c>
      <c r="QN83" s="68">
        <f t="shared" si="606"/>
        <v>0</v>
      </c>
      <c r="QO83" s="68">
        <f t="shared" si="606"/>
        <v>0</v>
      </c>
      <c r="QP83" s="141">
        <f t="shared" si="527"/>
        <v>0</v>
      </c>
      <c r="QQ83" s="342">
        <f t="shared" si="528"/>
        <v>0</v>
      </c>
      <c r="QR83" s="342">
        <f t="shared" si="529"/>
        <v>0</v>
      </c>
      <c r="QS83" s="342">
        <f t="shared" si="530"/>
        <v>0</v>
      </c>
      <c r="QT83" s="342">
        <f t="shared" si="531"/>
        <v>0</v>
      </c>
      <c r="QU83" s="307">
        <f t="shared" si="404"/>
        <v>0</v>
      </c>
      <c r="QV83" s="142"/>
      <c r="QW83" s="61"/>
      <c r="QZ83" s="302">
        <v>0</v>
      </c>
      <c r="RL83" s="141">
        <f t="shared" si="532"/>
        <v>0</v>
      </c>
      <c r="RR83" s="141">
        <f t="shared" si="533"/>
        <v>0</v>
      </c>
      <c r="RV83" s="141">
        <f t="shared" si="534"/>
        <v>0</v>
      </c>
      <c r="RY83" s="68">
        <v>1</v>
      </c>
      <c r="SB83" s="141">
        <f t="shared" si="535"/>
        <v>1</v>
      </c>
      <c r="SL83" s="141">
        <f t="shared" si="536"/>
        <v>0</v>
      </c>
      <c r="SO83" s="141">
        <f t="shared" si="537"/>
        <v>0</v>
      </c>
      <c r="TD83" s="141">
        <f t="shared" si="538"/>
        <v>0</v>
      </c>
      <c r="TM83" s="141">
        <f t="shared" si="539"/>
        <v>0</v>
      </c>
      <c r="TY83" s="141">
        <f t="shared" si="540"/>
        <v>0</v>
      </c>
      <c r="UH83" s="141">
        <f t="shared" si="541"/>
        <v>0</v>
      </c>
      <c r="UL83" s="141">
        <f t="shared" si="542"/>
        <v>0</v>
      </c>
      <c r="UQ83" s="141">
        <f t="shared" si="543"/>
        <v>0</v>
      </c>
      <c r="UR83" s="68">
        <v>2</v>
      </c>
      <c r="UT83" s="141">
        <f t="shared" si="544"/>
        <v>2</v>
      </c>
      <c r="VG83" s="141">
        <f t="shared" si="545"/>
        <v>0</v>
      </c>
      <c r="VS83" s="141">
        <f t="shared" si="546"/>
        <v>0</v>
      </c>
      <c r="VT83" s="355">
        <f t="shared" si="547"/>
        <v>1</v>
      </c>
      <c r="VU83" s="355">
        <f t="shared" si="548"/>
        <v>2</v>
      </c>
      <c r="VV83" s="355">
        <f t="shared" si="549"/>
        <v>3</v>
      </c>
      <c r="VW83" s="355">
        <f t="shared" si="550"/>
        <v>1</v>
      </c>
      <c r="VX83" s="355">
        <f t="shared" si="551"/>
        <v>3</v>
      </c>
      <c r="VY83" s="355">
        <f t="shared" si="552"/>
        <v>1</v>
      </c>
      <c r="VZ83" s="316"/>
      <c r="WA83" s="143">
        <f t="shared" si="621"/>
        <v>0</v>
      </c>
      <c r="WB83" s="143" t="e">
        <f t="shared" si="621"/>
        <v>#DIV/0!</v>
      </c>
      <c r="WC83" s="143">
        <f t="shared" si="408"/>
        <v>0</v>
      </c>
      <c r="WD83" s="143">
        <f t="shared" si="409"/>
        <v>0</v>
      </c>
      <c r="WE83" s="143">
        <f t="shared" si="410"/>
        <v>0</v>
      </c>
      <c r="WF83" s="143" t="e">
        <f t="shared" si="411"/>
        <v>#DIV/0!</v>
      </c>
      <c r="WG83" s="143">
        <f t="shared" si="412"/>
        <v>5.2631578947368418E-2</v>
      </c>
      <c r="WH83" s="143">
        <f t="shared" si="413"/>
        <v>4.3478260869565216E-2</v>
      </c>
      <c r="WI83" s="143" t="e">
        <f t="shared" si="414"/>
        <v>#DIV/0!</v>
      </c>
      <c r="WJ83" s="143">
        <f t="shared" si="415"/>
        <v>0</v>
      </c>
      <c r="WK83" s="143" t="e">
        <f t="shared" si="416"/>
        <v>#DIV/0!</v>
      </c>
      <c r="WL83" s="143">
        <f t="shared" si="417"/>
        <v>0</v>
      </c>
      <c r="WM83" s="143" t="e">
        <f t="shared" si="418"/>
        <v>#DIV/0!</v>
      </c>
      <c r="WN83" s="143" t="e">
        <f>#REF!/Y83</f>
        <v>#REF!</v>
      </c>
      <c r="WO83" s="143" t="e">
        <f t="shared" si="419"/>
        <v>#DIV/0!</v>
      </c>
      <c r="WP83" s="143">
        <f t="shared" si="420"/>
        <v>1</v>
      </c>
      <c r="WQ83" s="143">
        <f t="shared" si="421"/>
        <v>0</v>
      </c>
      <c r="WR83" s="143">
        <f t="shared" si="422"/>
        <v>1</v>
      </c>
      <c r="WS83" s="143">
        <f t="shared" si="423"/>
        <v>0</v>
      </c>
      <c r="WT83" s="143">
        <f t="shared" si="424"/>
        <v>0</v>
      </c>
      <c r="WU83" s="143">
        <f t="shared" si="622"/>
        <v>0.15384615384615385</v>
      </c>
      <c r="WV83" s="308">
        <f t="shared" si="622"/>
        <v>8.3333333333333329E-2</v>
      </c>
      <c r="WW83" s="143">
        <f t="shared" si="426"/>
        <v>9.375E-2</v>
      </c>
      <c r="WX83" s="61" t="s">
        <v>394</v>
      </c>
      <c r="WY83" s="166" t="s">
        <v>405</v>
      </c>
      <c r="WZ83" s="166"/>
      <c r="XA83" s="68">
        <f t="shared" si="599"/>
        <v>7</v>
      </c>
      <c r="XB83" s="68">
        <f t="shared" si="599"/>
        <v>4</v>
      </c>
      <c r="XC83" s="302">
        <f t="shared" si="599"/>
        <v>0</v>
      </c>
      <c r="XD83" s="68">
        <f t="shared" si="596"/>
        <v>0</v>
      </c>
      <c r="XE83" s="68">
        <f t="shared" si="596"/>
        <v>0</v>
      </c>
      <c r="XF83" s="68">
        <f t="shared" si="596"/>
        <v>1</v>
      </c>
      <c r="XG83" s="68">
        <f t="shared" si="596"/>
        <v>0</v>
      </c>
      <c r="XH83" s="68">
        <f t="shared" si="596"/>
        <v>5</v>
      </c>
      <c r="XI83" s="68">
        <f t="shared" si="596"/>
        <v>0</v>
      </c>
      <c r="XJ83" s="68">
        <f t="shared" si="596"/>
        <v>0</v>
      </c>
      <c r="XK83" s="68">
        <f t="shared" si="596"/>
        <v>2</v>
      </c>
      <c r="XL83" s="68">
        <f t="shared" si="596"/>
        <v>1</v>
      </c>
      <c r="XM83" s="68">
        <f t="shared" si="596"/>
        <v>0</v>
      </c>
      <c r="XN83" s="68">
        <f t="shared" si="596"/>
        <v>0</v>
      </c>
      <c r="XO83" s="141">
        <f t="shared" si="554"/>
        <v>9</v>
      </c>
      <c r="XP83" s="68">
        <f t="shared" si="630"/>
        <v>1</v>
      </c>
      <c r="XQ83" s="68">
        <f t="shared" si="630"/>
        <v>0</v>
      </c>
      <c r="XR83" s="68">
        <f t="shared" si="630"/>
        <v>2</v>
      </c>
      <c r="XS83" s="68">
        <f t="shared" si="630"/>
        <v>0</v>
      </c>
      <c r="XT83" s="68">
        <f t="shared" si="630"/>
        <v>4</v>
      </c>
      <c r="XU83" s="141">
        <f t="shared" si="556"/>
        <v>7</v>
      </c>
      <c r="XV83" s="68">
        <f t="shared" si="631"/>
        <v>0</v>
      </c>
      <c r="XW83" s="68">
        <f t="shared" si="631"/>
        <v>2</v>
      </c>
      <c r="XX83" s="68">
        <f t="shared" si="631"/>
        <v>0</v>
      </c>
      <c r="XY83" s="141">
        <f t="shared" si="558"/>
        <v>2</v>
      </c>
      <c r="XZ83" s="68">
        <f t="shared" si="632"/>
        <v>0</v>
      </c>
      <c r="YA83" s="68">
        <f t="shared" si="632"/>
        <v>0</v>
      </c>
      <c r="YB83" s="68">
        <f t="shared" si="632"/>
        <v>2</v>
      </c>
      <c r="YC83" s="68">
        <f t="shared" si="632"/>
        <v>0</v>
      </c>
      <c r="YD83" s="68">
        <f t="shared" si="632"/>
        <v>0</v>
      </c>
      <c r="YE83" s="141">
        <f t="shared" si="560"/>
        <v>2</v>
      </c>
      <c r="YF83" s="68">
        <f t="shared" si="618"/>
        <v>0</v>
      </c>
      <c r="YG83" s="68">
        <f t="shared" si="618"/>
        <v>0</v>
      </c>
      <c r="YH83" s="68">
        <f t="shared" si="618"/>
        <v>0</v>
      </c>
      <c r="YI83" s="68">
        <f t="shared" si="615"/>
        <v>0</v>
      </c>
      <c r="YJ83" s="68">
        <f t="shared" si="615"/>
        <v>0</v>
      </c>
      <c r="YK83" s="68">
        <f t="shared" si="615"/>
        <v>0</v>
      </c>
      <c r="YL83" s="68">
        <f t="shared" si="615"/>
        <v>0</v>
      </c>
      <c r="YM83" s="68">
        <f t="shared" si="615"/>
        <v>0</v>
      </c>
      <c r="YN83" s="68">
        <f t="shared" si="615"/>
        <v>0</v>
      </c>
      <c r="YO83" s="141">
        <f t="shared" si="562"/>
        <v>0</v>
      </c>
      <c r="YP83" s="68">
        <f t="shared" si="633"/>
        <v>0</v>
      </c>
      <c r="YQ83" s="68">
        <f t="shared" si="633"/>
        <v>0</v>
      </c>
      <c r="YR83" s="141">
        <f t="shared" si="564"/>
        <v>0</v>
      </c>
      <c r="YS83" s="68">
        <f t="shared" si="600"/>
        <v>0</v>
      </c>
      <c r="YT83" s="68">
        <f t="shared" si="600"/>
        <v>0</v>
      </c>
      <c r="YU83" s="68">
        <f t="shared" si="600"/>
        <v>0</v>
      </c>
      <c r="YV83" s="68">
        <f t="shared" si="597"/>
        <v>0</v>
      </c>
      <c r="YW83" s="68">
        <f t="shared" si="597"/>
        <v>0</v>
      </c>
      <c r="YX83" s="68">
        <f t="shared" si="597"/>
        <v>0</v>
      </c>
      <c r="YY83" s="68">
        <f t="shared" si="597"/>
        <v>0</v>
      </c>
      <c r="YZ83" s="68">
        <f t="shared" si="597"/>
        <v>0</v>
      </c>
      <c r="ZA83" s="68">
        <f t="shared" si="597"/>
        <v>0</v>
      </c>
      <c r="ZB83" s="68">
        <f t="shared" si="597"/>
        <v>0</v>
      </c>
      <c r="ZC83" s="68">
        <f t="shared" si="597"/>
        <v>0</v>
      </c>
      <c r="ZD83" s="68">
        <f t="shared" si="597"/>
        <v>1</v>
      </c>
      <c r="ZE83" s="68">
        <f t="shared" si="597"/>
        <v>0</v>
      </c>
      <c r="ZF83" s="68">
        <f t="shared" si="597"/>
        <v>0</v>
      </c>
      <c r="ZG83" s="141">
        <f t="shared" si="566"/>
        <v>1</v>
      </c>
      <c r="ZH83" s="68">
        <f t="shared" si="634"/>
        <v>0</v>
      </c>
      <c r="ZI83" s="68">
        <f t="shared" si="634"/>
        <v>0</v>
      </c>
      <c r="ZJ83" s="68">
        <f t="shared" si="634"/>
        <v>0</v>
      </c>
      <c r="ZK83" s="68">
        <f t="shared" si="634"/>
        <v>0</v>
      </c>
      <c r="ZL83" s="68">
        <f t="shared" si="634"/>
        <v>0</v>
      </c>
      <c r="ZM83" s="68">
        <f t="shared" si="634"/>
        <v>0</v>
      </c>
      <c r="ZN83" s="68">
        <f t="shared" si="634"/>
        <v>0</v>
      </c>
      <c r="ZO83" s="68">
        <f t="shared" si="623"/>
        <v>0</v>
      </c>
      <c r="ZP83" s="141">
        <f t="shared" si="568"/>
        <v>0</v>
      </c>
      <c r="ZQ83" s="68">
        <f t="shared" si="611"/>
        <v>0</v>
      </c>
      <c r="ZR83" s="68">
        <f t="shared" si="611"/>
        <v>0</v>
      </c>
      <c r="ZS83" s="68">
        <f t="shared" si="607"/>
        <v>0</v>
      </c>
      <c r="ZT83" s="68">
        <f t="shared" si="607"/>
        <v>0</v>
      </c>
      <c r="ZU83" s="68">
        <f t="shared" si="607"/>
        <v>0</v>
      </c>
      <c r="ZV83" s="68">
        <f t="shared" si="607"/>
        <v>1</v>
      </c>
      <c r="ZW83" s="68">
        <f t="shared" si="607"/>
        <v>0</v>
      </c>
      <c r="ZX83" s="68">
        <f t="shared" si="607"/>
        <v>0</v>
      </c>
      <c r="ZY83" s="68">
        <f t="shared" si="607"/>
        <v>0</v>
      </c>
      <c r="ZZ83" s="68">
        <f t="shared" si="607"/>
        <v>0</v>
      </c>
      <c r="AAA83" s="68">
        <f t="shared" si="607"/>
        <v>0</v>
      </c>
      <c r="AAB83" s="141">
        <f t="shared" si="570"/>
        <v>1</v>
      </c>
      <c r="AAC83" s="68">
        <f t="shared" si="635"/>
        <v>0</v>
      </c>
      <c r="AAD83" s="68">
        <f t="shared" si="635"/>
        <v>0</v>
      </c>
      <c r="AAE83" s="68">
        <f t="shared" si="635"/>
        <v>0</v>
      </c>
      <c r="AAF83" s="68">
        <f t="shared" si="635"/>
        <v>0</v>
      </c>
      <c r="AAG83" s="68">
        <f t="shared" si="635"/>
        <v>0</v>
      </c>
      <c r="AAH83" s="68">
        <f t="shared" si="635"/>
        <v>0</v>
      </c>
      <c r="AAI83" s="68">
        <f t="shared" si="635"/>
        <v>0</v>
      </c>
      <c r="AAJ83" s="68">
        <f t="shared" si="624"/>
        <v>0</v>
      </c>
      <c r="AAK83" s="141">
        <f t="shared" si="572"/>
        <v>0</v>
      </c>
      <c r="AAL83" s="68">
        <f t="shared" si="636"/>
        <v>0</v>
      </c>
      <c r="AAM83" s="68">
        <f t="shared" si="636"/>
        <v>0</v>
      </c>
      <c r="AAN83" s="68">
        <f t="shared" si="636"/>
        <v>0</v>
      </c>
      <c r="AAO83" s="141">
        <f t="shared" si="574"/>
        <v>0</v>
      </c>
      <c r="AAP83" s="68">
        <f t="shared" si="637"/>
        <v>1</v>
      </c>
      <c r="AAQ83" s="68">
        <f t="shared" si="637"/>
        <v>5</v>
      </c>
      <c r="AAR83" s="68">
        <f t="shared" si="637"/>
        <v>0</v>
      </c>
      <c r="AAS83" s="68">
        <f t="shared" si="637"/>
        <v>0</v>
      </c>
      <c r="AAT83" s="141">
        <f t="shared" si="576"/>
        <v>6</v>
      </c>
      <c r="AAU83" s="68">
        <f t="shared" si="638"/>
        <v>4</v>
      </c>
      <c r="AAV83" s="68">
        <f t="shared" si="638"/>
        <v>0</v>
      </c>
      <c r="AAW83" s="141">
        <f t="shared" si="578"/>
        <v>4</v>
      </c>
      <c r="AAX83" s="68">
        <f t="shared" si="604"/>
        <v>0</v>
      </c>
      <c r="AAY83" s="68">
        <f t="shared" si="604"/>
        <v>0</v>
      </c>
      <c r="AAZ83" s="68">
        <f t="shared" si="604"/>
        <v>1</v>
      </c>
      <c r="ABA83" s="68">
        <f t="shared" si="602"/>
        <v>0</v>
      </c>
      <c r="ABB83" s="68">
        <f t="shared" si="602"/>
        <v>0</v>
      </c>
      <c r="ABC83" s="68">
        <f t="shared" si="602"/>
        <v>0</v>
      </c>
      <c r="ABD83" s="68">
        <f t="shared" si="602"/>
        <v>0</v>
      </c>
      <c r="ABE83" s="68">
        <f t="shared" si="602"/>
        <v>0</v>
      </c>
      <c r="ABF83" s="68">
        <f t="shared" si="602"/>
        <v>0</v>
      </c>
      <c r="ABG83" s="68">
        <f t="shared" si="602"/>
        <v>0</v>
      </c>
      <c r="ABH83" s="68">
        <f t="shared" si="602"/>
        <v>0</v>
      </c>
      <c r="ABI83" s="68">
        <f t="shared" si="602"/>
        <v>0</v>
      </c>
      <c r="ABJ83" s="141">
        <f t="shared" si="580"/>
        <v>1</v>
      </c>
      <c r="ABK83" s="68">
        <f t="shared" si="612"/>
        <v>0</v>
      </c>
      <c r="ABL83" s="68">
        <f t="shared" si="612"/>
        <v>1</v>
      </c>
      <c r="ABM83" s="68">
        <f t="shared" si="608"/>
        <v>0</v>
      </c>
      <c r="ABN83" s="68">
        <f t="shared" si="608"/>
        <v>0</v>
      </c>
      <c r="ABO83" s="68">
        <f t="shared" si="608"/>
        <v>0</v>
      </c>
      <c r="ABP83" s="68">
        <f t="shared" si="608"/>
        <v>0</v>
      </c>
      <c r="ABQ83" s="68">
        <f t="shared" si="608"/>
        <v>1</v>
      </c>
      <c r="ABR83" s="68">
        <f t="shared" si="608"/>
        <v>0</v>
      </c>
      <c r="ABS83" s="68">
        <f t="shared" si="608"/>
        <v>0</v>
      </c>
      <c r="ABT83" s="68">
        <f t="shared" si="608"/>
        <v>0</v>
      </c>
      <c r="ABU83" s="68">
        <f t="shared" si="608"/>
        <v>0</v>
      </c>
      <c r="ABV83" s="141">
        <f t="shared" si="582"/>
        <v>2</v>
      </c>
      <c r="ABW83" s="372">
        <f t="shared" si="583"/>
        <v>24</v>
      </c>
      <c r="ABX83" s="372">
        <f t="shared" si="584"/>
        <v>15</v>
      </c>
      <c r="ABY83" s="372">
        <f t="shared" si="585"/>
        <v>39</v>
      </c>
      <c r="ABZ83" s="42">
        <f t="shared" si="586"/>
        <v>46</v>
      </c>
      <c r="ACA83" s="42">
        <f t="shared" si="587"/>
        <v>20</v>
      </c>
      <c r="ACB83" s="167">
        <f t="shared" si="588"/>
        <v>22</v>
      </c>
      <c r="ACC83" s="10">
        <f t="shared" si="429"/>
        <v>0.5714285714285714</v>
      </c>
      <c r="ACD83" s="10">
        <f t="shared" si="430"/>
        <v>0</v>
      </c>
      <c r="ACE83" s="10">
        <f t="shared" si="431"/>
        <v>1.2857142857142858</v>
      </c>
      <c r="ACF83" s="10">
        <f t="shared" si="432"/>
        <v>1</v>
      </c>
      <c r="ACG83" s="10">
        <f t="shared" si="433"/>
        <v>0.2857142857142857</v>
      </c>
      <c r="ACH83" s="10">
        <f t="shared" si="434"/>
        <v>0</v>
      </c>
      <c r="ACI83" s="10">
        <f t="shared" si="435"/>
        <v>2.8571428571428572</v>
      </c>
      <c r="ACJ83" s="10">
        <f t="shared" si="436"/>
        <v>3.4285714285714284</v>
      </c>
      <c r="ACK83" s="10">
        <f t="shared" si="437"/>
        <v>0</v>
      </c>
      <c r="ACL83" s="10">
        <f t="shared" si="438"/>
        <v>0.14285714285714285</v>
      </c>
      <c r="ACM83" s="10">
        <f t="shared" si="439"/>
        <v>0</v>
      </c>
      <c r="ACN83" s="10">
        <f t="shared" si="440"/>
        <v>0.14285714285714285</v>
      </c>
      <c r="ACO83" s="10">
        <f t="shared" si="441"/>
        <v>0</v>
      </c>
      <c r="ACP83" s="10" t="e">
        <f>#REF!/XA83</f>
        <v>#REF!</v>
      </c>
      <c r="ACQ83" s="10">
        <f t="shared" si="442"/>
        <v>0</v>
      </c>
      <c r="ACR83" s="10">
        <f t="shared" si="443"/>
        <v>0.2857142857142857</v>
      </c>
      <c r="ACS83" s="10">
        <f t="shared" si="444"/>
        <v>0.8571428571428571</v>
      </c>
      <c r="ACT83" s="10">
        <f t="shared" si="445"/>
        <v>0.5714285714285714</v>
      </c>
      <c r="ACU83" s="10">
        <f t="shared" si="446"/>
        <v>0.14285714285714285</v>
      </c>
      <c r="ACV83" s="10">
        <f t="shared" si="447"/>
        <v>0.2857142857142857</v>
      </c>
      <c r="ACW83" s="10">
        <f t="shared" si="448"/>
        <v>2.1428571428571428</v>
      </c>
      <c r="ACX83" s="10">
        <f t="shared" si="590"/>
        <v>5.5714285714285712</v>
      </c>
      <c r="ACY83" s="11"/>
      <c r="ACZ83" s="12">
        <f t="shared" si="449"/>
        <v>0.38461538461538464</v>
      </c>
      <c r="ADA83" s="182"/>
      <c r="ADB83" s="12">
        <f t="shared" si="625"/>
        <v>0.875</v>
      </c>
      <c r="ADC83" s="12">
        <f t="shared" si="625"/>
        <v>1</v>
      </c>
      <c r="ADD83" s="12" t="e">
        <f t="shared" si="625"/>
        <v>#DIV/0!</v>
      </c>
      <c r="ADE83" s="12">
        <f t="shared" si="451"/>
        <v>1</v>
      </c>
      <c r="ADF83" s="12">
        <f t="shared" si="452"/>
        <v>1</v>
      </c>
      <c r="ADG83" s="12" t="e">
        <f>XY83/#REF!</f>
        <v>#REF!</v>
      </c>
      <c r="ADH83" s="12" t="e">
        <f t="shared" si="453"/>
        <v>#DIV/0!</v>
      </c>
      <c r="ADI83" s="12" t="e">
        <f t="shared" si="454"/>
        <v>#DIV/0!</v>
      </c>
      <c r="ADJ83" s="12">
        <f t="shared" si="455"/>
        <v>1</v>
      </c>
      <c r="ADK83" s="12" t="e">
        <f t="shared" si="456"/>
        <v>#DIV/0!</v>
      </c>
      <c r="ADL83" s="12">
        <f t="shared" si="457"/>
        <v>1</v>
      </c>
      <c r="ADM83" s="12" t="e">
        <f t="shared" si="458"/>
        <v>#DIV/0!</v>
      </c>
      <c r="ADN83" s="12" t="e">
        <f>#REF!/AA83</f>
        <v>#REF!</v>
      </c>
      <c r="ADO83" s="12" t="e">
        <f t="shared" si="459"/>
        <v>#DIV/0!</v>
      </c>
      <c r="ADP83" s="12">
        <f t="shared" si="460"/>
        <v>2</v>
      </c>
      <c r="ADQ83" s="12">
        <f t="shared" si="461"/>
        <v>1</v>
      </c>
      <c r="ADR83" s="12">
        <f t="shared" si="462"/>
        <v>2</v>
      </c>
      <c r="ADS83" s="12">
        <f t="shared" si="463"/>
        <v>1</v>
      </c>
      <c r="ADT83" s="12">
        <f t="shared" si="464"/>
        <v>1</v>
      </c>
      <c r="ADU83" s="12">
        <f t="shared" si="626"/>
        <v>1.1538461538461537</v>
      </c>
      <c r="ADV83" s="183">
        <f t="shared" si="626"/>
        <v>1.0833333333333333</v>
      </c>
      <c r="ADW83" s="12">
        <f t="shared" si="466"/>
        <v>1.09375</v>
      </c>
      <c r="ADX83" s="12">
        <f t="shared" si="467"/>
        <v>1.0526315789473684</v>
      </c>
      <c r="ADY83" s="12">
        <f t="shared" si="468"/>
        <v>1.0434782608695652</v>
      </c>
      <c r="ADZ83" s="228">
        <f t="shared" si="619"/>
        <v>7.6923076923076927E-2</v>
      </c>
      <c r="AEA83" s="61" t="s">
        <v>394</v>
      </c>
      <c r="AEB83" s="304" t="s">
        <v>328</v>
      </c>
      <c r="AEC83" s="166" t="s">
        <v>405</v>
      </c>
      <c r="AED83" s="169"/>
      <c r="AEE83" s="174" t="s">
        <v>348</v>
      </c>
      <c r="AEF83" s="175"/>
      <c r="AEG83" s="175"/>
      <c r="AEH83" s="185"/>
      <c r="AEI83" s="186"/>
      <c r="AEJ83" s="68" t="s">
        <v>501</v>
      </c>
      <c r="AEK83" s="147" t="s">
        <v>502</v>
      </c>
    </row>
    <row r="84" spans="1:817" s="68" customFormat="1" ht="45" customHeight="1" x14ac:dyDescent="0.2">
      <c r="A84" s="119">
        <v>42</v>
      </c>
      <c r="B84" s="146" t="s">
        <v>612</v>
      </c>
      <c r="C84" s="2">
        <v>30</v>
      </c>
      <c r="D84" s="68">
        <v>21</v>
      </c>
      <c r="E84" s="302">
        <v>1</v>
      </c>
      <c r="F84" s="68">
        <v>1</v>
      </c>
      <c r="H84" s="68">
        <v>4</v>
      </c>
      <c r="I84" s="68">
        <v>6</v>
      </c>
      <c r="J84" s="68">
        <v>11</v>
      </c>
      <c r="M84" s="68">
        <v>4</v>
      </c>
      <c r="N84" s="68">
        <v>1</v>
      </c>
      <c r="Q84" s="141">
        <f t="shared" si="469"/>
        <v>27</v>
      </c>
      <c r="R84" s="68">
        <v>1</v>
      </c>
      <c r="T84" s="68">
        <v>30</v>
      </c>
      <c r="V84" s="68">
        <v>2</v>
      </c>
      <c r="W84" s="141">
        <f t="shared" si="470"/>
        <v>33</v>
      </c>
      <c r="Y84" s="68">
        <v>6</v>
      </c>
      <c r="AA84" s="141">
        <f t="shared" si="471"/>
        <v>6</v>
      </c>
      <c r="AD84" s="68">
        <v>8</v>
      </c>
      <c r="AG84" s="141">
        <f t="shared" si="472"/>
        <v>8</v>
      </c>
      <c r="AQ84" s="141">
        <f t="shared" si="473"/>
        <v>0</v>
      </c>
      <c r="AR84" s="68">
        <v>1</v>
      </c>
      <c r="AT84" s="141">
        <f t="shared" si="474"/>
        <v>1</v>
      </c>
      <c r="AX84" s="68">
        <v>1</v>
      </c>
      <c r="BB84" s="68">
        <v>2</v>
      </c>
      <c r="BC84" s="68">
        <v>1</v>
      </c>
      <c r="BI84" s="141">
        <f t="shared" si="475"/>
        <v>4</v>
      </c>
      <c r="BR84" s="141">
        <f t="shared" si="476"/>
        <v>0</v>
      </c>
      <c r="BV84" s="68">
        <v>1</v>
      </c>
      <c r="CD84" s="141">
        <f t="shared" si="477"/>
        <v>1</v>
      </c>
      <c r="CE84" s="68">
        <v>1</v>
      </c>
      <c r="CM84" s="141">
        <f t="shared" si="478"/>
        <v>1</v>
      </c>
      <c r="CQ84" s="141">
        <f t="shared" si="479"/>
        <v>0</v>
      </c>
      <c r="CS84" s="68">
        <v>7</v>
      </c>
      <c r="CV84" s="141">
        <f t="shared" si="480"/>
        <v>7</v>
      </c>
      <c r="CW84" s="68">
        <v>8</v>
      </c>
      <c r="CY84" s="141">
        <f t="shared" si="481"/>
        <v>8</v>
      </c>
      <c r="DB84" s="68">
        <v>2</v>
      </c>
      <c r="DL84" s="303">
        <f t="shared" si="482"/>
        <v>2</v>
      </c>
      <c r="DN84" s="68">
        <v>2</v>
      </c>
      <c r="DS84" s="68">
        <v>1</v>
      </c>
      <c r="DX84" s="141">
        <f t="shared" si="483"/>
        <v>3</v>
      </c>
      <c r="DY84" s="7">
        <f t="shared" si="484"/>
        <v>96</v>
      </c>
      <c r="DZ84" s="7">
        <f t="shared" si="485"/>
        <v>27</v>
      </c>
      <c r="EA84" s="7">
        <f t="shared" si="486"/>
        <v>123</v>
      </c>
      <c r="EB84" s="7">
        <f t="shared" si="487"/>
        <v>75</v>
      </c>
      <c r="EC84" s="7">
        <f t="shared" si="488"/>
        <v>102</v>
      </c>
      <c r="ED84" s="7">
        <f t="shared" si="489"/>
        <v>153</v>
      </c>
      <c r="EE84" s="7">
        <f t="shared" si="490"/>
        <v>90</v>
      </c>
      <c r="EF84" s="6"/>
      <c r="EG84" s="7">
        <f t="shared" si="491"/>
        <v>0</v>
      </c>
      <c r="EH84" s="6"/>
      <c r="EI84" s="8">
        <f t="shared" si="352"/>
        <v>0.7</v>
      </c>
      <c r="EJ84" s="8">
        <f t="shared" si="353"/>
        <v>3.3333333333333333E-2</v>
      </c>
      <c r="EK84" s="8">
        <f t="shared" si="354"/>
        <v>0.9</v>
      </c>
      <c r="EL84" s="8">
        <f t="shared" si="355"/>
        <v>1.1000000000000001</v>
      </c>
      <c r="EM84" s="8">
        <f t="shared" si="356"/>
        <v>0.2</v>
      </c>
      <c r="EN84" s="8">
        <f t="shared" si="357"/>
        <v>0</v>
      </c>
      <c r="EO84" s="8">
        <f t="shared" si="358"/>
        <v>3.3333333333333333E-2</v>
      </c>
      <c r="EP84" s="8">
        <f t="shared" si="359"/>
        <v>0.13333333333333333</v>
      </c>
      <c r="EQ84" s="8">
        <f t="shared" si="360"/>
        <v>0</v>
      </c>
      <c r="ER84" s="8">
        <f t="shared" si="361"/>
        <v>3.3333333333333333E-2</v>
      </c>
      <c r="ES84" s="8">
        <f t="shared" si="362"/>
        <v>3.3333333333333333E-2</v>
      </c>
      <c r="ET84" s="8">
        <f t="shared" si="363"/>
        <v>0.26666666666666666</v>
      </c>
      <c r="EU84" s="8">
        <f t="shared" si="364"/>
        <v>0.23333333333333334</v>
      </c>
      <c r="EV84" s="8">
        <f t="shared" si="365"/>
        <v>0.26666666666666666</v>
      </c>
      <c r="EW84" s="8">
        <f t="shared" si="366"/>
        <v>6.6666666666666666E-2</v>
      </c>
      <c r="EX84" s="8">
        <f t="shared" si="367"/>
        <v>0.1</v>
      </c>
      <c r="EY84" s="8"/>
      <c r="EZ84" s="8">
        <f t="shared" si="368"/>
        <v>3.2</v>
      </c>
      <c r="FA84" s="8">
        <f t="shared" si="369"/>
        <v>2.5</v>
      </c>
      <c r="FB84" s="8">
        <f t="shared" si="370"/>
        <v>0.9</v>
      </c>
      <c r="FC84" s="8">
        <f t="shared" si="371"/>
        <v>4.0999999999999996</v>
      </c>
      <c r="FD84" s="169"/>
      <c r="FE84" s="170">
        <f t="shared" si="372"/>
        <v>0.17073170731707318</v>
      </c>
      <c r="FF84" s="170">
        <f t="shared" si="373"/>
        <v>8.130081300813009E-3</v>
      </c>
      <c r="FG84" s="170">
        <f t="shared" si="374"/>
        <v>0.21951219512195122</v>
      </c>
      <c r="FH84" s="170">
        <f t="shared" si="375"/>
        <v>0.26829268292682928</v>
      </c>
      <c r="FI84" s="170">
        <f t="shared" si="376"/>
        <v>0</v>
      </c>
      <c r="FJ84" s="170">
        <f t="shared" si="377"/>
        <v>8.130081300813009E-3</v>
      </c>
      <c r="FK84" s="170">
        <f t="shared" si="378"/>
        <v>3.2520325203252036E-2</v>
      </c>
      <c r="FL84" s="170">
        <f t="shared" si="379"/>
        <v>0</v>
      </c>
      <c r="FM84" s="170">
        <f t="shared" si="380"/>
        <v>8.130081300813009E-3</v>
      </c>
      <c r="FN84" s="170">
        <f t="shared" si="381"/>
        <v>8.130081300813009E-3</v>
      </c>
      <c r="FO84" s="170">
        <f t="shared" si="382"/>
        <v>4.878048780487805E-2</v>
      </c>
      <c r="FP84" s="170">
        <f t="shared" si="383"/>
        <v>6.5040650406504072E-2</v>
      </c>
      <c r="FQ84" s="170">
        <f t="shared" si="384"/>
        <v>5.6910569105691054E-2</v>
      </c>
      <c r="FR84" s="170">
        <f t="shared" si="385"/>
        <v>6.5040650406504072E-2</v>
      </c>
      <c r="FS84" s="170">
        <f t="shared" si="386"/>
        <v>1.6260162601626018E-2</v>
      </c>
      <c r="FT84" s="170">
        <f t="shared" si="387"/>
        <v>2.4390243902439025E-2</v>
      </c>
      <c r="FU84" s="171"/>
      <c r="FV84" s="170">
        <f t="shared" si="388"/>
        <v>0.6097560975609756</v>
      </c>
      <c r="FW84" s="170">
        <f t="shared" si="389"/>
        <v>0.78048780487804881</v>
      </c>
      <c r="FX84" s="170"/>
      <c r="FY84" s="170">
        <f t="shared" si="390"/>
        <v>0.21951219512195122</v>
      </c>
      <c r="FZ84" s="169"/>
      <c r="GA84" s="172">
        <f t="shared" si="391"/>
        <v>6.5359477124183009E-3</v>
      </c>
      <c r="GB84" s="172">
        <f t="shared" si="392"/>
        <v>6.5359477124183009E-3</v>
      </c>
      <c r="GC84" s="172">
        <f t="shared" si="393"/>
        <v>2.6143790849673203E-2</v>
      </c>
      <c r="GD84" s="172">
        <f t="shared" si="394"/>
        <v>0</v>
      </c>
      <c r="GE84" s="172">
        <f t="shared" si="395"/>
        <v>1.3071895424836602E-2</v>
      </c>
      <c r="GF84" s="173"/>
      <c r="GG84" s="61" t="s">
        <v>394</v>
      </c>
      <c r="GH84" s="166" t="s">
        <v>405</v>
      </c>
      <c r="GI84" s="169"/>
      <c r="GJ84" s="174" t="s">
        <v>345</v>
      </c>
      <c r="GK84" s="175"/>
      <c r="GL84" s="175"/>
      <c r="GM84" s="185"/>
      <c r="GN84" s="68" t="s">
        <v>371</v>
      </c>
      <c r="GO84" s="304" t="s">
        <v>328</v>
      </c>
      <c r="GP84" s="305">
        <v>160</v>
      </c>
      <c r="GQ84" s="306">
        <f t="shared" si="396"/>
        <v>6.2500000000000003E-3</v>
      </c>
      <c r="GR84" s="306">
        <f t="shared" si="397"/>
        <v>0</v>
      </c>
      <c r="GS84" s="68">
        <v>27</v>
      </c>
      <c r="GT84" s="68">
        <v>19</v>
      </c>
      <c r="GU84" s="302">
        <v>1</v>
      </c>
      <c r="GV84" s="68">
        <v>1</v>
      </c>
      <c r="GX84" s="68">
        <v>4</v>
      </c>
      <c r="GY84" s="68">
        <v>6</v>
      </c>
      <c r="GZ84" s="68">
        <v>11</v>
      </c>
      <c r="HC84" s="68">
        <v>4</v>
      </c>
      <c r="HD84" s="68">
        <v>1</v>
      </c>
      <c r="HG84" s="141">
        <f t="shared" si="492"/>
        <v>27</v>
      </c>
      <c r="HH84" s="68">
        <v>1</v>
      </c>
      <c r="HJ84" s="68">
        <v>30</v>
      </c>
      <c r="HL84" s="68">
        <v>2</v>
      </c>
      <c r="HM84" s="141">
        <f t="shared" si="493"/>
        <v>33</v>
      </c>
      <c r="HO84" s="68">
        <v>6</v>
      </c>
      <c r="HQ84" s="141">
        <f t="shared" si="494"/>
        <v>6</v>
      </c>
      <c r="HT84" s="68">
        <v>8</v>
      </c>
      <c r="HW84" s="141">
        <f t="shared" si="495"/>
        <v>8</v>
      </c>
      <c r="IG84" s="141">
        <f t="shared" si="496"/>
        <v>0</v>
      </c>
      <c r="IH84" s="68">
        <v>1</v>
      </c>
      <c r="IJ84" s="141">
        <f t="shared" si="497"/>
        <v>1</v>
      </c>
      <c r="IN84" s="68">
        <v>1</v>
      </c>
      <c r="IR84" s="68">
        <v>2</v>
      </c>
      <c r="IS84" s="68">
        <v>1</v>
      </c>
      <c r="IY84" s="141">
        <f t="shared" si="498"/>
        <v>4</v>
      </c>
      <c r="JH84" s="141">
        <f t="shared" si="499"/>
        <v>0</v>
      </c>
      <c r="JL84" s="68">
        <v>1</v>
      </c>
      <c r="JT84" s="141">
        <f t="shared" si="500"/>
        <v>1</v>
      </c>
      <c r="JU84" s="68">
        <v>1</v>
      </c>
      <c r="KC84" s="141">
        <f t="shared" si="501"/>
        <v>1</v>
      </c>
      <c r="KG84" s="141">
        <f t="shared" si="502"/>
        <v>0</v>
      </c>
      <c r="KI84" s="68">
        <v>7</v>
      </c>
      <c r="KL84" s="141">
        <f t="shared" si="503"/>
        <v>7</v>
      </c>
      <c r="KM84" s="68">
        <v>8</v>
      </c>
      <c r="KO84" s="141">
        <f t="shared" si="504"/>
        <v>8</v>
      </c>
      <c r="KR84" s="68">
        <v>2</v>
      </c>
      <c r="LB84" s="141">
        <f t="shared" si="400"/>
        <v>2</v>
      </c>
      <c r="LD84" s="68">
        <v>2</v>
      </c>
      <c r="LI84" s="68">
        <v>1</v>
      </c>
      <c r="LN84" s="141">
        <f t="shared" si="505"/>
        <v>3</v>
      </c>
      <c r="LO84" s="324">
        <f t="shared" si="589"/>
        <v>94</v>
      </c>
      <c r="LP84" s="324">
        <f t="shared" si="506"/>
        <v>27</v>
      </c>
      <c r="LQ84" s="324">
        <f t="shared" si="507"/>
        <v>121</v>
      </c>
      <c r="LR84" s="324">
        <f t="shared" si="508"/>
        <v>75</v>
      </c>
      <c r="LS84" s="340">
        <f t="shared" si="509"/>
        <v>88</v>
      </c>
      <c r="LT84" s="166"/>
      <c r="LU84" s="68">
        <f t="shared" si="598"/>
        <v>3</v>
      </c>
      <c r="LV84" s="68">
        <f t="shared" si="598"/>
        <v>2</v>
      </c>
      <c r="LW84" s="302">
        <f t="shared" si="598"/>
        <v>0</v>
      </c>
      <c r="LX84" s="68">
        <f t="shared" si="595"/>
        <v>0</v>
      </c>
      <c r="LY84" s="68">
        <f t="shared" si="595"/>
        <v>0</v>
      </c>
      <c r="LZ84" s="68">
        <f t="shared" ref="LZ84:MH117" si="640">H84-GX84</f>
        <v>0</v>
      </c>
      <c r="MA84" s="68">
        <f t="shared" si="640"/>
        <v>0</v>
      </c>
      <c r="MB84" s="68">
        <f t="shared" si="640"/>
        <v>0</v>
      </c>
      <c r="MC84" s="68">
        <f t="shared" si="640"/>
        <v>0</v>
      </c>
      <c r="MD84" s="68">
        <f t="shared" si="640"/>
        <v>0</v>
      </c>
      <c r="ME84" s="68">
        <f t="shared" si="640"/>
        <v>0</v>
      </c>
      <c r="MF84" s="68">
        <f t="shared" si="640"/>
        <v>0</v>
      </c>
      <c r="MG84" s="68">
        <f t="shared" si="640"/>
        <v>0</v>
      </c>
      <c r="MH84" s="68">
        <f t="shared" si="640"/>
        <v>0</v>
      </c>
      <c r="MI84" s="141">
        <f t="shared" si="511"/>
        <v>0</v>
      </c>
      <c r="MJ84" s="68">
        <f t="shared" si="616"/>
        <v>0</v>
      </c>
      <c r="MK84" s="68">
        <f t="shared" si="616"/>
        <v>0</v>
      </c>
      <c r="ML84" s="68">
        <f t="shared" si="616"/>
        <v>0</v>
      </c>
      <c r="MM84" s="68">
        <f t="shared" si="613"/>
        <v>0</v>
      </c>
      <c r="MN84" s="68">
        <f t="shared" si="613"/>
        <v>0</v>
      </c>
      <c r="MO84" s="141">
        <f t="shared" si="613"/>
        <v>0</v>
      </c>
      <c r="MP84" s="68">
        <f t="shared" si="613"/>
        <v>0</v>
      </c>
      <c r="MQ84" s="68">
        <f t="shared" si="613"/>
        <v>0</v>
      </c>
      <c r="MR84" s="68">
        <f t="shared" si="613"/>
        <v>0</v>
      </c>
      <c r="MS84" s="141">
        <f t="shared" si="513"/>
        <v>0</v>
      </c>
      <c r="MT84" s="68">
        <f t="shared" si="627"/>
        <v>0</v>
      </c>
      <c r="MU84" s="68">
        <f t="shared" si="627"/>
        <v>0</v>
      </c>
      <c r="MV84" s="68">
        <f t="shared" si="627"/>
        <v>0</v>
      </c>
      <c r="MW84" s="68">
        <f t="shared" si="627"/>
        <v>0</v>
      </c>
      <c r="MX84" s="68">
        <f t="shared" si="627"/>
        <v>0</v>
      </c>
      <c r="MY84" s="141">
        <f t="shared" si="515"/>
        <v>0</v>
      </c>
      <c r="MZ84" s="68">
        <f t="shared" si="617"/>
        <v>0</v>
      </c>
      <c r="NA84" s="68">
        <f t="shared" si="617"/>
        <v>0</v>
      </c>
      <c r="NB84" s="68">
        <f t="shared" si="617"/>
        <v>0</v>
      </c>
      <c r="NC84" s="68">
        <f t="shared" si="614"/>
        <v>0</v>
      </c>
      <c r="ND84" s="68">
        <f t="shared" si="614"/>
        <v>0</v>
      </c>
      <c r="NE84" s="68">
        <f t="shared" si="614"/>
        <v>0</v>
      </c>
      <c r="NF84" s="68">
        <f t="shared" si="614"/>
        <v>0</v>
      </c>
      <c r="NG84" s="68">
        <f t="shared" si="614"/>
        <v>0</v>
      </c>
      <c r="NH84" s="68">
        <f t="shared" si="614"/>
        <v>0</v>
      </c>
      <c r="NI84" s="141">
        <f t="shared" si="517"/>
        <v>0</v>
      </c>
      <c r="NJ84" s="68">
        <f t="shared" si="639"/>
        <v>0</v>
      </c>
      <c r="NK84" s="68">
        <f t="shared" si="639"/>
        <v>0</v>
      </c>
      <c r="NL84" s="141">
        <f t="shared" si="639"/>
        <v>0</v>
      </c>
      <c r="NM84" s="68">
        <f t="shared" si="639"/>
        <v>0</v>
      </c>
      <c r="NN84" s="68">
        <f t="shared" si="639"/>
        <v>0</v>
      </c>
      <c r="NO84" s="68">
        <f t="shared" si="639"/>
        <v>0</v>
      </c>
      <c r="NP84" s="68">
        <f t="shared" si="639"/>
        <v>0</v>
      </c>
      <c r="NQ84" s="68">
        <f t="shared" si="639"/>
        <v>0</v>
      </c>
      <c r="NR84" s="68">
        <f t="shared" si="639"/>
        <v>0</v>
      </c>
      <c r="NS84" s="68">
        <f t="shared" si="639"/>
        <v>0</v>
      </c>
      <c r="NT84" s="68">
        <f t="shared" si="639"/>
        <v>0</v>
      </c>
      <c r="NU84" s="68">
        <f t="shared" si="639"/>
        <v>0</v>
      </c>
      <c r="NV84" s="68">
        <f t="shared" si="639"/>
        <v>0</v>
      </c>
      <c r="NW84" s="68">
        <f t="shared" si="639"/>
        <v>0</v>
      </c>
      <c r="NX84" s="68">
        <f t="shared" si="639"/>
        <v>0</v>
      </c>
      <c r="NY84" s="68">
        <f t="shared" si="628"/>
        <v>0</v>
      </c>
      <c r="NZ84" s="68">
        <f t="shared" si="628"/>
        <v>0</v>
      </c>
      <c r="OA84" s="141">
        <f t="shared" si="628"/>
        <v>0</v>
      </c>
      <c r="OB84" s="68">
        <f t="shared" si="628"/>
        <v>0</v>
      </c>
      <c r="OC84" s="68">
        <f t="shared" si="628"/>
        <v>0</v>
      </c>
      <c r="OD84" s="68">
        <f t="shared" si="628"/>
        <v>0</v>
      </c>
      <c r="OE84" s="68">
        <f t="shared" si="628"/>
        <v>0</v>
      </c>
      <c r="OF84" s="68">
        <f t="shared" si="628"/>
        <v>0</v>
      </c>
      <c r="OG84" s="68">
        <f t="shared" si="628"/>
        <v>0</v>
      </c>
      <c r="OH84" s="68">
        <f t="shared" si="628"/>
        <v>0</v>
      </c>
      <c r="OI84" s="68">
        <f t="shared" si="628"/>
        <v>0</v>
      </c>
      <c r="OJ84" s="141">
        <f t="shared" si="628"/>
        <v>0</v>
      </c>
      <c r="OK84" s="68">
        <f t="shared" si="628"/>
        <v>0</v>
      </c>
      <c r="OL84" s="68">
        <f t="shared" si="628"/>
        <v>0</v>
      </c>
      <c r="OM84" s="68">
        <f t="shared" si="620"/>
        <v>0</v>
      </c>
      <c r="ON84" s="68">
        <f t="shared" si="620"/>
        <v>0</v>
      </c>
      <c r="OO84" s="68">
        <f t="shared" si="620"/>
        <v>0</v>
      </c>
      <c r="OP84" s="68">
        <f t="shared" si="620"/>
        <v>0</v>
      </c>
      <c r="OQ84" s="68">
        <f t="shared" si="620"/>
        <v>0</v>
      </c>
      <c r="OR84" s="68">
        <f t="shared" si="620"/>
        <v>0</v>
      </c>
      <c r="OS84" s="68">
        <f t="shared" si="620"/>
        <v>0</v>
      </c>
      <c r="OT84" s="68">
        <f t="shared" si="620"/>
        <v>0</v>
      </c>
      <c r="OU84" s="68">
        <f t="shared" si="620"/>
        <v>0</v>
      </c>
      <c r="OV84" s="141">
        <f t="shared" si="620"/>
        <v>0</v>
      </c>
      <c r="OW84" s="68">
        <f t="shared" si="620"/>
        <v>0</v>
      </c>
      <c r="OX84" s="68">
        <f t="shared" si="620"/>
        <v>0</v>
      </c>
      <c r="OY84" s="68">
        <f t="shared" si="620"/>
        <v>0</v>
      </c>
      <c r="OZ84" s="68">
        <f t="shared" si="620"/>
        <v>0</v>
      </c>
      <c r="PA84" s="68">
        <f t="shared" si="620"/>
        <v>0</v>
      </c>
      <c r="PB84" s="68">
        <f t="shared" si="629"/>
        <v>0</v>
      </c>
      <c r="PC84" s="68">
        <f t="shared" si="629"/>
        <v>0</v>
      </c>
      <c r="PD84" s="68">
        <f t="shared" si="629"/>
        <v>0</v>
      </c>
      <c r="PE84" s="141">
        <f t="shared" si="521"/>
        <v>0</v>
      </c>
      <c r="PF84" s="68">
        <f t="shared" si="609"/>
        <v>0</v>
      </c>
      <c r="PG84" s="68">
        <f t="shared" si="609"/>
        <v>0</v>
      </c>
      <c r="PH84" s="68">
        <f t="shared" si="605"/>
        <v>0</v>
      </c>
      <c r="PI84" s="141">
        <f t="shared" si="605"/>
        <v>0</v>
      </c>
      <c r="PJ84" s="68">
        <f t="shared" si="605"/>
        <v>0</v>
      </c>
      <c r="PK84" s="68">
        <f t="shared" si="605"/>
        <v>0</v>
      </c>
      <c r="PL84" s="68">
        <f t="shared" si="605"/>
        <v>0</v>
      </c>
      <c r="PM84" s="68">
        <f t="shared" si="605"/>
        <v>0</v>
      </c>
      <c r="PN84" s="141">
        <f t="shared" si="605"/>
        <v>0</v>
      </c>
      <c r="PO84" s="68">
        <f t="shared" si="605"/>
        <v>0</v>
      </c>
      <c r="PP84" s="68">
        <f t="shared" si="605"/>
        <v>0</v>
      </c>
      <c r="PQ84" s="141">
        <f t="shared" si="523"/>
        <v>0</v>
      </c>
      <c r="PR84" s="68">
        <f t="shared" si="603"/>
        <v>0</v>
      </c>
      <c r="PS84" s="68">
        <f t="shared" si="603"/>
        <v>0</v>
      </c>
      <c r="PT84" s="68">
        <f t="shared" si="603"/>
        <v>0</v>
      </c>
      <c r="PU84" s="68">
        <f t="shared" si="601"/>
        <v>0</v>
      </c>
      <c r="PV84" s="68">
        <f t="shared" si="601"/>
        <v>0</v>
      </c>
      <c r="PW84" s="68">
        <f t="shared" si="601"/>
        <v>0</v>
      </c>
      <c r="PX84" s="68">
        <f t="shared" si="601"/>
        <v>0</v>
      </c>
      <c r="PY84" s="68">
        <f t="shared" si="601"/>
        <v>0</v>
      </c>
      <c r="PZ84" s="68">
        <f t="shared" si="601"/>
        <v>0</v>
      </c>
      <c r="QA84" s="68">
        <f t="shared" si="601"/>
        <v>0</v>
      </c>
      <c r="QB84" s="68">
        <f t="shared" si="601"/>
        <v>0</v>
      </c>
      <c r="QC84" s="68">
        <f t="shared" si="601"/>
        <v>0</v>
      </c>
      <c r="QD84" s="141">
        <f t="shared" si="525"/>
        <v>0</v>
      </c>
      <c r="QE84" s="68">
        <f t="shared" si="610"/>
        <v>0</v>
      </c>
      <c r="QF84" s="68">
        <f t="shared" si="610"/>
        <v>0</v>
      </c>
      <c r="QG84" s="68">
        <f t="shared" si="606"/>
        <v>0</v>
      </c>
      <c r="QH84" s="68">
        <f t="shared" si="606"/>
        <v>0</v>
      </c>
      <c r="QI84" s="68">
        <f t="shared" si="606"/>
        <v>0</v>
      </c>
      <c r="QJ84" s="68">
        <f t="shared" si="606"/>
        <v>0</v>
      </c>
      <c r="QK84" s="68">
        <f t="shared" si="606"/>
        <v>0</v>
      </c>
      <c r="QL84" s="68">
        <f t="shared" si="606"/>
        <v>0</v>
      </c>
      <c r="QM84" s="68">
        <f t="shared" si="606"/>
        <v>0</v>
      </c>
      <c r="QN84" s="68">
        <f t="shared" si="606"/>
        <v>0</v>
      </c>
      <c r="QO84" s="68">
        <f t="shared" si="606"/>
        <v>0</v>
      </c>
      <c r="QP84" s="141">
        <f t="shared" si="527"/>
        <v>0</v>
      </c>
      <c r="QQ84" s="342">
        <f t="shared" si="528"/>
        <v>2</v>
      </c>
      <c r="QR84" s="342">
        <f t="shared" si="529"/>
        <v>0</v>
      </c>
      <c r="QS84" s="342">
        <f t="shared" si="530"/>
        <v>2</v>
      </c>
      <c r="QT84" s="342">
        <f t="shared" si="531"/>
        <v>2</v>
      </c>
      <c r="QU84" s="307">
        <f t="shared" si="404"/>
        <v>1.6260162601626018E-2</v>
      </c>
      <c r="QV84" s="142"/>
      <c r="QW84" s="61"/>
      <c r="QZ84" s="302">
        <v>0</v>
      </c>
      <c r="RE84" s="68">
        <v>1</v>
      </c>
      <c r="RL84" s="141">
        <f t="shared" si="532"/>
        <v>1</v>
      </c>
      <c r="RR84" s="141">
        <f t="shared" si="533"/>
        <v>0</v>
      </c>
      <c r="RV84" s="141">
        <f t="shared" si="534"/>
        <v>0</v>
      </c>
      <c r="SB84" s="141">
        <f t="shared" si="535"/>
        <v>0</v>
      </c>
      <c r="SL84" s="141">
        <f t="shared" si="536"/>
        <v>0</v>
      </c>
      <c r="SO84" s="141">
        <f t="shared" si="537"/>
        <v>0</v>
      </c>
      <c r="TD84" s="141">
        <f t="shared" si="538"/>
        <v>0</v>
      </c>
      <c r="TM84" s="141">
        <f t="shared" si="539"/>
        <v>0</v>
      </c>
      <c r="TY84" s="141">
        <f t="shared" si="540"/>
        <v>0</v>
      </c>
      <c r="UH84" s="141">
        <f t="shared" si="541"/>
        <v>0</v>
      </c>
      <c r="UL84" s="141">
        <f t="shared" si="542"/>
        <v>0</v>
      </c>
      <c r="UQ84" s="141">
        <f t="shared" si="543"/>
        <v>0</v>
      </c>
      <c r="UT84" s="141">
        <f t="shared" si="544"/>
        <v>0</v>
      </c>
      <c r="VG84" s="141">
        <f t="shared" si="545"/>
        <v>0</v>
      </c>
      <c r="VS84" s="141">
        <f t="shared" si="546"/>
        <v>0</v>
      </c>
      <c r="VT84" s="355">
        <f t="shared" si="547"/>
        <v>1</v>
      </c>
      <c r="VU84" s="355">
        <f t="shared" si="548"/>
        <v>0</v>
      </c>
      <c r="VV84" s="355">
        <f t="shared" si="549"/>
        <v>1</v>
      </c>
      <c r="VW84" s="355">
        <f t="shared" si="550"/>
        <v>1</v>
      </c>
      <c r="VX84" s="355">
        <f t="shared" si="551"/>
        <v>1</v>
      </c>
      <c r="VY84" s="355">
        <f t="shared" si="552"/>
        <v>1</v>
      </c>
      <c r="VZ84" s="316"/>
      <c r="WA84" s="143">
        <f t="shared" si="621"/>
        <v>0</v>
      </c>
      <c r="WB84" s="143">
        <f t="shared" si="621"/>
        <v>0</v>
      </c>
      <c r="WC84" s="143">
        <f t="shared" si="408"/>
        <v>3.7037037037037035E-2</v>
      </c>
      <c r="WD84" s="143">
        <f t="shared" si="409"/>
        <v>0</v>
      </c>
      <c r="WE84" s="143">
        <f t="shared" si="410"/>
        <v>0</v>
      </c>
      <c r="WF84" s="143" t="e">
        <f t="shared" si="411"/>
        <v>#DIV/0!</v>
      </c>
      <c r="WG84" s="143">
        <f t="shared" si="412"/>
        <v>1.3333333333333334E-2</v>
      </c>
      <c r="WH84" s="143">
        <f t="shared" si="413"/>
        <v>1.0416666666666666E-2</v>
      </c>
      <c r="WI84" s="143">
        <f t="shared" si="414"/>
        <v>0</v>
      </c>
      <c r="WJ84" s="143">
        <f t="shared" si="415"/>
        <v>0</v>
      </c>
      <c r="WK84" s="143" t="e">
        <f t="shared" si="416"/>
        <v>#DIV/0!</v>
      </c>
      <c r="WL84" s="143">
        <f t="shared" si="417"/>
        <v>0</v>
      </c>
      <c r="WM84" s="143">
        <f t="shared" si="418"/>
        <v>0</v>
      </c>
      <c r="WN84" s="143" t="e">
        <f>#REF!/Y84</f>
        <v>#REF!</v>
      </c>
      <c r="WO84" s="143" t="e">
        <f t="shared" si="419"/>
        <v>#DIV/0!</v>
      </c>
      <c r="WP84" s="143">
        <f t="shared" si="420"/>
        <v>0</v>
      </c>
      <c r="WQ84" s="143">
        <f t="shared" si="421"/>
        <v>0</v>
      </c>
      <c r="WR84" s="143">
        <f t="shared" si="422"/>
        <v>0</v>
      </c>
      <c r="WS84" s="143">
        <f t="shared" si="423"/>
        <v>0</v>
      </c>
      <c r="WT84" s="143">
        <f t="shared" si="424"/>
        <v>0</v>
      </c>
      <c r="WU84" s="143">
        <f t="shared" si="622"/>
        <v>0</v>
      </c>
      <c r="WV84" s="308">
        <f t="shared" si="622"/>
        <v>8.130081300813009E-3</v>
      </c>
      <c r="WW84" s="143">
        <f t="shared" si="426"/>
        <v>9.8039215686274508E-3</v>
      </c>
      <c r="WX84" s="61" t="s">
        <v>394</v>
      </c>
      <c r="WY84" s="166" t="s">
        <v>405</v>
      </c>
      <c r="WZ84" s="166"/>
      <c r="XA84" s="68">
        <f t="shared" si="599"/>
        <v>27</v>
      </c>
      <c r="XB84" s="68">
        <f t="shared" si="599"/>
        <v>19</v>
      </c>
      <c r="XC84" s="302">
        <f t="shared" si="599"/>
        <v>1</v>
      </c>
      <c r="XD84" s="68">
        <f t="shared" si="596"/>
        <v>1</v>
      </c>
      <c r="XE84" s="68">
        <f t="shared" si="596"/>
        <v>0</v>
      </c>
      <c r="XF84" s="68">
        <f t="shared" ref="XF84:XN117" si="641">GX84+RC84</f>
        <v>4</v>
      </c>
      <c r="XG84" s="68">
        <f t="shared" si="641"/>
        <v>6</v>
      </c>
      <c r="XH84" s="68">
        <f t="shared" si="641"/>
        <v>12</v>
      </c>
      <c r="XI84" s="68">
        <f t="shared" si="641"/>
        <v>0</v>
      </c>
      <c r="XJ84" s="68">
        <f t="shared" si="641"/>
        <v>0</v>
      </c>
      <c r="XK84" s="68">
        <f t="shared" si="641"/>
        <v>4</v>
      </c>
      <c r="XL84" s="68">
        <f t="shared" si="641"/>
        <v>1</v>
      </c>
      <c r="XM84" s="68">
        <f t="shared" si="641"/>
        <v>0</v>
      </c>
      <c r="XN84" s="68">
        <f t="shared" si="641"/>
        <v>0</v>
      </c>
      <c r="XO84" s="141">
        <f t="shared" si="554"/>
        <v>28</v>
      </c>
      <c r="XP84" s="68">
        <f t="shared" si="630"/>
        <v>1</v>
      </c>
      <c r="XQ84" s="68">
        <f t="shared" si="630"/>
        <v>0</v>
      </c>
      <c r="XR84" s="68">
        <f t="shared" si="630"/>
        <v>30</v>
      </c>
      <c r="XS84" s="68">
        <f t="shared" si="630"/>
        <v>0</v>
      </c>
      <c r="XT84" s="68">
        <f t="shared" si="630"/>
        <v>2</v>
      </c>
      <c r="XU84" s="141">
        <f t="shared" si="556"/>
        <v>33</v>
      </c>
      <c r="XV84" s="68">
        <f t="shared" si="631"/>
        <v>0</v>
      </c>
      <c r="XW84" s="68">
        <f t="shared" si="631"/>
        <v>6</v>
      </c>
      <c r="XX84" s="68">
        <f t="shared" si="631"/>
        <v>0</v>
      </c>
      <c r="XY84" s="141">
        <f t="shared" si="558"/>
        <v>6</v>
      </c>
      <c r="XZ84" s="68">
        <f t="shared" si="632"/>
        <v>0</v>
      </c>
      <c r="YA84" s="68">
        <f t="shared" si="632"/>
        <v>0</v>
      </c>
      <c r="YB84" s="68">
        <f t="shared" si="632"/>
        <v>8</v>
      </c>
      <c r="YC84" s="68">
        <f t="shared" si="632"/>
        <v>0</v>
      </c>
      <c r="YD84" s="68">
        <f t="shared" si="632"/>
        <v>0</v>
      </c>
      <c r="YE84" s="141">
        <f t="shared" si="560"/>
        <v>8</v>
      </c>
      <c r="YF84" s="68">
        <f t="shared" si="618"/>
        <v>0</v>
      </c>
      <c r="YG84" s="68">
        <f t="shared" si="618"/>
        <v>0</v>
      </c>
      <c r="YH84" s="68">
        <f t="shared" si="618"/>
        <v>0</v>
      </c>
      <c r="YI84" s="68">
        <f t="shared" si="615"/>
        <v>0</v>
      </c>
      <c r="YJ84" s="68">
        <f t="shared" si="615"/>
        <v>0</v>
      </c>
      <c r="YK84" s="68">
        <f t="shared" si="615"/>
        <v>0</v>
      </c>
      <c r="YL84" s="68">
        <f t="shared" si="615"/>
        <v>0</v>
      </c>
      <c r="YM84" s="68">
        <f t="shared" si="615"/>
        <v>0</v>
      </c>
      <c r="YN84" s="68">
        <f t="shared" si="615"/>
        <v>0</v>
      </c>
      <c r="YO84" s="141">
        <f t="shared" si="562"/>
        <v>0</v>
      </c>
      <c r="YP84" s="68">
        <f t="shared" si="633"/>
        <v>1</v>
      </c>
      <c r="YQ84" s="68">
        <f t="shared" si="633"/>
        <v>0</v>
      </c>
      <c r="YR84" s="141">
        <f t="shared" si="564"/>
        <v>1</v>
      </c>
      <c r="YS84" s="68">
        <f t="shared" si="600"/>
        <v>0</v>
      </c>
      <c r="YT84" s="68">
        <f t="shared" si="600"/>
        <v>0</v>
      </c>
      <c r="YU84" s="68">
        <f t="shared" si="600"/>
        <v>0</v>
      </c>
      <c r="YV84" s="68">
        <f t="shared" si="597"/>
        <v>1</v>
      </c>
      <c r="YW84" s="68">
        <f t="shared" si="597"/>
        <v>0</v>
      </c>
      <c r="YX84" s="68">
        <f t="shared" ref="YX84:ZF117" si="642">IP84+SU84</f>
        <v>0</v>
      </c>
      <c r="YY84" s="68">
        <f t="shared" si="642"/>
        <v>0</v>
      </c>
      <c r="YZ84" s="68">
        <f t="shared" si="642"/>
        <v>2</v>
      </c>
      <c r="ZA84" s="68">
        <f t="shared" si="642"/>
        <v>1</v>
      </c>
      <c r="ZB84" s="68">
        <f t="shared" si="642"/>
        <v>0</v>
      </c>
      <c r="ZC84" s="68">
        <f t="shared" si="642"/>
        <v>0</v>
      </c>
      <c r="ZD84" s="68">
        <f t="shared" si="642"/>
        <v>0</v>
      </c>
      <c r="ZE84" s="68">
        <f t="shared" si="642"/>
        <v>0</v>
      </c>
      <c r="ZF84" s="68">
        <f t="shared" si="642"/>
        <v>0</v>
      </c>
      <c r="ZG84" s="141">
        <f t="shared" si="566"/>
        <v>4</v>
      </c>
      <c r="ZH84" s="68">
        <f t="shared" si="634"/>
        <v>0</v>
      </c>
      <c r="ZI84" s="68">
        <f t="shared" si="634"/>
        <v>0</v>
      </c>
      <c r="ZJ84" s="68">
        <f t="shared" si="634"/>
        <v>0</v>
      </c>
      <c r="ZK84" s="68">
        <f t="shared" si="634"/>
        <v>0</v>
      </c>
      <c r="ZL84" s="68">
        <f t="shared" si="634"/>
        <v>0</v>
      </c>
      <c r="ZM84" s="68">
        <f t="shared" si="634"/>
        <v>0</v>
      </c>
      <c r="ZN84" s="68">
        <f t="shared" si="634"/>
        <v>0</v>
      </c>
      <c r="ZO84" s="68">
        <f t="shared" si="623"/>
        <v>0</v>
      </c>
      <c r="ZP84" s="141">
        <f t="shared" si="568"/>
        <v>0</v>
      </c>
      <c r="ZQ84" s="68">
        <f t="shared" si="611"/>
        <v>0</v>
      </c>
      <c r="ZR84" s="68">
        <f t="shared" si="611"/>
        <v>0</v>
      </c>
      <c r="ZS84" s="68">
        <f t="shared" si="607"/>
        <v>0</v>
      </c>
      <c r="ZT84" s="68">
        <f t="shared" si="607"/>
        <v>1</v>
      </c>
      <c r="ZU84" s="68">
        <f t="shared" si="607"/>
        <v>0</v>
      </c>
      <c r="ZV84" s="68">
        <f t="shared" si="607"/>
        <v>0</v>
      </c>
      <c r="ZW84" s="68">
        <f t="shared" si="607"/>
        <v>0</v>
      </c>
      <c r="ZX84" s="68">
        <f t="shared" si="607"/>
        <v>0</v>
      </c>
      <c r="ZY84" s="68">
        <f t="shared" si="607"/>
        <v>0</v>
      </c>
      <c r="ZZ84" s="68">
        <f t="shared" si="607"/>
        <v>0</v>
      </c>
      <c r="AAA84" s="68">
        <f t="shared" si="607"/>
        <v>0</v>
      </c>
      <c r="AAB84" s="141">
        <f t="shared" si="570"/>
        <v>1</v>
      </c>
      <c r="AAC84" s="68">
        <f t="shared" si="635"/>
        <v>1</v>
      </c>
      <c r="AAD84" s="68">
        <f t="shared" si="635"/>
        <v>0</v>
      </c>
      <c r="AAE84" s="68">
        <f t="shared" si="635"/>
        <v>0</v>
      </c>
      <c r="AAF84" s="68">
        <f t="shared" si="635"/>
        <v>0</v>
      </c>
      <c r="AAG84" s="68">
        <f t="shared" si="635"/>
        <v>0</v>
      </c>
      <c r="AAH84" s="68">
        <f t="shared" si="635"/>
        <v>0</v>
      </c>
      <c r="AAI84" s="68">
        <f t="shared" si="635"/>
        <v>0</v>
      </c>
      <c r="AAJ84" s="68">
        <f t="shared" si="624"/>
        <v>0</v>
      </c>
      <c r="AAK84" s="141">
        <f t="shared" si="572"/>
        <v>1</v>
      </c>
      <c r="AAL84" s="68">
        <f t="shared" si="636"/>
        <v>0</v>
      </c>
      <c r="AAM84" s="68">
        <f t="shared" si="636"/>
        <v>0</v>
      </c>
      <c r="AAN84" s="68">
        <f t="shared" si="636"/>
        <v>0</v>
      </c>
      <c r="AAO84" s="141">
        <f t="shared" si="574"/>
        <v>0</v>
      </c>
      <c r="AAP84" s="68">
        <f t="shared" si="637"/>
        <v>0</v>
      </c>
      <c r="AAQ84" s="68">
        <f t="shared" si="637"/>
        <v>7</v>
      </c>
      <c r="AAR84" s="68">
        <f t="shared" si="637"/>
        <v>0</v>
      </c>
      <c r="AAS84" s="68">
        <f t="shared" si="637"/>
        <v>0</v>
      </c>
      <c r="AAT84" s="141">
        <f t="shared" si="576"/>
        <v>7</v>
      </c>
      <c r="AAU84" s="68">
        <f t="shared" si="638"/>
        <v>8</v>
      </c>
      <c r="AAV84" s="68">
        <f t="shared" si="638"/>
        <v>0</v>
      </c>
      <c r="AAW84" s="141">
        <f t="shared" si="578"/>
        <v>8</v>
      </c>
      <c r="AAX84" s="68">
        <f t="shared" si="604"/>
        <v>0</v>
      </c>
      <c r="AAY84" s="68">
        <f t="shared" si="604"/>
        <v>0</v>
      </c>
      <c r="AAZ84" s="68">
        <f t="shared" si="604"/>
        <v>2</v>
      </c>
      <c r="ABA84" s="68">
        <f t="shared" si="602"/>
        <v>0</v>
      </c>
      <c r="ABB84" s="68">
        <f t="shared" si="602"/>
        <v>0</v>
      </c>
      <c r="ABC84" s="68">
        <f t="shared" si="602"/>
        <v>0</v>
      </c>
      <c r="ABD84" s="68">
        <f t="shared" si="602"/>
        <v>0</v>
      </c>
      <c r="ABE84" s="68">
        <f t="shared" si="602"/>
        <v>0</v>
      </c>
      <c r="ABF84" s="68">
        <f t="shared" si="602"/>
        <v>0</v>
      </c>
      <c r="ABG84" s="68">
        <f t="shared" si="602"/>
        <v>0</v>
      </c>
      <c r="ABH84" s="68">
        <f t="shared" si="602"/>
        <v>0</v>
      </c>
      <c r="ABI84" s="68">
        <f t="shared" si="602"/>
        <v>0</v>
      </c>
      <c r="ABJ84" s="141">
        <f t="shared" si="580"/>
        <v>2</v>
      </c>
      <c r="ABK84" s="68">
        <f t="shared" si="612"/>
        <v>0</v>
      </c>
      <c r="ABL84" s="68">
        <f t="shared" si="612"/>
        <v>2</v>
      </c>
      <c r="ABM84" s="68">
        <f t="shared" si="608"/>
        <v>0</v>
      </c>
      <c r="ABN84" s="68">
        <f t="shared" si="608"/>
        <v>0</v>
      </c>
      <c r="ABO84" s="68">
        <f t="shared" si="608"/>
        <v>0</v>
      </c>
      <c r="ABP84" s="68">
        <f t="shared" si="608"/>
        <v>0</v>
      </c>
      <c r="ABQ84" s="68">
        <f t="shared" si="608"/>
        <v>1</v>
      </c>
      <c r="ABR84" s="68">
        <f t="shared" si="608"/>
        <v>0</v>
      </c>
      <c r="ABS84" s="68">
        <f t="shared" si="608"/>
        <v>0</v>
      </c>
      <c r="ABT84" s="68">
        <f t="shared" si="608"/>
        <v>0</v>
      </c>
      <c r="ABU84" s="68">
        <f t="shared" si="608"/>
        <v>0</v>
      </c>
      <c r="ABV84" s="141">
        <f t="shared" si="582"/>
        <v>3</v>
      </c>
      <c r="ABW84" s="372">
        <f t="shared" si="583"/>
        <v>95</v>
      </c>
      <c r="ABX84" s="372">
        <f t="shared" si="584"/>
        <v>27</v>
      </c>
      <c r="ABY84" s="372">
        <f t="shared" si="585"/>
        <v>122</v>
      </c>
      <c r="ABZ84" s="42">
        <f t="shared" si="586"/>
        <v>149</v>
      </c>
      <c r="ACA84" s="42">
        <f t="shared" si="587"/>
        <v>76</v>
      </c>
      <c r="ACB84" s="167">
        <f t="shared" si="588"/>
        <v>89</v>
      </c>
      <c r="ACC84" s="10">
        <f t="shared" si="429"/>
        <v>0.70370370370370372</v>
      </c>
      <c r="ACD84" s="10">
        <f t="shared" si="430"/>
        <v>3.7037037037037035E-2</v>
      </c>
      <c r="ACE84" s="10">
        <f t="shared" si="431"/>
        <v>1.037037037037037</v>
      </c>
      <c r="ACF84" s="10">
        <f t="shared" si="432"/>
        <v>1.2222222222222223</v>
      </c>
      <c r="ACG84" s="10">
        <f t="shared" si="433"/>
        <v>0.22222222222222221</v>
      </c>
      <c r="ACH84" s="10">
        <f t="shared" si="434"/>
        <v>0</v>
      </c>
      <c r="ACI84" s="10">
        <f t="shared" si="435"/>
        <v>2.8148148148148149</v>
      </c>
      <c r="ACJ84" s="10">
        <f t="shared" si="436"/>
        <v>3.5185185185185186</v>
      </c>
      <c r="ACK84" s="10">
        <f t="shared" si="437"/>
        <v>3.7037037037037035E-2</v>
      </c>
      <c r="ACL84" s="10">
        <f t="shared" si="438"/>
        <v>0.14814814814814814</v>
      </c>
      <c r="ACM84" s="10">
        <f t="shared" si="439"/>
        <v>0</v>
      </c>
      <c r="ACN84" s="10">
        <f t="shared" si="440"/>
        <v>3.7037037037037035E-2</v>
      </c>
      <c r="ACO84" s="10">
        <f t="shared" si="441"/>
        <v>3.7037037037037035E-2</v>
      </c>
      <c r="ACP84" s="10" t="e">
        <f>#REF!/XA84</f>
        <v>#REF!</v>
      </c>
      <c r="ACQ84" s="10">
        <f t="shared" si="442"/>
        <v>0</v>
      </c>
      <c r="ACR84" s="10">
        <f t="shared" si="443"/>
        <v>0.29629629629629628</v>
      </c>
      <c r="ACS84" s="10">
        <f t="shared" si="444"/>
        <v>0.25925925925925924</v>
      </c>
      <c r="ACT84" s="10">
        <f t="shared" si="445"/>
        <v>0.29629629629629628</v>
      </c>
      <c r="ACU84" s="10">
        <f t="shared" si="446"/>
        <v>7.407407407407407E-2</v>
      </c>
      <c r="ACV84" s="10">
        <f t="shared" si="447"/>
        <v>0.1111111111111111</v>
      </c>
      <c r="ACW84" s="10">
        <f t="shared" si="448"/>
        <v>1</v>
      </c>
      <c r="ACX84" s="10">
        <f t="shared" si="590"/>
        <v>4.5185185185185182</v>
      </c>
      <c r="ACY84" s="11"/>
      <c r="ACZ84" s="12">
        <f t="shared" si="449"/>
        <v>0.22131147540983606</v>
      </c>
      <c r="ADA84" s="182"/>
      <c r="ADB84" s="12">
        <f t="shared" si="625"/>
        <v>0.9</v>
      </c>
      <c r="ADC84" s="12">
        <f t="shared" si="625"/>
        <v>0.90476190476190477</v>
      </c>
      <c r="ADD84" s="12">
        <f t="shared" si="625"/>
        <v>1</v>
      </c>
      <c r="ADE84" s="12">
        <f t="shared" si="451"/>
        <v>1.037037037037037</v>
      </c>
      <c r="ADF84" s="12">
        <f t="shared" si="452"/>
        <v>1</v>
      </c>
      <c r="ADG84" s="12" t="e">
        <f>XY84/#REF!</f>
        <v>#REF!</v>
      </c>
      <c r="ADH84" s="12" t="e">
        <f t="shared" si="453"/>
        <v>#DIV/0!</v>
      </c>
      <c r="ADI84" s="12">
        <f t="shared" si="454"/>
        <v>1</v>
      </c>
      <c r="ADJ84" s="12">
        <f t="shared" si="455"/>
        <v>1</v>
      </c>
      <c r="ADK84" s="12" t="e">
        <f t="shared" si="456"/>
        <v>#DIV/0!</v>
      </c>
      <c r="ADL84" s="12">
        <f t="shared" si="457"/>
        <v>1</v>
      </c>
      <c r="ADM84" s="12">
        <f t="shared" si="458"/>
        <v>1</v>
      </c>
      <c r="ADN84" s="12" t="e">
        <f>#REF!/AA84</f>
        <v>#REF!</v>
      </c>
      <c r="ADO84" s="12" t="e">
        <f t="shared" si="459"/>
        <v>#DIV/0!</v>
      </c>
      <c r="ADP84" s="12">
        <f t="shared" si="460"/>
        <v>1</v>
      </c>
      <c r="ADQ84" s="12">
        <f t="shared" si="461"/>
        <v>1</v>
      </c>
      <c r="ADR84" s="12">
        <f t="shared" si="462"/>
        <v>1</v>
      </c>
      <c r="ADS84" s="12">
        <f t="shared" si="463"/>
        <v>1</v>
      </c>
      <c r="ADT84" s="12">
        <f t="shared" si="464"/>
        <v>1</v>
      </c>
      <c r="ADU84" s="12">
        <f t="shared" si="626"/>
        <v>1</v>
      </c>
      <c r="ADV84" s="183">
        <f t="shared" si="626"/>
        <v>0.99186991869918695</v>
      </c>
      <c r="ADW84" s="12">
        <f t="shared" si="466"/>
        <v>1.0098039215686274</v>
      </c>
      <c r="ADX84" s="12">
        <f t="shared" si="467"/>
        <v>1.0133333333333334</v>
      </c>
      <c r="ADY84" s="12">
        <f t="shared" si="468"/>
        <v>0.98958333333333337</v>
      </c>
      <c r="ADZ84" s="228">
        <f t="shared" si="619"/>
        <v>8.1967213114754103E-3</v>
      </c>
      <c r="AEA84" s="61" t="s">
        <v>394</v>
      </c>
      <c r="AEB84" s="304" t="s">
        <v>328</v>
      </c>
      <c r="AEC84" s="166" t="s">
        <v>405</v>
      </c>
      <c r="AED84" s="169"/>
      <c r="AEE84" s="174" t="s">
        <v>345</v>
      </c>
      <c r="AEF84" s="175"/>
      <c r="AEG84" s="175"/>
      <c r="AEH84" s="185"/>
      <c r="AEI84" s="186"/>
      <c r="AEJ84" s="68" t="s">
        <v>371</v>
      </c>
      <c r="AEK84" s="147" t="s">
        <v>503</v>
      </c>
    </row>
    <row r="85" spans="1:817" s="68" customFormat="1" ht="91.8" x14ac:dyDescent="0.2">
      <c r="A85" s="119">
        <v>43</v>
      </c>
      <c r="B85" s="146" t="s">
        <v>613</v>
      </c>
      <c r="C85" s="2">
        <v>24</v>
      </c>
      <c r="D85" s="68">
        <v>11</v>
      </c>
      <c r="E85" s="302">
        <v>1</v>
      </c>
      <c r="F85" s="68">
        <v>1</v>
      </c>
      <c r="J85" s="68">
        <v>10</v>
      </c>
      <c r="M85" s="68">
        <v>2</v>
      </c>
      <c r="N85" s="68">
        <v>1</v>
      </c>
      <c r="Q85" s="141">
        <f t="shared" si="469"/>
        <v>14</v>
      </c>
      <c r="T85" s="68">
        <v>2</v>
      </c>
      <c r="V85" s="68">
        <v>14</v>
      </c>
      <c r="W85" s="141">
        <f t="shared" si="470"/>
        <v>16</v>
      </c>
      <c r="Y85" s="68">
        <v>3</v>
      </c>
      <c r="AA85" s="141">
        <f t="shared" si="471"/>
        <v>3</v>
      </c>
      <c r="AD85" s="68">
        <v>3</v>
      </c>
      <c r="AG85" s="141">
        <f t="shared" si="472"/>
        <v>3</v>
      </c>
      <c r="AQ85" s="141">
        <f t="shared" si="473"/>
        <v>0</v>
      </c>
      <c r="AR85" s="68">
        <v>1</v>
      </c>
      <c r="AT85" s="141">
        <f t="shared" si="474"/>
        <v>1</v>
      </c>
      <c r="AW85" s="68">
        <v>1</v>
      </c>
      <c r="AX85" s="68">
        <v>1</v>
      </c>
      <c r="BI85" s="141">
        <f t="shared" si="475"/>
        <v>2</v>
      </c>
      <c r="BR85" s="141">
        <f t="shared" si="476"/>
        <v>0</v>
      </c>
      <c r="BX85" s="68">
        <v>1</v>
      </c>
      <c r="CD85" s="141">
        <f t="shared" si="477"/>
        <v>1</v>
      </c>
      <c r="CM85" s="141">
        <f t="shared" si="478"/>
        <v>0</v>
      </c>
      <c r="CQ85" s="141">
        <f t="shared" si="479"/>
        <v>0</v>
      </c>
      <c r="CR85" s="68">
        <v>1</v>
      </c>
      <c r="CS85" s="68">
        <v>10</v>
      </c>
      <c r="CV85" s="141">
        <f t="shared" si="480"/>
        <v>11</v>
      </c>
      <c r="CW85" s="68">
        <v>4</v>
      </c>
      <c r="CY85" s="141">
        <f t="shared" si="481"/>
        <v>4</v>
      </c>
      <c r="DB85" s="68">
        <v>1</v>
      </c>
      <c r="DL85" s="303">
        <f t="shared" si="482"/>
        <v>1</v>
      </c>
      <c r="DN85" s="68">
        <v>1</v>
      </c>
      <c r="DX85" s="141">
        <f t="shared" si="483"/>
        <v>1</v>
      </c>
      <c r="DY85" s="7">
        <f t="shared" si="484"/>
        <v>48</v>
      </c>
      <c r="DZ85" s="7">
        <f t="shared" si="485"/>
        <v>21</v>
      </c>
      <c r="EA85" s="7">
        <f t="shared" si="486"/>
        <v>69</v>
      </c>
      <c r="EB85" s="7">
        <f t="shared" si="487"/>
        <v>37</v>
      </c>
      <c r="EC85" s="7">
        <f t="shared" si="488"/>
        <v>58</v>
      </c>
      <c r="ED85" s="7">
        <f t="shared" si="489"/>
        <v>93</v>
      </c>
      <c r="EE85" s="7">
        <f t="shared" si="490"/>
        <v>45</v>
      </c>
      <c r="EF85" s="6"/>
      <c r="EG85" s="7">
        <f t="shared" si="491"/>
        <v>1</v>
      </c>
      <c r="EH85" s="6"/>
      <c r="EI85" s="8">
        <f t="shared" si="352"/>
        <v>0.45833333333333331</v>
      </c>
      <c r="EJ85" s="8">
        <f t="shared" si="353"/>
        <v>4.1666666666666664E-2</v>
      </c>
      <c r="EK85" s="8">
        <f t="shared" si="354"/>
        <v>0.58333333333333337</v>
      </c>
      <c r="EL85" s="8">
        <f t="shared" si="355"/>
        <v>0.66666666666666663</v>
      </c>
      <c r="EM85" s="8">
        <f t="shared" si="356"/>
        <v>0.125</v>
      </c>
      <c r="EN85" s="8">
        <f t="shared" si="357"/>
        <v>0</v>
      </c>
      <c r="EO85" s="8">
        <f t="shared" si="358"/>
        <v>4.1666666666666664E-2</v>
      </c>
      <c r="EP85" s="8">
        <f t="shared" si="359"/>
        <v>8.3333333333333329E-2</v>
      </c>
      <c r="EQ85" s="8">
        <f t="shared" si="360"/>
        <v>0</v>
      </c>
      <c r="ER85" s="8">
        <f t="shared" si="361"/>
        <v>4.1666666666666664E-2</v>
      </c>
      <c r="ES85" s="8">
        <f t="shared" si="362"/>
        <v>0</v>
      </c>
      <c r="ET85" s="8">
        <f t="shared" si="363"/>
        <v>0.125</v>
      </c>
      <c r="EU85" s="8">
        <f t="shared" si="364"/>
        <v>0.45833333333333331</v>
      </c>
      <c r="EV85" s="8">
        <f t="shared" si="365"/>
        <v>0.16666666666666666</v>
      </c>
      <c r="EW85" s="8">
        <f t="shared" si="366"/>
        <v>4.1666666666666664E-2</v>
      </c>
      <c r="EX85" s="8">
        <f t="shared" si="367"/>
        <v>4.1666666666666664E-2</v>
      </c>
      <c r="EY85" s="8"/>
      <c r="EZ85" s="8">
        <f t="shared" si="368"/>
        <v>2</v>
      </c>
      <c r="FA85" s="8">
        <f t="shared" si="369"/>
        <v>1.5416666666666667</v>
      </c>
      <c r="FB85" s="8">
        <f t="shared" si="370"/>
        <v>0.875</v>
      </c>
      <c r="FC85" s="8">
        <f t="shared" si="371"/>
        <v>2.875</v>
      </c>
      <c r="FD85" s="169"/>
      <c r="FE85" s="170">
        <f t="shared" si="372"/>
        <v>0.15942028985507245</v>
      </c>
      <c r="FF85" s="170">
        <f t="shared" si="373"/>
        <v>1.4492753623188406E-2</v>
      </c>
      <c r="FG85" s="170">
        <f t="shared" si="374"/>
        <v>0.20289855072463769</v>
      </c>
      <c r="FH85" s="170">
        <f t="shared" si="375"/>
        <v>0.2318840579710145</v>
      </c>
      <c r="FI85" s="170">
        <f t="shared" si="376"/>
        <v>0</v>
      </c>
      <c r="FJ85" s="170">
        <f t="shared" si="377"/>
        <v>1.4492753623188406E-2</v>
      </c>
      <c r="FK85" s="170">
        <f t="shared" si="378"/>
        <v>2.8985507246376812E-2</v>
      </c>
      <c r="FL85" s="170">
        <f t="shared" si="379"/>
        <v>0</v>
      </c>
      <c r="FM85" s="170">
        <f t="shared" si="380"/>
        <v>1.4492753623188406E-2</v>
      </c>
      <c r="FN85" s="170">
        <f t="shared" si="381"/>
        <v>0</v>
      </c>
      <c r="FO85" s="170">
        <f t="shared" si="382"/>
        <v>4.3478260869565216E-2</v>
      </c>
      <c r="FP85" s="170">
        <f t="shared" si="383"/>
        <v>4.3478260869565216E-2</v>
      </c>
      <c r="FQ85" s="170">
        <f t="shared" si="384"/>
        <v>0.15942028985507245</v>
      </c>
      <c r="FR85" s="170">
        <f t="shared" si="385"/>
        <v>5.7971014492753624E-2</v>
      </c>
      <c r="FS85" s="170">
        <f t="shared" si="386"/>
        <v>1.4492753623188406E-2</v>
      </c>
      <c r="FT85" s="170">
        <f t="shared" si="387"/>
        <v>1.4492753623188406E-2</v>
      </c>
      <c r="FU85" s="171"/>
      <c r="FV85" s="170">
        <f t="shared" si="388"/>
        <v>0.53623188405797106</v>
      </c>
      <c r="FW85" s="170">
        <f t="shared" si="389"/>
        <v>0.69565217391304346</v>
      </c>
      <c r="FX85" s="170"/>
      <c r="FY85" s="170">
        <f t="shared" si="390"/>
        <v>0.30434782608695654</v>
      </c>
      <c r="FZ85" s="169"/>
      <c r="GA85" s="172">
        <f t="shared" si="391"/>
        <v>1.0752688172043012E-2</v>
      </c>
      <c r="GB85" s="172">
        <f t="shared" si="392"/>
        <v>1.0752688172043012E-2</v>
      </c>
      <c r="GC85" s="172">
        <f t="shared" si="393"/>
        <v>2.1505376344086023E-2</v>
      </c>
      <c r="GD85" s="172">
        <f t="shared" si="394"/>
        <v>0</v>
      </c>
      <c r="GE85" s="172">
        <f t="shared" si="395"/>
        <v>1.0752688172043012E-2</v>
      </c>
      <c r="GF85" s="173"/>
      <c r="GG85" s="61" t="s">
        <v>394</v>
      </c>
      <c r="GH85" s="166" t="s">
        <v>331</v>
      </c>
      <c r="GI85" s="169"/>
      <c r="GJ85" s="174" t="s">
        <v>345</v>
      </c>
      <c r="GK85" s="175"/>
      <c r="GL85" s="175"/>
      <c r="GM85" s="185"/>
      <c r="GN85" s="68" t="s">
        <v>504</v>
      </c>
      <c r="GO85" s="304" t="str">
        <f t="shared" ref="GO85:GO96" si="643">GH85</f>
        <v>Kragujevac</v>
      </c>
      <c r="GP85" s="305">
        <v>89</v>
      </c>
      <c r="GQ85" s="306">
        <f t="shared" si="396"/>
        <v>1.1235955056179775E-2</v>
      </c>
      <c r="GR85" s="306">
        <f t="shared" si="397"/>
        <v>1.1235955056179775E-2</v>
      </c>
      <c r="GS85" s="68">
        <v>24</v>
      </c>
      <c r="GT85" s="68">
        <v>11</v>
      </c>
      <c r="GU85" s="302">
        <v>1</v>
      </c>
      <c r="GV85" s="68">
        <v>1</v>
      </c>
      <c r="GZ85" s="68">
        <v>10</v>
      </c>
      <c r="HC85" s="68">
        <v>2</v>
      </c>
      <c r="HD85" s="68">
        <v>1</v>
      </c>
      <c r="HG85" s="141">
        <f t="shared" si="492"/>
        <v>14</v>
      </c>
      <c r="HJ85" s="68">
        <v>2</v>
      </c>
      <c r="HL85" s="68">
        <v>14</v>
      </c>
      <c r="HM85" s="141">
        <f t="shared" si="493"/>
        <v>16</v>
      </c>
      <c r="HO85" s="68">
        <v>3</v>
      </c>
      <c r="HQ85" s="141">
        <f t="shared" si="494"/>
        <v>3</v>
      </c>
      <c r="HT85" s="68">
        <v>3</v>
      </c>
      <c r="HW85" s="141">
        <f t="shared" si="495"/>
        <v>3</v>
      </c>
      <c r="IG85" s="141">
        <f t="shared" si="496"/>
        <v>0</v>
      </c>
      <c r="IH85" s="68">
        <v>1</v>
      </c>
      <c r="IJ85" s="141">
        <f t="shared" si="497"/>
        <v>1</v>
      </c>
      <c r="IM85" s="68">
        <v>1</v>
      </c>
      <c r="IN85" s="68">
        <v>1</v>
      </c>
      <c r="IY85" s="141">
        <f t="shared" si="498"/>
        <v>2</v>
      </c>
      <c r="JH85" s="141">
        <f t="shared" si="499"/>
        <v>0</v>
      </c>
      <c r="JN85" s="68">
        <v>1</v>
      </c>
      <c r="JT85" s="141">
        <f t="shared" si="500"/>
        <v>1</v>
      </c>
      <c r="KC85" s="141">
        <f t="shared" si="501"/>
        <v>0</v>
      </c>
      <c r="KG85" s="141">
        <f t="shared" si="502"/>
        <v>0</v>
      </c>
      <c r="KH85" s="68">
        <v>1</v>
      </c>
      <c r="KI85" s="68">
        <v>10</v>
      </c>
      <c r="KL85" s="141">
        <f t="shared" si="503"/>
        <v>11</v>
      </c>
      <c r="KM85" s="68">
        <v>4</v>
      </c>
      <c r="KO85" s="141">
        <f t="shared" si="504"/>
        <v>4</v>
      </c>
      <c r="KR85" s="68">
        <v>1</v>
      </c>
      <c r="LB85" s="141">
        <f t="shared" si="400"/>
        <v>1</v>
      </c>
      <c r="LD85" s="68">
        <v>1</v>
      </c>
      <c r="LN85" s="141">
        <f t="shared" si="505"/>
        <v>1</v>
      </c>
      <c r="LO85" s="324">
        <f t="shared" si="589"/>
        <v>48</v>
      </c>
      <c r="LP85" s="324">
        <f t="shared" si="506"/>
        <v>21</v>
      </c>
      <c r="LQ85" s="324">
        <f t="shared" si="507"/>
        <v>69</v>
      </c>
      <c r="LR85" s="324">
        <f t="shared" si="508"/>
        <v>37</v>
      </c>
      <c r="LS85" s="340">
        <f t="shared" si="509"/>
        <v>45</v>
      </c>
      <c r="LT85" s="166"/>
      <c r="LU85" s="68">
        <f t="shared" si="598"/>
        <v>0</v>
      </c>
      <c r="LV85" s="68">
        <f t="shared" si="598"/>
        <v>0</v>
      </c>
      <c r="LW85" s="302">
        <f t="shared" si="598"/>
        <v>0</v>
      </c>
      <c r="LX85" s="68">
        <f t="shared" si="598"/>
        <v>0</v>
      </c>
      <c r="LY85" s="68">
        <f t="shared" si="598"/>
        <v>0</v>
      </c>
      <c r="LZ85" s="68">
        <f t="shared" si="640"/>
        <v>0</v>
      </c>
      <c r="MA85" s="68">
        <f t="shared" si="640"/>
        <v>0</v>
      </c>
      <c r="MB85" s="68">
        <f t="shared" si="640"/>
        <v>0</v>
      </c>
      <c r="MC85" s="68">
        <f t="shared" si="640"/>
        <v>0</v>
      </c>
      <c r="MD85" s="68">
        <f t="shared" si="640"/>
        <v>0</v>
      </c>
      <c r="ME85" s="68">
        <f t="shared" si="640"/>
        <v>0</v>
      </c>
      <c r="MF85" s="68">
        <f t="shared" si="640"/>
        <v>0</v>
      </c>
      <c r="MG85" s="68">
        <f t="shared" si="640"/>
        <v>0</v>
      </c>
      <c r="MH85" s="68">
        <f t="shared" si="640"/>
        <v>0</v>
      </c>
      <c r="MI85" s="141">
        <f t="shared" si="511"/>
        <v>0</v>
      </c>
      <c r="MJ85" s="68">
        <f t="shared" si="616"/>
        <v>0</v>
      </c>
      <c r="MK85" s="68">
        <f t="shared" si="616"/>
        <v>0</v>
      </c>
      <c r="ML85" s="68">
        <f t="shared" si="616"/>
        <v>0</v>
      </c>
      <c r="MM85" s="68">
        <f t="shared" si="613"/>
        <v>0</v>
      </c>
      <c r="MN85" s="68">
        <f t="shared" si="613"/>
        <v>0</v>
      </c>
      <c r="MO85" s="141">
        <f t="shared" si="613"/>
        <v>0</v>
      </c>
      <c r="MP85" s="68">
        <f t="shared" si="613"/>
        <v>0</v>
      </c>
      <c r="MQ85" s="68">
        <f t="shared" si="613"/>
        <v>0</v>
      </c>
      <c r="MR85" s="68">
        <f t="shared" si="613"/>
        <v>0</v>
      </c>
      <c r="MS85" s="141">
        <f t="shared" si="513"/>
        <v>0</v>
      </c>
      <c r="MT85" s="68">
        <f t="shared" si="627"/>
        <v>0</v>
      </c>
      <c r="MU85" s="68">
        <f t="shared" si="627"/>
        <v>0</v>
      </c>
      <c r="MV85" s="68">
        <f t="shared" si="627"/>
        <v>0</v>
      </c>
      <c r="MW85" s="68">
        <f t="shared" si="627"/>
        <v>0</v>
      </c>
      <c r="MX85" s="68">
        <f t="shared" si="627"/>
        <v>0</v>
      </c>
      <c r="MY85" s="141">
        <f t="shared" si="515"/>
        <v>0</v>
      </c>
      <c r="MZ85" s="68">
        <f t="shared" si="617"/>
        <v>0</v>
      </c>
      <c r="NA85" s="68">
        <f t="shared" si="617"/>
        <v>0</v>
      </c>
      <c r="NB85" s="68">
        <f t="shared" si="617"/>
        <v>0</v>
      </c>
      <c r="NC85" s="68">
        <f t="shared" si="614"/>
        <v>0</v>
      </c>
      <c r="ND85" s="68">
        <f t="shared" si="614"/>
        <v>0</v>
      </c>
      <c r="NE85" s="68">
        <f t="shared" si="614"/>
        <v>0</v>
      </c>
      <c r="NF85" s="68">
        <f t="shared" si="614"/>
        <v>0</v>
      </c>
      <c r="NG85" s="68">
        <f t="shared" si="614"/>
        <v>0</v>
      </c>
      <c r="NH85" s="68">
        <f t="shared" si="614"/>
        <v>0</v>
      </c>
      <c r="NI85" s="141">
        <f t="shared" si="517"/>
        <v>0</v>
      </c>
      <c r="NJ85" s="68">
        <f t="shared" si="639"/>
        <v>0</v>
      </c>
      <c r="NK85" s="68">
        <f t="shared" si="639"/>
        <v>0</v>
      </c>
      <c r="NL85" s="141">
        <f t="shared" si="639"/>
        <v>0</v>
      </c>
      <c r="NM85" s="68">
        <f t="shared" si="639"/>
        <v>0</v>
      </c>
      <c r="NN85" s="68">
        <f t="shared" si="639"/>
        <v>0</v>
      </c>
      <c r="NO85" s="68">
        <f t="shared" si="639"/>
        <v>0</v>
      </c>
      <c r="NP85" s="68">
        <f t="shared" si="639"/>
        <v>0</v>
      </c>
      <c r="NQ85" s="68">
        <f t="shared" si="639"/>
        <v>0</v>
      </c>
      <c r="NR85" s="68">
        <f t="shared" si="639"/>
        <v>0</v>
      </c>
      <c r="NS85" s="68">
        <f t="shared" si="639"/>
        <v>0</v>
      </c>
      <c r="NT85" s="68">
        <f t="shared" si="639"/>
        <v>0</v>
      </c>
      <c r="NU85" s="68">
        <f t="shared" si="639"/>
        <v>0</v>
      </c>
      <c r="NV85" s="68">
        <f t="shared" si="639"/>
        <v>0</v>
      </c>
      <c r="NW85" s="68">
        <f t="shared" si="639"/>
        <v>0</v>
      </c>
      <c r="NX85" s="68">
        <f t="shared" si="639"/>
        <v>0</v>
      </c>
      <c r="NY85" s="68">
        <f t="shared" si="628"/>
        <v>0</v>
      </c>
      <c r="NZ85" s="68">
        <f t="shared" si="628"/>
        <v>0</v>
      </c>
      <c r="OA85" s="141">
        <f t="shared" si="628"/>
        <v>0</v>
      </c>
      <c r="OB85" s="68">
        <f t="shared" si="628"/>
        <v>0</v>
      </c>
      <c r="OC85" s="68">
        <f t="shared" si="628"/>
        <v>0</v>
      </c>
      <c r="OD85" s="68">
        <f t="shared" si="628"/>
        <v>0</v>
      </c>
      <c r="OE85" s="68">
        <f t="shared" si="628"/>
        <v>0</v>
      </c>
      <c r="OF85" s="68">
        <f t="shared" si="628"/>
        <v>0</v>
      </c>
      <c r="OG85" s="68">
        <f t="shared" si="628"/>
        <v>0</v>
      </c>
      <c r="OH85" s="68">
        <f t="shared" si="628"/>
        <v>0</v>
      </c>
      <c r="OI85" s="68">
        <f t="shared" si="628"/>
        <v>0</v>
      </c>
      <c r="OJ85" s="141">
        <f t="shared" si="628"/>
        <v>0</v>
      </c>
      <c r="OK85" s="68">
        <f t="shared" si="628"/>
        <v>0</v>
      </c>
      <c r="OL85" s="68">
        <f t="shared" si="628"/>
        <v>0</v>
      </c>
      <c r="OM85" s="68">
        <f t="shared" si="620"/>
        <v>0</v>
      </c>
      <c r="ON85" s="68">
        <f t="shared" si="620"/>
        <v>0</v>
      </c>
      <c r="OO85" s="68">
        <f t="shared" si="620"/>
        <v>0</v>
      </c>
      <c r="OP85" s="68">
        <f t="shared" si="620"/>
        <v>0</v>
      </c>
      <c r="OQ85" s="68">
        <f t="shared" si="620"/>
        <v>0</v>
      </c>
      <c r="OR85" s="68">
        <f t="shared" si="620"/>
        <v>0</v>
      </c>
      <c r="OS85" s="68">
        <f t="shared" si="620"/>
        <v>0</v>
      </c>
      <c r="OT85" s="68">
        <f t="shared" si="620"/>
        <v>0</v>
      </c>
      <c r="OU85" s="68">
        <f t="shared" si="620"/>
        <v>0</v>
      </c>
      <c r="OV85" s="141">
        <f t="shared" si="620"/>
        <v>0</v>
      </c>
      <c r="OW85" s="68">
        <f t="shared" si="620"/>
        <v>0</v>
      </c>
      <c r="OX85" s="68">
        <f t="shared" si="620"/>
        <v>0</v>
      </c>
      <c r="OY85" s="68">
        <f t="shared" si="620"/>
        <v>0</v>
      </c>
      <c r="OZ85" s="68">
        <f t="shared" si="620"/>
        <v>0</v>
      </c>
      <c r="PA85" s="68">
        <f t="shared" si="620"/>
        <v>0</v>
      </c>
      <c r="PB85" s="68">
        <f t="shared" si="629"/>
        <v>0</v>
      </c>
      <c r="PC85" s="68">
        <f t="shared" si="629"/>
        <v>0</v>
      </c>
      <c r="PD85" s="68">
        <f t="shared" si="629"/>
        <v>0</v>
      </c>
      <c r="PE85" s="141">
        <f t="shared" si="521"/>
        <v>0</v>
      </c>
      <c r="PF85" s="68">
        <f t="shared" si="609"/>
        <v>0</v>
      </c>
      <c r="PG85" s="68">
        <f t="shared" si="609"/>
        <v>0</v>
      </c>
      <c r="PH85" s="68">
        <f t="shared" si="605"/>
        <v>0</v>
      </c>
      <c r="PI85" s="141">
        <f t="shared" si="605"/>
        <v>0</v>
      </c>
      <c r="PJ85" s="68">
        <f t="shared" si="605"/>
        <v>0</v>
      </c>
      <c r="PK85" s="68">
        <f t="shared" si="605"/>
        <v>0</v>
      </c>
      <c r="PL85" s="68">
        <f t="shared" si="605"/>
        <v>0</v>
      </c>
      <c r="PM85" s="68">
        <f t="shared" si="605"/>
        <v>0</v>
      </c>
      <c r="PN85" s="141">
        <f t="shared" si="605"/>
        <v>0</v>
      </c>
      <c r="PO85" s="68">
        <f t="shared" si="605"/>
        <v>0</v>
      </c>
      <c r="PP85" s="68">
        <f t="shared" si="605"/>
        <v>0</v>
      </c>
      <c r="PQ85" s="141">
        <f t="shared" si="523"/>
        <v>0</v>
      </c>
      <c r="PR85" s="68">
        <f t="shared" si="603"/>
        <v>0</v>
      </c>
      <c r="PS85" s="68">
        <f t="shared" si="603"/>
        <v>0</v>
      </c>
      <c r="PT85" s="68">
        <f t="shared" si="603"/>
        <v>0</v>
      </c>
      <c r="PU85" s="68">
        <f t="shared" si="601"/>
        <v>0</v>
      </c>
      <c r="PV85" s="68">
        <f t="shared" si="601"/>
        <v>0</v>
      </c>
      <c r="PW85" s="68">
        <f t="shared" si="601"/>
        <v>0</v>
      </c>
      <c r="PX85" s="68">
        <f t="shared" si="601"/>
        <v>0</v>
      </c>
      <c r="PY85" s="68">
        <f t="shared" si="601"/>
        <v>0</v>
      </c>
      <c r="PZ85" s="68">
        <f t="shared" si="601"/>
        <v>0</v>
      </c>
      <c r="QA85" s="68">
        <f t="shared" si="601"/>
        <v>0</v>
      </c>
      <c r="QB85" s="68">
        <f t="shared" si="601"/>
        <v>0</v>
      </c>
      <c r="QC85" s="68">
        <f t="shared" si="601"/>
        <v>0</v>
      </c>
      <c r="QD85" s="141">
        <f t="shared" si="525"/>
        <v>0</v>
      </c>
      <c r="QE85" s="68">
        <f t="shared" si="610"/>
        <v>0</v>
      </c>
      <c r="QF85" s="68">
        <f t="shared" si="610"/>
        <v>0</v>
      </c>
      <c r="QG85" s="68">
        <f t="shared" si="606"/>
        <v>0</v>
      </c>
      <c r="QH85" s="68">
        <f t="shared" si="606"/>
        <v>0</v>
      </c>
      <c r="QI85" s="68">
        <f t="shared" si="606"/>
        <v>0</v>
      </c>
      <c r="QJ85" s="68">
        <f t="shared" si="606"/>
        <v>0</v>
      </c>
      <c r="QK85" s="68">
        <f t="shared" si="606"/>
        <v>0</v>
      </c>
      <c r="QL85" s="68">
        <f t="shared" si="606"/>
        <v>0</v>
      </c>
      <c r="QM85" s="68">
        <f t="shared" si="606"/>
        <v>0</v>
      </c>
      <c r="QN85" s="68">
        <f t="shared" si="606"/>
        <v>0</v>
      </c>
      <c r="QO85" s="68">
        <f t="shared" si="606"/>
        <v>0</v>
      </c>
      <c r="QP85" s="141">
        <f t="shared" si="527"/>
        <v>0</v>
      </c>
      <c r="QQ85" s="342">
        <f t="shared" si="528"/>
        <v>0</v>
      </c>
      <c r="QR85" s="342">
        <f t="shared" si="529"/>
        <v>0</v>
      </c>
      <c r="QS85" s="342">
        <f t="shared" si="530"/>
        <v>0</v>
      </c>
      <c r="QT85" s="342">
        <f t="shared" si="531"/>
        <v>0</v>
      </c>
      <c r="QU85" s="307">
        <f t="shared" si="404"/>
        <v>0</v>
      </c>
      <c r="QV85" s="142"/>
      <c r="QW85" s="61"/>
      <c r="QY85" s="68">
        <v>1</v>
      </c>
      <c r="QZ85" s="302">
        <v>0</v>
      </c>
      <c r="RL85" s="141">
        <f t="shared" si="532"/>
        <v>0</v>
      </c>
      <c r="RO85" s="68">
        <v>10</v>
      </c>
      <c r="RR85" s="141">
        <f t="shared" si="533"/>
        <v>10</v>
      </c>
      <c r="RT85" s="68">
        <v>2</v>
      </c>
      <c r="RV85" s="141">
        <f t="shared" si="534"/>
        <v>2</v>
      </c>
      <c r="RY85" s="68">
        <v>1</v>
      </c>
      <c r="SB85" s="141">
        <f t="shared" si="535"/>
        <v>1</v>
      </c>
      <c r="SL85" s="141">
        <f t="shared" si="536"/>
        <v>0</v>
      </c>
      <c r="SO85" s="141">
        <f t="shared" si="537"/>
        <v>0</v>
      </c>
      <c r="TD85" s="141">
        <f t="shared" si="538"/>
        <v>0</v>
      </c>
      <c r="TM85" s="141">
        <f t="shared" si="539"/>
        <v>0</v>
      </c>
      <c r="TQ85" s="68">
        <v>1</v>
      </c>
      <c r="TY85" s="141">
        <f t="shared" si="540"/>
        <v>1</v>
      </c>
      <c r="UH85" s="141">
        <f t="shared" si="541"/>
        <v>0</v>
      </c>
      <c r="UL85" s="141">
        <f t="shared" si="542"/>
        <v>0</v>
      </c>
      <c r="UQ85" s="141">
        <f t="shared" si="543"/>
        <v>0</v>
      </c>
      <c r="UT85" s="141">
        <f t="shared" si="544"/>
        <v>0</v>
      </c>
      <c r="VG85" s="141">
        <f t="shared" si="545"/>
        <v>0</v>
      </c>
      <c r="VS85" s="141">
        <f t="shared" si="546"/>
        <v>0</v>
      </c>
      <c r="VT85" s="355">
        <f t="shared" si="547"/>
        <v>14</v>
      </c>
      <c r="VU85" s="355">
        <f t="shared" si="548"/>
        <v>1</v>
      </c>
      <c r="VV85" s="355">
        <f t="shared" si="549"/>
        <v>15</v>
      </c>
      <c r="VW85" s="355">
        <f t="shared" si="550"/>
        <v>13</v>
      </c>
      <c r="VX85" s="355">
        <f t="shared" si="551"/>
        <v>14</v>
      </c>
      <c r="VY85" s="355">
        <f t="shared" si="552"/>
        <v>12</v>
      </c>
      <c r="VZ85" s="316"/>
      <c r="WA85" s="143">
        <f t="shared" si="621"/>
        <v>9.0909090909090912E-2</v>
      </c>
      <c r="WB85" s="143">
        <f t="shared" si="621"/>
        <v>0</v>
      </c>
      <c r="WC85" s="143">
        <f t="shared" si="408"/>
        <v>0</v>
      </c>
      <c r="WD85" s="143">
        <f t="shared" si="409"/>
        <v>0.625</v>
      </c>
      <c r="WE85" s="143">
        <f t="shared" si="410"/>
        <v>0.66666666666666663</v>
      </c>
      <c r="WF85" s="143" t="e">
        <f t="shared" si="411"/>
        <v>#DIV/0!</v>
      </c>
      <c r="WG85" s="143">
        <f t="shared" si="412"/>
        <v>0.35135135135135137</v>
      </c>
      <c r="WH85" s="143">
        <f t="shared" si="413"/>
        <v>0.29166666666666669</v>
      </c>
      <c r="WI85" s="143">
        <f t="shared" si="414"/>
        <v>0</v>
      </c>
      <c r="WJ85" s="143">
        <f t="shared" si="415"/>
        <v>0</v>
      </c>
      <c r="WK85" s="143" t="e">
        <f t="shared" si="416"/>
        <v>#DIV/0!</v>
      </c>
      <c r="WL85" s="143">
        <f t="shared" si="417"/>
        <v>1</v>
      </c>
      <c r="WM85" s="143" t="e">
        <f t="shared" si="418"/>
        <v>#DIV/0!</v>
      </c>
      <c r="WN85" s="143" t="e">
        <f>#REF!/Y85</f>
        <v>#REF!</v>
      </c>
      <c r="WO85" s="143" t="e">
        <f t="shared" si="419"/>
        <v>#DIV/0!</v>
      </c>
      <c r="WP85" s="143">
        <f t="shared" si="420"/>
        <v>0.33333333333333331</v>
      </c>
      <c r="WQ85" s="143">
        <f t="shared" si="421"/>
        <v>0</v>
      </c>
      <c r="WR85" s="143">
        <f t="shared" si="422"/>
        <v>0</v>
      </c>
      <c r="WS85" s="143">
        <f t="shared" si="423"/>
        <v>0</v>
      </c>
      <c r="WT85" s="143">
        <f t="shared" si="424"/>
        <v>0</v>
      </c>
      <c r="WU85" s="143">
        <f t="shared" si="622"/>
        <v>4.7619047619047616E-2</v>
      </c>
      <c r="WV85" s="308">
        <f t="shared" si="622"/>
        <v>0.21739130434782608</v>
      </c>
      <c r="WW85" s="143">
        <f t="shared" si="426"/>
        <v>0.2413793103448276</v>
      </c>
      <c r="WX85" s="61" t="s">
        <v>394</v>
      </c>
      <c r="WY85" s="166" t="s">
        <v>331</v>
      </c>
      <c r="WZ85" s="166"/>
      <c r="XA85" s="68">
        <f t="shared" si="599"/>
        <v>24</v>
      </c>
      <c r="XB85" s="68">
        <f t="shared" si="599"/>
        <v>12</v>
      </c>
      <c r="XC85" s="302">
        <f t="shared" si="599"/>
        <v>1</v>
      </c>
      <c r="XD85" s="68">
        <f t="shared" si="599"/>
        <v>1</v>
      </c>
      <c r="XE85" s="68">
        <f t="shared" si="599"/>
        <v>0</v>
      </c>
      <c r="XF85" s="68">
        <f t="shared" si="641"/>
        <v>0</v>
      </c>
      <c r="XG85" s="68">
        <f t="shared" si="641"/>
        <v>0</v>
      </c>
      <c r="XH85" s="68">
        <f t="shared" si="641"/>
        <v>10</v>
      </c>
      <c r="XI85" s="68">
        <f t="shared" si="641"/>
        <v>0</v>
      </c>
      <c r="XJ85" s="68">
        <f t="shared" si="641"/>
        <v>0</v>
      </c>
      <c r="XK85" s="68">
        <f t="shared" si="641"/>
        <v>2</v>
      </c>
      <c r="XL85" s="68">
        <f t="shared" si="641"/>
        <v>1</v>
      </c>
      <c r="XM85" s="68">
        <f t="shared" si="641"/>
        <v>0</v>
      </c>
      <c r="XN85" s="68">
        <f t="shared" si="641"/>
        <v>0</v>
      </c>
      <c r="XO85" s="141">
        <f t="shared" si="554"/>
        <v>14</v>
      </c>
      <c r="XP85" s="68">
        <f t="shared" si="630"/>
        <v>0</v>
      </c>
      <c r="XQ85" s="68">
        <f t="shared" si="630"/>
        <v>0</v>
      </c>
      <c r="XR85" s="68">
        <f t="shared" si="630"/>
        <v>12</v>
      </c>
      <c r="XS85" s="68">
        <f t="shared" si="630"/>
        <v>0</v>
      </c>
      <c r="XT85" s="68">
        <f t="shared" si="630"/>
        <v>14</v>
      </c>
      <c r="XU85" s="141">
        <f t="shared" si="556"/>
        <v>26</v>
      </c>
      <c r="XV85" s="68">
        <f t="shared" si="631"/>
        <v>0</v>
      </c>
      <c r="XW85" s="68">
        <f t="shared" si="631"/>
        <v>5</v>
      </c>
      <c r="XX85" s="68">
        <f t="shared" si="631"/>
        <v>0</v>
      </c>
      <c r="XY85" s="141">
        <f t="shared" si="558"/>
        <v>5</v>
      </c>
      <c r="XZ85" s="68">
        <f t="shared" si="632"/>
        <v>0</v>
      </c>
      <c r="YA85" s="68">
        <f t="shared" si="632"/>
        <v>0</v>
      </c>
      <c r="YB85" s="68">
        <f t="shared" si="632"/>
        <v>4</v>
      </c>
      <c r="YC85" s="68">
        <f t="shared" si="632"/>
        <v>0</v>
      </c>
      <c r="YD85" s="68">
        <f t="shared" si="632"/>
        <v>0</v>
      </c>
      <c r="YE85" s="141">
        <f t="shared" si="560"/>
        <v>4</v>
      </c>
      <c r="YF85" s="68">
        <f t="shared" si="618"/>
        <v>0</v>
      </c>
      <c r="YG85" s="68">
        <f t="shared" si="618"/>
        <v>0</v>
      </c>
      <c r="YH85" s="68">
        <f t="shared" si="618"/>
        <v>0</v>
      </c>
      <c r="YI85" s="68">
        <f t="shared" si="615"/>
        <v>0</v>
      </c>
      <c r="YJ85" s="68">
        <f t="shared" si="615"/>
        <v>0</v>
      </c>
      <c r="YK85" s="68">
        <f t="shared" si="615"/>
        <v>0</v>
      </c>
      <c r="YL85" s="68">
        <f t="shared" si="615"/>
        <v>0</v>
      </c>
      <c r="YM85" s="68">
        <f t="shared" si="615"/>
        <v>0</v>
      </c>
      <c r="YN85" s="68">
        <f t="shared" si="615"/>
        <v>0</v>
      </c>
      <c r="YO85" s="141">
        <f t="shared" si="562"/>
        <v>0</v>
      </c>
      <c r="YP85" s="68">
        <f t="shared" si="633"/>
        <v>1</v>
      </c>
      <c r="YQ85" s="68">
        <f t="shared" si="633"/>
        <v>0</v>
      </c>
      <c r="YR85" s="141">
        <f t="shared" si="564"/>
        <v>1</v>
      </c>
      <c r="YS85" s="68">
        <f t="shared" si="600"/>
        <v>0</v>
      </c>
      <c r="YT85" s="68">
        <f t="shared" si="600"/>
        <v>0</v>
      </c>
      <c r="YU85" s="68">
        <f t="shared" si="600"/>
        <v>1</v>
      </c>
      <c r="YV85" s="68">
        <f t="shared" si="600"/>
        <v>1</v>
      </c>
      <c r="YW85" s="68">
        <f t="shared" si="600"/>
        <v>0</v>
      </c>
      <c r="YX85" s="68">
        <f t="shared" si="642"/>
        <v>0</v>
      </c>
      <c r="YY85" s="68">
        <f t="shared" si="642"/>
        <v>0</v>
      </c>
      <c r="YZ85" s="68">
        <f t="shared" si="642"/>
        <v>0</v>
      </c>
      <c r="ZA85" s="68">
        <f t="shared" si="642"/>
        <v>0</v>
      </c>
      <c r="ZB85" s="68">
        <f t="shared" si="642"/>
        <v>0</v>
      </c>
      <c r="ZC85" s="68">
        <f t="shared" si="642"/>
        <v>0</v>
      </c>
      <c r="ZD85" s="68">
        <f t="shared" si="642"/>
        <v>0</v>
      </c>
      <c r="ZE85" s="68">
        <f t="shared" si="642"/>
        <v>0</v>
      </c>
      <c r="ZF85" s="68">
        <f t="shared" si="642"/>
        <v>0</v>
      </c>
      <c r="ZG85" s="141">
        <f t="shared" si="566"/>
        <v>2</v>
      </c>
      <c r="ZH85" s="68">
        <f t="shared" si="634"/>
        <v>0</v>
      </c>
      <c r="ZI85" s="68">
        <f t="shared" si="634"/>
        <v>0</v>
      </c>
      <c r="ZJ85" s="68">
        <f t="shared" si="634"/>
        <v>0</v>
      </c>
      <c r="ZK85" s="68">
        <f t="shared" si="634"/>
        <v>0</v>
      </c>
      <c r="ZL85" s="68">
        <f t="shared" si="634"/>
        <v>0</v>
      </c>
      <c r="ZM85" s="68">
        <f t="shared" si="634"/>
        <v>0</v>
      </c>
      <c r="ZN85" s="68">
        <f t="shared" si="634"/>
        <v>0</v>
      </c>
      <c r="ZO85" s="68">
        <f t="shared" si="623"/>
        <v>0</v>
      </c>
      <c r="ZP85" s="141">
        <f t="shared" si="568"/>
        <v>0</v>
      </c>
      <c r="ZQ85" s="68">
        <f t="shared" si="611"/>
        <v>0</v>
      </c>
      <c r="ZR85" s="68">
        <f t="shared" si="611"/>
        <v>0</v>
      </c>
      <c r="ZS85" s="68">
        <f t="shared" si="607"/>
        <v>0</v>
      </c>
      <c r="ZT85" s="68">
        <f t="shared" si="607"/>
        <v>1</v>
      </c>
      <c r="ZU85" s="68">
        <f t="shared" si="607"/>
        <v>0</v>
      </c>
      <c r="ZV85" s="68">
        <f t="shared" si="607"/>
        <v>1</v>
      </c>
      <c r="ZW85" s="68">
        <f t="shared" si="607"/>
        <v>0</v>
      </c>
      <c r="ZX85" s="68">
        <f t="shared" si="607"/>
        <v>0</v>
      </c>
      <c r="ZY85" s="68">
        <f t="shared" si="607"/>
        <v>0</v>
      </c>
      <c r="ZZ85" s="68">
        <f t="shared" si="607"/>
        <v>0</v>
      </c>
      <c r="AAA85" s="68">
        <f t="shared" si="607"/>
        <v>0</v>
      </c>
      <c r="AAB85" s="141">
        <f t="shared" si="570"/>
        <v>2</v>
      </c>
      <c r="AAC85" s="68">
        <f t="shared" si="635"/>
        <v>0</v>
      </c>
      <c r="AAD85" s="68">
        <f t="shared" si="635"/>
        <v>0</v>
      </c>
      <c r="AAE85" s="68">
        <f t="shared" si="635"/>
        <v>0</v>
      </c>
      <c r="AAF85" s="68">
        <f t="shared" si="635"/>
        <v>0</v>
      </c>
      <c r="AAG85" s="68">
        <f t="shared" si="635"/>
        <v>0</v>
      </c>
      <c r="AAH85" s="68">
        <f t="shared" si="635"/>
        <v>0</v>
      </c>
      <c r="AAI85" s="68">
        <f t="shared" si="635"/>
        <v>0</v>
      </c>
      <c r="AAJ85" s="68">
        <f t="shared" si="624"/>
        <v>0</v>
      </c>
      <c r="AAK85" s="141">
        <f t="shared" si="572"/>
        <v>0</v>
      </c>
      <c r="AAL85" s="68">
        <f t="shared" si="636"/>
        <v>0</v>
      </c>
      <c r="AAM85" s="68">
        <f t="shared" si="636"/>
        <v>0</v>
      </c>
      <c r="AAN85" s="68">
        <f t="shared" si="636"/>
        <v>0</v>
      </c>
      <c r="AAO85" s="141">
        <f t="shared" si="574"/>
        <v>0</v>
      </c>
      <c r="AAP85" s="68">
        <f t="shared" si="637"/>
        <v>1</v>
      </c>
      <c r="AAQ85" s="68">
        <f t="shared" si="637"/>
        <v>10</v>
      </c>
      <c r="AAR85" s="68">
        <f t="shared" si="637"/>
        <v>0</v>
      </c>
      <c r="AAS85" s="68">
        <f t="shared" si="637"/>
        <v>0</v>
      </c>
      <c r="AAT85" s="141">
        <f t="shared" si="576"/>
        <v>11</v>
      </c>
      <c r="AAU85" s="68">
        <f t="shared" si="638"/>
        <v>4</v>
      </c>
      <c r="AAV85" s="68">
        <f t="shared" si="638"/>
        <v>0</v>
      </c>
      <c r="AAW85" s="141">
        <f t="shared" si="578"/>
        <v>4</v>
      </c>
      <c r="AAX85" s="68">
        <f t="shared" si="604"/>
        <v>0</v>
      </c>
      <c r="AAY85" s="68">
        <f t="shared" si="604"/>
        <v>0</v>
      </c>
      <c r="AAZ85" s="68">
        <f t="shared" si="604"/>
        <v>1</v>
      </c>
      <c r="ABA85" s="68">
        <f t="shared" si="602"/>
        <v>0</v>
      </c>
      <c r="ABB85" s="68">
        <f t="shared" si="602"/>
        <v>0</v>
      </c>
      <c r="ABC85" s="68">
        <f t="shared" si="602"/>
        <v>0</v>
      </c>
      <c r="ABD85" s="68">
        <f t="shared" si="602"/>
        <v>0</v>
      </c>
      <c r="ABE85" s="68">
        <f t="shared" si="602"/>
        <v>0</v>
      </c>
      <c r="ABF85" s="68">
        <f t="shared" si="602"/>
        <v>0</v>
      </c>
      <c r="ABG85" s="68">
        <f t="shared" si="602"/>
        <v>0</v>
      </c>
      <c r="ABH85" s="68">
        <f t="shared" si="602"/>
        <v>0</v>
      </c>
      <c r="ABI85" s="68">
        <f t="shared" si="602"/>
        <v>0</v>
      </c>
      <c r="ABJ85" s="141">
        <f t="shared" si="580"/>
        <v>1</v>
      </c>
      <c r="ABK85" s="68">
        <f t="shared" si="612"/>
        <v>0</v>
      </c>
      <c r="ABL85" s="68">
        <f t="shared" si="612"/>
        <v>1</v>
      </c>
      <c r="ABM85" s="68">
        <f t="shared" si="608"/>
        <v>0</v>
      </c>
      <c r="ABN85" s="68">
        <f t="shared" si="608"/>
        <v>0</v>
      </c>
      <c r="ABO85" s="68">
        <f t="shared" si="608"/>
        <v>0</v>
      </c>
      <c r="ABP85" s="68">
        <f t="shared" si="608"/>
        <v>0</v>
      </c>
      <c r="ABQ85" s="68">
        <f t="shared" si="608"/>
        <v>0</v>
      </c>
      <c r="ABR85" s="68">
        <f t="shared" si="608"/>
        <v>0</v>
      </c>
      <c r="ABS85" s="68">
        <f t="shared" si="608"/>
        <v>0</v>
      </c>
      <c r="ABT85" s="68">
        <f t="shared" si="608"/>
        <v>0</v>
      </c>
      <c r="ABU85" s="68">
        <f t="shared" si="608"/>
        <v>0</v>
      </c>
      <c r="ABV85" s="141">
        <f t="shared" si="582"/>
        <v>1</v>
      </c>
      <c r="ABW85" s="372">
        <f t="shared" si="583"/>
        <v>62</v>
      </c>
      <c r="ABX85" s="372">
        <f t="shared" si="584"/>
        <v>22</v>
      </c>
      <c r="ABY85" s="372">
        <f t="shared" si="585"/>
        <v>84</v>
      </c>
      <c r="ABZ85" s="42">
        <f t="shared" si="586"/>
        <v>108</v>
      </c>
      <c r="ACA85" s="42">
        <f t="shared" si="587"/>
        <v>50</v>
      </c>
      <c r="ACB85" s="167">
        <f t="shared" si="588"/>
        <v>57</v>
      </c>
      <c r="ACC85" s="10">
        <f t="shared" si="429"/>
        <v>0.5</v>
      </c>
      <c r="ACD85" s="10">
        <f t="shared" si="430"/>
        <v>4.1666666666666664E-2</v>
      </c>
      <c r="ACE85" s="10">
        <f t="shared" si="431"/>
        <v>0.58333333333333337</v>
      </c>
      <c r="ACF85" s="10">
        <f t="shared" si="432"/>
        <v>1.0833333333333333</v>
      </c>
      <c r="ACG85" s="10">
        <f t="shared" si="433"/>
        <v>0.20833333333333334</v>
      </c>
      <c r="ACH85" s="10">
        <f t="shared" si="434"/>
        <v>0</v>
      </c>
      <c r="ACI85" s="10">
        <f t="shared" si="435"/>
        <v>2.0833333333333335</v>
      </c>
      <c r="ACJ85" s="10">
        <f t="shared" si="436"/>
        <v>2.5833333333333335</v>
      </c>
      <c r="ACK85" s="10">
        <f t="shared" si="437"/>
        <v>4.1666666666666664E-2</v>
      </c>
      <c r="ACL85" s="10">
        <f t="shared" si="438"/>
        <v>8.3333333333333329E-2</v>
      </c>
      <c r="ACM85" s="10">
        <f t="shared" si="439"/>
        <v>0</v>
      </c>
      <c r="ACN85" s="10">
        <f t="shared" si="440"/>
        <v>8.3333333333333329E-2</v>
      </c>
      <c r="ACO85" s="10">
        <f t="shared" si="441"/>
        <v>0</v>
      </c>
      <c r="ACP85" s="10" t="e">
        <f>#REF!/XA85</f>
        <v>#REF!</v>
      </c>
      <c r="ACQ85" s="10">
        <f t="shared" si="442"/>
        <v>0</v>
      </c>
      <c r="ACR85" s="10">
        <f t="shared" si="443"/>
        <v>0.16666666666666666</v>
      </c>
      <c r="ACS85" s="10">
        <f t="shared" si="444"/>
        <v>0.45833333333333331</v>
      </c>
      <c r="ACT85" s="10">
        <f t="shared" si="445"/>
        <v>0.16666666666666666</v>
      </c>
      <c r="ACU85" s="10">
        <f t="shared" si="446"/>
        <v>4.1666666666666664E-2</v>
      </c>
      <c r="ACV85" s="10">
        <f t="shared" si="447"/>
        <v>4.1666666666666664E-2</v>
      </c>
      <c r="ACW85" s="10">
        <f t="shared" si="448"/>
        <v>0.91666666666666663</v>
      </c>
      <c r="ACX85" s="10">
        <f t="shared" si="590"/>
        <v>3.5</v>
      </c>
      <c r="ACY85" s="11"/>
      <c r="ACZ85" s="12">
        <f t="shared" si="449"/>
        <v>0.26190476190476192</v>
      </c>
      <c r="ADA85" s="182"/>
      <c r="ADB85" s="12">
        <f t="shared" si="625"/>
        <v>1</v>
      </c>
      <c r="ADC85" s="12">
        <f t="shared" si="625"/>
        <v>1.0909090909090908</v>
      </c>
      <c r="ADD85" s="12">
        <f t="shared" si="625"/>
        <v>1</v>
      </c>
      <c r="ADE85" s="12">
        <f t="shared" si="451"/>
        <v>1</v>
      </c>
      <c r="ADF85" s="12">
        <f t="shared" si="452"/>
        <v>1.625</v>
      </c>
      <c r="ADG85" s="12" t="e">
        <f>XY85/#REF!</f>
        <v>#REF!</v>
      </c>
      <c r="ADH85" s="12" t="e">
        <f t="shared" si="453"/>
        <v>#DIV/0!</v>
      </c>
      <c r="ADI85" s="12">
        <f t="shared" si="454"/>
        <v>1</v>
      </c>
      <c r="ADJ85" s="12">
        <f t="shared" si="455"/>
        <v>1</v>
      </c>
      <c r="ADK85" s="12" t="e">
        <f t="shared" si="456"/>
        <v>#DIV/0!</v>
      </c>
      <c r="ADL85" s="12">
        <f t="shared" si="457"/>
        <v>2</v>
      </c>
      <c r="ADM85" s="12" t="e">
        <f t="shared" si="458"/>
        <v>#DIV/0!</v>
      </c>
      <c r="ADN85" s="12" t="e">
        <f>#REF!/AA85</f>
        <v>#REF!</v>
      </c>
      <c r="ADO85" s="12" t="e">
        <f t="shared" si="459"/>
        <v>#DIV/0!</v>
      </c>
      <c r="ADP85" s="12">
        <f t="shared" si="460"/>
        <v>1.3333333333333333</v>
      </c>
      <c r="ADQ85" s="12">
        <f t="shared" si="461"/>
        <v>1</v>
      </c>
      <c r="ADR85" s="12">
        <f t="shared" si="462"/>
        <v>1</v>
      </c>
      <c r="ADS85" s="12">
        <f t="shared" si="463"/>
        <v>1</v>
      </c>
      <c r="ADT85" s="12">
        <f t="shared" si="464"/>
        <v>1</v>
      </c>
      <c r="ADU85" s="12">
        <f t="shared" si="626"/>
        <v>1.0476190476190477</v>
      </c>
      <c r="ADV85" s="183">
        <f t="shared" si="626"/>
        <v>1.2173913043478262</v>
      </c>
      <c r="ADW85" s="12">
        <f t="shared" si="466"/>
        <v>1.2413793103448276</v>
      </c>
      <c r="ADX85" s="12">
        <f t="shared" si="467"/>
        <v>1.3513513513513513</v>
      </c>
      <c r="ADY85" s="12">
        <f t="shared" si="468"/>
        <v>1.2916666666666667</v>
      </c>
      <c r="ADZ85" s="228">
        <f t="shared" si="619"/>
        <v>0.17857142857142858</v>
      </c>
      <c r="AEA85" s="61" t="s">
        <v>394</v>
      </c>
      <c r="AEB85" s="304" t="s">
        <v>331</v>
      </c>
      <c r="AEC85" s="166" t="s">
        <v>331</v>
      </c>
      <c r="AED85" s="169"/>
      <c r="AEE85" s="174" t="s">
        <v>345</v>
      </c>
      <c r="AEF85" s="175"/>
      <c r="AEG85" s="175"/>
      <c r="AEH85" s="185"/>
      <c r="AEI85" s="186"/>
      <c r="AEJ85" s="68" t="s">
        <v>504</v>
      </c>
      <c r="AEK85" s="147" t="s">
        <v>505</v>
      </c>
    </row>
    <row r="86" spans="1:817" s="68" customFormat="1" ht="33.75" customHeight="1" x14ac:dyDescent="0.2">
      <c r="A86" s="119">
        <v>44</v>
      </c>
      <c r="B86" s="146" t="s">
        <v>614</v>
      </c>
      <c r="C86" s="2">
        <v>10</v>
      </c>
      <c r="D86" s="68">
        <v>4</v>
      </c>
      <c r="E86" s="302">
        <v>0</v>
      </c>
      <c r="J86" s="68">
        <v>3</v>
      </c>
      <c r="M86" s="68">
        <v>1</v>
      </c>
      <c r="N86" s="68">
        <v>1</v>
      </c>
      <c r="Q86" s="141">
        <f t="shared" si="469"/>
        <v>5</v>
      </c>
      <c r="T86" s="68">
        <v>5</v>
      </c>
      <c r="V86" s="68">
        <v>2</v>
      </c>
      <c r="W86" s="141">
        <f t="shared" si="470"/>
        <v>7</v>
      </c>
      <c r="Y86" s="68">
        <v>2</v>
      </c>
      <c r="AA86" s="141">
        <f t="shared" si="471"/>
        <v>2</v>
      </c>
      <c r="AD86" s="68">
        <v>3</v>
      </c>
      <c r="AG86" s="141">
        <f t="shared" si="472"/>
        <v>3</v>
      </c>
      <c r="AQ86" s="141">
        <f t="shared" si="473"/>
        <v>0</v>
      </c>
      <c r="AT86" s="141">
        <f t="shared" si="474"/>
        <v>0</v>
      </c>
      <c r="BF86" s="68">
        <v>1</v>
      </c>
      <c r="BI86" s="141">
        <f t="shared" si="475"/>
        <v>1</v>
      </c>
      <c r="BR86" s="141">
        <f t="shared" si="476"/>
        <v>0</v>
      </c>
      <c r="CD86" s="141">
        <f t="shared" si="477"/>
        <v>0</v>
      </c>
      <c r="CM86" s="141">
        <f t="shared" si="478"/>
        <v>0</v>
      </c>
      <c r="CQ86" s="141">
        <f t="shared" si="479"/>
        <v>0</v>
      </c>
      <c r="CR86" s="68">
        <v>1</v>
      </c>
      <c r="CS86" s="68">
        <v>4</v>
      </c>
      <c r="CV86" s="141">
        <f t="shared" si="480"/>
        <v>5</v>
      </c>
      <c r="CW86" s="68">
        <v>3</v>
      </c>
      <c r="CY86" s="141">
        <f t="shared" si="481"/>
        <v>3</v>
      </c>
      <c r="DB86" s="68">
        <v>1</v>
      </c>
      <c r="DL86" s="303">
        <f t="shared" si="482"/>
        <v>1</v>
      </c>
      <c r="DN86" s="68">
        <v>1</v>
      </c>
      <c r="DX86" s="141">
        <f t="shared" si="483"/>
        <v>1</v>
      </c>
      <c r="DY86" s="7">
        <f t="shared" si="484"/>
        <v>21</v>
      </c>
      <c r="DZ86" s="7">
        <f t="shared" si="485"/>
        <v>11</v>
      </c>
      <c r="EA86" s="7">
        <f t="shared" si="486"/>
        <v>32</v>
      </c>
      <c r="EB86" s="7">
        <f t="shared" si="487"/>
        <v>17</v>
      </c>
      <c r="EC86" s="7">
        <f t="shared" si="488"/>
        <v>28</v>
      </c>
      <c r="ED86" s="7">
        <f t="shared" si="489"/>
        <v>42</v>
      </c>
      <c r="EE86" s="7">
        <f t="shared" si="490"/>
        <v>19</v>
      </c>
      <c r="EF86" s="6"/>
      <c r="EG86" s="7">
        <f t="shared" si="491"/>
        <v>0</v>
      </c>
      <c r="EH86" s="6"/>
      <c r="EI86" s="8">
        <f t="shared" si="352"/>
        <v>0.4</v>
      </c>
      <c r="EJ86" s="8">
        <f t="shared" si="353"/>
        <v>0</v>
      </c>
      <c r="EK86" s="8">
        <f t="shared" si="354"/>
        <v>0.5</v>
      </c>
      <c r="EL86" s="8">
        <f t="shared" si="355"/>
        <v>0.7</v>
      </c>
      <c r="EM86" s="8">
        <f t="shared" si="356"/>
        <v>0.2</v>
      </c>
      <c r="EN86" s="8">
        <f t="shared" si="357"/>
        <v>0</v>
      </c>
      <c r="EO86" s="8">
        <f t="shared" si="358"/>
        <v>0</v>
      </c>
      <c r="EP86" s="8">
        <f t="shared" si="359"/>
        <v>0.1</v>
      </c>
      <c r="EQ86" s="8">
        <f t="shared" si="360"/>
        <v>0</v>
      </c>
      <c r="ER86" s="8">
        <f t="shared" si="361"/>
        <v>0</v>
      </c>
      <c r="ES86" s="8">
        <f t="shared" si="362"/>
        <v>0</v>
      </c>
      <c r="ET86" s="8">
        <f t="shared" si="363"/>
        <v>0.3</v>
      </c>
      <c r="EU86" s="8">
        <f t="shared" si="364"/>
        <v>0.5</v>
      </c>
      <c r="EV86" s="8">
        <f t="shared" si="365"/>
        <v>0.3</v>
      </c>
      <c r="EW86" s="8">
        <f t="shared" si="366"/>
        <v>0.1</v>
      </c>
      <c r="EX86" s="8">
        <f t="shared" si="367"/>
        <v>0.1</v>
      </c>
      <c r="EY86" s="8"/>
      <c r="EZ86" s="8">
        <f t="shared" si="368"/>
        <v>2.1</v>
      </c>
      <c r="FA86" s="8">
        <f t="shared" si="369"/>
        <v>1.7</v>
      </c>
      <c r="FB86" s="8">
        <f t="shared" si="370"/>
        <v>1.1000000000000001</v>
      </c>
      <c r="FC86" s="8">
        <f t="shared" si="371"/>
        <v>3.2</v>
      </c>
      <c r="FD86" s="169"/>
      <c r="FE86" s="170">
        <f t="shared" si="372"/>
        <v>0.125</v>
      </c>
      <c r="FF86" s="170">
        <f t="shared" si="373"/>
        <v>0</v>
      </c>
      <c r="FG86" s="170">
        <f t="shared" si="374"/>
        <v>0.15625</v>
      </c>
      <c r="FH86" s="170">
        <f t="shared" si="375"/>
        <v>0.21875</v>
      </c>
      <c r="FI86" s="170">
        <f t="shared" si="376"/>
        <v>0</v>
      </c>
      <c r="FJ86" s="170">
        <f t="shared" si="377"/>
        <v>0</v>
      </c>
      <c r="FK86" s="170">
        <f t="shared" si="378"/>
        <v>3.125E-2</v>
      </c>
      <c r="FL86" s="170">
        <f t="shared" si="379"/>
        <v>0</v>
      </c>
      <c r="FM86" s="170">
        <f t="shared" si="380"/>
        <v>0</v>
      </c>
      <c r="FN86" s="170">
        <f t="shared" si="381"/>
        <v>0</v>
      </c>
      <c r="FO86" s="170">
        <f t="shared" si="382"/>
        <v>6.25E-2</v>
      </c>
      <c r="FP86" s="170">
        <f t="shared" si="383"/>
        <v>9.375E-2</v>
      </c>
      <c r="FQ86" s="170">
        <f t="shared" si="384"/>
        <v>0.15625</v>
      </c>
      <c r="FR86" s="170">
        <f t="shared" si="385"/>
        <v>9.375E-2</v>
      </c>
      <c r="FS86" s="170">
        <f t="shared" si="386"/>
        <v>3.125E-2</v>
      </c>
      <c r="FT86" s="170">
        <f t="shared" si="387"/>
        <v>3.125E-2</v>
      </c>
      <c r="FU86" s="171"/>
      <c r="FV86" s="170">
        <f t="shared" si="388"/>
        <v>0.53125</v>
      </c>
      <c r="FW86" s="170">
        <f t="shared" si="389"/>
        <v>0.65625</v>
      </c>
      <c r="FX86" s="170"/>
      <c r="FY86" s="170">
        <f t="shared" si="390"/>
        <v>0.34375</v>
      </c>
      <c r="FZ86" s="169"/>
      <c r="GA86" s="172">
        <f t="shared" si="391"/>
        <v>0</v>
      </c>
      <c r="GB86" s="172">
        <f t="shared" si="392"/>
        <v>0</v>
      </c>
      <c r="GC86" s="172">
        <f t="shared" si="393"/>
        <v>2.3809523809523808E-2</v>
      </c>
      <c r="GD86" s="172">
        <f t="shared" si="394"/>
        <v>0</v>
      </c>
      <c r="GE86" s="172">
        <f t="shared" si="395"/>
        <v>2.3809523809523808E-2</v>
      </c>
      <c r="GF86" s="173"/>
      <c r="GG86" s="61" t="s">
        <v>394</v>
      </c>
      <c r="GH86" s="166" t="s">
        <v>331</v>
      </c>
      <c r="GI86" s="169"/>
      <c r="GJ86" s="174" t="s">
        <v>348</v>
      </c>
      <c r="GK86" s="175"/>
      <c r="GL86" s="175"/>
      <c r="GM86" s="185"/>
      <c r="GN86" s="68" t="s">
        <v>506</v>
      </c>
      <c r="GO86" s="304" t="str">
        <f t="shared" si="643"/>
        <v>Kragujevac</v>
      </c>
      <c r="GP86" s="305">
        <v>27</v>
      </c>
      <c r="GQ86" s="306">
        <f t="shared" si="396"/>
        <v>0</v>
      </c>
      <c r="GR86" s="306">
        <f t="shared" si="397"/>
        <v>0</v>
      </c>
      <c r="GS86" s="68">
        <v>9</v>
      </c>
      <c r="GT86" s="68">
        <v>4</v>
      </c>
      <c r="GU86" s="302">
        <v>0</v>
      </c>
      <c r="GZ86" s="68">
        <v>3</v>
      </c>
      <c r="HC86" s="68">
        <v>1</v>
      </c>
      <c r="HD86" s="68">
        <v>1</v>
      </c>
      <c r="HG86" s="141">
        <f t="shared" si="492"/>
        <v>5</v>
      </c>
      <c r="HJ86" s="68">
        <v>5</v>
      </c>
      <c r="HL86" s="68">
        <v>2</v>
      </c>
      <c r="HM86" s="141">
        <f t="shared" si="493"/>
        <v>7</v>
      </c>
      <c r="HO86" s="68">
        <v>2</v>
      </c>
      <c r="HQ86" s="141">
        <f t="shared" si="494"/>
        <v>2</v>
      </c>
      <c r="HT86" s="68">
        <v>3</v>
      </c>
      <c r="HW86" s="141">
        <f t="shared" si="495"/>
        <v>3</v>
      </c>
      <c r="IG86" s="141">
        <f t="shared" si="496"/>
        <v>0</v>
      </c>
      <c r="IJ86" s="141">
        <f t="shared" si="497"/>
        <v>0</v>
      </c>
      <c r="IY86" s="141">
        <f t="shared" si="498"/>
        <v>0</v>
      </c>
      <c r="JH86" s="141">
        <f t="shared" si="499"/>
        <v>0</v>
      </c>
      <c r="JT86" s="141">
        <f t="shared" si="500"/>
        <v>0</v>
      </c>
      <c r="KC86" s="141">
        <f t="shared" si="501"/>
        <v>0</v>
      </c>
      <c r="KG86" s="141">
        <f t="shared" si="502"/>
        <v>0</v>
      </c>
      <c r="KH86" s="68">
        <v>1</v>
      </c>
      <c r="KI86" s="68">
        <v>4</v>
      </c>
      <c r="KL86" s="141">
        <f t="shared" si="503"/>
        <v>5</v>
      </c>
      <c r="KM86" s="68">
        <v>3</v>
      </c>
      <c r="KO86" s="141">
        <f t="shared" si="504"/>
        <v>3</v>
      </c>
      <c r="KR86" s="68">
        <v>1</v>
      </c>
      <c r="LB86" s="141">
        <f t="shared" si="400"/>
        <v>1</v>
      </c>
      <c r="LD86" s="68">
        <v>1</v>
      </c>
      <c r="LN86" s="141">
        <f t="shared" si="505"/>
        <v>1</v>
      </c>
      <c r="LO86" s="324">
        <f t="shared" si="589"/>
        <v>21</v>
      </c>
      <c r="LP86" s="324">
        <f t="shared" si="506"/>
        <v>10</v>
      </c>
      <c r="LQ86" s="324">
        <f t="shared" si="507"/>
        <v>31</v>
      </c>
      <c r="LR86" s="324">
        <f t="shared" si="508"/>
        <v>17</v>
      </c>
      <c r="LS86" s="340">
        <f t="shared" si="509"/>
        <v>19</v>
      </c>
      <c r="LT86" s="166"/>
      <c r="LU86" s="68">
        <f t="shared" si="598"/>
        <v>1</v>
      </c>
      <c r="LV86" s="68">
        <f t="shared" si="598"/>
        <v>0</v>
      </c>
      <c r="LW86" s="302">
        <f t="shared" si="598"/>
        <v>0</v>
      </c>
      <c r="LX86" s="68">
        <f t="shared" si="598"/>
        <v>0</v>
      </c>
      <c r="LY86" s="68">
        <f t="shared" si="598"/>
        <v>0</v>
      </c>
      <c r="LZ86" s="68">
        <f t="shared" si="640"/>
        <v>0</v>
      </c>
      <c r="MA86" s="68">
        <f t="shared" si="640"/>
        <v>0</v>
      </c>
      <c r="MB86" s="68">
        <f t="shared" si="640"/>
        <v>0</v>
      </c>
      <c r="MC86" s="68">
        <f t="shared" si="640"/>
        <v>0</v>
      </c>
      <c r="MD86" s="68">
        <f t="shared" si="640"/>
        <v>0</v>
      </c>
      <c r="ME86" s="68">
        <f t="shared" si="640"/>
        <v>0</v>
      </c>
      <c r="MF86" s="68">
        <f t="shared" si="640"/>
        <v>0</v>
      </c>
      <c r="MG86" s="68">
        <f t="shared" si="640"/>
        <v>0</v>
      </c>
      <c r="MH86" s="68">
        <f t="shared" si="640"/>
        <v>0</v>
      </c>
      <c r="MI86" s="141">
        <f t="shared" si="511"/>
        <v>0</v>
      </c>
      <c r="MJ86" s="68">
        <f t="shared" si="616"/>
        <v>0</v>
      </c>
      <c r="MK86" s="68">
        <f t="shared" si="616"/>
        <v>0</v>
      </c>
      <c r="ML86" s="68">
        <f t="shared" si="616"/>
        <v>0</v>
      </c>
      <c r="MM86" s="68">
        <f t="shared" si="613"/>
        <v>0</v>
      </c>
      <c r="MN86" s="68">
        <f t="shared" si="613"/>
        <v>0</v>
      </c>
      <c r="MO86" s="141">
        <f t="shared" si="613"/>
        <v>0</v>
      </c>
      <c r="MP86" s="68">
        <f t="shared" si="613"/>
        <v>0</v>
      </c>
      <c r="MQ86" s="68">
        <f t="shared" si="613"/>
        <v>0</v>
      </c>
      <c r="MR86" s="68">
        <f t="shared" si="613"/>
        <v>0</v>
      </c>
      <c r="MS86" s="141">
        <f t="shared" si="513"/>
        <v>0</v>
      </c>
      <c r="MT86" s="68">
        <f t="shared" si="627"/>
        <v>0</v>
      </c>
      <c r="MU86" s="68">
        <f t="shared" si="627"/>
        <v>0</v>
      </c>
      <c r="MV86" s="68">
        <f t="shared" si="627"/>
        <v>0</v>
      </c>
      <c r="MW86" s="68">
        <f t="shared" si="627"/>
        <v>0</v>
      </c>
      <c r="MX86" s="68">
        <f t="shared" si="627"/>
        <v>0</v>
      </c>
      <c r="MY86" s="141">
        <f t="shared" si="515"/>
        <v>0</v>
      </c>
      <c r="MZ86" s="68">
        <f t="shared" si="617"/>
        <v>0</v>
      </c>
      <c r="NA86" s="68">
        <f t="shared" si="617"/>
        <v>0</v>
      </c>
      <c r="NB86" s="68">
        <f t="shared" si="617"/>
        <v>0</v>
      </c>
      <c r="NC86" s="68">
        <f t="shared" si="614"/>
        <v>0</v>
      </c>
      <c r="ND86" s="68">
        <f t="shared" si="614"/>
        <v>0</v>
      </c>
      <c r="NE86" s="68">
        <f t="shared" si="614"/>
        <v>0</v>
      </c>
      <c r="NF86" s="68">
        <f t="shared" si="614"/>
        <v>0</v>
      </c>
      <c r="NG86" s="68">
        <f t="shared" si="614"/>
        <v>0</v>
      </c>
      <c r="NH86" s="68">
        <f t="shared" si="614"/>
        <v>0</v>
      </c>
      <c r="NI86" s="141">
        <f t="shared" si="517"/>
        <v>0</v>
      </c>
      <c r="NJ86" s="68">
        <f t="shared" si="639"/>
        <v>0</v>
      </c>
      <c r="NK86" s="68">
        <f t="shared" si="639"/>
        <v>0</v>
      </c>
      <c r="NL86" s="141">
        <f t="shared" si="639"/>
        <v>0</v>
      </c>
      <c r="NM86" s="68">
        <f t="shared" si="639"/>
        <v>0</v>
      </c>
      <c r="NN86" s="68">
        <f t="shared" si="639"/>
        <v>0</v>
      </c>
      <c r="NO86" s="68">
        <f t="shared" si="639"/>
        <v>0</v>
      </c>
      <c r="NP86" s="68">
        <f t="shared" si="639"/>
        <v>0</v>
      </c>
      <c r="NQ86" s="68">
        <f t="shared" si="639"/>
        <v>0</v>
      </c>
      <c r="NR86" s="68">
        <f t="shared" si="639"/>
        <v>0</v>
      </c>
      <c r="NS86" s="68">
        <f t="shared" si="639"/>
        <v>0</v>
      </c>
      <c r="NT86" s="68">
        <f t="shared" si="639"/>
        <v>0</v>
      </c>
      <c r="NU86" s="68">
        <f t="shared" si="639"/>
        <v>0</v>
      </c>
      <c r="NV86" s="68">
        <f t="shared" si="639"/>
        <v>0</v>
      </c>
      <c r="NW86" s="68">
        <f t="shared" si="639"/>
        <v>0</v>
      </c>
      <c r="NX86" s="68">
        <f t="shared" si="639"/>
        <v>1</v>
      </c>
      <c r="NY86" s="68">
        <f t="shared" si="628"/>
        <v>0</v>
      </c>
      <c r="NZ86" s="68">
        <f t="shared" si="628"/>
        <v>0</v>
      </c>
      <c r="OA86" s="141">
        <f t="shared" si="628"/>
        <v>1</v>
      </c>
      <c r="OB86" s="68">
        <f t="shared" si="628"/>
        <v>0</v>
      </c>
      <c r="OC86" s="68">
        <f t="shared" si="628"/>
        <v>0</v>
      </c>
      <c r="OD86" s="68">
        <f t="shared" si="628"/>
        <v>0</v>
      </c>
      <c r="OE86" s="68">
        <f t="shared" si="628"/>
        <v>0</v>
      </c>
      <c r="OF86" s="68">
        <f t="shared" si="628"/>
        <v>0</v>
      </c>
      <c r="OG86" s="68">
        <f t="shared" si="628"/>
        <v>0</v>
      </c>
      <c r="OH86" s="68">
        <f t="shared" si="628"/>
        <v>0</v>
      </c>
      <c r="OI86" s="68">
        <f t="shared" si="628"/>
        <v>0</v>
      </c>
      <c r="OJ86" s="141">
        <f t="shared" si="628"/>
        <v>0</v>
      </c>
      <c r="OK86" s="68">
        <f t="shared" si="628"/>
        <v>0</v>
      </c>
      <c r="OL86" s="68">
        <f t="shared" si="628"/>
        <v>0</v>
      </c>
      <c r="OM86" s="68">
        <f t="shared" si="620"/>
        <v>0</v>
      </c>
      <c r="ON86" s="68">
        <f t="shared" si="620"/>
        <v>0</v>
      </c>
      <c r="OO86" s="68">
        <f t="shared" si="620"/>
        <v>0</v>
      </c>
      <c r="OP86" s="68">
        <f t="shared" si="620"/>
        <v>0</v>
      </c>
      <c r="OQ86" s="68">
        <f t="shared" si="620"/>
        <v>0</v>
      </c>
      <c r="OR86" s="68">
        <f t="shared" si="620"/>
        <v>0</v>
      </c>
      <c r="OS86" s="68">
        <f t="shared" si="620"/>
        <v>0</v>
      </c>
      <c r="OT86" s="68">
        <f t="shared" si="620"/>
        <v>0</v>
      </c>
      <c r="OU86" s="68">
        <f t="shared" si="620"/>
        <v>0</v>
      </c>
      <c r="OV86" s="141">
        <f t="shared" si="620"/>
        <v>0</v>
      </c>
      <c r="OW86" s="68">
        <f t="shared" si="620"/>
        <v>0</v>
      </c>
      <c r="OX86" s="68">
        <f t="shared" si="620"/>
        <v>0</v>
      </c>
      <c r="OY86" s="68">
        <f t="shared" si="620"/>
        <v>0</v>
      </c>
      <c r="OZ86" s="68">
        <f t="shared" si="620"/>
        <v>0</v>
      </c>
      <c r="PA86" s="68">
        <f t="shared" si="620"/>
        <v>0</v>
      </c>
      <c r="PB86" s="68">
        <f t="shared" si="629"/>
        <v>0</v>
      </c>
      <c r="PC86" s="68">
        <f t="shared" si="629"/>
        <v>0</v>
      </c>
      <c r="PD86" s="68">
        <f t="shared" si="629"/>
        <v>0</v>
      </c>
      <c r="PE86" s="141">
        <f t="shared" si="521"/>
        <v>0</v>
      </c>
      <c r="PF86" s="68">
        <f t="shared" si="609"/>
        <v>0</v>
      </c>
      <c r="PG86" s="68">
        <f t="shared" si="609"/>
        <v>0</v>
      </c>
      <c r="PH86" s="68">
        <f t="shared" si="605"/>
        <v>0</v>
      </c>
      <c r="PI86" s="141">
        <f t="shared" si="605"/>
        <v>0</v>
      </c>
      <c r="PJ86" s="68">
        <f t="shared" si="605"/>
        <v>0</v>
      </c>
      <c r="PK86" s="68">
        <f t="shared" si="605"/>
        <v>0</v>
      </c>
      <c r="PL86" s="68">
        <f t="shared" si="605"/>
        <v>0</v>
      </c>
      <c r="PM86" s="68">
        <f t="shared" si="605"/>
        <v>0</v>
      </c>
      <c r="PN86" s="141">
        <f t="shared" si="605"/>
        <v>0</v>
      </c>
      <c r="PO86" s="68">
        <f t="shared" si="605"/>
        <v>0</v>
      </c>
      <c r="PP86" s="68">
        <f t="shared" si="605"/>
        <v>0</v>
      </c>
      <c r="PQ86" s="141">
        <f t="shared" si="523"/>
        <v>0</v>
      </c>
      <c r="PR86" s="68">
        <f t="shared" si="603"/>
        <v>0</v>
      </c>
      <c r="PS86" s="68">
        <f t="shared" si="603"/>
        <v>0</v>
      </c>
      <c r="PT86" s="68">
        <f t="shared" si="603"/>
        <v>0</v>
      </c>
      <c r="PU86" s="68">
        <f t="shared" si="601"/>
        <v>0</v>
      </c>
      <c r="PV86" s="68">
        <f t="shared" si="601"/>
        <v>0</v>
      </c>
      <c r="PW86" s="68">
        <f t="shared" si="601"/>
        <v>0</v>
      </c>
      <c r="PX86" s="68">
        <f t="shared" si="601"/>
        <v>0</v>
      </c>
      <c r="PY86" s="68">
        <f t="shared" si="601"/>
        <v>0</v>
      </c>
      <c r="PZ86" s="68">
        <f t="shared" si="601"/>
        <v>0</v>
      </c>
      <c r="QA86" s="68">
        <f t="shared" si="601"/>
        <v>0</v>
      </c>
      <c r="QB86" s="68">
        <f t="shared" si="601"/>
        <v>0</v>
      </c>
      <c r="QC86" s="68">
        <f t="shared" si="601"/>
        <v>0</v>
      </c>
      <c r="QD86" s="141">
        <f t="shared" si="525"/>
        <v>0</v>
      </c>
      <c r="QE86" s="68">
        <f t="shared" si="610"/>
        <v>0</v>
      </c>
      <c r="QF86" s="68">
        <f t="shared" si="610"/>
        <v>0</v>
      </c>
      <c r="QG86" s="68">
        <f t="shared" si="606"/>
        <v>0</v>
      </c>
      <c r="QH86" s="68">
        <f t="shared" si="606"/>
        <v>0</v>
      </c>
      <c r="QI86" s="68">
        <f t="shared" si="606"/>
        <v>0</v>
      </c>
      <c r="QJ86" s="68">
        <f t="shared" si="606"/>
        <v>0</v>
      </c>
      <c r="QK86" s="68">
        <f t="shared" si="606"/>
        <v>0</v>
      </c>
      <c r="QL86" s="68">
        <f t="shared" si="606"/>
        <v>0</v>
      </c>
      <c r="QM86" s="68">
        <f t="shared" si="606"/>
        <v>0</v>
      </c>
      <c r="QN86" s="68">
        <f t="shared" si="606"/>
        <v>0</v>
      </c>
      <c r="QO86" s="68">
        <f t="shared" si="606"/>
        <v>0</v>
      </c>
      <c r="QP86" s="141">
        <f t="shared" si="527"/>
        <v>0</v>
      </c>
      <c r="QQ86" s="342">
        <f t="shared" si="528"/>
        <v>0</v>
      </c>
      <c r="QR86" s="342">
        <f t="shared" si="529"/>
        <v>1</v>
      </c>
      <c r="QS86" s="342">
        <f t="shared" si="530"/>
        <v>1</v>
      </c>
      <c r="QT86" s="342">
        <f t="shared" si="531"/>
        <v>0</v>
      </c>
      <c r="QU86" s="307">
        <f t="shared" si="404"/>
        <v>3.125E-2</v>
      </c>
      <c r="QV86" s="142"/>
      <c r="QW86" s="61"/>
      <c r="QZ86" s="302">
        <v>0</v>
      </c>
      <c r="RE86" s="68">
        <v>3</v>
      </c>
      <c r="RL86" s="141">
        <f t="shared" si="532"/>
        <v>3</v>
      </c>
      <c r="RO86" s="68">
        <v>4</v>
      </c>
      <c r="RR86" s="141">
        <f t="shared" si="533"/>
        <v>4</v>
      </c>
      <c r="RV86" s="141">
        <f t="shared" si="534"/>
        <v>0</v>
      </c>
      <c r="SB86" s="141">
        <f t="shared" si="535"/>
        <v>0</v>
      </c>
      <c r="SL86" s="141">
        <f t="shared" si="536"/>
        <v>0</v>
      </c>
      <c r="SO86" s="141">
        <f t="shared" si="537"/>
        <v>0</v>
      </c>
      <c r="TA86" s="68">
        <v>1</v>
      </c>
      <c r="TD86" s="141">
        <f t="shared" si="538"/>
        <v>1</v>
      </c>
      <c r="TM86" s="141">
        <f t="shared" si="539"/>
        <v>0</v>
      </c>
      <c r="TS86" s="68">
        <v>1</v>
      </c>
      <c r="TY86" s="141">
        <f t="shared" si="540"/>
        <v>1</v>
      </c>
      <c r="UH86" s="141">
        <f t="shared" si="541"/>
        <v>0</v>
      </c>
      <c r="UL86" s="141">
        <f t="shared" si="542"/>
        <v>0</v>
      </c>
      <c r="UQ86" s="141">
        <f t="shared" si="543"/>
        <v>0</v>
      </c>
      <c r="UT86" s="141">
        <f t="shared" si="544"/>
        <v>0</v>
      </c>
      <c r="VG86" s="141">
        <f t="shared" si="545"/>
        <v>0</v>
      </c>
      <c r="VS86" s="141">
        <f t="shared" si="546"/>
        <v>0</v>
      </c>
      <c r="VT86" s="355">
        <f t="shared" si="547"/>
        <v>7</v>
      </c>
      <c r="VU86" s="355">
        <f t="shared" si="548"/>
        <v>2</v>
      </c>
      <c r="VV86" s="355">
        <f t="shared" si="549"/>
        <v>9</v>
      </c>
      <c r="VW86" s="355">
        <f t="shared" si="550"/>
        <v>7</v>
      </c>
      <c r="VX86" s="355">
        <f t="shared" si="551"/>
        <v>9</v>
      </c>
      <c r="VY86" s="355">
        <f t="shared" si="552"/>
        <v>7</v>
      </c>
      <c r="VZ86" s="316"/>
      <c r="WA86" s="143">
        <f t="shared" si="621"/>
        <v>0</v>
      </c>
      <c r="WB86" s="143" t="e">
        <f t="shared" si="621"/>
        <v>#DIV/0!</v>
      </c>
      <c r="WC86" s="143">
        <f t="shared" si="408"/>
        <v>0.6</v>
      </c>
      <c r="WD86" s="143">
        <f t="shared" si="409"/>
        <v>0.5714285714285714</v>
      </c>
      <c r="WE86" s="143">
        <f t="shared" si="410"/>
        <v>0</v>
      </c>
      <c r="WF86" s="143" t="e">
        <f t="shared" si="411"/>
        <v>#DIV/0!</v>
      </c>
      <c r="WG86" s="143">
        <f t="shared" si="412"/>
        <v>0.41176470588235292</v>
      </c>
      <c r="WH86" s="143">
        <f t="shared" si="413"/>
        <v>0.33333333333333331</v>
      </c>
      <c r="WI86" s="143" t="e">
        <f t="shared" si="414"/>
        <v>#DIV/0!</v>
      </c>
      <c r="WJ86" s="143">
        <f t="shared" si="415"/>
        <v>1</v>
      </c>
      <c r="WK86" s="143" t="e">
        <f t="shared" si="416"/>
        <v>#DIV/0!</v>
      </c>
      <c r="WL86" s="143" t="e">
        <f t="shared" si="417"/>
        <v>#DIV/0!</v>
      </c>
      <c r="WM86" s="143" t="e">
        <f t="shared" si="418"/>
        <v>#DIV/0!</v>
      </c>
      <c r="WN86" s="143" t="e">
        <f>#REF!/Y86</f>
        <v>#REF!</v>
      </c>
      <c r="WO86" s="143" t="e">
        <f t="shared" si="419"/>
        <v>#DIV/0!</v>
      </c>
      <c r="WP86" s="143">
        <f t="shared" si="420"/>
        <v>0</v>
      </c>
      <c r="WQ86" s="143">
        <f t="shared" si="421"/>
        <v>0</v>
      </c>
      <c r="WR86" s="143">
        <f t="shared" si="422"/>
        <v>0</v>
      </c>
      <c r="WS86" s="143">
        <f t="shared" si="423"/>
        <v>0</v>
      </c>
      <c r="WT86" s="143">
        <f t="shared" si="424"/>
        <v>0</v>
      </c>
      <c r="WU86" s="143">
        <f t="shared" si="622"/>
        <v>0.18181818181818182</v>
      </c>
      <c r="WV86" s="308">
        <f t="shared" si="622"/>
        <v>0.28125</v>
      </c>
      <c r="WW86" s="143">
        <f t="shared" si="426"/>
        <v>0.32142857142857145</v>
      </c>
      <c r="WX86" s="61" t="s">
        <v>394</v>
      </c>
      <c r="WY86" s="166" t="s">
        <v>331</v>
      </c>
      <c r="WZ86" s="166"/>
      <c r="XA86" s="68">
        <f t="shared" si="599"/>
        <v>9</v>
      </c>
      <c r="XB86" s="68">
        <f t="shared" si="599"/>
        <v>4</v>
      </c>
      <c r="XC86" s="302">
        <f t="shared" si="599"/>
        <v>0</v>
      </c>
      <c r="XD86" s="68">
        <f t="shared" si="599"/>
        <v>0</v>
      </c>
      <c r="XE86" s="68">
        <f t="shared" si="599"/>
        <v>0</v>
      </c>
      <c r="XF86" s="68">
        <f t="shared" si="641"/>
        <v>0</v>
      </c>
      <c r="XG86" s="68">
        <f t="shared" si="641"/>
        <v>0</v>
      </c>
      <c r="XH86" s="68">
        <f t="shared" si="641"/>
        <v>6</v>
      </c>
      <c r="XI86" s="68">
        <f t="shared" si="641"/>
        <v>0</v>
      </c>
      <c r="XJ86" s="68">
        <f t="shared" si="641"/>
        <v>0</v>
      </c>
      <c r="XK86" s="68">
        <f t="shared" si="641"/>
        <v>1</v>
      </c>
      <c r="XL86" s="68">
        <f t="shared" si="641"/>
        <v>1</v>
      </c>
      <c r="XM86" s="68">
        <f t="shared" si="641"/>
        <v>0</v>
      </c>
      <c r="XN86" s="68">
        <f t="shared" si="641"/>
        <v>0</v>
      </c>
      <c r="XO86" s="141">
        <f t="shared" si="554"/>
        <v>8</v>
      </c>
      <c r="XP86" s="68">
        <f t="shared" si="630"/>
        <v>0</v>
      </c>
      <c r="XQ86" s="68">
        <f t="shared" si="630"/>
        <v>0</v>
      </c>
      <c r="XR86" s="68">
        <f t="shared" si="630"/>
        <v>9</v>
      </c>
      <c r="XS86" s="68">
        <f t="shared" si="630"/>
        <v>0</v>
      </c>
      <c r="XT86" s="68">
        <f t="shared" si="630"/>
        <v>2</v>
      </c>
      <c r="XU86" s="141">
        <f t="shared" si="556"/>
        <v>11</v>
      </c>
      <c r="XV86" s="68">
        <f t="shared" si="631"/>
        <v>0</v>
      </c>
      <c r="XW86" s="68">
        <f t="shared" si="631"/>
        <v>2</v>
      </c>
      <c r="XX86" s="68">
        <f t="shared" si="631"/>
        <v>0</v>
      </c>
      <c r="XY86" s="141">
        <f t="shared" si="558"/>
        <v>2</v>
      </c>
      <c r="XZ86" s="68">
        <f t="shared" si="632"/>
        <v>0</v>
      </c>
      <c r="YA86" s="68">
        <f t="shared" si="632"/>
        <v>0</v>
      </c>
      <c r="YB86" s="68">
        <f t="shared" si="632"/>
        <v>3</v>
      </c>
      <c r="YC86" s="68">
        <f t="shared" si="632"/>
        <v>0</v>
      </c>
      <c r="YD86" s="68">
        <f t="shared" si="632"/>
        <v>0</v>
      </c>
      <c r="YE86" s="141">
        <f t="shared" si="560"/>
        <v>3</v>
      </c>
      <c r="YF86" s="68">
        <f t="shared" si="618"/>
        <v>0</v>
      </c>
      <c r="YG86" s="68">
        <f t="shared" si="618"/>
        <v>0</v>
      </c>
      <c r="YH86" s="68">
        <f t="shared" si="618"/>
        <v>0</v>
      </c>
      <c r="YI86" s="68">
        <f t="shared" si="615"/>
        <v>0</v>
      </c>
      <c r="YJ86" s="68">
        <f t="shared" si="615"/>
        <v>0</v>
      </c>
      <c r="YK86" s="68">
        <f t="shared" si="615"/>
        <v>0</v>
      </c>
      <c r="YL86" s="68">
        <f t="shared" si="615"/>
        <v>0</v>
      </c>
      <c r="YM86" s="68">
        <f t="shared" si="615"/>
        <v>0</v>
      </c>
      <c r="YN86" s="68">
        <f t="shared" si="615"/>
        <v>0</v>
      </c>
      <c r="YO86" s="141">
        <f t="shared" si="562"/>
        <v>0</v>
      </c>
      <c r="YP86" s="68">
        <f t="shared" si="633"/>
        <v>0</v>
      </c>
      <c r="YQ86" s="68">
        <f t="shared" si="633"/>
        <v>0</v>
      </c>
      <c r="YR86" s="141">
        <f t="shared" si="564"/>
        <v>0</v>
      </c>
      <c r="YS86" s="68">
        <f t="shared" si="600"/>
        <v>0</v>
      </c>
      <c r="YT86" s="68">
        <f t="shared" si="600"/>
        <v>0</v>
      </c>
      <c r="YU86" s="68">
        <f t="shared" si="600"/>
        <v>0</v>
      </c>
      <c r="YV86" s="68">
        <f t="shared" si="600"/>
        <v>0</v>
      </c>
      <c r="YW86" s="68">
        <f t="shared" si="600"/>
        <v>0</v>
      </c>
      <c r="YX86" s="68">
        <f t="shared" si="642"/>
        <v>0</v>
      </c>
      <c r="YY86" s="68">
        <f t="shared" si="642"/>
        <v>0</v>
      </c>
      <c r="YZ86" s="68">
        <f t="shared" si="642"/>
        <v>0</v>
      </c>
      <c r="ZA86" s="68">
        <f t="shared" si="642"/>
        <v>0</v>
      </c>
      <c r="ZB86" s="68">
        <f t="shared" si="642"/>
        <v>0</v>
      </c>
      <c r="ZC86" s="68">
        <f t="shared" si="642"/>
        <v>0</v>
      </c>
      <c r="ZD86" s="68">
        <f t="shared" si="642"/>
        <v>1</v>
      </c>
      <c r="ZE86" s="68">
        <f t="shared" si="642"/>
        <v>0</v>
      </c>
      <c r="ZF86" s="68">
        <f t="shared" si="642"/>
        <v>0</v>
      </c>
      <c r="ZG86" s="141">
        <f t="shared" si="566"/>
        <v>1</v>
      </c>
      <c r="ZH86" s="68">
        <f t="shared" si="634"/>
        <v>0</v>
      </c>
      <c r="ZI86" s="68">
        <f t="shared" si="634"/>
        <v>0</v>
      </c>
      <c r="ZJ86" s="68">
        <f t="shared" si="634"/>
        <v>0</v>
      </c>
      <c r="ZK86" s="68">
        <f t="shared" si="634"/>
        <v>0</v>
      </c>
      <c r="ZL86" s="68">
        <f t="shared" si="634"/>
        <v>0</v>
      </c>
      <c r="ZM86" s="68">
        <f t="shared" si="634"/>
        <v>0</v>
      </c>
      <c r="ZN86" s="68">
        <f t="shared" si="634"/>
        <v>0</v>
      </c>
      <c r="ZO86" s="68">
        <f t="shared" si="623"/>
        <v>0</v>
      </c>
      <c r="ZP86" s="141">
        <f t="shared" si="568"/>
        <v>0</v>
      </c>
      <c r="ZQ86" s="68">
        <f t="shared" si="611"/>
        <v>0</v>
      </c>
      <c r="ZR86" s="68">
        <f t="shared" si="611"/>
        <v>0</v>
      </c>
      <c r="ZS86" s="68">
        <f t="shared" si="607"/>
        <v>0</v>
      </c>
      <c r="ZT86" s="68">
        <f t="shared" si="607"/>
        <v>0</v>
      </c>
      <c r="ZU86" s="68">
        <f t="shared" si="607"/>
        <v>0</v>
      </c>
      <c r="ZV86" s="68">
        <f t="shared" si="607"/>
        <v>1</v>
      </c>
      <c r="ZW86" s="68">
        <f t="shared" si="607"/>
        <v>0</v>
      </c>
      <c r="ZX86" s="68">
        <f t="shared" si="607"/>
        <v>0</v>
      </c>
      <c r="ZY86" s="68">
        <f t="shared" si="607"/>
        <v>0</v>
      </c>
      <c r="ZZ86" s="68">
        <f t="shared" si="607"/>
        <v>0</v>
      </c>
      <c r="AAA86" s="68">
        <f t="shared" si="607"/>
        <v>0</v>
      </c>
      <c r="AAB86" s="141">
        <f t="shared" si="570"/>
        <v>1</v>
      </c>
      <c r="AAC86" s="68">
        <f t="shared" si="635"/>
        <v>0</v>
      </c>
      <c r="AAD86" s="68">
        <f t="shared" si="635"/>
        <v>0</v>
      </c>
      <c r="AAE86" s="68">
        <f t="shared" si="635"/>
        <v>0</v>
      </c>
      <c r="AAF86" s="68">
        <f t="shared" si="635"/>
        <v>0</v>
      </c>
      <c r="AAG86" s="68">
        <f t="shared" si="635"/>
        <v>0</v>
      </c>
      <c r="AAH86" s="68">
        <f t="shared" si="635"/>
        <v>0</v>
      </c>
      <c r="AAI86" s="68">
        <f t="shared" si="635"/>
        <v>0</v>
      </c>
      <c r="AAJ86" s="68">
        <f t="shared" si="624"/>
        <v>0</v>
      </c>
      <c r="AAK86" s="141">
        <f t="shared" si="572"/>
        <v>0</v>
      </c>
      <c r="AAL86" s="68">
        <f t="shared" si="636"/>
        <v>0</v>
      </c>
      <c r="AAM86" s="68">
        <f t="shared" si="636"/>
        <v>0</v>
      </c>
      <c r="AAN86" s="68">
        <f t="shared" si="636"/>
        <v>0</v>
      </c>
      <c r="AAO86" s="141">
        <f t="shared" si="574"/>
        <v>0</v>
      </c>
      <c r="AAP86" s="68">
        <f t="shared" si="637"/>
        <v>1</v>
      </c>
      <c r="AAQ86" s="68">
        <f t="shared" si="637"/>
        <v>4</v>
      </c>
      <c r="AAR86" s="68">
        <f t="shared" si="637"/>
        <v>0</v>
      </c>
      <c r="AAS86" s="68">
        <f t="shared" si="637"/>
        <v>0</v>
      </c>
      <c r="AAT86" s="141">
        <f t="shared" si="576"/>
        <v>5</v>
      </c>
      <c r="AAU86" s="68">
        <f t="shared" si="638"/>
        <v>3</v>
      </c>
      <c r="AAV86" s="68">
        <f t="shared" si="638"/>
        <v>0</v>
      </c>
      <c r="AAW86" s="141">
        <f t="shared" si="578"/>
        <v>3</v>
      </c>
      <c r="AAX86" s="68">
        <f t="shared" si="604"/>
        <v>0</v>
      </c>
      <c r="AAY86" s="68">
        <f t="shared" si="604"/>
        <v>0</v>
      </c>
      <c r="AAZ86" s="68">
        <f t="shared" si="604"/>
        <v>1</v>
      </c>
      <c r="ABA86" s="68">
        <f t="shared" si="602"/>
        <v>0</v>
      </c>
      <c r="ABB86" s="68">
        <f t="shared" si="602"/>
        <v>0</v>
      </c>
      <c r="ABC86" s="68">
        <f t="shared" si="602"/>
        <v>0</v>
      </c>
      <c r="ABD86" s="68">
        <f t="shared" si="602"/>
        <v>0</v>
      </c>
      <c r="ABE86" s="68">
        <f t="shared" si="602"/>
        <v>0</v>
      </c>
      <c r="ABF86" s="68">
        <f t="shared" si="602"/>
        <v>0</v>
      </c>
      <c r="ABG86" s="68">
        <f t="shared" si="602"/>
        <v>0</v>
      </c>
      <c r="ABH86" s="68">
        <f t="shared" si="602"/>
        <v>0</v>
      </c>
      <c r="ABI86" s="68">
        <f t="shared" si="602"/>
        <v>0</v>
      </c>
      <c r="ABJ86" s="141">
        <f t="shared" si="580"/>
        <v>1</v>
      </c>
      <c r="ABK86" s="68">
        <f t="shared" si="612"/>
        <v>0</v>
      </c>
      <c r="ABL86" s="68">
        <f t="shared" si="612"/>
        <v>1</v>
      </c>
      <c r="ABM86" s="68">
        <f t="shared" si="608"/>
        <v>0</v>
      </c>
      <c r="ABN86" s="68">
        <f t="shared" si="608"/>
        <v>0</v>
      </c>
      <c r="ABO86" s="68">
        <f t="shared" si="608"/>
        <v>0</v>
      </c>
      <c r="ABP86" s="68">
        <f t="shared" si="608"/>
        <v>0</v>
      </c>
      <c r="ABQ86" s="68">
        <f t="shared" si="608"/>
        <v>0</v>
      </c>
      <c r="ABR86" s="68">
        <f t="shared" si="608"/>
        <v>0</v>
      </c>
      <c r="ABS86" s="68">
        <f t="shared" si="608"/>
        <v>0</v>
      </c>
      <c r="ABT86" s="68">
        <f t="shared" si="608"/>
        <v>0</v>
      </c>
      <c r="ABU86" s="68">
        <f t="shared" si="608"/>
        <v>0</v>
      </c>
      <c r="ABV86" s="141">
        <f t="shared" si="582"/>
        <v>1</v>
      </c>
      <c r="ABW86" s="372">
        <f t="shared" si="583"/>
        <v>28</v>
      </c>
      <c r="ABX86" s="372">
        <f t="shared" si="584"/>
        <v>12</v>
      </c>
      <c r="ABY86" s="372">
        <f t="shared" si="585"/>
        <v>40</v>
      </c>
      <c r="ABZ86" s="42">
        <f t="shared" si="586"/>
        <v>49</v>
      </c>
      <c r="ACA86" s="42">
        <f t="shared" si="587"/>
        <v>24</v>
      </c>
      <c r="ACB86" s="167">
        <f t="shared" si="588"/>
        <v>26</v>
      </c>
      <c r="ACC86" s="10">
        <f t="shared" si="429"/>
        <v>0.44444444444444442</v>
      </c>
      <c r="ACD86" s="10">
        <f t="shared" si="430"/>
        <v>0</v>
      </c>
      <c r="ACE86" s="10">
        <f t="shared" si="431"/>
        <v>0.88888888888888884</v>
      </c>
      <c r="ACF86" s="10">
        <f t="shared" si="432"/>
        <v>1.2222222222222223</v>
      </c>
      <c r="ACG86" s="10">
        <f t="shared" si="433"/>
        <v>0.22222222222222221</v>
      </c>
      <c r="ACH86" s="10">
        <f t="shared" si="434"/>
        <v>0</v>
      </c>
      <c r="ACI86" s="10">
        <f t="shared" si="435"/>
        <v>2.6666666666666665</v>
      </c>
      <c r="ACJ86" s="10">
        <f t="shared" si="436"/>
        <v>3.1111111111111112</v>
      </c>
      <c r="ACK86" s="10">
        <f t="shared" si="437"/>
        <v>0</v>
      </c>
      <c r="ACL86" s="10">
        <f t="shared" si="438"/>
        <v>0.1111111111111111</v>
      </c>
      <c r="ACM86" s="10">
        <f t="shared" si="439"/>
        <v>0</v>
      </c>
      <c r="ACN86" s="10">
        <f t="shared" si="440"/>
        <v>0.1111111111111111</v>
      </c>
      <c r="ACO86" s="10">
        <f t="shared" si="441"/>
        <v>0</v>
      </c>
      <c r="ACP86" s="10" t="e">
        <f>#REF!/XA86</f>
        <v>#REF!</v>
      </c>
      <c r="ACQ86" s="10">
        <f t="shared" si="442"/>
        <v>0</v>
      </c>
      <c r="ACR86" s="10">
        <f t="shared" si="443"/>
        <v>0.33333333333333331</v>
      </c>
      <c r="ACS86" s="10">
        <f t="shared" si="444"/>
        <v>0.55555555555555558</v>
      </c>
      <c r="ACT86" s="10">
        <f t="shared" si="445"/>
        <v>0.33333333333333331</v>
      </c>
      <c r="ACU86" s="10">
        <f t="shared" si="446"/>
        <v>0.1111111111111111</v>
      </c>
      <c r="ACV86" s="10">
        <f t="shared" si="447"/>
        <v>0.1111111111111111</v>
      </c>
      <c r="ACW86" s="10">
        <f t="shared" si="448"/>
        <v>1.3333333333333333</v>
      </c>
      <c r="ACX86" s="10">
        <f t="shared" si="590"/>
        <v>4.4444444444444446</v>
      </c>
      <c r="ACY86" s="11"/>
      <c r="ACZ86" s="12">
        <f t="shared" si="449"/>
        <v>0.3</v>
      </c>
      <c r="ADA86" s="182"/>
      <c r="ADB86" s="12">
        <f t="shared" si="625"/>
        <v>0.9</v>
      </c>
      <c r="ADC86" s="12">
        <f t="shared" si="625"/>
        <v>1</v>
      </c>
      <c r="ADD86" s="12" t="e">
        <f t="shared" si="625"/>
        <v>#DIV/0!</v>
      </c>
      <c r="ADE86" s="12">
        <f t="shared" si="451"/>
        <v>1.6</v>
      </c>
      <c r="ADF86" s="12">
        <f t="shared" si="452"/>
        <v>1.5714285714285714</v>
      </c>
      <c r="ADG86" s="12" t="e">
        <f>XY86/#REF!</f>
        <v>#REF!</v>
      </c>
      <c r="ADH86" s="12" t="e">
        <f t="shared" si="453"/>
        <v>#DIV/0!</v>
      </c>
      <c r="ADI86" s="12" t="e">
        <f t="shared" si="454"/>
        <v>#DIV/0!</v>
      </c>
      <c r="ADJ86" s="12">
        <f t="shared" si="455"/>
        <v>1</v>
      </c>
      <c r="ADK86" s="12" t="e">
        <f t="shared" si="456"/>
        <v>#DIV/0!</v>
      </c>
      <c r="ADL86" s="12" t="e">
        <f t="shared" si="457"/>
        <v>#DIV/0!</v>
      </c>
      <c r="ADM86" s="12" t="e">
        <f t="shared" si="458"/>
        <v>#DIV/0!</v>
      </c>
      <c r="ADN86" s="12" t="e">
        <f>#REF!/AA86</f>
        <v>#REF!</v>
      </c>
      <c r="ADO86" s="12" t="e">
        <f t="shared" si="459"/>
        <v>#DIV/0!</v>
      </c>
      <c r="ADP86" s="12">
        <f t="shared" si="460"/>
        <v>1</v>
      </c>
      <c r="ADQ86" s="12">
        <f t="shared" si="461"/>
        <v>1</v>
      </c>
      <c r="ADR86" s="12">
        <f t="shared" si="462"/>
        <v>1</v>
      </c>
      <c r="ADS86" s="12">
        <f t="shared" si="463"/>
        <v>1</v>
      </c>
      <c r="ADT86" s="12">
        <f t="shared" si="464"/>
        <v>1</v>
      </c>
      <c r="ADU86" s="12">
        <f t="shared" si="626"/>
        <v>1.0909090909090908</v>
      </c>
      <c r="ADV86" s="183">
        <f t="shared" si="626"/>
        <v>1.25</v>
      </c>
      <c r="ADW86" s="12">
        <f t="shared" si="466"/>
        <v>1.2857142857142858</v>
      </c>
      <c r="ADX86" s="12">
        <f t="shared" si="467"/>
        <v>1.411764705882353</v>
      </c>
      <c r="ADY86" s="12">
        <f t="shared" si="468"/>
        <v>1.3333333333333333</v>
      </c>
      <c r="ADZ86" s="228">
        <f t="shared" si="619"/>
        <v>0.22500000000000001</v>
      </c>
      <c r="AEA86" s="61" t="s">
        <v>394</v>
      </c>
      <c r="AEB86" s="304" t="s">
        <v>331</v>
      </c>
      <c r="AEC86" s="166" t="s">
        <v>331</v>
      </c>
      <c r="AED86" s="169"/>
      <c r="AEE86" s="174" t="s">
        <v>348</v>
      </c>
      <c r="AEF86" s="175"/>
      <c r="AEG86" s="175"/>
      <c r="AEH86" s="185"/>
      <c r="AEI86" s="186"/>
      <c r="AEJ86" s="68" t="s">
        <v>506</v>
      </c>
      <c r="AEK86" s="147" t="s">
        <v>507</v>
      </c>
    </row>
    <row r="87" spans="1:817" s="68" customFormat="1" ht="33.75" customHeight="1" x14ac:dyDescent="0.2">
      <c r="A87" s="119">
        <v>45</v>
      </c>
      <c r="B87" s="146" t="s">
        <v>615</v>
      </c>
      <c r="C87" s="2">
        <v>17</v>
      </c>
      <c r="D87" s="68">
        <v>2</v>
      </c>
      <c r="E87" s="302">
        <v>1</v>
      </c>
      <c r="F87" s="68">
        <v>1</v>
      </c>
      <c r="J87" s="68">
        <v>7</v>
      </c>
      <c r="M87" s="68">
        <v>1</v>
      </c>
      <c r="Q87" s="141">
        <f t="shared" si="469"/>
        <v>9</v>
      </c>
      <c r="T87" s="68">
        <v>8</v>
      </c>
      <c r="V87" s="68">
        <v>5</v>
      </c>
      <c r="W87" s="141">
        <f t="shared" si="470"/>
        <v>13</v>
      </c>
      <c r="Y87" s="68">
        <v>3</v>
      </c>
      <c r="AA87" s="141">
        <f t="shared" si="471"/>
        <v>3</v>
      </c>
      <c r="AD87" s="68">
        <v>2</v>
      </c>
      <c r="AG87" s="141">
        <f t="shared" si="472"/>
        <v>2</v>
      </c>
      <c r="AQ87" s="141">
        <f t="shared" si="473"/>
        <v>0</v>
      </c>
      <c r="AT87" s="141">
        <f t="shared" si="474"/>
        <v>0</v>
      </c>
      <c r="AW87" s="68">
        <v>1</v>
      </c>
      <c r="AX87" s="68">
        <v>1</v>
      </c>
      <c r="BC87" s="68">
        <v>1</v>
      </c>
      <c r="BI87" s="141">
        <f t="shared" si="475"/>
        <v>3</v>
      </c>
      <c r="BR87" s="141">
        <f t="shared" si="476"/>
        <v>0</v>
      </c>
      <c r="BX87" s="68">
        <v>1</v>
      </c>
      <c r="CD87" s="141">
        <f t="shared" si="477"/>
        <v>1</v>
      </c>
      <c r="CE87" s="68">
        <v>1</v>
      </c>
      <c r="CM87" s="141">
        <f t="shared" si="478"/>
        <v>1</v>
      </c>
      <c r="CQ87" s="141">
        <f t="shared" si="479"/>
        <v>0</v>
      </c>
      <c r="CS87" s="68">
        <v>2</v>
      </c>
      <c r="CV87" s="141">
        <f t="shared" si="480"/>
        <v>2</v>
      </c>
      <c r="CW87" s="68">
        <v>1</v>
      </c>
      <c r="CY87" s="141">
        <f t="shared" si="481"/>
        <v>1</v>
      </c>
      <c r="DL87" s="303">
        <f t="shared" si="482"/>
        <v>0</v>
      </c>
      <c r="DN87" s="68">
        <v>1</v>
      </c>
      <c r="DX87" s="141">
        <f t="shared" si="483"/>
        <v>1</v>
      </c>
      <c r="DY87" s="7">
        <f t="shared" si="484"/>
        <v>30</v>
      </c>
      <c r="DZ87" s="7">
        <f t="shared" si="485"/>
        <v>9</v>
      </c>
      <c r="EA87" s="7">
        <f t="shared" si="486"/>
        <v>39</v>
      </c>
      <c r="EB87" s="7">
        <f t="shared" si="487"/>
        <v>28</v>
      </c>
      <c r="EC87" s="7">
        <f t="shared" si="488"/>
        <v>37</v>
      </c>
      <c r="ED87" s="7">
        <f t="shared" si="489"/>
        <v>56</v>
      </c>
      <c r="EE87" s="7">
        <f t="shared" si="490"/>
        <v>27</v>
      </c>
      <c r="EF87" s="6"/>
      <c r="EG87" s="7">
        <f t="shared" si="491"/>
        <v>1</v>
      </c>
      <c r="EH87" s="6"/>
      <c r="EI87" s="8">
        <f t="shared" si="352"/>
        <v>0.11764705882352941</v>
      </c>
      <c r="EJ87" s="8">
        <f t="shared" si="353"/>
        <v>5.8823529411764705E-2</v>
      </c>
      <c r="EK87" s="8">
        <f t="shared" si="354"/>
        <v>0.52941176470588236</v>
      </c>
      <c r="EL87" s="8">
        <f t="shared" si="355"/>
        <v>0.76470588235294112</v>
      </c>
      <c r="EM87" s="8">
        <f t="shared" si="356"/>
        <v>0.17647058823529413</v>
      </c>
      <c r="EN87" s="8">
        <f t="shared" si="357"/>
        <v>0</v>
      </c>
      <c r="EO87" s="8">
        <f t="shared" si="358"/>
        <v>0</v>
      </c>
      <c r="EP87" s="8">
        <f t="shared" si="359"/>
        <v>0.17647058823529413</v>
      </c>
      <c r="EQ87" s="8">
        <f t="shared" si="360"/>
        <v>0</v>
      </c>
      <c r="ER87" s="8">
        <f t="shared" si="361"/>
        <v>5.8823529411764705E-2</v>
      </c>
      <c r="ES87" s="8">
        <f t="shared" si="362"/>
        <v>5.8823529411764705E-2</v>
      </c>
      <c r="ET87" s="8">
        <f t="shared" si="363"/>
        <v>0.11764705882352941</v>
      </c>
      <c r="EU87" s="8">
        <f t="shared" si="364"/>
        <v>0.11764705882352941</v>
      </c>
      <c r="EV87" s="8">
        <f t="shared" si="365"/>
        <v>5.8823529411764705E-2</v>
      </c>
      <c r="EW87" s="8">
        <f t="shared" si="366"/>
        <v>0</v>
      </c>
      <c r="EX87" s="8">
        <f t="shared" si="367"/>
        <v>5.8823529411764705E-2</v>
      </c>
      <c r="EY87" s="8"/>
      <c r="EZ87" s="8">
        <f t="shared" si="368"/>
        <v>1.7647058823529411</v>
      </c>
      <c r="FA87" s="8">
        <f t="shared" si="369"/>
        <v>1.6470588235294117</v>
      </c>
      <c r="FB87" s="8">
        <f t="shared" si="370"/>
        <v>0.52941176470588236</v>
      </c>
      <c r="FC87" s="8">
        <f t="shared" si="371"/>
        <v>2.2941176470588234</v>
      </c>
      <c r="FD87" s="169"/>
      <c r="FE87" s="170">
        <f t="shared" si="372"/>
        <v>5.128205128205128E-2</v>
      </c>
      <c r="FF87" s="170">
        <f t="shared" si="373"/>
        <v>2.564102564102564E-2</v>
      </c>
      <c r="FG87" s="170">
        <f t="shared" si="374"/>
        <v>0.23076923076923078</v>
      </c>
      <c r="FH87" s="170">
        <f t="shared" si="375"/>
        <v>0.33333333333333331</v>
      </c>
      <c r="FI87" s="170">
        <f t="shared" si="376"/>
        <v>0</v>
      </c>
      <c r="FJ87" s="170">
        <f t="shared" si="377"/>
        <v>0</v>
      </c>
      <c r="FK87" s="170">
        <f t="shared" si="378"/>
        <v>7.6923076923076927E-2</v>
      </c>
      <c r="FL87" s="170">
        <f t="shared" si="379"/>
        <v>0</v>
      </c>
      <c r="FM87" s="170">
        <f t="shared" si="380"/>
        <v>2.564102564102564E-2</v>
      </c>
      <c r="FN87" s="170">
        <f t="shared" si="381"/>
        <v>2.564102564102564E-2</v>
      </c>
      <c r="FO87" s="170">
        <f t="shared" si="382"/>
        <v>7.6923076923076927E-2</v>
      </c>
      <c r="FP87" s="170">
        <f t="shared" si="383"/>
        <v>5.128205128205128E-2</v>
      </c>
      <c r="FQ87" s="170">
        <f t="shared" si="384"/>
        <v>5.128205128205128E-2</v>
      </c>
      <c r="FR87" s="170">
        <f t="shared" si="385"/>
        <v>2.564102564102564E-2</v>
      </c>
      <c r="FS87" s="170">
        <f t="shared" si="386"/>
        <v>0</v>
      </c>
      <c r="FT87" s="170">
        <f t="shared" si="387"/>
        <v>2.564102564102564E-2</v>
      </c>
      <c r="FU87" s="171"/>
      <c r="FV87" s="170">
        <f t="shared" si="388"/>
        <v>0.71794871794871795</v>
      </c>
      <c r="FW87" s="170">
        <f t="shared" si="389"/>
        <v>0.76923076923076927</v>
      </c>
      <c r="FX87" s="170"/>
      <c r="FY87" s="170">
        <f t="shared" si="390"/>
        <v>0.23076923076923078</v>
      </c>
      <c r="FZ87" s="169"/>
      <c r="GA87" s="172">
        <f t="shared" si="391"/>
        <v>0</v>
      </c>
      <c r="GB87" s="172">
        <f t="shared" si="392"/>
        <v>1.7857142857142856E-2</v>
      </c>
      <c r="GC87" s="172">
        <f t="shared" si="393"/>
        <v>5.3571428571428568E-2</v>
      </c>
      <c r="GD87" s="172">
        <f t="shared" si="394"/>
        <v>0</v>
      </c>
      <c r="GE87" s="172">
        <f t="shared" si="395"/>
        <v>0</v>
      </c>
      <c r="GF87" s="173"/>
      <c r="GG87" s="61" t="s">
        <v>394</v>
      </c>
      <c r="GH87" s="166" t="s">
        <v>334</v>
      </c>
      <c r="GI87" s="169"/>
      <c r="GJ87" s="174" t="s">
        <v>345</v>
      </c>
      <c r="GK87" s="175"/>
      <c r="GL87" s="175"/>
      <c r="GM87" s="185"/>
      <c r="GN87" s="68" t="s">
        <v>373</v>
      </c>
      <c r="GO87" s="304" t="str">
        <f t="shared" si="643"/>
        <v>Nis</v>
      </c>
      <c r="GP87" s="305">
        <v>48</v>
      </c>
      <c r="GQ87" s="306">
        <f t="shared" si="396"/>
        <v>2.0833333333333332E-2</v>
      </c>
      <c r="GR87" s="306">
        <f t="shared" si="397"/>
        <v>2.0833333333333332E-2</v>
      </c>
      <c r="GS87" s="68">
        <v>16</v>
      </c>
      <c r="GT87" s="68">
        <v>2</v>
      </c>
      <c r="GU87" s="302">
        <v>1</v>
      </c>
      <c r="GV87" s="68">
        <v>1</v>
      </c>
      <c r="GZ87" s="68">
        <v>7</v>
      </c>
      <c r="HC87" s="68">
        <v>1</v>
      </c>
      <c r="HG87" s="141">
        <f t="shared" si="492"/>
        <v>9</v>
      </c>
      <c r="HJ87" s="68">
        <v>8</v>
      </c>
      <c r="HL87" s="68">
        <v>5</v>
      </c>
      <c r="HM87" s="141">
        <f t="shared" si="493"/>
        <v>13</v>
      </c>
      <c r="HO87" s="68">
        <v>3</v>
      </c>
      <c r="HQ87" s="141">
        <f t="shared" si="494"/>
        <v>3</v>
      </c>
      <c r="HT87" s="68">
        <v>2</v>
      </c>
      <c r="HW87" s="141">
        <f t="shared" si="495"/>
        <v>2</v>
      </c>
      <c r="IG87" s="141">
        <f t="shared" si="496"/>
        <v>0</v>
      </c>
      <c r="IJ87" s="141">
        <f t="shared" si="497"/>
        <v>0</v>
      </c>
      <c r="IM87" s="68">
        <v>1</v>
      </c>
      <c r="IN87" s="68">
        <v>1</v>
      </c>
      <c r="IS87" s="68">
        <v>1</v>
      </c>
      <c r="IY87" s="141">
        <f t="shared" si="498"/>
        <v>3</v>
      </c>
      <c r="JH87" s="141">
        <f t="shared" si="499"/>
        <v>0</v>
      </c>
      <c r="JN87" s="68">
        <v>1</v>
      </c>
      <c r="JT87" s="141">
        <f t="shared" si="500"/>
        <v>1</v>
      </c>
      <c r="JU87" s="68">
        <v>1</v>
      </c>
      <c r="KC87" s="141">
        <f t="shared" si="501"/>
        <v>1</v>
      </c>
      <c r="KG87" s="141">
        <f t="shared" si="502"/>
        <v>0</v>
      </c>
      <c r="KI87" s="68">
        <v>2</v>
      </c>
      <c r="KL87" s="141">
        <f t="shared" si="503"/>
        <v>2</v>
      </c>
      <c r="KM87" s="68">
        <v>1</v>
      </c>
      <c r="KO87" s="141">
        <f t="shared" si="504"/>
        <v>1</v>
      </c>
      <c r="LB87" s="141">
        <f t="shared" si="400"/>
        <v>0</v>
      </c>
      <c r="LD87" s="68">
        <v>1</v>
      </c>
      <c r="LN87" s="141">
        <f t="shared" si="505"/>
        <v>1</v>
      </c>
      <c r="LO87" s="324">
        <f t="shared" si="589"/>
        <v>30</v>
      </c>
      <c r="LP87" s="324">
        <f t="shared" si="506"/>
        <v>9</v>
      </c>
      <c r="LQ87" s="324">
        <f t="shared" si="507"/>
        <v>39</v>
      </c>
      <c r="LR87" s="324">
        <f t="shared" si="508"/>
        <v>28</v>
      </c>
      <c r="LS87" s="340">
        <f t="shared" si="509"/>
        <v>27</v>
      </c>
      <c r="LT87" s="166"/>
      <c r="LU87" s="68">
        <f t="shared" si="598"/>
        <v>1</v>
      </c>
      <c r="LV87" s="68">
        <f t="shared" si="598"/>
        <v>0</v>
      </c>
      <c r="LW87" s="302">
        <f t="shared" si="598"/>
        <v>0</v>
      </c>
      <c r="LX87" s="68">
        <f t="shared" si="598"/>
        <v>0</v>
      </c>
      <c r="LY87" s="68">
        <f t="shared" si="598"/>
        <v>0</v>
      </c>
      <c r="LZ87" s="68">
        <f t="shared" si="640"/>
        <v>0</v>
      </c>
      <c r="MA87" s="68">
        <f t="shared" si="640"/>
        <v>0</v>
      </c>
      <c r="MB87" s="68">
        <f t="shared" si="640"/>
        <v>0</v>
      </c>
      <c r="MC87" s="68">
        <f t="shared" si="640"/>
        <v>0</v>
      </c>
      <c r="MD87" s="68">
        <f t="shared" si="640"/>
        <v>0</v>
      </c>
      <c r="ME87" s="68">
        <f t="shared" si="640"/>
        <v>0</v>
      </c>
      <c r="MF87" s="68">
        <f t="shared" si="640"/>
        <v>0</v>
      </c>
      <c r="MG87" s="68">
        <f t="shared" si="640"/>
        <v>0</v>
      </c>
      <c r="MH87" s="68">
        <f t="shared" si="640"/>
        <v>0</v>
      </c>
      <c r="MI87" s="141">
        <f t="shared" si="511"/>
        <v>0</v>
      </c>
      <c r="MJ87" s="68">
        <f t="shared" si="616"/>
        <v>0</v>
      </c>
      <c r="MK87" s="68">
        <f t="shared" si="616"/>
        <v>0</v>
      </c>
      <c r="ML87" s="68">
        <f t="shared" si="616"/>
        <v>0</v>
      </c>
      <c r="MM87" s="68">
        <f t="shared" si="613"/>
        <v>0</v>
      </c>
      <c r="MN87" s="68">
        <f t="shared" si="613"/>
        <v>0</v>
      </c>
      <c r="MO87" s="141">
        <f t="shared" si="613"/>
        <v>0</v>
      </c>
      <c r="MP87" s="68">
        <f t="shared" si="613"/>
        <v>0</v>
      </c>
      <c r="MQ87" s="68">
        <f t="shared" si="613"/>
        <v>0</v>
      </c>
      <c r="MR87" s="68">
        <f t="shared" si="613"/>
        <v>0</v>
      </c>
      <c r="MS87" s="141">
        <f t="shared" si="513"/>
        <v>0</v>
      </c>
      <c r="MT87" s="68">
        <f t="shared" si="627"/>
        <v>0</v>
      </c>
      <c r="MU87" s="68">
        <f t="shared" si="627"/>
        <v>0</v>
      </c>
      <c r="MV87" s="68">
        <f t="shared" si="627"/>
        <v>0</v>
      </c>
      <c r="MW87" s="68">
        <f t="shared" si="627"/>
        <v>0</v>
      </c>
      <c r="MX87" s="68">
        <f t="shared" si="627"/>
        <v>0</v>
      </c>
      <c r="MY87" s="141">
        <f t="shared" si="515"/>
        <v>0</v>
      </c>
      <c r="MZ87" s="68">
        <f t="shared" si="617"/>
        <v>0</v>
      </c>
      <c r="NA87" s="68">
        <f t="shared" si="617"/>
        <v>0</v>
      </c>
      <c r="NB87" s="68">
        <f t="shared" si="617"/>
        <v>0</v>
      </c>
      <c r="NC87" s="68">
        <f t="shared" si="614"/>
        <v>0</v>
      </c>
      <c r="ND87" s="68">
        <f t="shared" si="614"/>
        <v>0</v>
      </c>
      <c r="NE87" s="68">
        <f t="shared" si="614"/>
        <v>0</v>
      </c>
      <c r="NF87" s="68">
        <f t="shared" si="614"/>
        <v>0</v>
      </c>
      <c r="NG87" s="68">
        <f t="shared" si="614"/>
        <v>0</v>
      </c>
      <c r="NH87" s="68">
        <f t="shared" si="614"/>
        <v>0</v>
      </c>
      <c r="NI87" s="141">
        <f t="shared" si="517"/>
        <v>0</v>
      </c>
      <c r="NJ87" s="68">
        <f t="shared" si="639"/>
        <v>0</v>
      </c>
      <c r="NK87" s="68">
        <f t="shared" si="639"/>
        <v>0</v>
      </c>
      <c r="NL87" s="141">
        <f t="shared" si="639"/>
        <v>0</v>
      </c>
      <c r="NM87" s="68">
        <f t="shared" si="639"/>
        <v>0</v>
      </c>
      <c r="NN87" s="68">
        <f t="shared" si="639"/>
        <v>0</v>
      </c>
      <c r="NO87" s="68">
        <f t="shared" si="639"/>
        <v>0</v>
      </c>
      <c r="NP87" s="68">
        <f t="shared" si="639"/>
        <v>0</v>
      </c>
      <c r="NQ87" s="68">
        <f t="shared" si="639"/>
        <v>0</v>
      </c>
      <c r="NR87" s="68">
        <f t="shared" si="639"/>
        <v>0</v>
      </c>
      <c r="NS87" s="68">
        <f t="shared" si="639"/>
        <v>0</v>
      </c>
      <c r="NT87" s="68">
        <f t="shared" si="639"/>
        <v>0</v>
      </c>
      <c r="NU87" s="68">
        <f t="shared" si="639"/>
        <v>0</v>
      </c>
      <c r="NV87" s="68">
        <f t="shared" si="639"/>
        <v>0</v>
      </c>
      <c r="NW87" s="68">
        <f t="shared" si="639"/>
        <v>0</v>
      </c>
      <c r="NX87" s="68">
        <f t="shared" si="639"/>
        <v>0</v>
      </c>
      <c r="NY87" s="68">
        <f t="shared" si="628"/>
        <v>0</v>
      </c>
      <c r="NZ87" s="68">
        <f t="shared" si="628"/>
        <v>0</v>
      </c>
      <c r="OA87" s="141">
        <f t="shared" si="628"/>
        <v>0</v>
      </c>
      <c r="OB87" s="68">
        <f t="shared" si="628"/>
        <v>0</v>
      </c>
      <c r="OC87" s="68">
        <f t="shared" si="628"/>
        <v>0</v>
      </c>
      <c r="OD87" s="68">
        <f t="shared" si="628"/>
        <v>0</v>
      </c>
      <c r="OE87" s="68">
        <f t="shared" si="628"/>
        <v>0</v>
      </c>
      <c r="OF87" s="68">
        <f t="shared" si="628"/>
        <v>0</v>
      </c>
      <c r="OG87" s="68">
        <f t="shared" si="628"/>
        <v>0</v>
      </c>
      <c r="OH87" s="68">
        <f t="shared" si="628"/>
        <v>0</v>
      </c>
      <c r="OI87" s="68">
        <f t="shared" si="628"/>
        <v>0</v>
      </c>
      <c r="OJ87" s="141">
        <f t="shared" si="628"/>
        <v>0</v>
      </c>
      <c r="OK87" s="68">
        <f t="shared" si="628"/>
        <v>0</v>
      </c>
      <c r="OL87" s="68">
        <f t="shared" si="628"/>
        <v>0</v>
      </c>
      <c r="OM87" s="68">
        <f t="shared" si="620"/>
        <v>0</v>
      </c>
      <c r="ON87" s="68">
        <f t="shared" si="620"/>
        <v>0</v>
      </c>
      <c r="OO87" s="68">
        <f t="shared" si="620"/>
        <v>0</v>
      </c>
      <c r="OP87" s="68">
        <f t="shared" si="620"/>
        <v>0</v>
      </c>
      <c r="OQ87" s="68">
        <f t="shared" si="620"/>
        <v>0</v>
      </c>
      <c r="OR87" s="68">
        <f t="shared" si="620"/>
        <v>0</v>
      </c>
      <c r="OS87" s="68">
        <f t="shared" si="620"/>
        <v>0</v>
      </c>
      <c r="OT87" s="68">
        <f t="shared" si="620"/>
        <v>0</v>
      </c>
      <c r="OU87" s="68">
        <f t="shared" si="620"/>
        <v>0</v>
      </c>
      <c r="OV87" s="141">
        <f t="shared" si="620"/>
        <v>0</v>
      </c>
      <c r="OW87" s="68">
        <f t="shared" si="620"/>
        <v>0</v>
      </c>
      <c r="OX87" s="68">
        <f t="shared" si="620"/>
        <v>0</v>
      </c>
      <c r="OY87" s="68">
        <f t="shared" si="620"/>
        <v>0</v>
      </c>
      <c r="OZ87" s="68">
        <f t="shared" si="620"/>
        <v>0</v>
      </c>
      <c r="PA87" s="68">
        <f t="shared" si="620"/>
        <v>0</v>
      </c>
      <c r="PB87" s="68">
        <f t="shared" si="629"/>
        <v>0</v>
      </c>
      <c r="PC87" s="68">
        <f t="shared" si="629"/>
        <v>0</v>
      </c>
      <c r="PD87" s="68">
        <f t="shared" si="629"/>
        <v>0</v>
      </c>
      <c r="PE87" s="141">
        <f t="shared" si="521"/>
        <v>0</v>
      </c>
      <c r="PF87" s="68">
        <f t="shared" si="609"/>
        <v>0</v>
      </c>
      <c r="PG87" s="68">
        <f t="shared" si="609"/>
        <v>0</v>
      </c>
      <c r="PH87" s="68">
        <f t="shared" si="605"/>
        <v>0</v>
      </c>
      <c r="PI87" s="141">
        <f t="shared" si="605"/>
        <v>0</v>
      </c>
      <c r="PJ87" s="68">
        <f t="shared" si="605"/>
        <v>0</v>
      </c>
      <c r="PK87" s="68">
        <f t="shared" si="605"/>
        <v>0</v>
      </c>
      <c r="PL87" s="68">
        <f t="shared" si="605"/>
        <v>0</v>
      </c>
      <c r="PM87" s="68">
        <f t="shared" si="605"/>
        <v>0</v>
      </c>
      <c r="PN87" s="141">
        <f t="shared" si="605"/>
        <v>0</v>
      </c>
      <c r="PO87" s="68">
        <f t="shared" si="605"/>
        <v>0</v>
      </c>
      <c r="PP87" s="68">
        <f t="shared" si="605"/>
        <v>0</v>
      </c>
      <c r="PQ87" s="141">
        <f t="shared" si="523"/>
        <v>0</v>
      </c>
      <c r="PR87" s="68">
        <f t="shared" si="603"/>
        <v>0</v>
      </c>
      <c r="PS87" s="68">
        <f t="shared" si="603"/>
        <v>0</v>
      </c>
      <c r="PT87" s="68">
        <f t="shared" si="603"/>
        <v>0</v>
      </c>
      <c r="PU87" s="68">
        <f t="shared" si="601"/>
        <v>0</v>
      </c>
      <c r="PV87" s="68">
        <f t="shared" si="601"/>
        <v>0</v>
      </c>
      <c r="PW87" s="68">
        <f t="shared" si="601"/>
        <v>0</v>
      </c>
      <c r="PX87" s="68">
        <f t="shared" si="601"/>
        <v>0</v>
      </c>
      <c r="PY87" s="68">
        <f t="shared" si="601"/>
        <v>0</v>
      </c>
      <c r="PZ87" s="68">
        <f t="shared" si="601"/>
        <v>0</v>
      </c>
      <c r="QA87" s="68">
        <f t="shared" si="601"/>
        <v>0</v>
      </c>
      <c r="QB87" s="68">
        <f t="shared" si="601"/>
        <v>0</v>
      </c>
      <c r="QC87" s="68">
        <f t="shared" si="601"/>
        <v>0</v>
      </c>
      <c r="QD87" s="141">
        <f t="shared" si="525"/>
        <v>0</v>
      </c>
      <c r="QE87" s="68">
        <f t="shared" si="610"/>
        <v>0</v>
      </c>
      <c r="QF87" s="68">
        <f t="shared" si="610"/>
        <v>0</v>
      </c>
      <c r="QG87" s="68">
        <f t="shared" si="606"/>
        <v>0</v>
      </c>
      <c r="QH87" s="68">
        <f t="shared" si="606"/>
        <v>0</v>
      </c>
      <c r="QI87" s="68">
        <f t="shared" si="606"/>
        <v>0</v>
      </c>
      <c r="QJ87" s="68">
        <f t="shared" si="606"/>
        <v>0</v>
      </c>
      <c r="QK87" s="68">
        <f t="shared" si="606"/>
        <v>0</v>
      </c>
      <c r="QL87" s="68">
        <f t="shared" si="606"/>
        <v>0</v>
      </c>
      <c r="QM87" s="68">
        <f t="shared" si="606"/>
        <v>0</v>
      </c>
      <c r="QN87" s="68">
        <f t="shared" si="606"/>
        <v>0</v>
      </c>
      <c r="QO87" s="68">
        <f t="shared" si="606"/>
        <v>0</v>
      </c>
      <c r="QP87" s="141">
        <f t="shared" si="527"/>
        <v>0</v>
      </c>
      <c r="QQ87" s="342">
        <f t="shared" si="528"/>
        <v>0</v>
      </c>
      <c r="QR87" s="342">
        <f t="shared" si="529"/>
        <v>0</v>
      </c>
      <c r="QS87" s="342">
        <f t="shared" si="530"/>
        <v>0</v>
      </c>
      <c r="QT87" s="342">
        <f t="shared" si="531"/>
        <v>0</v>
      </c>
      <c r="QU87" s="307">
        <f t="shared" si="404"/>
        <v>0</v>
      </c>
      <c r="QV87" s="142"/>
      <c r="QW87" s="61"/>
      <c r="QY87" s="68">
        <v>1</v>
      </c>
      <c r="QZ87" s="302">
        <v>0</v>
      </c>
      <c r="RL87" s="141">
        <f t="shared" si="532"/>
        <v>0</v>
      </c>
      <c r="RO87" s="68">
        <v>2</v>
      </c>
      <c r="RR87" s="141">
        <f t="shared" si="533"/>
        <v>2</v>
      </c>
      <c r="RT87" s="68">
        <v>1</v>
      </c>
      <c r="RV87" s="141">
        <f t="shared" si="534"/>
        <v>1</v>
      </c>
      <c r="RY87" s="68">
        <v>1</v>
      </c>
      <c r="SB87" s="141">
        <f t="shared" si="535"/>
        <v>1</v>
      </c>
      <c r="SL87" s="141">
        <f t="shared" si="536"/>
        <v>0</v>
      </c>
      <c r="SO87" s="141">
        <f t="shared" si="537"/>
        <v>0</v>
      </c>
      <c r="TD87" s="141">
        <f t="shared" si="538"/>
        <v>0</v>
      </c>
      <c r="TM87" s="141">
        <f t="shared" si="539"/>
        <v>0</v>
      </c>
      <c r="TY87" s="141">
        <f t="shared" si="540"/>
        <v>0</v>
      </c>
      <c r="UH87" s="141">
        <f t="shared" si="541"/>
        <v>0</v>
      </c>
      <c r="UL87" s="141">
        <f t="shared" si="542"/>
        <v>0</v>
      </c>
      <c r="UQ87" s="141">
        <f t="shared" si="543"/>
        <v>0</v>
      </c>
      <c r="UT87" s="141">
        <f t="shared" si="544"/>
        <v>0</v>
      </c>
      <c r="VG87" s="141">
        <f t="shared" si="545"/>
        <v>0</v>
      </c>
      <c r="VS87" s="141">
        <f t="shared" si="546"/>
        <v>0</v>
      </c>
      <c r="VT87" s="355">
        <f t="shared" si="547"/>
        <v>5</v>
      </c>
      <c r="VU87" s="355">
        <f t="shared" si="548"/>
        <v>0</v>
      </c>
      <c r="VV87" s="355">
        <f t="shared" si="549"/>
        <v>5</v>
      </c>
      <c r="VW87" s="355">
        <f t="shared" si="550"/>
        <v>4</v>
      </c>
      <c r="VX87" s="355">
        <f t="shared" si="551"/>
        <v>4</v>
      </c>
      <c r="VY87" s="355">
        <f t="shared" si="552"/>
        <v>4</v>
      </c>
      <c r="VZ87" s="316"/>
      <c r="WA87" s="143">
        <f t="shared" si="621"/>
        <v>0.5</v>
      </c>
      <c r="WB87" s="143">
        <f t="shared" si="621"/>
        <v>0</v>
      </c>
      <c r="WC87" s="143">
        <f t="shared" si="408"/>
        <v>0</v>
      </c>
      <c r="WD87" s="143">
        <f t="shared" si="409"/>
        <v>0.15384615384615385</v>
      </c>
      <c r="WE87" s="143">
        <f t="shared" si="410"/>
        <v>0.33333333333333331</v>
      </c>
      <c r="WF87" s="143" t="e">
        <f t="shared" si="411"/>
        <v>#DIV/0!</v>
      </c>
      <c r="WG87" s="143">
        <f t="shared" si="412"/>
        <v>0.14285714285714285</v>
      </c>
      <c r="WH87" s="143">
        <f t="shared" si="413"/>
        <v>0.16666666666666666</v>
      </c>
      <c r="WI87" s="143" t="e">
        <f t="shared" si="414"/>
        <v>#DIV/0!</v>
      </c>
      <c r="WJ87" s="143">
        <f t="shared" si="415"/>
        <v>0</v>
      </c>
      <c r="WK87" s="143" t="e">
        <f t="shared" si="416"/>
        <v>#DIV/0!</v>
      </c>
      <c r="WL87" s="143">
        <f t="shared" si="417"/>
        <v>0</v>
      </c>
      <c r="WM87" s="143">
        <f t="shared" si="418"/>
        <v>0</v>
      </c>
      <c r="WN87" s="143" t="e">
        <f>#REF!/Y87</f>
        <v>#REF!</v>
      </c>
      <c r="WO87" s="143" t="e">
        <f t="shared" si="419"/>
        <v>#DIV/0!</v>
      </c>
      <c r="WP87" s="143">
        <f t="shared" si="420"/>
        <v>0.5</v>
      </c>
      <c r="WQ87" s="143">
        <f t="shared" si="421"/>
        <v>0</v>
      </c>
      <c r="WR87" s="143">
        <f t="shared" si="422"/>
        <v>0</v>
      </c>
      <c r="WS87" s="143" t="e">
        <f t="shared" si="423"/>
        <v>#DIV/0!</v>
      </c>
      <c r="WT87" s="144">
        <f t="shared" si="424"/>
        <v>0</v>
      </c>
      <c r="WU87" s="143">
        <f t="shared" si="622"/>
        <v>0</v>
      </c>
      <c r="WV87" s="308">
        <f t="shared" si="622"/>
        <v>0.12820512820512819</v>
      </c>
      <c r="WW87" s="143">
        <f t="shared" si="426"/>
        <v>0.10810810810810811</v>
      </c>
      <c r="WX87" s="61" t="s">
        <v>394</v>
      </c>
      <c r="WY87" s="166" t="s">
        <v>334</v>
      </c>
      <c r="WZ87" s="166"/>
      <c r="XA87" s="68">
        <f t="shared" si="599"/>
        <v>16</v>
      </c>
      <c r="XB87" s="68">
        <f t="shared" si="599"/>
        <v>3</v>
      </c>
      <c r="XC87" s="302">
        <f t="shared" si="599"/>
        <v>1</v>
      </c>
      <c r="XD87" s="68">
        <f t="shared" si="599"/>
        <v>1</v>
      </c>
      <c r="XE87" s="68">
        <f t="shared" si="599"/>
        <v>0</v>
      </c>
      <c r="XF87" s="68">
        <f t="shared" si="641"/>
        <v>0</v>
      </c>
      <c r="XG87" s="68">
        <f t="shared" si="641"/>
        <v>0</v>
      </c>
      <c r="XH87" s="68">
        <f t="shared" si="641"/>
        <v>7</v>
      </c>
      <c r="XI87" s="68">
        <f t="shared" si="641"/>
        <v>0</v>
      </c>
      <c r="XJ87" s="68">
        <f t="shared" si="641"/>
        <v>0</v>
      </c>
      <c r="XK87" s="68">
        <f t="shared" si="641"/>
        <v>1</v>
      </c>
      <c r="XL87" s="68">
        <f t="shared" si="641"/>
        <v>0</v>
      </c>
      <c r="XM87" s="68">
        <f t="shared" si="641"/>
        <v>0</v>
      </c>
      <c r="XN87" s="68">
        <f t="shared" si="641"/>
        <v>0</v>
      </c>
      <c r="XO87" s="141">
        <f t="shared" si="554"/>
        <v>9</v>
      </c>
      <c r="XP87" s="68">
        <f t="shared" si="630"/>
        <v>0</v>
      </c>
      <c r="XQ87" s="68">
        <f t="shared" si="630"/>
        <v>0</v>
      </c>
      <c r="XR87" s="68">
        <f t="shared" si="630"/>
        <v>10</v>
      </c>
      <c r="XS87" s="68">
        <f t="shared" si="630"/>
        <v>0</v>
      </c>
      <c r="XT87" s="68">
        <f t="shared" si="630"/>
        <v>5</v>
      </c>
      <c r="XU87" s="141">
        <f t="shared" si="556"/>
        <v>15</v>
      </c>
      <c r="XV87" s="68">
        <f t="shared" si="631"/>
        <v>0</v>
      </c>
      <c r="XW87" s="68">
        <f t="shared" si="631"/>
        <v>4</v>
      </c>
      <c r="XX87" s="68">
        <f t="shared" si="631"/>
        <v>0</v>
      </c>
      <c r="XY87" s="141">
        <f t="shared" si="558"/>
        <v>4</v>
      </c>
      <c r="XZ87" s="68">
        <f t="shared" si="632"/>
        <v>0</v>
      </c>
      <c r="YA87" s="68">
        <f t="shared" si="632"/>
        <v>0</v>
      </c>
      <c r="YB87" s="68">
        <f t="shared" si="632"/>
        <v>3</v>
      </c>
      <c r="YC87" s="68">
        <f t="shared" si="632"/>
        <v>0</v>
      </c>
      <c r="YD87" s="68">
        <f t="shared" si="632"/>
        <v>0</v>
      </c>
      <c r="YE87" s="141">
        <f t="shared" si="560"/>
        <v>3</v>
      </c>
      <c r="YF87" s="68">
        <f t="shared" si="618"/>
        <v>0</v>
      </c>
      <c r="YG87" s="68">
        <f t="shared" si="618"/>
        <v>0</v>
      </c>
      <c r="YH87" s="68">
        <f t="shared" si="618"/>
        <v>0</v>
      </c>
      <c r="YI87" s="68">
        <f t="shared" si="615"/>
        <v>0</v>
      </c>
      <c r="YJ87" s="68">
        <f t="shared" si="615"/>
        <v>0</v>
      </c>
      <c r="YK87" s="68">
        <f t="shared" si="615"/>
        <v>0</v>
      </c>
      <c r="YL87" s="68">
        <f t="shared" si="615"/>
        <v>0</v>
      </c>
      <c r="YM87" s="68">
        <f t="shared" si="615"/>
        <v>0</v>
      </c>
      <c r="YN87" s="68">
        <f t="shared" si="615"/>
        <v>0</v>
      </c>
      <c r="YO87" s="141">
        <f t="shared" si="562"/>
        <v>0</v>
      </c>
      <c r="YP87" s="68">
        <f t="shared" si="633"/>
        <v>0</v>
      </c>
      <c r="YQ87" s="68">
        <f t="shared" si="633"/>
        <v>0</v>
      </c>
      <c r="YR87" s="141">
        <f t="shared" si="564"/>
        <v>0</v>
      </c>
      <c r="YS87" s="68">
        <f t="shared" si="600"/>
        <v>0</v>
      </c>
      <c r="YT87" s="68">
        <f t="shared" si="600"/>
        <v>0</v>
      </c>
      <c r="YU87" s="68">
        <f t="shared" si="600"/>
        <v>1</v>
      </c>
      <c r="YV87" s="68">
        <f t="shared" si="600"/>
        <v>1</v>
      </c>
      <c r="YW87" s="68">
        <f t="shared" si="600"/>
        <v>0</v>
      </c>
      <c r="YX87" s="68">
        <f t="shared" si="642"/>
        <v>0</v>
      </c>
      <c r="YY87" s="68">
        <f t="shared" si="642"/>
        <v>0</v>
      </c>
      <c r="YZ87" s="68">
        <f t="shared" si="642"/>
        <v>0</v>
      </c>
      <c r="ZA87" s="68">
        <f t="shared" si="642"/>
        <v>1</v>
      </c>
      <c r="ZB87" s="68">
        <f t="shared" si="642"/>
        <v>0</v>
      </c>
      <c r="ZC87" s="68">
        <f t="shared" si="642"/>
        <v>0</v>
      </c>
      <c r="ZD87" s="68">
        <f t="shared" si="642"/>
        <v>0</v>
      </c>
      <c r="ZE87" s="68">
        <f t="shared" si="642"/>
        <v>0</v>
      </c>
      <c r="ZF87" s="68">
        <f t="shared" si="642"/>
        <v>0</v>
      </c>
      <c r="ZG87" s="141">
        <f t="shared" si="566"/>
        <v>3</v>
      </c>
      <c r="ZH87" s="68">
        <f t="shared" si="634"/>
        <v>0</v>
      </c>
      <c r="ZI87" s="68">
        <f t="shared" si="634"/>
        <v>0</v>
      </c>
      <c r="ZJ87" s="68">
        <f t="shared" si="634"/>
        <v>0</v>
      </c>
      <c r="ZK87" s="68">
        <f t="shared" si="634"/>
        <v>0</v>
      </c>
      <c r="ZL87" s="68">
        <f t="shared" si="634"/>
        <v>0</v>
      </c>
      <c r="ZM87" s="68">
        <f t="shared" si="634"/>
        <v>0</v>
      </c>
      <c r="ZN87" s="68">
        <f t="shared" si="634"/>
        <v>0</v>
      </c>
      <c r="ZO87" s="68">
        <f t="shared" si="623"/>
        <v>0</v>
      </c>
      <c r="ZP87" s="141">
        <f t="shared" si="568"/>
        <v>0</v>
      </c>
      <c r="ZQ87" s="68">
        <f t="shared" si="611"/>
        <v>0</v>
      </c>
      <c r="ZR87" s="68">
        <f t="shared" si="611"/>
        <v>0</v>
      </c>
      <c r="ZS87" s="68">
        <f t="shared" si="607"/>
        <v>0</v>
      </c>
      <c r="ZT87" s="68">
        <f t="shared" si="607"/>
        <v>0</v>
      </c>
      <c r="ZU87" s="68">
        <f t="shared" si="607"/>
        <v>0</v>
      </c>
      <c r="ZV87" s="68">
        <f t="shared" si="607"/>
        <v>1</v>
      </c>
      <c r="ZW87" s="68">
        <f t="shared" si="607"/>
        <v>0</v>
      </c>
      <c r="ZX87" s="68">
        <f t="shared" si="607"/>
        <v>0</v>
      </c>
      <c r="ZY87" s="68">
        <f t="shared" si="607"/>
        <v>0</v>
      </c>
      <c r="ZZ87" s="68">
        <f t="shared" si="607"/>
        <v>0</v>
      </c>
      <c r="AAA87" s="68">
        <f t="shared" si="607"/>
        <v>0</v>
      </c>
      <c r="AAB87" s="141">
        <f t="shared" si="570"/>
        <v>1</v>
      </c>
      <c r="AAC87" s="68">
        <f t="shared" si="635"/>
        <v>1</v>
      </c>
      <c r="AAD87" s="68">
        <f t="shared" si="635"/>
        <v>0</v>
      </c>
      <c r="AAE87" s="68">
        <f t="shared" si="635"/>
        <v>0</v>
      </c>
      <c r="AAF87" s="68">
        <f t="shared" si="635"/>
        <v>0</v>
      </c>
      <c r="AAG87" s="68">
        <f t="shared" si="635"/>
        <v>0</v>
      </c>
      <c r="AAH87" s="68">
        <f t="shared" si="635"/>
        <v>0</v>
      </c>
      <c r="AAI87" s="68">
        <f t="shared" si="635"/>
        <v>0</v>
      </c>
      <c r="AAJ87" s="68">
        <f t="shared" si="624"/>
        <v>0</v>
      </c>
      <c r="AAK87" s="141">
        <f t="shared" si="572"/>
        <v>1</v>
      </c>
      <c r="AAL87" s="68">
        <f t="shared" si="636"/>
        <v>0</v>
      </c>
      <c r="AAM87" s="68">
        <f t="shared" si="636"/>
        <v>0</v>
      </c>
      <c r="AAN87" s="68">
        <f t="shared" si="636"/>
        <v>0</v>
      </c>
      <c r="AAO87" s="141">
        <f t="shared" si="574"/>
        <v>0</v>
      </c>
      <c r="AAP87" s="68">
        <f t="shared" si="637"/>
        <v>0</v>
      </c>
      <c r="AAQ87" s="68">
        <f t="shared" si="637"/>
        <v>2</v>
      </c>
      <c r="AAR87" s="68">
        <f t="shared" si="637"/>
        <v>0</v>
      </c>
      <c r="AAS87" s="68">
        <f t="shared" si="637"/>
        <v>0</v>
      </c>
      <c r="AAT87" s="141">
        <f t="shared" si="576"/>
        <v>2</v>
      </c>
      <c r="AAU87" s="68">
        <f t="shared" si="638"/>
        <v>1</v>
      </c>
      <c r="AAV87" s="68">
        <f t="shared" si="638"/>
        <v>0</v>
      </c>
      <c r="AAW87" s="141">
        <f t="shared" si="578"/>
        <v>1</v>
      </c>
      <c r="AAX87" s="68">
        <f t="shared" si="604"/>
        <v>0</v>
      </c>
      <c r="AAY87" s="68">
        <f t="shared" si="604"/>
        <v>0</v>
      </c>
      <c r="AAZ87" s="68">
        <f t="shared" si="604"/>
        <v>0</v>
      </c>
      <c r="ABA87" s="68">
        <f t="shared" si="602"/>
        <v>0</v>
      </c>
      <c r="ABB87" s="68">
        <f t="shared" si="602"/>
        <v>0</v>
      </c>
      <c r="ABC87" s="68">
        <f t="shared" si="602"/>
        <v>0</v>
      </c>
      <c r="ABD87" s="68">
        <f t="shared" si="602"/>
        <v>0</v>
      </c>
      <c r="ABE87" s="68">
        <f t="shared" si="602"/>
        <v>0</v>
      </c>
      <c r="ABF87" s="68">
        <f t="shared" si="602"/>
        <v>0</v>
      </c>
      <c r="ABG87" s="68">
        <f t="shared" si="602"/>
        <v>0</v>
      </c>
      <c r="ABH87" s="68">
        <f t="shared" si="602"/>
        <v>0</v>
      </c>
      <c r="ABI87" s="68">
        <f t="shared" si="602"/>
        <v>0</v>
      </c>
      <c r="ABJ87" s="141">
        <f t="shared" si="580"/>
        <v>0</v>
      </c>
      <c r="ABK87" s="68">
        <f t="shared" si="612"/>
        <v>0</v>
      </c>
      <c r="ABL87" s="68">
        <f t="shared" si="612"/>
        <v>1</v>
      </c>
      <c r="ABM87" s="68">
        <f t="shared" si="608"/>
        <v>0</v>
      </c>
      <c r="ABN87" s="68">
        <f t="shared" si="608"/>
        <v>0</v>
      </c>
      <c r="ABO87" s="68">
        <f t="shared" si="608"/>
        <v>0</v>
      </c>
      <c r="ABP87" s="68">
        <f t="shared" si="608"/>
        <v>0</v>
      </c>
      <c r="ABQ87" s="68">
        <f t="shared" si="608"/>
        <v>0</v>
      </c>
      <c r="ABR87" s="68">
        <f t="shared" si="608"/>
        <v>0</v>
      </c>
      <c r="ABS87" s="68">
        <f t="shared" si="608"/>
        <v>0</v>
      </c>
      <c r="ABT87" s="68">
        <f t="shared" si="608"/>
        <v>0</v>
      </c>
      <c r="ABU87" s="68">
        <f t="shared" si="608"/>
        <v>0</v>
      </c>
      <c r="ABV87" s="141">
        <f t="shared" si="582"/>
        <v>1</v>
      </c>
      <c r="ABW87" s="372">
        <f t="shared" si="583"/>
        <v>35</v>
      </c>
      <c r="ABX87" s="372">
        <f t="shared" si="584"/>
        <v>9</v>
      </c>
      <c r="ABY87" s="372">
        <f t="shared" si="585"/>
        <v>44</v>
      </c>
      <c r="ABZ87" s="42">
        <f t="shared" si="586"/>
        <v>60</v>
      </c>
      <c r="ACA87" s="42">
        <f t="shared" si="587"/>
        <v>32</v>
      </c>
      <c r="ACB87" s="167">
        <f t="shared" si="588"/>
        <v>31</v>
      </c>
      <c r="ACC87" s="10">
        <f t="shared" si="429"/>
        <v>0.1875</v>
      </c>
      <c r="ACD87" s="10">
        <f t="shared" si="430"/>
        <v>6.25E-2</v>
      </c>
      <c r="ACE87" s="10">
        <f t="shared" si="431"/>
        <v>0.5625</v>
      </c>
      <c r="ACF87" s="10">
        <f t="shared" si="432"/>
        <v>0.9375</v>
      </c>
      <c r="ACG87" s="10">
        <f t="shared" si="433"/>
        <v>0.25</v>
      </c>
      <c r="ACH87" s="10">
        <f t="shared" si="434"/>
        <v>0</v>
      </c>
      <c r="ACI87" s="10">
        <f t="shared" si="435"/>
        <v>2</v>
      </c>
      <c r="ACJ87" s="10">
        <f t="shared" si="436"/>
        <v>2.1875</v>
      </c>
      <c r="ACK87" s="10">
        <f t="shared" si="437"/>
        <v>0</v>
      </c>
      <c r="ACL87" s="10">
        <f t="shared" si="438"/>
        <v>0.1875</v>
      </c>
      <c r="ACM87" s="10">
        <f t="shared" si="439"/>
        <v>0</v>
      </c>
      <c r="ACN87" s="10">
        <f t="shared" si="440"/>
        <v>6.25E-2</v>
      </c>
      <c r="ACO87" s="10">
        <f t="shared" si="441"/>
        <v>6.25E-2</v>
      </c>
      <c r="ACP87" s="10" t="e">
        <f>#REF!/XA87</f>
        <v>#REF!</v>
      </c>
      <c r="ACQ87" s="10">
        <f t="shared" si="442"/>
        <v>0</v>
      </c>
      <c r="ACR87" s="10">
        <f t="shared" si="443"/>
        <v>0.1875</v>
      </c>
      <c r="ACS87" s="10">
        <f t="shared" si="444"/>
        <v>0.125</v>
      </c>
      <c r="ACT87" s="10">
        <f t="shared" si="445"/>
        <v>6.25E-2</v>
      </c>
      <c r="ACU87" s="10">
        <f t="shared" si="446"/>
        <v>0</v>
      </c>
      <c r="ACV87" s="10">
        <f t="shared" si="447"/>
        <v>6.25E-2</v>
      </c>
      <c r="ACW87" s="10">
        <f t="shared" si="448"/>
        <v>0.5625</v>
      </c>
      <c r="ACX87" s="10">
        <f t="shared" si="590"/>
        <v>2.75</v>
      </c>
      <c r="ACY87" s="11"/>
      <c r="ACZ87" s="12">
        <f t="shared" si="449"/>
        <v>0.20454545454545456</v>
      </c>
      <c r="ADA87" s="182"/>
      <c r="ADB87" s="12">
        <f t="shared" si="625"/>
        <v>0.94117647058823528</v>
      </c>
      <c r="ADC87" s="12">
        <f t="shared" si="625"/>
        <v>1.5</v>
      </c>
      <c r="ADD87" s="12">
        <f t="shared" si="625"/>
        <v>1</v>
      </c>
      <c r="ADE87" s="12">
        <f t="shared" si="451"/>
        <v>1</v>
      </c>
      <c r="ADF87" s="12">
        <f t="shared" si="452"/>
        <v>1.1538461538461537</v>
      </c>
      <c r="ADG87" s="12" t="e">
        <f>XY87/#REF!</f>
        <v>#REF!</v>
      </c>
      <c r="ADH87" s="12" t="e">
        <f t="shared" si="453"/>
        <v>#DIV/0!</v>
      </c>
      <c r="ADI87" s="12" t="e">
        <f t="shared" si="454"/>
        <v>#DIV/0!</v>
      </c>
      <c r="ADJ87" s="12">
        <f t="shared" si="455"/>
        <v>1</v>
      </c>
      <c r="ADK87" s="12" t="e">
        <f t="shared" si="456"/>
        <v>#DIV/0!</v>
      </c>
      <c r="ADL87" s="12">
        <f t="shared" si="457"/>
        <v>1</v>
      </c>
      <c r="ADM87" s="12">
        <f t="shared" si="458"/>
        <v>1</v>
      </c>
      <c r="ADN87" s="12" t="e">
        <f>#REF!/AA87</f>
        <v>#REF!</v>
      </c>
      <c r="ADO87" s="12" t="e">
        <f t="shared" si="459"/>
        <v>#DIV/0!</v>
      </c>
      <c r="ADP87" s="12">
        <f t="shared" si="460"/>
        <v>1.5</v>
      </c>
      <c r="ADQ87" s="12">
        <f t="shared" si="461"/>
        <v>1</v>
      </c>
      <c r="ADR87" s="12">
        <f t="shared" si="462"/>
        <v>1</v>
      </c>
      <c r="ADS87" s="12" t="e">
        <f t="shared" si="463"/>
        <v>#DIV/0!</v>
      </c>
      <c r="ADT87" s="12">
        <f t="shared" si="464"/>
        <v>1</v>
      </c>
      <c r="ADU87" s="12">
        <f t="shared" si="626"/>
        <v>1</v>
      </c>
      <c r="ADV87" s="183">
        <f t="shared" si="626"/>
        <v>1.1282051282051282</v>
      </c>
      <c r="ADW87" s="12">
        <f t="shared" si="466"/>
        <v>1.1081081081081081</v>
      </c>
      <c r="ADX87" s="12">
        <f t="shared" si="467"/>
        <v>1.1428571428571428</v>
      </c>
      <c r="ADY87" s="12">
        <f t="shared" si="468"/>
        <v>1.1666666666666667</v>
      </c>
      <c r="ADZ87" s="228">
        <f t="shared" si="619"/>
        <v>0.11363636363636363</v>
      </c>
      <c r="AEA87" s="61" t="s">
        <v>394</v>
      </c>
      <c r="AEB87" s="304" t="s">
        <v>334</v>
      </c>
      <c r="AEC87" s="166" t="s">
        <v>334</v>
      </c>
      <c r="AED87" s="169"/>
      <c r="AEE87" s="174" t="s">
        <v>345</v>
      </c>
      <c r="AEF87" s="175"/>
      <c r="AEG87" s="175"/>
      <c r="AEH87" s="185"/>
      <c r="AEI87" s="186"/>
      <c r="AEJ87" s="68" t="s">
        <v>373</v>
      </c>
      <c r="AEK87" s="147" t="s">
        <v>508</v>
      </c>
    </row>
    <row r="88" spans="1:817" s="68" customFormat="1" ht="122.4" x14ac:dyDescent="0.2">
      <c r="A88" s="119">
        <v>46</v>
      </c>
      <c r="B88" s="146" t="s">
        <v>616</v>
      </c>
      <c r="C88" s="2">
        <v>32</v>
      </c>
      <c r="D88" s="68">
        <v>15</v>
      </c>
      <c r="E88" s="302">
        <v>1</v>
      </c>
      <c r="F88" s="68">
        <v>1</v>
      </c>
      <c r="H88" s="68">
        <v>4</v>
      </c>
      <c r="I88" s="68">
        <v>3</v>
      </c>
      <c r="J88" s="68">
        <v>8</v>
      </c>
      <c r="M88" s="68">
        <v>5</v>
      </c>
      <c r="N88" s="68">
        <v>1</v>
      </c>
      <c r="Q88" s="141">
        <f t="shared" si="469"/>
        <v>22</v>
      </c>
      <c r="R88" s="68">
        <v>1</v>
      </c>
      <c r="T88" s="68">
        <v>27</v>
      </c>
      <c r="V88" s="68">
        <v>4</v>
      </c>
      <c r="W88" s="141">
        <f t="shared" si="470"/>
        <v>32</v>
      </c>
      <c r="Y88" s="68">
        <v>7</v>
      </c>
      <c r="AA88" s="141">
        <f t="shared" si="471"/>
        <v>7</v>
      </c>
      <c r="AD88" s="68">
        <v>7</v>
      </c>
      <c r="AG88" s="141">
        <f t="shared" si="472"/>
        <v>7</v>
      </c>
      <c r="AQ88" s="141">
        <f t="shared" si="473"/>
        <v>0</v>
      </c>
      <c r="AT88" s="141">
        <f t="shared" si="474"/>
        <v>0</v>
      </c>
      <c r="AW88" s="68">
        <v>1</v>
      </c>
      <c r="AX88" s="68">
        <v>1</v>
      </c>
      <c r="BC88" s="68">
        <v>1</v>
      </c>
      <c r="BI88" s="141">
        <f t="shared" si="475"/>
        <v>3</v>
      </c>
      <c r="BR88" s="141">
        <f t="shared" si="476"/>
        <v>0</v>
      </c>
      <c r="BX88" s="68">
        <v>1</v>
      </c>
      <c r="CD88" s="141">
        <f t="shared" si="477"/>
        <v>1</v>
      </c>
      <c r="CE88" s="68">
        <v>1</v>
      </c>
      <c r="CM88" s="141">
        <f t="shared" si="478"/>
        <v>1</v>
      </c>
      <c r="CQ88" s="141">
        <f t="shared" si="479"/>
        <v>0</v>
      </c>
      <c r="CR88" s="68">
        <v>1</v>
      </c>
      <c r="CS88" s="68">
        <v>7</v>
      </c>
      <c r="CV88" s="141">
        <f t="shared" si="480"/>
        <v>8</v>
      </c>
      <c r="CW88" s="68">
        <v>6</v>
      </c>
      <c r="CY88" s="141">
        <f t="shared" si="481"/>
        <v>6</v>
      </c>
      <c r="DB88" s="68">
        <v>2</v>
      </c>
      <c r="DL88" s="303">
        <f t="shared" si="482"/>
        <v>2</v>
      </c>
      <c r="DN88" s="68">
        <v>1</v>
      </c>
      <c r="DR88" s="68">
        <v>1</v>
      </c>
      <c r="DX88" s="141">
        <f t="shared" si="483"/>
        <v>2</v>
      </c>
      <c r="DY88" s="7">
        <f t="shared" si="484"/>
        <v>84</v>
      </c>
      <c r="DZ88" s="7">
        <f t="shared" si="485"/>
        <v>23</v>
      </c>
      <c r="EA88" s="7">
        <f t="shared" si="486"/>
        <v>107</v>
      </c>
      <c r="EB88" s="7">
        <f t="shared" si="487"/>
        <v>69</v>
      </c>
      <c r="EC88" s="7">
        <f t="shared" si="488"/>
        <v>92</v>
      </c>
      <c r="ED88" s="7">
        <f t="shared" si="489"/>
        <v>139</v>
      </c>
      <c r="EE88" s="7">
        <f t="shared" si="490"/>
        <v>77</v>
      </c>
      <c r="EF88" s="6"/>
      <c r="EG88" s="7">
        <f t="shared" si="491"/>
        <v>1</v>
      </c>
      <c r="EH88" s="6"/>
      <c r="EI88" s="8">
        <f t="shared" si="352"/>
        <v>0.46875</v>
      </c>
      <c r="EJ88" s="8">
        <f t="shared" si="353"/>
        <v>3.125E-2</v>
      </c>
      <c r="EK88" s="8">
        <f t="shared" si="354"/>
        <v>0.6875</v>
      </c>
      <c r="EL88" s="8">
        <f t="shared" si="355"/>
        <v>1</v>
      </c>
      <c r="EM88" s="8">
        <f t="shared" si="356"/>
        <v>0.21875</v>
      </c>
      <c r="EN88" s="8">
        <f t="shared" si="357"/>
        <v>0</v>
      </c>
      <c r="EO88" s="8">
        <f t="shared" si="358"/>
        <v>0</v>
      </c>
      <c r="EP88" s="8">
        <f t="shared" si="359"/>
        <v>9.375E-2</v>
      </c>
      <c r="EQ88" s="8">
        <f t="shared" si="360"/>
        <v>0</v>
      </c>
      <c r="ER88" s="8">
        <f t="shared" si="361"/>
        <v>3.125E-2</v>
      </c>
      <c r="ES88" s="8">
        <f t="shared" si="362"/>
        <v>3.125E-2</v>
      </c>
      <c r="ET88" s="8">
        <f t="shared" si="363"/>
        <v>0.21875</v>
      </c>
      <c r="EU88" s="8">
        <f t="shared" si="364"/>
        <v>0.25</v>
      </c>
      <c r="EV88" s="8">
        <f t="shared" si="365"/>
        <v>0.1875</v>
      </c>
      <c r="EW88" s="8">
        <f t="shared" si="366"/>
        <v>6.25E-2</v>
      </c>
      <c r="EX88" s="8">
        <f t="shared" si="367"/>
        <v>6.25E-2</v>
      </c>
      <c r="EY88" s="8"/>
      <c r="EZ88" s="8">
        <f t="shared" si="368"/>
        <v>2.625</v>
      </c>
      <c r="FA88" s="8">
        <f t="shared" si="369"/>
        <v>2.15625</v>
      </c>
      <c r="FB88" s="8">
        <f t="shared" si="370"/>
        <v>0.71875</v>
      </c>
      <c r="FC88" s="8">
        <f t="shared" si="371"/>
        <v>3.34375</v>
      </c>
      <c r="FD88" s="169"/>
      <c r="FE88" s="170">
        <f t="shared" si="372"/>
        <v>0.14018691588785046</v>
      </c>
      <c r="FF88" s="170">
        <f t="shared" si="373"/>
        <v>9.3457943925233638E-3</v>
      </c>
      <c r="FG88" s="170">
        <f t="shared" si="374"/>
        <v>0.20560747663551401</v>
      </c>
      <c r="FH88" s="170">
        <f t="shared" si="375"/>
        <v>0.29906542056074764</v>
      </c>
      <c r="FI88" s="170">
        <f t="shared" si="376"/>
        <v>0</v>
      </c>
      <c r="FJ88" s="170">
        <f t="shared" si="377"/>
        <v>0</v>
      </c>
      <c r="FK88" s="170">
        <f t="shared" si="378"/>
        <v>2.8037383177570093E-2</v>
      </c>
      <c r="FL88" s="170">
        <f t="shared" si="379"/>
        <v>0</v>
      </c>
      <c r="FM88" s="170">
        <f t="shared" si="380"/>
        <v>9.3457943925233638E-3</v>
      </c>
      <c r="FN88" s="170">
        <f t="shared" si="381"/>
        <v>9.3457943925233638E-3</v>
      </c>
      <c r="FO88" s="170">
        <f t="shared" si="382"/>
        <v>6.5420560747663545E-2</v>
      </c>
      <c r="FP88" s="170">
        <f t="shared" si="383"/>
        <v>6.5420560747663545E-2</v>
      </c>
      <c r="FQ88" s="170">
        <f t="shared" si="384"/>
        <v>7.476635514018691E-2</v>
      </c>
      <c r="FR88" s="170">
        <f t="shared" si="385"/>
        <v>5.6074766355140186E-2</v>
      </c>
      <c r="FS88" s="170">
        <f t="shared" si="386"/>
        <v>1.8691588785046728E-2</v>
      </c>
      <c r="FT88" s="170">
        <f t="shared" si="387"/>
        <v>1.8691588785046728E-2</v>
      </c>
      <c r="FU88" s="171"/>
      <c r="FV88" s="170">
        <f t="shared" si="388"/>
        <v>0.64485981308411211</v>
      </c>
      <c r="FW88" s="170">
        <f t="shared" si="389"/>
        <v>0.78504672897196259</v>
      </c>
      <c r="FX88" s="170"/>
      <c r="FY88" s="170">
        <f t="shared" si="390"/>
        <v>0.21495327102803738</v>
      </c>
      <c r="FZ88" s="169"/>
      <c r="GA88" s="172">
        <f t="shared" si="391"/>
        <v>0</v>
      </c>
      <c r="GB88" s="172">
        <f t="shared" si="392"/>
        <v>7.1942446043165471E-3</v>
      </c>
      <c r="GC88" s="172">
        <f t="shared" si="393"/>
        <v>2.1582733812949641E-2</v>
      </c>
      <c r="GD88" s="172">
        <f t="shared" si="394"/>
        <v>0</v>
      </c>
      <c r="GE88" s="172">
        <f t="shared" si="395"/>
        <v>1.4388489208633094E-2</v>
      </c>
      <c r="GF88" s="173"/>
      <c r="GG88" s="61" t="s">
        <v>394</v>
      </c>
      <c r="GH88" s="166" t="s">
        <v>331</v>
      </c>
      <c r="GI88" s="169"/>
      <c r="GJ88" s="174" t="s">
        <v>369</v>
      </c>
      <c r="GK88" s="175"/>
      <c r="GL88" s="175"/>
      <c r="GM88" s="185"/>
      <c r="GN88" s="68" t="s">
        <v>375</v>
      </c>
      <c r="GO88" s="304" t="str">
        <f t="shared" si="643"/>
        <v>Kragujevac</v>
      </c>
      <c r="GP88" s="305">
        <v>97</v>
      </c>
      <c r="GQ88" s="306">
        <f t="shared" si="396"/>
        <v>1.0309278350515464E-2</v>
      </c>
      <c r="GR88" s="306">
        <f t="shared" si="397"/>
        <v>1.0309278350515464E-2</v>
      </c>
      <c r="GS88" s="68">
        <v>32</v>
      </c>
      <c r="GT88" s="68">
        <v>15</v>
      </c>
      <c r="GU88" s="302">
        <v>1</v>
      </c>
      <c r="GV88" s="68">
        <v>1</v>
      </c>
      <c r="GX88" s="68">
        <v>4</v>
      </c>
      <c r="GY88" s="68">
        <v>3</v>
      </c>
      <c r="GZ88" s="68">
        <v>8</v>
      </c>
      <c r="HC88" s="68">
        <v>5</v>
      </c>
      <c r="HD88" s="68">
        <v>1</v>
      </c>
      <c r="HG88" s="141">
        <f t="shared" si="492"/>
        <v>22</v>
      </c>
      <c r="HH88" s="68">
        <v>1</v>
      </c>
      <c r="HJ88" s="68">
        <v>27</v>
      </c>
      <c r="HL88" s="68">
        <v>4</v>
      </c>
      <c r="HM88" s="141">
        <f t="shared" si="493"/>
        <v>32</v>
      </c>
      <c r="HO88" s="68">
        <v>7</v>
      </c>
      <c r="HQ88" s="141">
        <f t="shared" si="494"/>
        <v>7</v>
      </c>
      <c r="HT88" s="68">
        <v>7</v>
      </c>
      <c r="HW88" s="141">
        <f t="shared" si="495"/>
        <v>7</v>
      </c>
      <c r="IG88" s="141">
        <f t="shared" si="496"/>
        <v>0</v>
      </c>
      <c r="IJ88" s="141">
        <f t="shared" si="497"/>
        <v>0</v>
      </c>
      <c r="IM88" s="68">
        <v>1</v>
      </c>
      <c r="IN88" s="68">
        <v>1</v>
      </c>
      <c r="IS88" s="68">
        <v>1</v>
      </c>
      <c r="IY88" s="141">
        <f t="shared" si="498"/>
        <v>3</v>
      </c>
      <c r="JH88" s="141">
        <f t="shared" si="499"/>
        <v>0</v>
      </c>
      <c r="JN88" s="68">
        <v>1</v>
      </c>
      <c r="JT88" s="141">
        <f t="shared" si="500"/>
        <v>1</v>
      </c>
      <c r="JU88" s="68">
        <v>1</v>
      </c>
      <c r="KC88" s="141">
        <f t="shared" si="501"/>
        <v>1</v>
      </c>
      <c r="KG88" s="141">
        <f t="shared" si="502"/>
        <v>0</v>
      </c>
      <c r="KH88" s="68">
        <v>1</v>
      </c>
      <c r="KI88" s="68">
        <v>7</v>
      </c>
      <c r="KL88" s="141">
        <f t="shared" si="503"/>
        <v>8</v>
      </c>
      <c r="KM88" s="68">
        <v>6</v>
      </c>
      <c r="KO88" s="141">
        <f t="shared" si="504"/>
        <v>6</v>
      </c>
      <c r="KR88" s="68">
        <v>2</v>
      </c>
      <c r="LB88" s="141">
        <f t="shared" si="400"/>
        <v>2</v>
      </c>
      <c r="LD88" s="68">
        <v>1</v>
      </c>
      <c r="LH88" s="68">
        <v>1</v>
      </c>
      <c r="LN88" s="141">
        <f t="shared" si="505"/>
        <v>2</v>
      </c>
      <c r="LO88" s="324">
        <f t="shared" si="589"/>
        <v>84</v>
      </c>
      <c r="LP88" s="324">
        <f t="shared" si="506"/>
        <v>23</v>
      </c>
      <c r="LQ88" s="324">
        <f t="shared" si="507"/>
        <v>107</v>
      </c>
      <c r="LR88" s="324">
        <f t="shared" si="508"/>
        <v>69</v>
      </c>
      <c r="LS88" s="340">
        <f t="shared" si="509"/>
        <v>77</v>
      </c>
      <c r="LT88" s="166"/>
      <c r="LU88" s="68">
        <f t="shared" si="598"/>
        <v>0</v>
      </c>
      <c r="LV88" s="68">
        <f t="shared" si="598"/>
        <v>0</v>
      </c>
      <c r="LW88" s="302">
        <f t="shared" si="598"/>
        <v>0</v>
      </c>
      <c r="LX88" s="68">
        <f t="shared" si="598"/>
        <v>0</v>
      </c>
      <c r="LY88" s="68">
        <f t="shared" si="598"/>
        <v>0</v>
      </c>
      <c r="LZ88" s="68">
        <f t="shared" si="640"/>
        <v>0</v>
      </c>
      <c r="MA88" s="68">
        <f t="shared" si="640"/>
        <v>0</v>
      </c>
      <c r="MB88" s="68">
        <f t="shared" si="640"/>
        <v>0</v>
      </c>
      <c r="MC88" s="68">
        <f t="shared" si="640"/>
        <v>0</v>
      </c>
      <c r="MD88" s="68">
        <f t="shared" si="640"/>
        <v>0</v>
      </c>
      <c r="ME88" s="68">
        <f t="shared" si="640"/>
        <v>0</v>
      </c>
      <c r="MF88" s="68">
        <f t="shared" si="640"/>
        <v>0</v>
      </c>
      <c r="MG88" s="68">
        <f t="shared" si="640"/>
        <v>0</v>
      </c>
      <c r="MH88" s="68">
        <f t="shared" si="640"/>
        <v>0</v>
      </c>
      <c r="MI88" s="141">
        <f t="shared" si="511"/>
        <v>0</v>
      </c>
      <c r="MJ88" s="68">
        <f t="shared" si="616"/>
        <v>0</v>
      </c>
      <c r="MK88" s="68">
        <f t="shared" si="616"/>
        <v>0</v>
      </c>
      <c r="ML88" s="68">
        <f t="shared" si="616"/>
        <v>0</v>
      </c>
      <c r="MM88" s="68">
        <f t="shared" si="613"/>
        <v>0</v>
      </c>
      <c r="MN88" s="68">
        <f t="shared" si="613"/>
        <v>0</v>
      </c>
      <c r="MO88" s="141">
        <f t="shared" si="613"/>
        <v>0</v>
      </c>
      <c r="MP88" s="68">
        <f t="shared" si="613"/>
        <v>0</v>
      </c>
      <c r="MQ88" s="68">
        <f t="shared" si="613"/>
        <v>0</v>
      </c>
      <c r="MR88" s="68">
        <f t="shared" si="613"/>
        <v>0</v>
      </c>
      <c r="MS88" s="141">
        <f t="shared" si="513"/>
        <v>0</v>
      </c>
      <c r="MT88" s="68">
        <f t="shared" si="627"/>
        <v>0</v>
      </c>
      <c r="MU88" s="68">
        <f t="shared" si="627"/>
        <v>0</v>
      </c>
      <c r="MV88" s="68">
        <f t="shared" si="627"/>
        <v>0</v>
      </c>
      <c r="MW88" s="68">
        <f t="shared" si="627"/>
        <v>0</v>
      </c>
      <c r="MX88" s="68">
        <f t="shared" si="627"/>
        <v>0</v>
      </c>
      <c r="MY88" s="141">
        <f t="shared" si="515"/>
        <v>0</v>
      </c>
      <c r="MZ88" s="68">
        <f t="shared" si="617"/>
        <v>0</v>
      </c>
      <c r="NA88" s="68">
        <f t="shared" si="617"/>
        <v>0</v>
      </c>
      <c r="NB88" s="68">
        <f t="shared" si="617"/>
        <v>0</v>
      </c>
      <c r="NC88" s="68">
        <f t="shared" si="614"/>
        <v>0</v>
      </c>
      <c r="ND88" s="68">
        <f t="shared" si="614"/>
        <v>0</v>
      </c>
      <c r="NE88" s="68">
        <f t="shared" si="614"/>
        <v>0</v>
      </c>
      <c r="NF88" s="68">
        <f t="shared" si="614"/>
        <v>0</v>
      </c>
      <c r="NG88" s="68">
        <f t="shared" si="614"/>
        <v>0</v>
      </c>
      <c r="NH88" s="68">
        <f t="shared" si="614"/>
        <v>0</v>
      </c>
      <c r="NI88" s="141">
        <f t="shared" si="517"/>
        <v>0</v>
      </c>
      <c r="NJ88" s="68">
        <f t="shared" si="639"/>
        <v>0</v>
      </c>
      <c r="NK88" s="68">
        <f t="shared" si="639"/>
        <v>0</v>
      </c>
      <c r="NL88" s="141">
        <f t="shared" si="639"/>
        <v>0</v>
      </c>
      <c r="NM88" s="68">
        <f t="shared" si="639"/>
        <v>0</v>
      </c>
      <c r="NN88" s="68">
        <f t="shared" si="639"/>
        <v>0</v>
      </c>
      <c r="NO88" s="68">
        <f t="shared" si="639"/>
        <v>0</v>
      </c>
      <c r="NP88" s="68">
        <f t="shared" si="639"/>
        <v>0</v>
      </c>
      <c r="NQ88" s="68">
        <f t="shared" si="639"/>
        <v>0</v>
      </c>
      <c r="NR88" s="68">
        <f t="shared" si="639"/>
        <v>0</v>
      </c>
      <c r="NS88" s="68">
        <f t="shared" si="639"/>
        <v>0</v>
      </c>
      <c r="NT88" s="68">
        <f t="shared" si="639"/>
        <v>0</v>
      </c>
      <c r="NU88" s="68">
        <f t="shared" si="639"/>
        <v>0</v>
      </c>
      <c r="NV88" s="68">
        <f t="shared" si="639"/>
        <v>0</v>
      </c>
      <c r="NW88" s="68">
        <f t="shared" si="639"/>
        <v>0</v>
      </c>
      <c r="NX88" s="68">
        <f t="shared" si="639"/>
        <v>0</v>
      </c>
      <c r="NY88" s="68">
        <f t="shared" si="628"/>
        <v>0</v>
      </c>
      <c r="NZ88" s="68">
        <f t="shared" si="628"/>
        <v>0</v>
      </c>
      <c r="OA88" s="141">
        <f t="shared" si="628"/>
        <v>0</v>
      </c>
      <c r="OB88" s="68">
        <f t="shared" si="628"/>
        <v>0</v>
      </c>
      <c r="OC88" s="68">
        <f t="shared" si="628"/>
        <v>0</v>
      </c>
      <c r="OD88" s="68">
        <f t="shared" si="628"/>
        <v>0</v>
      </c>
      <c r="OE88" s="68">
        <f t="shared" si="628"/>
        <v>0</v>
      </c>
      <c r="OF88" s="68">
        <f t="shared" si="628"/>
        <v>0</v>
      </c>
      <c r="OG88" s="68">
        <f t="shared" si="628"/>
        <v>0</v>
      </c>
      <c r="OH88" s="68">
        <f t="shared" si="628"/>
        <v>0</v>
      </c>
      <c r="OI88" s="68">
        <f t="shared" si="628"/>
        <v>0</v>
      </c>
      <c r="OJ88" s="141">
        <f t="shared" si="628"/>
        <v>0</v>
      </c>
      <c r="OK88" s="68">
        <f t="shared" si="628"/>
        <v>0</v>
      </c>
      <c r="OL88" s="68">
        <f t="shared" si="628"/>
        <v>0</v>
      </c>
      <c r="OM88" s="68">
        <f t="shared" si="620"/>
        <v>0</v>
      </c>
      <c r="ON88" s="68">
        <f t="shared" si="620"/>
        <v>0</v>
      </c>
      <c r="OO88" s="68">
        <f t="shared" si="620"/>
        <v>0</v>
      </c>
      <c r="OP88" s="68">
        <f t="shared" si="620"/>
        <v>0</v>
      </c>
      <c r="OQ88" s="68">
        <f t="shared" si="620"/>
        <v>0</v>
      </c>
      <c r="OR88" s="68">
        <f t="shared" si="620"/>
        <v>0</v>
      </c>
      <c r="OS88" s="68">
        <f t="shared" si="620"/>
        <v>0</v>
      </c>
      <c r="OT88" s="68">
        <f t="shared" si="620"/>
        <v>0</v>
      </c>
      <c r="OU88" s="68">
        <f t="shared" si="620"/>
        <v>0</v>
      </c>
      <c r="OV88" s="141">
        <f t="shared" si="620"/>
        <v>0</v>
      </c>
      <c r="OW88" s="68">
        <f t="shared" si="620"/>
        <v>0</v>
      </c>
      <c r="OX88" s="68">
        <f t="shared" si="620"/>
        <v>0</v>
      </c>
      <c r="OY88" s="68">
        <f t="shared" si="620"/>
        <v>0</v>
      </c>
      <c r="OZ88" s="68">
        <f t="shared" si="620"/>
        <v>0</v>
      </c>
      <c r="PA88" s="68">
        <f t="shared" si="620"/>
        <v>0</v>
      </c>
      <c r="PB88" s="68">
        <f t="shared" si="629"/>
        <v>0</v>
      </c>
      <c r="PC88" s="68">
        <f t="shared" si="629"/>
        <v>0</v>
      </c>
      <c r="PD88" s="68">
        <f t="shared" si="629"/>
        <v>0</v>
      </c>
      <c r="PE88" s="141">
        <f t="shared" si="521"/>
        <v>0</v>
      </c>
      <c r="PF88" s="68">
        <f t="shared" si="609"/>
        <v>0</v>
      </c>
      <c r="PG88" s="68">
        <f t="shared" si="609"/>
        <v>0</v>
      </c>
      <c r="PH88" s="68">
        <f t="shared" si="605"/>
        <v>0</v>
      </c>
      <c r="PI88" s="141">
        <f t="shared" si="605"/>
        <v>0</v>
      </c>
      <c r="PJ88" s="68">
        <f t="shared" si="605"/>
        <v>0</v>
      </c>
      <c r="PK88" s="68">
        <f t="shared" si="605"/>
        <v>0</v>
      </c>
      <c r="PL88" s="68">
        <f t="shared" si="605"/>
        <v>0</v>
      </c>
      <c r="PM88" s="68">
        <f t="shared" si="605"/>
        <v>0</v>
      </c>
      <c r="PN88" s="141">
        <f t="shared" si="605"/>
        <v>0</v>
      </c>
      <c r="PO88" s="68">
        <f t="shared" si="605"/>
        <v>0</v>
      </c>
      <c r="PP88" s="68">
        <f t="shared" si="605"/>
        <v>0</v>
      </c>
      <c r="PQ88" s="141">
        <f t="shared" si="523"/>
        <v>0</v>
      </c>
      <c r="PR88" s="68">
        <f t="shared" si="603"/>
        <v>0</v>
      </c>
      <c r="PS88" s="68">
        <f t="shared" si="603"/>
        <v>0</v>
      </c>
      <c r="PT88" s="68">
        <f t="shared" si="603"/>
        <v>0</v>
      </c>
      <c r="PU88" s="68">
        <f t="shared" si="601"/>
        <v>0</v>
      </c>
      <c r="PV88" s="68">
        <f t="shared" si="601"/>
        <v>0</v>
      </c>
      <c r="PW88" s="68">
        <f t="shared" si="601"/>
        <v>0</v>
      </c>
      <c r="PX88" s="68">
        <f t="shared" si="601"/>
        <v>0</v>
      </c>
      <c r="PY88" s="68">
        <f t="shared" si="601"/>
        <v>0</v>
      </c>
      <c r="PZ88" s="68">
        <f t="shared" si="601"/>
        <v>0</v>
      </c>
      <c r="QA88" s="68">
        <f t="shared" si="601"/>
        <v>0</v>
      </c>
      <c r="QB88" s="68">
        <f t="shared" si="601"/>
        <v>0</v>
      </c>
      <c r="QC88" s="68">
        <f t="shared" si="601"/>
        <v>0</v>
      </c>
      <c r="QD88" s="141">
        <f t="shared" si="525"/>
        <v>0</v>
      </c>
      <c r="QE88" s="68">
        <f t="shared" si="610"/>
        <v>0</v>
      </c>
      <c r="QF88" s="68">
        <f t="shared" si="610"/>
        <v>0</v>
      </c>
      <c r="QG88" s="68">
        <f t="shared" si="606"/>
        <v>0</v>
      </c>
      <c r="QH88" s="68">
        <f t="shared" si="606"/>
        <v>0</v>
      </c>
      <c r="QI88" s="68">
        <f t="shared" si="606"/>
        <v>0</v>
      </c>
      <c r="QJ88" s="68">
        <f t="shared" si="606"/>
        <v>0</v>
      </c>
      <c r="QK88" s="68">
        <f t="shared" si="606"/>
        <v>0</v>
      </c>
      <c r="QL88" s="68">
        <f t="shared" si="606"/>
        <v>0</v>
      </c>
      <c r="QM88" s="68">
        <f t="shared" si="606"/>
        <v>0</v>
      </c>
      <c r="QN88" s="68">
        <f t="shared" si="606"/>
        <v>0</v>
      </c>
      <c r="QO88" s="68">
        <f t="shared" si="606"/>
        <v>0</v>
      </c>
      <c r="QP88" s="141">
        <f t="shared" si="527"/>
        <v>0</v>
      </c>
      <c r="QQ88" s="342">
        <f t="shared" si="528"/>
        <v>0</v>
      </c>
      <c r="QR88" s="342">
        <f t="shared" si="529"/>
        <v>0</v>
      </c>
      <c r="QS88" s="342">
        <f t="shared" si="530"/>
        <v>0</v>
      </c>
      <c r="QT88" s="342">
        <f t="shared" si="531"/>
        <v>0</v>
      </c>
      <c r="QU88" s="307">
        <f t="shared" si="404"/>
        <v>0</v>
      </c>
      <c r="QV88" s="142"/>
      <c r="QW88" s="61"/>
      <c r="QZ88" s="302">
        <v>0</v>
      </c>
      <c r="RL88" s="141">
        <f t="shared" si="532"/>
        <v>0</v>
      </c>
      <c r="RO88" s="68">
        <v>4</v>
      </c>
      <c r="RR88" s="141">
        <f t="shared" si="533"/>
        <v>4</v>
      </c>
      <c r="RV88" s="141">
        <f t="shared" si="534"/>
        <v>0</v>
      </c>
      <c r="SB88" s="141">
        <f t="shared" si="535"/>
        <v>0</v>
      </c>
      <c r="SL88" s="141">
        <f t="shared" si="536"/>
        <v>0</v>
      </c>
      <c r="SO88" s="141">
        <f t="shared" si="537"/>
        <v>0</v>
      </c>
      <c r="TD88" s="141">
        <f t="shared" si="538"/>
        <v>0</v>
      </c>
      <c r="TM88" s="141">
        <f t="shared" si="539"/>
        <v>0</v>
      </c>
      <c r="TY88" s="141">
        <f t="shared" si="540"/>
        <v>0</v>
      </c>
      <c r="UH88" s="141">
        <f t="shared" si="541"/>
        <v>0</v>
      </c>
      <c r="UL88" s="141">
        <f t="shared" si="542"/>
        <v>0</v>
      </c>
      <c r="UQ88" s="141">
        <f t="shared" si="543"/>
        <v>0</v>
      </c>
      <c r="UT88" s="141">
        <f t="shared" si="544"/>
        <v>0</v>
      </c>
      <c r="VG88" s="141">
        <f t="shared" si="545"/>
        <v>0</v>
      </c>
      <c r="VS88" s="141">
        <f t="shared" si="546"/>
        <v>0</v>
      </c>
      <c r="VT88" s="355">
        <f t="shared" si="547"/>
        <v>4</v>
      </c>
      <c r="VU88" s="355">
        <f t="shared" si="548"/>
        <v>0</v>
      </c>
      <c r="VV88" s="355">
        <f t="shared" si="549"/>
        <v>4</v>
      </c>
      <c r="VW88" s="355">
        <f t="shared" si="550"/>
        <v>4</v>
      </c>
      <c r="VX88" s="355">
        <f t="shared" si="551"/>
        <v>4</v>
      </c>
      <c r="VY88" s="355">
        <f t="shared" si="552"/>
        <v>4</v>
      </c>
      <c r="VZ88" s="316"/>
      <c r="WA88" s="143">
        <f t="shared" si="621"/>
        <v>0</v>
      </c>
      <c r="WB88" s="143">
        <f t="shared" si="621"/>
        <v>0</v>
      </c>
      <c r="WC88" s="143">
        <f t="shared" si="408"/>
        <v>0</v>
      </c>
      <c r="WD88" s="143">
        <f t="shared" si="409"/>
        <v>0.125</v>
      </c>
      <c r="WE88" s="143">
        <f t="shared" si="410"/>
        <v>0</v>
      </c>
      <c r="WF88" s="143" t="e">
        <f t="shared" si="411"/>
        <v>#DIV/0!</v>
      </c>
      <c r="WG88" s="143">
        <f t="shared" si="412"/>
        <v>5.7971014492753624E-2</v>
      </c>
      <c r="WH88" s="143">
        <f t="shared" si="413"/>
        <v>4.7619047619047616E-2</v>
      </c>
      <c r="WI88" s="143" t="e">
        <f t="shared" si="414"/>
        <v>#DIV/0!</v>
      </c>
      <c r="WJ88" s="143">
        <f t="shared" si="415"/>
        <v>0</v>
      </c>
      <c r="WK88" s="143" t="e">
        <f t="shared" si="416"/>
        <v>#DIV/0!</v>
      </c>
      <c r="WL88" s="143">
        <f t="shared" si="417"/>
        <v>0</v>
      </c>
      <c r="WM88" s="143">
        <f t="shared" si="418"/>
        <v>0</v>
      </c>
      <c r="WN88" s="143" t="e">
        <f>#REF!/Y88</f>
        <v>#REF!</v>
      </c>
      <c r="WO88" s="143" t="e">
        <f t="shared" si="419"/>
        <v>#DIV/0!</v>
      </c>
      <c r="WP88" s="143">
        <f t="shared" si="420"/>
        <v>0</v>
      </c>
      <c r="WQ88" s="143">
        <f t="shared" si="421"/>
        <v>0</v>
      </c>
      <c r="WR88" s="143">
        <f t="shared" si="422"/>
        <v>0</v>
      </c>
      <c r="WS88" s="143">
        <f t="shared" si="423"/>
        <v>0</v>
      </c>
      <c r="WT88" s="143">
        <f t="shared" si="424"/>
        <v>0</v>
      </c>
      <c r="WU88" s="143">
        <f t="shared" si="622"/>
        <v>0</v>
      </c>
      <c r="WV88" s="308">
        <f t="shared" si="622"/>
        <v>3.7383177570093455E-2</v>
      </c>
      <c r="WW88" s="143">
        <f t="shared" si="426"/>
        <v>4.3478260869565216E-2</v>
      </c>
      <c r="WX88" s="61" t="s">
        <v>394</v>
      </c>
      <c r="WY88" s="166" t="s">
        <v>331</v>
      </c>
      <c r="WZ88" s="166"/>
      <c r="XA88" s="68">
        <f t="shared" si="599"/>
        <v>32</v>
      </c>
      <c r="XB88" s="68">
        <f t="shared" si="599"/>
        <v>15</v>
      </c>
      <c r="XC88" s="302">
        <f t="shared" si="599"/>
        <v>1</v>
      </c>
      <c r="XD88" s="68">
        <f t="shared" si="599"/>
        <v>1</v>
      </c>
      <c r="XE88" s="68">
        <f t="shared" si="599"/>
        <v>0</v>
      </c>
      <c r="XF88" s="68">
        <f t="shared" si="641"/>
        <v>4</v>
      </c>
      <c r="XG88" s="68">
        <f t="shared" si="641"/>
        <v>3</v>
      </c>
      <c r="XH88" s="68">
        <f t="shared" si="641"/>
        <v>8</v>
      </c>
      <c r="XI88" s="68">
        <f t="shared" si="641"/>
        <v>0</v>
      </c>
      <c r="XJ88" s="68">
        <f t="shared" si="641"/>
        <v>0</v>
      </c>
      <c r="XK88" s="68">
        <f t="shared" si="641"/>
        <v>5</v>
      </c>
      <c r="XL88" s="68">
        <f t="shared" si="641"/>
        <v>1</v>
      </c>
      <c r="XM88" s="68">
        <f t="shared" si="641"/>
        <v>0</v>
      </c>
      <c r="XN88" s="68">
        <f t="shared" si="641"/>
        <v>0</v>
      </c>
      <c r="XO88" s="141">
        <f t="shared" si="554"/>
        <v>22</v>
      </c>
      <c r="XP88" s="68">
        <f t="shared" si="630"/>
        <v>1</v>
      </c>
      <c r="XQ88" s="68">
        <f t="shared" si="630"/>
        <v>0</v>
      </c>
      <c r="XR88" s="68">
        <f t="shared" si="630"/>
        <v>31</v>
      </c>
      <c r="XS88" s="68">
        <f t="shared" si="630"/>
        <v>0</v>
      </c>
      <c r="XT88" s="68">
        <f t="shared" si="630"/>
        <v>4</v>
      </c>
      <c r="XU88" s="141">
        <f t="shared" si="556"/>
        <v>36</v>
      </c>
      <c r="XV88" s="68">
        <f t="shared" si="631"/>
        <v>0</v>
      </c>
      <c r="XW88" s="68">
        <f t="shared" si="631"/>
        <v>7</v>
      </c>
      <c r="XX88" s="68">
        <f t="shared" si="631"/>
        <v>0</v>
      </c>
      <c r="XY88" s="141">
        <f t="shared" si="558"/>
        <v>7</v>
      </c>
      <c r="XZ88" s="68">
        <f t="shared" si="632"/>
        <v>0</v>
      </c>
      <c r="YA88" s="68">
        <f t="shared" si="632"/>
        <v>0</v>
      </c>
      <c r="YB88" s="68">
        <f t="shared" si="632"/>
        <v>7</v>
      </c>
      <c r="YC88" s="68">
        <f t="shared" si="632"/>
        <v>0</v>
      </c>
      <c r="YD88" s="68">
        <f t="shared" si="632"/>
        <v>0</v>
      </c>
      <c r="YE88" s="141">
        <f t="shared" si="560"/>
        <v>7</v>
      </c>
      <c r="YF88" s="68">
        <f t="shared" si="618"/>
        <v>0</v>
      </c>
      <c r="YG88" s="68">
        <f t="shared" si="618"/>
        <v>0</v>
      </c>
      <c r="YH88" s="68">
        <f t="shared" si="618"/>
        <v>0</v>
      </c>
      <c r="YI88" s="68">
        <f t="shared" si="615"/>
        <v>0</v>
      </c>
      <c r="YJ88" s="68">
        <f t="shared" si="615"/>
        <v>0</v>
      </c>
      <c r="YK88" s="68">
        <f t="shared" si="615"/>
        <v>0</v>
      </c>
      <c r="YL88" s="68">
        <f t="shared" si="615"/>
        <v>0</v>
      </c>
      <c r="YM88" s="68">
        <f t="shared" si="615"/>
        <v>0</v>
      </c>
      <c r="YN88" s="68">
        <f t="shared" si="615"/>
        <v>0</v>
      </c>
      <c r="YO88" s="141">
        <f t="shared" si="562"/>
        <v>0</v>
      </c>
      <c r="YP88" s="68">
        <f t="shared" si="633"/>
        <v>0</v>
      </c>
      <c r="YQ88" s="68">
        <f t="shared" si="633"/>
        <v>0</v>
      </c>
      <c r="YR88" s="141">
        <f t="shared" si="564"/>
        <v>0</v>
      </c>
      <c r="YS88" s="68">
        <f t="shared" si="600"/>
        <v>0</v>
      </c>
      <c r="YT88" s="68">
        <f t="shared" si="600"/>
        <v>0</v>
      </c>
      <c r="YU88" s="68">
        <f t="shared" si="600"/>
        <v>1</v>
      </c>
      <c r="YV88" s="68">
        <f t="shared" si="600"/>
        <v>1</v>
      </c>
      <c r="YW88" s="68">
        <f t="shared" si="600"/>
        <v>0</v>
      </c>
      <c r="YX88" s="68">
        <f t="shared" si="642"/>
        <v>0</v>
      </c>
      <c r="YY88" s="68">
        <f t="shared" si="642"/>
        <v>0</v>
      </c>
      <c r="YZ88" s="68">
        <f t="shared" si="642"/>
        <v>0</v>
      </c>
      <c r="ZA88" s="68">
        <f t="shared" si="642"/>
        <v>1</v>
      </c>
      <c r="ZB88" s="68">
        <f t="shared" si="642"/>
        <v>0</v>
      </c>
      <c r="ZC88" s="68">
        <f t="shared" si="642"/>
        <v>0</v>
      </c>
      <c r="ZD88" s="68">
        <f t="shared" si="642"/>
        <v>0</v>
      </c>
      <c r="ZE88" s="68">
        <f t="shared" si="642"/>
        <v>0</v>
      </c>
      <c r="ZF88" s="68">
        <f t="shared" si="642"/>
        <v>0</v>
      </c>
      <c r="ZG88" s="141">
        <f t="shared" si="566"/>
        <v>3</v>
      </c>
      <c r="ZH88" s="68">
        <f t="shared" si="634"/>
        <v>0</v>
      </c>
      <c r="ZI88" s="68">
        <f t="shared" si="634"/>
        <v>0</v>
      </c>
      <c r="ZJ88" s="68">
        <f t="shared" si="634"/>
        <v>0</v>
      </c>
      <c r="ZK88" s="68">
        <f t="shared" si="634"/>
        <v>0</v>
      </c>
      <c r="ZL88" s="68">
        <f t="shared" si="634"/>
        <v>0</v>
      </c>
      <c r="ZM88" s="68">
        <f t="shared" si="634"/>
        <v>0</v>
      </c>
      <c r="ZN88" s="68">
        <f t="shared" si="634"/>
        <v>0</v>
      </c>
      <c r="ZO88" s="68">
        <f t="shared" si="623"/>
        <v>0</v>
      </c>
      <c r="ZP88" s="141">
        <f t="shared" si="568"/>
        <v>0</v>
      </c>
      <c r="ZQ88" s="68">
        <f t="shared" si="611"/>
        <v>0</v>
      </c>
      <c r="ZR88" s="68">
        <f t="shared" si="611"/>
        <v>0</v>
      </c>
      <c r="ZS88" s="68">
        <f t="shared" si="607"/>
        <v>0</v>
      </c>
      <c r="ZT88" s="68">
        <f t="shared" si="607"/>
        <v>0</v>
      </c>
      <c r="ZU88" s="68">
        <f t="shared" si="607"/>
        <v>0</v>
      </c>
      <c r="ZV88" s="68">
        <f t="shared" si="607"/>
        <v>1</v>
      </c>
      <c r="ZW88" s="68">
        <f t="shared" si="607"/>
        <v>0</v>
      </c>
      <c r="ZX88" s="68">
        <f t="shared" si="607"/>
        <v>0</v>
      </c>
      <c r="ZY88" s="68">
        <f t="shared" si="607"/>
        <v>0</v>
      </c>
      <c r="ZZ88" s="68">
        <f t="shared" si="607"/>
        <v>0</v>
      </c>
      <c r="AAA88" s="68">
        <f t="shared" si="607"/>
        <v>0</v>
      </c>
      <c r="AAB88" s="141">
        <f t="shared" si="570"/>
        <v>1</v>
      </c>
      <c r="AAC88" s="68">
        <f t="shared" si="635"/>
        <v>1</v>
      </c>
      <c r="AAD88" s="68">
        <f t="shared" si="635"/>
        <v>0</v>
      </c>
      <c r="AAE88" s="68">
        <f t="shared" si="635"/>
        <v>0</v>
      </c>
      <c r="AAF88" s="68">
        <f t="shared" si="635"/>
        <v>0</v>
      </c>
      <c r="AAG88" s="68">
        <f t="shared" si="635"/>
        <v>0</v>
      </c>
      <c r="AAH88" s="68">
        <f t="shared" si="635"/>
        <v>0</v>
      </c>
      <c r="AAI88" s="68">
        <f t="shared" si="635"/>
        <v>0</v>
      </c>
      <c r="AAJ88" s="68">
        <f t="shared" si="624"/>
        <v>0</v>
      </c>
      <c r="AAK88" s="141">
        <f t="shared" si="572"/>
        <v>1</v>
      </c>
      <c r="AAL88" s="68">
        <f t="shared" si="636"/>
        <v>0</v>
      </c>
      <c r="AAM88" s="68">
        <f t="shared" si="636"/>
        <v>0</v>
      </c>
      <c r="AAN88" s="68">
        <f t="shared" si="636"/>
        <v>0</v>
      </c>
      <c r="AAO88" s="141">
        <f t="shared" si="574"/>
        <v>0</v>
      </c>
      <c r="AAP88" s="68">
        <f t="shared" si="637"/>
        <v>1</v>
      </c>
      <c r="AAQ88" s="68">
        <f t="shared" si="637"/>
        <v>7</v>
      </c>
      <c r="AAR88" s="68">
        <f t="shared" si="637"/>
        <v>0</v>
      </c>
      <c r="AAS88" s="68">
        <f t="shared" si="637"/>
        <v>0</v>
      </c>
      <c r="AAT88" s="141">
        <f t="shared" si="576"/>
        <v>8</v>
      </c>
      <c r="AAU88" s="68">
        <f t="shared" si="638"/>
        <v>6</v>
      </c>
      <c r="AAV88" s="68">
        <f t="shared" si="638"/>
        <v>0</v>
      </c>
      <c r="AAW88" s="141">
        <f t="shared" si="578"/>
        <v>6</v>
      </c>
      <c r="AAX88" s="68">
        <f t="shared" si="604"/>
        <v>0</v>
      </c>
      <c r="AAY88" s="68">
        <f t="shared" si="604"/>
        <v>0</v>
      </c>
      <c r="AAZ88" s="68">
        <f t="shared" si="604"/>
        <v>2</v>
      </c>
      <c r="ABA88" s="68">
        <f t="shared" si="602"/>
        <v>0</v>
      </c>
      <c r="ABB88" s="68">
        <f t="shared" si="602"/>
        <v>0</v>
      </c>
      <c r="ABC88" s="68">
        <f t="shared" si="602"/>
        <v>0</v>
      </c>
      <c r="ABD88" s="68">
        <f t="shared" si="602"/>
        <v>0</v>
      </c>
      <c r="ABE88" s="68">
        <f t="shared" si="602"/>
        <v>0</v>
      </c>
      <c r="ABF88" s="68">
        <f t="shared" si="602"/>
        <v>0</v>
      </c>
      <c r="ABG88" s="68">
        <f t="shared" si="602"/>
        <v>0</v>
      </c>
      <c r="ABH88" s="68">
        <f t="shared" si="602"/>
        <v>0</v>
      </c>
      <c r="ABI88" s="68">
        <f t="shared" si="602"/>
        <v>0</v>
      </c>
      <c r="ABJ88" s="141">
        <f t="shared" si="580"/>
        <v>2</v>
      </c>
      <c r="ABK88" s="68">
        <f t="shared" si="612"/>
        <v>0</v>
      </c>
      <c r="ABL88" s="68">
        <f t="shared" si="612"/>
        <v>1</v>
      </c>
      <c r="ABM88" s="68">
        <f t="shared" si="608"/>
        <v>0</v>
      </c>
      <c r="ABN88" s="68">
        <f t="shared" si="608"/>
        <v>0</v>
      </c>
      <c r="ABO88" s="68">
        <f t="shared" si="608"/>
        <v>0</v>
      </c>
      <c r="ABP88" s="68">
        <f t="shared" si="608"/>
        <v>1</v>
      </c>
      <c r="ABQ88" s="68">
        <f t="shared" si="608"/>
        <v>0</v>
      </c>
      <c r="ABR88" s="68">
        <f t="shared" si="608"/>
        <v>0</v>
      </c>
      <c r="ABS88" s="68">
        <f t="shared" si="608"/>
        <v>0</v>
      </c>
      <c r="ABT88" s="68">
        <f t="shared" si="608"/>
        <v>0</v>
      </c>
      <c r="ABU88" s="68">
        <f t="shared" si="608"/>
        <v>0</v>
      </c>
      <c r="ABV88" s="141">
        <f t="shared" si="582"/>
        <v>2</v>
      </c>
      <c r="ABW88" s="372">
        <f t="shared" si="583"/>
        <v>88</v>
      </c>
      <c r="ABX88" s="372">
        <f t="shared" si="584"/>
        <v>23</v>
      </c>
      <c r="ABY88" s="372">
        <f t="shared" si="585"/>
        <v>111</v>
      </c>
      <c r="ABZ88" s="42">
        <f t="shared" si="586"/>
        <v>143</v>
      </c>
      <c r="ACA88" s="42">
        <f t="shared" si="587"/>
        <v>73</v>
      </c>
      <c r="ACB88" s="167">
        <f t="shared" si="588"/>
        <v>81</v>
      </c>
      <c r="ACC88" s="10">
        <f t="shared" si="429"/>
        <v>0.46875</v>
      </c>
      <c r="ACD88" s="10">
        <f t="shared" si="430"/>
        <v>3.125E-2</v>
      </c>
      <c r="ACE88" s="10">
        <f t="shared" si="431"/>
        <v>0.6875</v>
      </c>
      <c r="ACF88" s="10">
        <f t="shared" si="432"/>
        <v>1.125</v>
      </c>
      <c r="ACG88" s="10">
        <f t="shared" si="433"/>
        <v>0.21875</v>
      </c>
      <c r="ACH88" s="10">
        <f t="shared" si="434"/>
        <v>0</v>
      </c>
      <c r="ACI88" s="10">
        <f t="shared" si="435"/>
        <v>2.28125</v>
      </c>
      <c r="ACJ88" s="10">
        <f t="shared" si="436"/>
        <v>2.75</v>
      </c>
      <c r="ACK88" s="10">
        <f t="shared" si="437"/>
        <v>0</v>
      </c>
      <c r="ACL88" s="10">
        <f t="shared" si="438"/>
        <v>9.375E-2</v>
      </c>
      <c r="ACM88" s="10">
        <f t="shared" si="439"/>
        <v>0</v>
      </c>
      <c r="ACN88" s="10">
        <f t="shared" si="440"/>
        <v>3.125E-2</v>
      </c>
      <c r="ACO88" s="10">
        <f t="shared" si="441"/>
        <v>3.125E-2</v>
      </c>
      <c r="ACP88" s="10" t="e">
        <f>#REF!/XA88</f>
        <v>#REF!</v>
      </c>
      <c r="ACQ88" s="10">
        <f t="shared" si="442"/>
        <v>0</v>
      </c>
      <c r="ACR88" s="10">
        <f t="shared" si="443"/>
        <v>0.21875</v>
      </c>
      <c r="ACS88" s="10">
        <f t="shared" si="444"/>
        <v>0.25</v>
      </c>
      <c r="ACT88" s="10">
        <f t="shared" si="445"/>
        <v>0.1875</v>
      </c>
      <c r="ACU88" s="10">
        <f t="shared" si="446"/>
        <v>6.25E-2</v>
      </c>
      <c r="ACV88" s="10">
        <f t="shared" si="447"/>
        <v>6.25E-2</v>
      </c>
      <c r="ACW88" s="10">
        <f t="shared" si="448"/>
        <v>0.71875</v>
      </c>
      <c r="ACX88" s="10">
        <f t="shared" si="590"/>
        <v>3.46875</v>
      </c>
      <c r="ACY88" s="11"/>
      <c r="ACZ88" s="12">
        <f t="shared" si="449"/>
        <v>0.2072072072072072</v>
      </c>
      <c r="ADA88" s="182"/>
      <c r="ADB88" s="12">
        <f t="shared" si="625"/>
        <v>1</v>
      </c>
      <c r="ADC88" s="12">
        <f t="shared" si="625"/>
        <v>1</v>
      </c>
      <c r="ADD88" s="12">
        <f t="shared" si="625"/>
        <v>1</v>
      </c>
      <c r="ADE88" s="12">
        <f t="shared" si="451"/>
        <v>1</v>
      </c>
      <c r="ADF88" s="12">
        <f t="shared" si="452"/>
        <v>1.125</v>
      </c>
      <c r="ADG88" s="12" t="e">
        <f>XY88/#REF!</f>
        <v>#REF!</v>
      </c>
      <c r="ADH88" s="12" t="e">
        <f t="shared" si="453"/>
        <v>#DIV/0!</v>
      </c>
      <c r="ADI88" s="12" t="e">
        <f t="shared" si="454"/>
        <v>#DIV/0!</v>
      </c>
      <c r="ADJ88" s="12">
        <f t="shared" si="455"/>
        <v>1</v>
      </c>
      <c r="ADK88" s="12" t="e">
        <f t="shared" si="456"/>
        <v>#DIV/0!</v>
      </c>
      <c r="ADL88" s="12">
        <f t="shared" si="457"/>
        <v>1</v>
      </c>
      <c r="ADM88" s="12">
        <f t="shared" si="458"/>
        <v>1</v>
      </c>
      <c r="ADN88" s="12" t="e">
        <f>#REF!/AA88</f>
        <v>#REF!</v>
      </c>
      <c r="ADO88" s="12" t="e">
        <f t="shared" si="459"/>
        <v>#DIV/0!</v>
      </c>
      <c r="ADP88" s="12">
        <f t="shared" si="460"/>
        <v>1</v>
      </c>
      <c r="ADQ88" s="12">
        <f t="shared" si="461"/>
        <v>1</v>
      </c>
      <c r="ADR88" s="12">
        <f t="shared" si="462"/>
        <v>1</v>
      </c>
      <c r="ADS88" s="12">
        <f t="shared" si="463"/>
        <v>1</v>
      </c>
      <c r="ADT88" s="12">
        <f t="shared" si="464"/>
        <v>1</v>
      </c>
      <c r="ADU88" s="12">
        <f t="shared" si="626"/>
        <v>1</v>
      </c>
      <c r="ADV88" s="183">
        <f t="shared" si="626"/>
        <v>1.0373831775700935</v>
      </c>
      <c r="ADW88" s="12">
        <f t="shared" si="466"/>
        <v>1.0434782608695652</v>
      </c>
      <c r="ADX88" s="12">
        <f t="shared" si="467"/>
        <v>1.0579710144927537</v>
      </c>
      <c r="ADY88" s="12">
        <f t="shared" si="468"/>
        <v>1.0476190476190477</v>
      </c>
      <c r="ADZ88" s="228">
        <f t="shared" si="619"/>
        <v>3.6036036036036036E-2</v>
      </c>
      <c r="AEA88" s="61" t="s">
        <v>394</v>
      </c>
      <c r="AEB88" s="304" t="s">
        <v>331</v>
      </c>
      <c r="AEC88" s="166" t="s">
        <v>331</v>
      </c>
      <c r="AED88" s="169"/>
      <c r="AEE88" s="174" t="s">
        <v>369</v>
      </c>
      <c r="AEF88" s="175"/>
      <c r="AEG88" s="175"/>
      <c r="AEH88" s="185"/>
      <c r="AEI88" s="186"/>
      <c r="AEJ88" s="68" t="s">
        <v>375</v>
      </c>
      <c r="AEK88" s="147" t="s">
        <v>509</v>
      </c>
    </row>
    <row r="89" spans="1:817" s="68" customFormat="1" ht="33.75" customHeight="1" x14ac:dyDescent="0.2">
      <c r="A89" s="119">
        <v>47</v>
      </c>
      <c r="B89" s="146" t="s">
        <v>617</v>
      </c>
      <c r="C89" s="2">
        <v>12</v>
      </c>
      <c r="D89" s="68">
        <v>5</v>
      </c>
      <c r="E89" s="302">
        <v>1</v>
      </c>
      <c r="F89" s="68">
        <v>1</v>
      </c>
      <c r="H89" s="68">
        <v>1</v>
      </c>
      <c r="I89" s="68">
        <v>1</v>
      </c>
      <c r="J89" s="68">
        <v>4</v>
      </c>
      <c r="N89" s="68">
        <v>1</v>
      </c>
      <c r="Q89" s="141">
        <f t="shared" si="469"/>
        <v>8</v>
      </c>
      <c r="T89" s="68">
        <v>1</v>
      </c>
      <c r="V89" s="68">
        <v>11</v>
      </c>
      <c r="W89" s="141">
        <f t="shared" si="470"/>
        <v>12</v>
      </c>
      <c r="Y89" s="68">
        <v>3</v>
      </c>
      <c r="AA89" s="141">
        <f t="shared" si="471"/>
        <v>3</v>
      </c>
      <c r="AD89" s="68">
        <v>2</v>
      </c>
      <c r="AG89" s="141">
        <f t="shared" si="472"/>
        <v>2</v>
      </c>
      <c r="AQ89" s="141">
        <f t="shared" si="473"/>
        <v>0</v>
      </c>
      <c r="AT89" s="141">
        <f t="shared" si="474"/>
        <v>0</v>
      </c>
      <c r="AX89" s="68">
        <v>1</v>
      </c>
      <c r="BC89" s="68">
        <v>1</v>
      </c>
      <c r="BF89" s="68">
        <v>1</v>
      </c>
      <c r="BI89" s="141">
        <f t="shared" si="475"/>
        <v>3</v>
      </c>
      <c r="BR89" s="141">
        <f t="shared" si="476"/>
        <v>0</v>
      </c>
      <c r="BV89" s="68">
        <v>1</v>
      </c>
      <c r="CD89" s="141">
        <f t="shared" si="477"/>
        <v>1</v>
      </c>
      <c r="CE89" s="68">
        <v>1</v>
      </c>
      <c r="CM89" s="141">
        <f t="shared" si="478"/>
        <v>1</v>
      </c>
      <c r="CQ89" s="141">
        <f t="shared" si="479"/>
        <v>0</v>
      </c>
      <c r="CR89" s="68">
        <v>1</v>
      </c>
      <c r="CS89" s="68">
        <v>7</v>
      </c>
      <c r="CV89" s="141">
        <f t="shared" si="480"/>
        <v>8</v>
      </c>
      <c r="CW89" s="68">
        <v>4</v>
      </c>
      <c r="CY89" s="141">
        <f t="shared" si="481"/>
        <v>4</v>
      </c>
      <c r="DB89" s="68">
        <v>1</v>
      </c>
      <c r="DL89" s="303">
        <f t="shared" si="482"/>
        <v>1</v>
      </c>
      <c r="DN89" s="68">
        <v>2</v>
      </c>
      <c r="DR89" s="68">
        <v>1</v>
      </c>
      <c r="DX89" s="141">
        <f t="shared" si="483"/>
        <v>3</v>
      </c>
      <c r="DY89" s="7">
        <f t="shared" si="484"/>
        <v>31</v>
      </c>
      <c r="DZ89" s="7">
        <f t="shared" si="485"/>
        <v>21</v>
      </c>
      <c r="EA89" s="7">
        <f t="shared" si="486"/>
        <v>52</v>
      </c>
      <c r="EB89" s="7">
        <f t="shared" si="487"/>
        <v>26</v>
      </c>
      <c r="EC89" s="7">
        <f t="shared" si="488"/>
        <v>47</v>
      </c>
      <c r="ED89" s="7">
        <f t="shared" si="489"/>
        <v>64</v>
      </c>
      <c r="EE89" s="7">
        <f t="shared" si="490"/>
        <v>28</v>
      </c>
      <c r="EF89" s="6"/>
      <c r="EG89" s="7">
        <f t="shared" si="491"/>
        <v>0</v>
      </c>
      <c r="EH89" s="6"/>
      <c r="EI89" s="8">
        <f t="shared" si="352"/>
        <v>0.41666666666666669</v>
      </c>
      <c r="EJ89" s="8">
        <f t="shared" si="353"/>
        <v>8.3333333333333329E-2</v>
      </c>
      <c r="EK89" s="8">
        <f t="shared" si="354"/>
        <v>0.66666666666666663</v>
      </c>
      <c r="EL89" s="8">
        <f t="shared" si="355"/>
        <v>1</v>
      </c>
      <c r="EM89" s="8">
        <f t="shared" si="356"/>
        <v>0.25</v>
      </c>
      <c r="EN89" s="8">
        <f t="shared" si="357"/>
        <v>0</v>
      </c>
      <c r="EO89" s="8">
        <f t="shared" si="358"/>
        <v>0</v>
      </c>
      <c r="EP89" s="8">
        <f t="shared" si="359"/>
        <v>0.25</v>
      </c>
      <c r="EQ89" s="8">
        <f t="shared" si="360"/>
        <v>0</v>
      </c>
      <c r="ER89" s="8">
        <f t="shared" si="361"/>
        <v>8.3333333333333329E-2</v>
      </c>
      <c r="ES89" s="8">
        <f t="shared" si="362"/>
        <v>8.3333333333333329E-2</v>
      </c>
      <c r="ET89" s="8">
        <f t="shared" si="363"/>
        <v>0.16666666666666666</v>
      </c>
      <c r="EU89" s="8">
        <f t="shared" si="364"/>
        <v>0.66666666666666663</v>
      </c>
      <c r="EV89" s="8">
        <f t="shared" si="365"/>
        <v>0.33333333333333331</v>
      </c>
      <c r="EW89" s="8">
        <f t="shared" si="366"/>
        <v>8.3333333333333329E-2</v>
      </c>
      <c r="EX89" s="8">
        <f t="shared" si="367"/>
        <v>0.25</v>
      </c>
      <c r="EY89" s="8"/>
      <c r="EZ89" s="8">
        <f t="shared" si="368"/>
        <v>2.5833333333333335</v>
      </c>
      <c r="FA89" s="8">
        <f t="shared" si="369"/>
        <v>2.1666666666666665</v>
      </c>
      <c r="FB89" s="8">
        <f t="shared" si="370"/>
        <v>1.75</v>
      </c>
      <c r="FC89" s="8">
        <f t="shared" si="371"/>
        <v>4.333333333333333</v>
      </c>
      <c r="FD89" s="169"/>
      <c r="FE89" s="170">
        <f t="shared" si="372"/>
        <v>9.6153846153846159E-2</v>
      </c>
      <c r="FF89" s="170">
        <f t="shared" si="373"/>
        <v>1.9230769230769232E-2</v>
      </c>
      <c r="FG89" s="170">
        <f t="shared" si="374"/>
        <v>0.15384615384615385</v>
      </c>
      <c r="FH89" s="170">
        <f t="shared" si="375"/>
        <v>0.23076923076923078</v>
      </c>
      <c r="FI89" s="170">
        <f t="shared" si="376"/>
        <v>0</v>
      </c>
      <c r="FJ89" s="170">
        <f t="shared" si="377"/>
        <v>0</v>
      </c>
      <c r="FK89" s="170">
        <f t="shared" si="378"/>
        <v>5.7692307692307696E-2</v>
      </c>
      <c r="FL89" s="170">
        <f t="shared" si="379"/>
        <v>0</v>
      </c>
      <c r="FM89" s="170">
        <f t="shared" si="380"/>
        <v>1.9230769230769232E-2</v>
      </c>
      <c r="FN89" s="170">
        <f t="shared" si="381"/>
        <v>1.9230769230769232E-2</v>
      </c>
      <c r="FO89" s="170">
        <f t="shared" si="382"/>
        <v>5.7692307692307696E-2</v>
      </c>
      <c r="FP89" s="170">
        <f t="shared" si="383"/>
        <v>3.8461538461538464E-2</v>
      </c>
      <c r="FQ89" s="170">
        <f t="shared" si="384"/>
        <v>0.15384615384615385</v>
      </c>
      <c r="FR89" s="170">
        <f t="shared" si="385"/>
        <v>7.6923076923076927E-2</v>
      </c>
      <c r="FS89" s="170">
        <f t="shared" si="386"/>
        <v>1.9230769230769232E-2</v>
      </c>
      <c r="FT89" s="170">
        <f t="shared" si="387"/>
        <v>5.7692307692307696E-2</v>
      </c>
      <c r="FU89" s="171"/>
      <c r="FV89" s="170">
        <f t="shared" si="388"/>
        <v>0.5</v>
      </c>
      <c r="FW89" s="170">
        <f t="shared" si="389"/>
        <v>0.59615384615384615</v>
      </c>
      <c r="FX89" s="170"/>
      <c r="FY89" s="170">
        <f t="shared" si="390"/>
        <v>0.40384615384615385</v>
      </c>
      <c r="FZ89" s="169"/>
      <c r="GA89" s="172">
        <f t="shared" si="391"/>
        <v>0</v>
      </c>
      <c r="GB89" s="172">
        <f t="shared" si="392"/>
        <v>1.5625E-2</v>
      </c>
      <c r="GC89" s="172">
        <f t="shared" si="393"/>
        <v>4.6875E-2</v>
      </c>
      <c r="GD89" s="172">
        <f t="shared" si="394"/>
        <v>0</v>
      </c>
      <c r="GE89" s="172">
        <f t="shared" si="395"/>
        <v>1.5625E-2</v>
      </c>
      <c r="GF89" s="173"/>
      <c r="GG89" s="61" t="s">
        <v>394</v>
      </c>
      <c r="GH89" s="166" t="s">
        <v>331</v>
      </c>
      <c r="GI89" s="169"/>
      <c r="GJ89" s="174" t="s">
        <v>348</v>
      </c>
      <c r="GK89" s="175"/>
      <c r="GL89" s="175"/>
      <c r="GM89" s="185"/>
      <c r="GN89" s="68" t="s">
        <v>510</v>
      </c>
      <c r="GO89" s="304" t="str">
        <f t="shared" si="643"/>
        <v>Kragujevac</v>
      </c>
      <c r="GP89" s="305">
        <v>50</v>
      </c>
      <c r="GQ89" s="306">
        <f t="shared" si="396"/>
        <v>0.02</v>
      </c>
      <c r="GR89" s="306">
        <f t="shared" si="397"/>
        <v>0</v>
      </c>
      <c r="GS89" s="68">
        <v>12</v>
      </c>
      <c r="GT89" s="68">
        <v>5</v>
      </c>
      <c r="GU89" s="302">
        <v>1</v>
      </c>
      <c r="GV89" s="68">
        <v>1</v>
      </c>
      <c r="GX89" s="68">
        <v>1</v>
      </c>
      <c r="GY89" s="68">
        <v>1</v>
      </c>
      <c r="GZ89" s="68">
        <v>4</v>
      </c>
      <c r="HD89" s="68">
        <v>1</v>
      </c>
      <c r="HG89" s="141">
        <f t="shared" si="492"/>
        <v>8</v>
      </c>
      <c r="HJ89" s="68">
        <v>1</v>
      </c>
      <c r="HL89" s="68">
        <v>11</v>
      </c>
      <c r="HM89" s="141">
        <f t="shared" si="493"/>
        <v>12</v>
      </c>
      <c r="HO89" s="68">
        <v>3</v>
      </c>
      <c r="HQ89" s="141">
        <f t="shared" si="494"/>
        <v>3</v>
      </c>
      <c r="HT89" s="68">
        <v>2</v>
      </c>
      <c r="HW89" s="141">
        <f t="shared" si="495"/>
        <v>2</v>
      </c>
      <c r="IG89" s="141">
        <f t="shared" si="496"/>
        <v>0</v>
      </c>
      <c r="IJ89" s="141">
        <f t="shared" si="497"/>
        <v>0</v>
      </c>
      <c r="IN89" s="68">
        <v>1</v>
      </c>
      <c r="IS89" s="68">
        <v>1</v>
      </c>
      <c r="IV89" s="68">
        <v>1</v>
      </c>
      <c r="IY89" s="141">
        <f t="shared" si="498"/>
        <v>3</v>
      </c>
      <c r="JH89" s="141">
        <f t="shared" si="499"/>
        <v>0</v>
      </c>
      <c r="JL89" s="68">
        <v>1</v>
      </c>
      <c r="JT89" s="141">
        <f t="shared" si="500"/>
        <v>1</v>
      </c>
      <c r="JU89" s="68">
        <v>1</v>
      </c>
      <c r="KC89" s="141">
        <f t="shared" si="501"/>
        <v>1</v>
      </c>
      <c r="KG89" s="141">
        <f t="shared" si="502"/>
        <v>0</v>
      </c>
      <c r="KH89" s="68">
        <v>1</v>
      </c>
      <c r="KI89" s="68">
        <v>7</v>
      </c>
      <c r="KL89" s="141">
        <f t="shared" si="503"/>
        <v>8</v>
      </c>
      <c r="KM89" s="68">
        <v>4</v>
      </c>
      <c r="KO89" s="141">
        <f t="shared" si="504"/>
        <v>4</v>
      </c>
      <c r="KR89" s="68">
        <v>1</v>
      </c>
      <c r="LB89" s="141">
        <f t="shared" si="400"/>
        <v>1</v>
      </c>
      <c r="LD89" s="68">
        <v>2</v>
      </c>
      <c r="LH89" s="68">
        <v>1</v>
      </c>
      <c r="LN89" s="141">
        <f t="shared" si="505"/>
        <v>3</v>
      </c>
      <c r="LO89" s="324">
        <f t="shared" si="589"/>
        <v>31</v>
      </c>
      <c r="LP89" s="324">
        <f t="shared" si="506"/>
        <v>21</v>
      </c>
      <c r="LQ89" s="324">
        <f t="shared" si="507"/>
        <v>52</v>
      </c>
      <c r="LR89" s="324">
        <f t="shared" si="508"/>
        <v>26</v>
      </c>
      <c r="LS89" s="340">
        <f t="shared" si="509"/>
        <v>28</v>
      </c>
      <c r="LT89" s="166"/>
      <c r="LU89" s="68">
        <f t="shared" si="598"/>
        <v>0</v>
      </c>
      <c r="LV89" s="68">
        <f t="shared" si="598"/>
        <v>0</v>
      </c>
      <c r="LW89" s="302">
        <f t="shared" si="598"/>
        <v>0</v>
      </c>
      <c r="LX89" s="68">
        <f t="shared" si="598"/>
        <v>0</v>
      </c>
      <c r="LY89" s="68">
        <f t="shared" si="598"/>
        <v>0</v>
      </c>
      <c r="LZ89" s="68">
        <f t="shared" si="640"/>
        <v>0</v>
      </c>
      <c r="MA89" s="68">
        <f t="shared" si="640"/>
        <v>0</v>
      </c>
      <c r="MB89" s="68">
        <f t="shared" si="640"/>
        <v>0</v>
      </c>
      <c r="MC89" s="68">
        <f t="shared" si="640"/>
        <v>0</v>
      </c>
      <c r="MD89" s="68">
        <f t="shared" si="640"/>
        <v>0</v>
      </c>
      <c r="ME89" s="68">
        <f t="shared" si="640"/>
        <v>0</v>
      </c>
      <c r="MF89" s="68">
        <f t="shared" si="640"/>
        <v>0</v>
      </c>
      <c r="MG89" s="68">
        <f t="shared" si="640"/>
        <v>0</v>
      </c>
      <c r="MH89" s="68">
        <f t="shared" si="640"/>
        <v>0</v>
      </c>
      <c r="MI89" s="141">
        <f t="shared" si="511"/>
        <v>0</v>
      </c>
      <c r="MJ89" s="68">
        <f t="shared" si="616"/>
        <v>0</v>
      </c>
      <c r="MK89" s="68">
        <f t="shared" si="616"/>
        <v>0</v>
      </c>
      <c r="ML89" s="68">
        <f t="shared" si="616"/>
        <v>0</v>
      </c>
      <c r="MM89" s="68">
        <f t="shared" si="613"/>
        <v>0</v>
      </c>
      <c r="MN89" s="68">
        <f t="shared" si="613"/>
        <v>0</v>
      </c>
      <c r="MO89" s="141">
        <f t="shared" si="613"/>
        <v>0</v>
      </c>
      <c r="MP89" s="68">
        <f t="shared" si="613"/>
        <v>0</v>
      </c>
      <c r="MQ89" s="68">
        <f t="shared" si="613"/>
        <v>0</v>
      </c>
      <c r="MR89" s="68">
        <f t="shared" si="613"/>
        <v>0</v>
      </c>
      <c r="MS89" s="141">
        <f t="shared" si="513"/>
        <v>0</v>
      </c>
      <c r="MT89" s="68">
        <f t="shared" si="627"/>
        <v>0</v>
      </c>
      <c r="MU89" s="68">
        <f t="shared" si="627"/>
        <v>0</v>
      </c>
      <c r="MV89" s="68">
        <f t="shared" si="627"/>
        <v>0</v>
      </c>
      <c r="MW89" s="68">
        <f t="shared" si="627"/>
        <v>0</v>
      </c>
      <c r="MX89" s="68">
        <f t="shared" si="627"/>
        <v>0</v>
      </c>
      <c r="MY89" s="141">
        <f t="shared" si="515"/>
        <v>0</v>
      </c>
      <c r="MZ89" s="68">
        <f t="shared" si="617"/>
        <v>0</v>
      </c>
      <c r="NA89" s="68">
        <f t="shared" si="617"/>
        <v>0</v>
      </c>
      <c r="NB89" s="68">
        <f t="shared" si="617"/>
        <v>0</v>
      </c>
      <c r="NC89" s="68">
        <f t="shared" si="614"/>
        <v>0</v>
      </c>
      <c r="ND89" s="68">
        <f t="shared" si="614"/>
        <v>0</v>
      </c>
      <c r="NE89" s="68">
        <f t="shared" si="614"/>
        <v>0</v>
      </c>
      <c r="NF89" s="68">
        <f t="shared" si="614"/>
        <v>0</v>
      </c>
      <c r="NG89" s="68">
        <f t="shared" si="614"/>
        <v>0</v>
      </c>
      <c r="NH89" s="68">
        <f t="shared" si="614"/>
        <v>0</v>
      </c>
      <c r="NI89" s="141">
        <f t="shared" si="517"/>
        <v>0</v>
      </c>
      <c r="NJ89" s="68">
        <f t="shared" si="639"/>
        <v>0</v>
      </c>
      <c r="NK89" s="68">
        <f t="shared" si="639"/>
        <v>0</v>
      </c>
      <c r="NL89" s="141">
        <f t="shared" si="639"/>
        <v>0</v>
      </c>
      <c r="NM89" s="68">
        <f t="shared" si="639"/>
        <v>0</v>
      </c>
      <c r="NN89" s="68">
        <f t="shared" si="639"/>
        <v>0</v>
      </c>
      <c r="NO89" s="68">
        <f t="shared" si="639"/>
        <v>0</v>
      </c>
      <c r="NP89" s="68">
        <f t="shared" si="639"/>
        <v>0</v>
      </c>
      <c r="NQ89" s="68">
        <f t="shared" si="639"/>
        <v>0</v>
      </c>
      <c r="NR89" s="68">
        <f t="shared" si="639"/>
        <v>0</v>
      </c>
      <c r="NS89" s="68">
        <f t="shared" si="639"/>
        <v>0</v>
      </c>
      <c r="NT89" s="68">
        <f t="shared" si="639"/>
        <v>0</v>
      </c>
      <c r="NU89" s="68">
        <f t="shared" si="639"/>
        <v>0</v>
      </c>
      <c r="NV89" s="68">
        <f t="shared" si="639"/>
        <v>0</v>
      </c>
      <c r="NW89" s="68">
        <f t="shared" si="639"/>
        <v>0</v>
      </c>
      <c r="NX89" s="68">
        <f t="shared" si="639"/>
        <v>0</v>
      </c>
      <c r="NY89" s="68">
        <f t="shared" si="628"/>
        <v>0</v>
      </c>
      <c r="NZ89" s="68">
        <f t="shared" si="628"/>
        <v>0</v>
      </c>
      <c r="OA89" s="141">
        <f t="shared" si="628"/>
        <v>0</v>
      </c>
      <c r="OB89" s="68">
        <f t="shared" si="628"/>
        <v>0</v>
      </c>
      <c r="OC89" s="68">
        <f t="shared" si="628"/>
        <v>0</v>
      </c>
      <c r="OD89" s="68">
        <f t="shared" si="628"/>
        <v>0</v>
      </c>
      <c r="OE89" s="68">
        <f t="shared" si="628"/>
        <v>0</v>
      </c>
      <c r="OF89" s="68">
        <f t="shared" si="628"/>
        <v>0</v>
      </c>
      <c r="OG89" s="68">
        <f t="shared" si="628"/>
        <v>0</v>
      </c>
      <c r="OH89" s="68">
        <f t="shared" si="628"/>
        <v>0</v>
      </c>
      <c r="OI89" s="68">
        <f t="shared" si="628"/>
        <v>0</v>
      </c>
      <c r="OJ89" s="141">
        <f t="shared" si="628"/>
        <v>0</v>
      </c>
      <c r="OK89" s="68">
        <f t="shared" si="628"/>
        <v>0</v>
      </c>
      <c r="OL89" s="68">
        <f t="shared" si="628"/>
        <v>0</v>
      </c>
      <c r="OM89" s="68">
        <f t="shared" si="620"/>
        <v>0</v>
      </c>
      <c r="ON89" s="68">
        <f t="shared" si="620"/>
        <v>0</v>
      </c>
      <c r="OO89" s="68">
        <f t="shared" si="620"/>
        <v>0</v>
      </c>
      <c r="OP89" s="68">
        <f t="shared" si="620"/>
        <v>0</v>
      </c>
      <c r="OQ89" s="68">
        <f t="shared" si="620"/>
        <v>0</v>
      </c>
      <c r="OR89" s="68">
        <f t="shared" si="620"/>
        <v>0</v>
      </c>
      <c r="OS89" s="68">
        <f t="shared" si="620"/>
        <v>0</v>
      </c>
      <c r="OT89" s="68">
        <f t="shared" si="620"/>
        <v>0</v>
      </c>
      <c r="OU89" s="68">
        <f t="shared" si="620"/>
        <v>0</v>
      </c>
      <c r="OV89" s="141">
        <f t="shared" si="620"/>
        <v>0</v>
      </c>
      <c r="OW89" s="68">
        <f t="shared" si="620"/>
        <v>0</v>
      </c>
      <c r="OX89" s="68">
        <f t="shared" si="620"/>
        <v>0</v>
      </c>
      <c r="OY89" s="68">
        <f t="shared" si="620"/>
        <v>0</v>
      </c>
      <c r="OZ89" s="68">
        <f t="shared" si="620"/>
        <v>0</v>
      </c>
      <c r="PA89" s="68">
        <f t="shared" si="620"/>
        <v>0</v>
      </c>
      <c r="PB89" s="68">
        <f t="shared" si="629"/>
        <v>0</v>
      </c>
      <c r="PC89" s="68">
        <f t="shared" si="629"/>
        <v>0</v>
      </c>
      <c r="PD89" s="68">
        <f t="shared" si="629"/>
        <v>0</v>
      </c>
      <c r="PE89" s="141">
        <f t="shared" si="521"/>
        <v>0</v>
      </c>
      <c r="PF89" s="68">
        <f t="shared" si="609"/>
        <v>0</v>
      </c>
      <c r="PG89" s="68">
        <f t="shared" si="609"/>
        <v>0</v>
      </c>
      <c r="PH89" s="68">
        <f t="shared" si="605"/>
        <v>0</v>
      </c>
      <c r="PI89" s="141">
        <f t="shared" si="605"/>
        <v>0</v>
      </c>
      <c r="PJ89" s="68">
        <f t="shared" si="605"/>
        <v>0</v>
      </c>
      <c r="PK89" s="68">
        <f t="shared" si="605"/>
        <v>0</v>
      </c>
      <c r="PL89" s="68">
        <f t="shared" si="605"/>
        <v>0</v>
      </c>
      <c r="PM89" s="68">
        <f t="shared" si="605"/>
        <v>0</v>
      </c>
      <c r="PN89" s="141">
        <f t="shared" si="605"/>
        <v>0</v>
      </c>
      <c r="PO89" s="68">
        <f t="shared" si="605"/>
        <v>0</v>
      </c>
      <c r="PP89" s="68">
        <f t="shared" si="605"/>
        <v>0</v>
      </c>
      <c r="PQ89" s="141">
        <f t="shared" si="523"/>
        <v>0</v>
      </c>
      <c r="PR89" s="68">
        <f t="shared" si="603"/>
        <v>0</v>
      </c>
      <c r="PS89" s="68">
        <f t="shared" si="603"/>
        <v>0</v>
      </c>
      <c r="PT89" s="68">
        <f t="shared" si="603"/>
        <v>0</v>
      </c>
      <c r="PU89" s="68">
        <f t="shared" si="601"/>
        <v>0</v>
      </c>
      <c r="PV89" s="68">
        <f t="shared" si="601"/>
        <v>0</v>
      </c>
      <c r="PW89" s="68">
        <f t="shared" si="601"/>
        <v>0</v>
      </c>
      <c r="PX89" s="68">
        <f t="shared" si="601"/>
        <v>0</v>
      </c>
      <c r="PY89" s="68">
        <f t="shared" si="601"/>
        <v>0</v>
      </c>
      <c r="PZ89" s="68">
        <f t="shared" si="601"/>
        <v>0</v>
      </c>
      <c r="QA89" s="68">
        <f t="shared" si="601"/>
        <v>0</v>
      </c>
      <c r="QB89" s="68">
        <f t="shared" si="601"/>
        <v>0</v>
      </c>
      <c r="QC89" s="68">
        <f t="shared" si="601"/>
        <v>0</v>
      </c>
      <c r="QD89" s="141">
        <f t="shared" si="525"/>
        <v>0</v>
      </c>
      <c r="QE89" s="68">
        <f t="shared" si="610"/>
        <v>0</v>
      </c>
      <c r="QF89" s="68">
        <f t="shared" si="610"/>
        <v>0</v>
      </c>
      <c r="QG89" s="68">
        <f t="shared" si="606"/>
        <v>0</v>
      </c>
      <c r="QH89" s="68">
        <f t="shared" si="606"/>
        <v>0</v>
      </c>
      <c r="QI89" s="68">
        <f t="shared" si="606"/>
        <v>0</v>
      </c>
      <c r="QJ89" s="68">
        <f t="shared" si="606"/>
        <v>0</v>
      </c>
      <c r="QK89" s="68">
        <f t="shared" si="606"/>
        <v>0</v>
      </c>
      <c r="QL89" s="68">
        <f t="shared" si="606"/>
        <v>0</v>
      </c>
      <c r="QM89" s="68">
        <f t="shared" si="606"/>
        <v>0</v>
      </c>
      <c r="QN89" s="68">
        <f t="shared" si="606"/>
        <v>0</v>
      </c>
      <c r="QO89" s="68">
        <f t="shared" si="606"/>
        <v>0</v>
      </c>
      <c r="QP89" s="141">
        <f t="shared" si="527"/>
        <v>0</v>
      </c>
      <c r="QQ89" s="342">
        <f t="shared" si="528"/>
        <v>0</v>
      </c>
      <c r="QR89" s="342">
        <f t="shared" si="529"/>
        <v>0</v>
      </c>
      <c r="QS89" s="342">
        <f t="shared" si="530"/>
        <v>0</v>
      </c>
      <c r="QT89" s="342">
        <f t="shared" si="531"/>
        <v>0</v>
      </c>
      <c r="QU89" s="307">
        <f t="shared" si="404"/>
        <v>0</v>
      </c>
      <c r="QV89" s="142"/>
      <c r="QW89" s="61"/>
      <c r="QZ89" s="302">
        <v>0</v>
      </c>
      <c r="RE89" s="68">
        <v>1</v>
      </c>
      <c r="RL89" s="141">
        <f t="shared" si="532"/>
        <v>1</v>
      </c>
      <c r="RQ89" s="68">
        <v>1</v>
      </c>
      <c r="RR89" s="141">
        <f t="shared" si="533"/>
        <v>1</v>
      </c>
      <c r="RT89" s="68">
        <v>1</v>
      </c>
      <c r="RV89" s="141">
        <f t="shared" si="534"/>
        <v>1</v>
      </c>
      <c r="SB89" s="141">
        <f t="shared" si="535"/>
        <v>0</v>
      </c>
      <c r="SL89" s="141">
        <f t="shared" si="536"/>
        <v>0</v>
      </c>
      <c r="SO89" s="141">
        <f t="shared" si="537"/>
        <v>0</v>
      </c>
      <c r="TD89" s="141">
        <f t="shared" si="538"/>
        <v>0</v>
      </c>
      <c r="TM89" s="141">
        <f t="shared" si="539"/>
        <v>0</v>
      </c>
      <c r="TY89" s="141">
        <f t="shared" si="540"/>
        <v>0</v>
      </c>
      <c r="UH89" s="141">
        <f t="shared" si="541"/>
        <v>0</v>
      </c>
      <c r="UL89" s="141">
        <f t="shared" si="542"/>
        <v>0</v>
      </c>
      <c r="UQ89" s="141">
        <f t="shared" si="543"/>
        <v>0</v>
      </c>
      <c r="UT89" s="141">
        <f t="shared" si="544"/>
        <v>0</v>
      </c>
      <c r="VG89" s="141">
        <f t="shared" si="545"/>
        <v>0</v>
      </c>
      <c r="VS89" s="141">
        <f t="shared" si="546"/>
        <v>0</v>
      </c>
      <c r="VT89" s="355">
        <f t="shared" si="547"/>
        <v>3</v>
      </c>
      <c r="VU89" s="355">
        <f t="shared" si="548"/>
        <v>0</v>
      </c>
      <c r="VV89" s="355">
        <f t="shared" si="549"/>
        <v>3</v>
      </c>
      <c r="VW89" s="355">
        <f t="shared" si="550"/>
        <v>3</v>
      </c>
      <c r="VX89" s="355">
        <f t="shared" si="551"/>
        <v>3</v>
      </c>
      <c r="VY89" s="355">
        <f t="shared" si="552"/>
        <v>2</v>
      </c>
      <c r="VZ89" s="316"/>
      <c r="WA89" s="143">
        <f t="shared" si="621"/>
        <v>0</v>
      </c>
      <c r="WB89" s="143">
        <f t="shared" si="621"/>
        <v>0</v>
      </c>
      <c r="WC89" s="143">
        <f t="shared" si="408"/>
        <v>0.125</v>
      </c>
      <c r="WD89" s="143">
        <f t="shared" si="409"/>
        <v>8.3333333333333329E-2</v>
      </c>
      <c r="WE89" s="143">
        <f t="shared" si="410"/>
        <v>0.33333333333333331</v>
      </c>
      <c r="WF89" s="143" t="e">
        <f t="shared" si="411"/>
        <v>#DIV/0!</v>
      </c>
      <c r="WG89" s="143">
        <f t="shared" si="412"/>
        <v>0.11538461538461539</v>
      </c>
      <c r="WH89" s="143">
        <f t="shared" si="413"/>
        <v>9.6774193548387094E-2</v>
      </c>
      <c r="WI89" s="143" t="e">
        <f t="shared" si="414"/>
        <v>#DIV/0!</v>
      </c>
      <c r="WJ89" s="143">
        <f t="shared" si="415"/>
        <v>0</v>
      </c>
      <c r="WK89" s="143" t="e">
        <f t="shared" si="416"/>
        <v>#DIV/0!</v>
      </c>
      <c r="WL89" s="143">
        <f t="shared" si="417"/>
        <v>0</v>
      </c>
      <c r="WM89" s="143">
        <f t="shared" si="418"/>
        <v>0</v>
      </c>
      <c r="WN89" s="143" t="e">
        <f>#REF!/Y89</f>
        <v>#REF!</v>
      </c>
      <c r="WO89" s="143" t="e">
        <f t="shared" si="419"/>
        <v>#DIV/0!</v>
      </c>
      <c r="WP89" s="143">
        <f t="shared" si="420"/>
        <v>0</v>
      </c>
      <c r="WQ89" s="143">
        <f t="shared" si="421"/>
        <v>0</v>
      </c>
      <c r="WR89" s="143">
        <f t="shared" si="422"/>
        <v>0</v>
      </c>
      <c r="WS89" s="143">
        <f t="shared" si="423"/>
        <v>0</v>
      </c>
      <c r="WT89" s="143">
        <f t="shared" si="424"/>
        <v>0</v>
      </c>
      <c r="WU89" s="143">
        <f t="shared" si="622"/>
        <v>0</v>
      </c>
      <c r="WV89" s="308">
        <f t="shared" si="622"/>
        <v>5.7692307692307696E-2</v>
      </c>
      <c r="WW89" s="143">
        <f t="shared" si="426"/>
        <v>6.3829787234042548E-2</v>
      </c>
      <c r="WX89" s="61" t="s">
        <v>394</v>
      </c>
      <c r="WY89" s="166" t="s">
        <v>331</v>
      </c>
      <c r="WZ89" s="166"/>
      <c r="XA89" s="68">
        <f t="shared" si="599"/>
        <v>12</v>
      </c>
      <c r="XB89" s="68">
        <f t="shared" si="599"/>
        <v>5</v>
      </c>
      <c r="XC89" s="302">
        <f t="shared" si="599"/>
        <v>1</v>
      </c>
      <c r="XD89" s="68">
        <f t="shared" si="599"/>
        <v>1</v>
      </c>
      <c r="XE89" s="68">
        <f t="shared" si="599"/>
        <v>0</v>
      </c>
      <c r="XF89" s="68">
        <f t="shared" si="641"/>
        <v>1</v>
      </c>
      <c r="XG89" s="68">
        <f t="shared" si="641"/>
        <v>1</v>
      </c>
      <c r="XH89" s="68">
        <f t="shared" si="641"/>
        <v>5</v>
      </c>
      <c r="XI89" s="68">
        <f t="shared" si="641"/>
        <v>0</v>
      </c>
      <c r="XJ89" s="68">
        <f t="shared" si="641"/>
        <v>0</v>
      </c>
      <c r="XK89" s="68">
        <f t="shared" si="641"/>
        <v>0</v>
      </c>
      <c r="XL89" s="68">
        <f t="shared" si="641"/>
        <v>1</v>
      </c>
      <c r="XM89" s="68">
        <f t="shared" si="641"/>
        <v>0</v>
      </c>
      <c r="XN89" s="68">
        <f t="shared" si="641"/>
        <v>0</v>
      </c>
      <c r="XO89" s="141">
        <f t="shared" si="554"/>
        <v>9</v>
      </c>
      <c r="XP89" s="68">
        <f t="shared" si="630"/>
        <v>0</v>
      </c>
      <c r="XQ89" s="68">
        <f t="shared" si="630"/>
        <v>0</v>
      </c>
      <c r="XR89" s="68">
        <f t="shared" si="630"/>
        <v>1</v>
      </c>
      <c r="XS89" s="68">
        <f t="shared" si="630"/>
        <v>0</v>
      </c>
      <c r="XT89" s="68">
        <f t="shared" si="630"/>
        <v>12</v>
      </c>
      <c r="XU89" s="141">
        <f t="shared" si="556"/>
        <v>13</v>
      </c>
      <c r="XV89" s="68">
        <f t="shared" si="631"/>
        <v>0</v>
      </c>
      <c r="XW89" s="68">
        <f t="shared" si="631"/>
        <v>4</v>
      </c>
      <c r="XX89" s="68">
        <f t="shared" si="631"/>
        <v>0</v>
      </c>
      <c r="XY89" s="141">
        <f t="shared" si="558"/>
        <v>4</v>
      </c>
      <c r="XZ89" s="68">
        <f t="shared" si="632"/>
        <v>0</v>
      </c>
      <c r="YA89" s="68">
        <f t="shared" si="632"/>
        <v>0</v>
      </c>
      <c r="YB89" s="68">
        <f t="shared" si="632"/>
        <v>2</v>
      </c>
      <c r="YC89" s="68">
        <f t="shared" si="632"/>
        <v>0</v>
      </c>
      <c r="YD89" s="68">
        <f t="shared" si="632"/>
        <v>0</v>
      </c>
      <c r="YE89" s="141">
        <f t="shared" si="560"/>
        <v>2</v>
      </c>
      <c r="YF89" s="68">
        <f t="shared" si="618"/>
        <v>0</v>
      </c>
      <c r="YG89" s="68">
        <f t="shared" si="618"/>
        <v>0</v>
      </c>
      <c r="YH89" s="68">
        <f t="shared" si="618"/>
        <v>0</v>
      </c>
      <c r="YI89" s="68">
        <f t="shared" si="615"/>
        <v>0</v>
      </c>
      <c r="YJ89" s="68">
        <f t="shared" si="615"/>
        <v>0</v>
      </c>
      <c r="YK89" s="68">
        <f t="shared" si="615"/>
        <v>0</v>
      </c>
      <c r="YL89" s="68">
        <f t="shared" si="615"/>
        <v>0</v>
      </c>
      <c r="YM89" s="68">
        <f t="shared" si="615"/>
        <v>0</v>
      </c>
      <c r="YN89" s="68">
        <f t="shared" si="615"/>
        <v>0</v>
      </c>
      <c r="YO89" s="141">
        <f t="shared" si="562"/>
        <v>0</v>
      </c>
      <c r="YP89" s="68">
        <f t="shared" si="633"/>
        <v>0</v>
      </c>
      <c r="YQ89" s="68">
        <f t="shared" si="633"/>
        <v>0</v>
      </c>
      <c r="YR89" s="141">
        <f t="shared" si="564"/>
        <v>0</v>
      </c>
      <c r="YS89" s="68">
        <f t="shared" si="600"/>
        <v>0</v>
      </c>
      <c r="YT89" s="68">
        <f t="shared" si="600"/>
        <v>0</v>
      </c>
      <c r="YU89" s="68">
        <f t="shared" si="600"/>
        <v>0</v>
      </c>
      <c r="YV89" s="68">
        <f t="shared" si="600"/>
        <v>1</v>
      </c>
      <c r="YW89" s="68">
        <f t="shared" si="600"/>
        <v>0</v>
      </c>
      <c r="YX89" s="68">
        <f t="shared" si="642"/>
        <v>0</v>
      </c>
      <c r="YY89" s="68">
        <f t="shared" si="642"/>
        <v>0</v>
      </c>
      <c r="YZ89" s="68">
        <f t="shared" si="642"/>
        <v>0</v>
      </c>
      <c r="ZA89" s="68">
        <f t="shared" si="642"/>
        <v>1</v>
      </c>
      <c r="ZB89" s="68">
        <f t="shared" si="642"/>
        <v>0</v>
      </c>
      <c r="ZC89" s="68">
        <f t="shared" si="642"/>
        <v>0</v>
      </c>
      <c r="ZD89" s="68">
        <f t="shared" si="642"/>
        <v>1</v>
      </c>
      <c r="ZE89" s="68">
        <f t="shared" si="642"/>
        <v>0</v>
      </c>
      <c r="ZF89" s="68">
        <f t="shared" si="642"/>
        <v>0</v>
      </c>
      <c r="ZG89" s="141">
        <f t="shared" si="566"/>
        <v>3</v>
      </c>
      <c r="ZH89" s="68">
        <f t="shared" si="634"/>
        <v>0</v>
      </c>
      <c r="ZI89" s="68">
        <f t="shared" si="634"/>
        <v>0</v>
      </c>
      <c r="ZJ89" s="68">
        <f t="shared" si="634"/>
        <v>0</v>
      </c>
      <c r="ZK89" s="68">
        <f t="shared" si="634"/>
        <v>0</v>
      </c>
      <c r="ZL89" s="68">
        <f t="shared" si="634"/>
        <v>0</v>
      </c>
      <c r="ZM89" s="68">
        <f t="shared" si="634"/>
        <v>0</v>
      </c>
      <c r="ZN89" s="68">
        <f t="shared" si="634"/>
        <v>0</v>
      </c>
      <c r="ZO89" s="68">
        <f t="shared" si="623"/>
        <v>0</v>
      </c>
      <c r="ZP89" s="141">
        <f t="shared" si="568"/>
        <v>0</v>
      </c>
      <c r="ZQ89" s="68">
        <f t="shared" si="611"/>
        <v>0</v>
      </c>
      <c r="ZR89" s="68">
        <f t="shared" si="611"/>
        <v>0</v>
      </c>
      <c r="ZS89" s="68">
        <f t="shared" si="607"/>
        <v>0</v>
      </c>
      <c r="ZT89" s="68">
        <f t="shared" si="607"/>
        <v>1</v>
      </c>
      <c r="ZU89" s="68">
        <f t="shared" si="607"/>
        <v>0</v>
      </c>
      <c r="ZV89" s="68">
        <f t="shared" si="607"/>
        <v>0</v>
      </c>
      <c r="ZW89" s="68">
        <f t="shared" si="607"/>
        <v>0</v>
      </c>
      <c r="ZX89" s="68">
        <f t="shared" si="607"/>
        <v>0</v>
      </c>
      <c r="ZY89" s="68">
        <f t="shared" si="607"/>
        <v>0</v>
      </c>
      <c r="ZZ89" s="68">
        <f t="shared" si="607"/>
        <v>0</v>
      </c>
      <c r="AAA89" s="68">
        <f t="shared" si="607"/>
        <v>0</v>
      </c>
      <c r="AAB89" s="141">
        <f t="shared" si="570"/>
        <v>1</v>
      </c>
      <c r="AAC89" s="68">
        <f t="shared" si="635"/>
        <v>1</v>
      </c>
      <c r="AAD89" s="68">
        <f t="shared" si="635"/>
        <v>0</v>
      </c>
      <c r="AAE89" s="68">
        <f t="shared" si="635"/>
        <v>0</v>
      </c>
      <c r="AAF89" s="68">
        <f t="shared" si="635"/>
        <v>0</v>
      </c>
      <c r="AAG89" s="68">
        <f t="shared" si="635"/>
        <v>0</v>
      </c>
      <c r="AAH89" s="68">
        <f t="shared" si="635"/>
        <v>0</v>
      </c>
      <c r="AAI89" s="68">
        <f t="shared" si="635"/>
        <v>0</v>
      </c>
      <c r="AAJ89" s="68">
        <f t="shared" si="624"/>
        <v>0</v>
      </c>
      <c r="AAK89" s="141">
        <f t="shared" si="572"/>
        <v>1</v>
      </c>
      <c r="AAL89" s="68">
        <f t="shared" si="636"/>
        <v>0</v>
      </c>
      <c r="AAM89" s="68">
        <f t="shared" si="636"/>
        <v>0</v>
      </c>
      <c r="AAN89" s="68">
        <f t="shared" si="636"/>
        <v>0</v>
      </c>
      <c r="AAO89" s="141">
        <f t="shared" si="574"/>
        <v>0</v>
      </c>
      <c r="AAP89" s="68">
        <f t="shared" si="637"/>
        <v>1</v>
      </c>
      <c r="AAQ89" s="68">
        <f t="shared" si="637"/>
        <v>7</v>
      </c>
      <c r="AAR89" s="68">
        <f t="shared" si="637"/>
        <v>0</v>
      </c>
      <c r="AAS89" s="68">
        <f t="shared" si="637"/>
        <v>0</v>
      </c>
      <c r="AAT89" s="141">
        <f t="shared" si="576"/>
        <v>8</v>
      </c>
      <c r="AAU89" s="68">
        <f t="shared" si="638"/>
        <v>4</v>
      </c>
      <c r="AAV89" s="68">
        <f t="shared" si="638"/>
        <v>0</v>
      </c>
      <c r="AAW89" s="141">
        <f t="shared" si="578"/>
        <v>4</v>
      </c>
      <c r="AAX89" s="68">
        <f t="shared" si="604"/>
        <v>0</v>
      </c>
      <c r="AAY89" s="68">
        <f t="shared" si="604"/>
        <v>0</v>
      </c>
      <c r="AAZ89" s="68">
        <f t="shared" si="604"/>
        <v>1</v>
      </c>
      <c r="ABA89" s="68">
        <f t="shared" si="602"/>
        <v>0</v>
      </c>
      <c r="ABB89" s="68">
        <f t="shared" si="602"/>
        <v>0</v>
      </c>
      <c r="ABC89" s="68">
        <f t="shared" si="602"/>
        <v>0</v>
      </c>
      <c r="ABD89" s="68">
        <f t="shared" si="602"/>
        <v>0</v>
      </c>
      <c r="ABE89" s="68">
        <f t="shared" si="602"/>
        <v>0</v>
      </c>
      <c r="ABF89" s="68">
        <f t="shared" si="602"/>
        <v>0</v>
      </c>
      <c r="ABG89" s="68">
        <f t="shared" si="602"/>
        <v>0</v>
      </c>
      <c r="ABH89" s="68">
        <f t="shared" si="602"/>
        <v>0</v>
      </c>
      <c r="ABI89" s="68">
        <f t="shared" si="602"/>
        <v>0</v>
      </c>
      <c r="ABJ89" s="141">
        <f t="shared" si="580"/>
        <v>1</v>
      </c>
      <c r="ABK89" s="68">
        <f t="shared" si="612"/>
        <v>0</v>
      </c>
      <c r="ABL89" s="68">
        <f t="shared" si="612"/>
        <v>2</v>
      </c>
      <c r="ABM89" s="68">
        <f t="shared" si="608"/>
        <v>0</v>
      </c>
      <c r="ABN89" s="68">
        <f t="shared" si="608"/>
        <v>0</v>
      </c>
      <c r="ABO89" s="68">
        <f t="shared" si="608"/>
        <v>0</v>
      </c>
      <c r="ABP89" s="68">
        <f t="shared" si="608"/>
        <v>1</v>
      </c>
      <c r="ABQ89" s="68">
        <f t="shared" si="608"/>
        <v>0</v>
      </c>
      <c r="ABR89" s="68">
        <f t="shared" si="608"/>
        <v>0</v>
      </c>
      <c r="ABS89" s="68">
        <f t="shared" si="608"/>
        <v>0</v>
      </c>
      <c r="ABT89" s="68">
        <f t="shared" si="608"/>
        <v>0</v>
      </c>
      <c r="ABU89" s="68">
        <f t="shared" si="608"/>
        <v>0</v>
      </c>
      <c r="ABV89" s="141">
        <f t="shared" si="582"/>
        <v>3</v>
      </c>
      <c r="ABW89" s="372">
        <f t="shared" si="583"/>
        <v>34</v>
      </c>
      <c r="ABX89" s="372">
        <f t="shared" si="584"/>
        <v>21</v>
      </c>
      <c r="ABY89" s="372">
        <f t="shared" si="585"/>
        <v>55</v>
      </c>
      <c r="ABZ89" s="42">
        <f t="shared" si="586"/>
        <v>67</v>
      </c>
      <c r="ACA89" s="42">
        <f t="shared" si="587"/>
        <v>29</v>
      </c>
      <c r="ACB89" s="167">
        <f t="shared" si="588"/>
        <v>30</v>
      </c>
      <c r="ACC89" s="10">
        <f t="shared" si="429"/>
        <v>0.41666666666666669</v>
      </c>
      <c r="ACD89" s="10">
        <f t="shared" si="430"/>
        <v>8.3333333333333329E-2</v>
      </c>
      <c r="ACE89" s="10">
        <f t="shared" si="431"/>
        <v>0.75</v>
      </c>
      <c r="ACF89" s="10">
        <f t="shared" si="432"/>
        <v>1.0833333333333333</v>
      </c>
      <c r="ACG89" s="10">
        <f t="shared" si="433"/>
        <v>0.33333333333333331</v>
      </c>
      <c r="ACH89" s="10">
        <f t="shared" si="434"/>
        <v>0</v>
      </c>
      <c r="ACI89" s="10">
        <f t="shared" si="435"/>
        <v>2.4166666666666665</v>
      </c>
      <c r="ACJ89" s="10">
        <f t="shared" si="436"/>
        <v>2.8333333333333335</v>
      </c>
      <c r="ACK89" s="10">
        <f t="shared" si="437"/>
        <v>0</v>
      </c>
      <c r="ACL89" s="10">
        <f t="shared" si="438"/>
        <v>0.25</v>
      </c>
      <c r="ACM89" s="10">
        <f t="shared" si="439"/>
        <v>0</v>
      </c>
      <c r="ACN89" s="10">
        <f t="shared" si="440"/>
        <v>8.3333333333333329E-2</v>
      </c>
      <c r="ACO89" s="10">
        <f t="shared" si="441"/>
        <v>8.3333333333333329E-2</v>
      </c>
      <c r="ACP89" s="10" t="e">
        <f>#REF!/XA89</f>
        <v>#REF!</v>
      </c>
      <c r="ACQ89" s="10">
        <f t="shared" si="442"/>
        <v>0</v>
      </c>
      <c r="ACR89" s="10">
        <f t="shared" si="443"/>
        <v>0.16666666666666666</v>
      </c>
      <c r="ACS89" s="10">
        <f t="shared" si="444"/>
        <v>0.66666666666666663</v>
      </c>
      <c r="ACT89" s="10">
        <f t="shared" si="445"/>
        <v>0.33333333333333331</v>
      </c>
      <c r="ACU89" s="10">
        <f t="shared" si="446"/>
        <v>8.3333333333333329E-2</v>
      </c>
      <c r="ACV89" s="10">
        <f t="shared" si="447"/>
        <v>0.25</v>
      </c>
      <c r="ACW89" s="10">
        <f t="shared" si="448"/>
        <v>1.75</v>
      </c>
      <c r="ACX89" s="10">
        <f t="shared" si="590"/>
        <v>4.583333333333333</v>
      </c>
      <c r="ACY89" s="11"/>
      <c r="ACZ89" s="12">
        <f t="shared" si="449"/>
        <v>0.38181818181818183</v>
      </c>
      <c r="ADA89" s="182"/>
      <c r="ADB89" s="12">
        <f t="shared" si="625"/>
        <v>1</v>
      </c>
      <c r="ADC89" s="12">
        <f t="shared" si="625"/>
        <v>1</v>
      </c>
      <c r="ADD89" s="12">
        <f t="shared" si="625"/>
        <v>1</v>
      </c>
      <c r="ADE89" s="12">
        <f t="shared" si="451"/>
        <v>1.125</v>
      </c>
      <c r="ADF89" s="12">
        <f t="shared" si="452"/>
        <v>1.0833333333333333</v>
      </c>
      <c r="ADG89" s="12" t="e">
        <f>XY89/#REF!</f>
        <v>#REF!</v>
      </c>
      <c r="ADH89" s="12" t="e">
        <f t="shared" si="453"/>
        <v>#DIV/0!</v>
      </c>
      <c r="ADI89" s="12" t="e">
        <f t="shared" si="454"/>
        <v>#DIV/0!</v>
      </c>
      <c r="ADJ89" s="12">
        <f t="shared" si="455"/>
        <v>1</v>
      </c>
      <c r="ADK89" s="12" t="e">
        <f t="shared" si="456"/>
        <v>#DIV/0!</v>
      </c>
      <c r="ADL89" s="12">
        <f t="shared" si="457"/>
        <v>1</v>
      </c>
      <c r="ADM89" s="12">
        <f t="shared" si="458"/>
        <v>1</v>
      </c>
      <c r="ADN89" s="12" t="e">
        <f>#REF!/AA89</f>
        <v>#REF!</v>
      </c>
      <c r="ADO89" s="12" t="e">
        <f t="shared" si="459"/>
        <v>#DIV/0!</v>
      </c>
      <c r="ADP89" s="12">
        <f t="shared" si="460"/>
        <v>1</v>
      </c>
      <c r="ADQ89" s="12">
        <f t="shared" si="461"/>
        <v>1</v>
      </c>
      <c r="ADR89" s="12">
        <f t="shared" si="462"/>
        <v>1</v>
      </c>
      <c r="ADS89" s="12">
        <f t="shared" si="463"/>
        <v>1</v>
      </c>
      <c r="ADT89" s="12">
        <f t="shared" si="464"/>
        <v>1</v>
      </c>
      <c r="ADU89" s="12">
        <f t="shared" si="626"/>
        <v>1</v>
      </c>
      <c r="ADV89" s="183">
        <f t="shared" si="626"/>
        <v>1.0576923076923077</v>
      </c>
      <c r="ADW89" s="12">
        <f t="shared" si="466"/>
        <v>1.0638297872340425</v>
      </c>
      <c r="ADX89" s="12">
        <f t="shared" si="467"/>
        <v>1.1153846153846154</v>
      </c>
      <c r="ADY89" s="12">
        <f t="shared" si="468"/>
        <v>1.096774193548387</v>
      </c>
      <c r="ADZ89" s="228">
        <f t="shared" si="619"/>
        <v>5.4545454545454543E-2</v>
      </c>
      <c r="AEA89" s="61" t="s">
        <v>394</v>
      </c>
      <c r="AEB89" s="304" t="s">
        <v>331</v>
      </c>
      <c r="AEC89" s="166" t="s">
        <v>331</v>
      </c>
      <c r="AED89" s="169"/>
      <c r="AEE89" s="174" t="s">
        <v>348</v>
      </c>
      <c r="AEF89" s="175"/>
      <c r="AEG89" s="175"/>
      <c r="AEH89" s="185"/>
      <c r="AEI89" s="186"/>
      <c r="AEJ89" s="68" t="s">
        <v>510</v>
      </c>
      <c r="AEK89" s="147" t="s">
        <v>511</v>
      </c>
    </row>
    <row r="90" spans="1:817" s="68" customFormat="1" ht="22.5" customHeight="1" x14ac:dyDescent="0.2">
      <c r="A90" s="119">
        <v>48</v>
      </c>
      <c r="B90" s="146" t="s">
        <v>618</v>
      </c>
      <c r="C90" s="2">
        <v>5</v>
      </c>
      <c r="D90" s="68">
        <v>1</v>
      </c>
      <c r="E90" s="302">
        <v>0</v>
      </c>
      <c r="J90" s="68">
        <v>1</v>
      </c>
      <c r="M90" s="68">
        <v>1</v>
      </c>
      <c r="Q90" s="141">
        <f t="shared" si="469"/>
        <v>2</v>
      </c>
      <c r="V90" s="68">
        <v>3</v>
      </c>
      <c r="W90" s="141">
        <f t="shared" si="470"/>
        <v>3</v>
      </c>
      <c r="Y90" s="68">
        <v>2</v>
      </c>
      <c r="AA90" s="141">
        <f t="shared" si="471"/>
        <v>2</v>
      </c>
      <c r="AD90" s="68">
        <v>1</v>
      </c>
      <c r="AG90" s="141">
        <f t="shared" si="472"/>
        <v>1</v>
      </c>
      <c r="AQ90" s="141">
        <f t="shared" si="473"/>
        <v>0</v>
      </c>
      <c r="AT90" s="141">
        <f t="shared" si="474"/>
        <v>0</v>
      </c>
      <c r="BF90" s="68">
        <v>1</v>
      </c>
      <c r="BI90" s="141">
        <f t="shared" si="475"/>
        <v>1</v>
      </c>
      <c r="BR90" s="141">
        <f t="shared" si="476"/>
        <v>0</v>
      </c>
      <c r="CD90" s="141">
        <f t="shared" si="477"/>
        <v>0</v>
      </c>
      <c r="CM90" s="141">
        <f t="shared" si="478"/>
        <v>0</v>
      </c>
      <c r="CQ90" s="141">
        <f t="shared" si="479"/>
        <v>0</v>
      </c>
      <c r="CS90" s="68">
        <v>3</v>
      </c>
      <c r="CV90" s="141">
        <f t="shared" si="480"/>
        <v>3</v>
      </c>
      <c r="CW90" s="68">
        <v>1</v>
      </c>
      <c r="CY90" s="141">
        <f t="shared" si="481"/>
        <v>1</v>
      </c>
      <c r="DL90" s="303">
        <f t="shared" si="482"/>
        <v>0</v>
      </c>
      <c r="DN90" s="68">
        <v>1</v>
      </c>
      <c r="DX90" s="141">
        <f t="shared" si="483"/>
        <v>1</v>
      </c>
      <c r="DY90" s="7">
        <f t="shared" si="484"/>
        <v>9</v>
      </c>
      <c r="DZ90" s="7">
        <f t="shared" si="485"/>
        <v>6</v>
      </c>
      <c r="EA90" s="7">
        <f t="shared" si="486"/>
        <v>15</v>
      </c>
      <c r="EB90" s="7">
        <f t="shared" si="487"/>
        <v>8</v>
      </c>
      <c r="EC90" s="7">
        <f t="shared" si="488"/>
        <v>14</v>
      </c>
      <c r="ED90" s="7">
        <f t="shared" si="489"/>
        <v>20</v>
      </c>
      <c r="EE90" s="7">
        <f t="shared" si="490"/>
        <v>7</v>
      </c>
      <c r="EF90" s="6"/>
      <c r="EG90" s="7">
        <f t="shared" si="491"/>
        <v>0</v>
      </c>
      <c r="EH90" s="6"/>
      <c r="EI90" s="8">
        <f t="shared" si="352"/>
        <v>0.2</v>
      </c>
      <c r="EJ90" s="8">
        <f t="shared" si="353"/>
        <v>0</v>
      </c>
      <c r="EK90" s="8">
        <f t="shared" si="354"/>
        <v>0.4</v>
      </c>
      <c r="EL90" s="8">
        <f t="shared" si="355"/>
        <v>0.6</v>
      </c>
      <c r="EM90" s="8">
        <f t="shared" si="356"/>
        <v>0.4</v>
      </c>
      <c r="EN90" s="8">
        <f t="shared" si="357"/>
        <v>0</v>
      </c>
      <c r="EO90" s="8">
        <f t="shared" si="358"/>
        <v>0</v>
      </c>
      <c r="EP90" s="8">
        <f t="shared" si="359"/>
        <v>0.2</v>
      </c>
      <c r="EQ90" s="8">
        <f t="shared" si="360"/>
        <v>0</v>
      </c>
      <c r="ER90" s="8">
        <f t="shared" si="361"/>
        <v>0</v>
      </c>
      <c r="ES90" s="8">
        <f t="shared" si="362"/>
        <v>0</v>
      </c>
      <c r="ET90" s="8">
        <f t="shared" si="363"/>
        <v>0.2</v>
      </c>
      <c r="EU90" s="8">
        <f t="shared" si="364"/>
        <v>0.6</v>
      </c>
      <c r="EV90" s="8">
        <f t="shared" si="365"/>
        <v>0.2</v>
      </c>
      <c r="EW90" s="8">
        <f t="shared" si="366"/>
        <v>0</v>
      </c>
      <c r="EX90" s="8">
        <f t="shared" si="367"/>
        <v>0.2</v>
      </c>
      <c r="EY90" s="8"/>
      <c r="EZ90" s="8">
        <f t="shared" si="368"/>
        <v>1.8</v>
      </c>
      <c r="FA90" s="8">
        <f t="shared" si="369"/>
        <v>1.6</v>
      </c>
      <c r="FB90" s="8">
        <f t="shared" si="370"/>
        <v>1.2</v>
      </c>
      <c r="FC90" s="8">
        <f t="shared" si="371"/>
        <v>3</v>
      </c>
      <c r="FD90" s="169"/>
      <c r="FE90" s="170">
        <f t="shared" si="372"/>
        <v>6.6666666666666666E-2</v>
      </c>
      <c r="FF90" s="170">
        <f t="shared" si="373"/>
        <v>0</v>
      </c>
      <c r="FG90" s="170">
        <f t="shared" si="374"/>
        <v>0.13333333333333333</v>
      </c>
      <c r="FH90" s="170">
        <f t="shared" si="375"/>
        <v>0.2</v>
      </c>
      <c r="FI90" s="170">
        <f t="shared" si="376"/>
        <v>0</v>
      </c>
      <c r="FJ90" s="170">
        <f t="shared" si="377"/>
        <v>0</v>
      </c>
      <c r="FK90" s="170">
        <f t="shared" si="378"/>
        <v>6.6666666666666666E-2</v>
      </c>
      <c r="FL90" s="170">
        <f t="shared" si="379"/>
        <v>0</v>
      </c>
      <c r="FM90" s="170">
        <f t="shared" si="380"/>
        <v>0</v>
      </c>
      <c r="FN90" s="170">
        <f t="shared" si="381"/>
        <v>0</v>
      </c>
      <c r="FO90" s="170">
        <f t="shared" si="382"/>
        <v>0.13333333333333333</v>
      </c>
      <c r="FP90" s="170">
        <f t="shared" si="383"/>
        <v>6.6666666666666666E-2</v>
      </c>
      <c r="FQ90" s="170">
        <f t="shared" si="384"/>
        <v>0.2</v>
      </c>
      <c r="FR90" s="170">
        <f t="shared" si="385"/>
        <v>6.6666666666666666E-2</v>
      </c>
      <c r="FS90" s="170">
        <f t="shared" si="386"/>
        <v>0</v>
      </c>
      <c r="FT90" s="170">
        <f t="shared" si="387"/>
        <v>6.6666666666666666E-2</v>
      </c>
      <c r="FU90" s="171"/>
      <c r="FV90" s="170">
        <f t="shared" si="388"/>
        <v>0.53333333333333333</v>
      </c>
      <c r="FW90" s="170">
        <f t="shared" si="389"/>
        <v>0.6</v>
      </c>
      <c r="FX90" s="170"/>
      <c r="FY90" s="170">
        <f t="shared" si="390"/>
        <v>0.4</v>
      </c>
      <c r="FZ90" s="169"/>
      <c r="GA90" s="172">
        <f t="shared" si="391"/>
        <v>0</v>
      </c>
      <c r="GB90" s="172">
        <f t="shared" si="392"/>
        <v>0</v>
      </c>
      <c r="GC90" s="172">
        <f t="shared" si="393"/>
        <v>0.05</v>
      </c>
      <c r="GD90" s="172">
        <f t="shared" si="394"/>
        <v>0</v>
      </c>
      <c r="GE90" s="172">
        <f t="shared" si="395"/>
        <v>0</v>
      </c>
      <c r="GF90" s="173"/>
      <c r="GG90" s="61" t="s">
        <v>394</v>
      </c>
      <c r="GH90" s="166" t="s">
        <v>331</v>
      </c>
      <c r="GI90" s="169"/>
      <c r="GJ90" s="174" t="s">
        <v>348</v>
      </c>
      <c r="GK90" s="175"/>
      <c r="GL90" s="175"/>
      <c r="GM90" s="185"/>
      <c r="GN90" s="68" t="s">
        <v>512</v>
      </c>
      <c r="GO90" s="304" t="str">
        <f t="shared" si="643"/>
        <v>Kragujevac</v>
      </c>
      <c r="GP90" s="305">
        <v>13</v>
      </c>
      <c r="GQ90" s="306">
        <f t="shared" si="396"/>
        <v>0</v>
      </c>
      <c r="GR90" s="306">
        <f t="shared" si="397"/>
        <v>0</v>
      </c>
      <c r="GS90" s="68">
        <v>4</v>
      </c>
      <c r="GT90" s="68">
        <v>1</v>
      </c>
      <c r="GU90" s="302">
        <v>0</v>
      </c>
      <c r="GZ90" s="68">
        <v>1</v>
      </c>
      <c r="HC90" s="68">
        <v>1</v>
      </c>
      <c r="HG90" s="141">
        <f t="shared" si="492"/>
        <v>2</v>
      </c>
      <c r="HL90" s="68">
        <v>3</v>
      </c>
      <c r="HM90" s="141">
        <f t="shared" si="493"/>
        <v>3</v>
      </c>
      <c r="HO90" s="68">
        <v>2</v>
      </c>
      <c r="HQ90" s="141">
        <f t="shared" si="494"/>
        <v>2</v>
      </c>
      <c r="HT90" s="68">
        <v>1</v>
      </c>
      <c r="HW90" s="141">
        <f t="shared" si="495"/>
        <v>1</v>
      </c>
      <c r="IG90" s="141">
        <f t="shared" si="496"/>
        <v>0</v>
      </c>
      <c r="IJ90" s="141">
        <f t="shared" si="497"/>
        <v>0</v>
      </c>
      <c r="IY90" s="141">
        <f t="shared" si="498"/>
        <v>0</v>
      </c>
      <c r="JH90" s="141">
        <f t="shared" si="499"/>
        <v>0</v>
      </c>
      <c r="JT90" s="141">
        <f t="shared" si="500"/>
        <v>0</v>
      </c>
      <c r="KC90" s="141">
        <f t="shared" si="501"/>
        <v>0</v>
      </c>
      <c r="KG90" s="141">
        <f t="shared" si="502"/>
        <v>0</v>
      </c>
      <c r="KI90" s="68">
        <v>3</v>
      </c>
      <c r="KL90" s="141">
        <f t="shared" si="503"/>
        <v>3</v>
      </c>
      <c r="KM90" s="68">
        <v>1</v>
      </c>
      <c r="KO90" s="141">
        <f t="shared" si="504"/>
        <v>1</v>
      </c>
      <c r="LB90" s="141">
        <f t="shared" si="400"/>
        <v>0</v>
      </c>
      <c r="LD90" s="68">
        <v>1</v>
      </c>
      <c r="LN90" s="141">
        <f t="shared" si="505"/>
        <v>1</v>
      </c>
      <c r="LO90" s="324">
        <f t="shared" si="589"/>
        <v>9</v>
      </c>
      <c r="LP90" s="324">
        <f t="shared" si="506"/>
        <v>5</v>
      </c>
      <c r="LQ90" s="324">
        <f t="shared" si="507"/>
        <v>14</v>
      </c>
      <c r="LR90" s="324">
        <f t="shared" si="508"/>
        <v>8</v>
      </c>
      <c r="LS90" s="340">
        <f t="shared" si="509"/>
        <v>7</v>
      </c>
      <c r="LT90" s="166"/>
      <c r="LU90" s="68">
        <f t="shared" si="598"/>
        <v>1</v>
      </c>
      <c r="LV90" s="68">
        <f t="shared" si="598"/>
        <v>0</v>
      </c>
      <c r="LW90" s="302">
        <f t="shared" si="598"/>
        <v>0</v>
      </c>
      <c r="LX90" s="68">
        <f t="shared" si="598"/>
        <v>0</v>
      </c>
      <c r="LY90" s="68">
        <f t="shared" si="598"/>
        <v>0</v>
      </c>
      <c r="LZ90" s="68">
        <f t="shared" si="640"/>
        <v>0</v>
      </c>
      <c r="MA90" s="68">
        <f t="shared" si="640"/>
        <v>0</v>
      </c>
      <c r="MB90" s="68">
        <f t="shared" si="640"/>
        <v>0</v>
      </c>
      <c r="MC90" s="68">
        <f t="shared" si="640"/>
        <v>0</v>
      </c>
      <c r="MD90" s="68">
        <f t="shared" si="640"/>
        <v>0</v>
      </c>
      <c r="ME90" s="68">
        <f t="shared" si="640"/>
        <v>0</v>
      </c>
      <c r="MF90" s="68">
        <f t="shared" si="640"/>
        <v>0</v>
      </c>
      <c r="MG90" s="68">
        <f t="shared" si="640"/>
        <v>0</v>
      </c>
      <c r="MH90" s="68">
        <f t="shared" si="640"/>
        <v>0</v>
      </c>
      <c r="MI90" s="141">
        <f t="shared" si="511"/>
        <v>0</v>
      </c>
      <c r="MJ90" s="68">
        <f t="shared" si="616"/>
        <v>0</v>
      </c>
      <c r="MK90" s="68">
        <f t="shared" si="616"/>
        <v>0</v>
      </c>
      <c r="ML90" s="68">
        <f t="shared" si="616"/>
        <v>0</v>
      </c>
      <c r="MM90" s="68">
        <f t="shared" si="613"/>
        <v>0</v>
      </c>
      <c r="MN90" s="68">
        <f t="shared" si="613"/>
        <v>0</v>
      </c>
      <c r="MO90" s="141">
        <f t="shared" si="613"/>
        <v>0</v>
      </c>
      <c r="MP90" s="68">
        <f t="shared" si="613"/>
        <v>0</v>
      </c>
      <c r="MQ90" s="68">
        <f t="shared" si="613"/>
        <v>0</v>
      </c>
      <c r="MR90" s="68">
        <f t="shared" si="613"/>
        <v>0</v>
      </c>
      <c r="MS90" s="141">
        <f t="shared" si="513"/>
        <v>0</v>
      </c>
      <c r="MT90" s="68">
        <f t="shared" si="627"/>
        <v>0</v>
      </c>
      <c r="MU90" s="68">
        <f t="shared" si="627"/>
        <v>0</v>
      </c>
      <c r="MV90" s="68">
        <f t="shared" si="627"/>
        <v>0</v>
      </c>
      <c r="MW90" s="68">
        <f t="shared" si="627"/>
        <v>0</v>
      </c>
      <c r="MX90" s="68">
        <f t="shared" si="627"/>
        <v>0</v>
      </c>
      <c r="MY90" s="141">
        <f t="shared" si="515"/>
        <v>0</v>
      </c>
      <c r="MZ90" s="68">
        <f t="shared" si="617"/>
        <v>0</v>
      </c>
      <c r="NA90" s="68">
        <f t="shared" si="617"/>
        <v>0</v>
      </c>
      <c r="NB90" s="68">
        <f t="shared" si="617"/>
        <v>0</v>
      </c>
      <c r="NC90" s="68">
        <f t="shared" si="614"/>
        <v>0</v>
      </c>
      <c r="ND90" s="68">
        <f t="shared" si="614"/>
        <v>0</v>
      </c>
      <c r="NE90" s="68">
        <f t="shared" si="614"/>
        <v>0</v>
      </c>
      <c r="NF90" s="68">
        <f t="shared" si="614"/>
        <v>0</v>
      </c>
      <c r="NG90" s="68">
        <f t="shared" si="614"/>
        <v>0</v>
      </c>
      <c r="NH90" s="68">
        <f t="shared" si="614"/>
        <v>0</v>
      </c>
      <c r="NI90" s="141">
        <f t="shared" si="517"/>
        <v>0</v>
      </c>
      <c r="NJ90" s="68">
        <f t="shared" si="639"/>
        <v>0</v>
      </c>
      <c r="NK90" s="68">
        <f t="shared" si="639"/>
        <v>0</v>
      </c>
      <c r="NL90" s="141">
        <f t="shared" si="639"/>
        <v>0</v>
      </c>
      <c r="NM90" s="68">
        <f t="shared" si="639"/>
        <v>0</v>
      </c>
      <c r="NN90" s="68">
        <f t="shared" si="639"/>
        <v>0</v>
      </c>
      <c r="NO90" s="68">
        <f t="shared" si="639"/>
        <v>0</v>
      </c>
      <c r="NP90" s="68">
        <f t="shared" si="639"/>
        <v>0</v>
      </c>
      <c r="NQ90" s="68">
        <f t="shared" si="639"/>
        <v>0</v>
      </c>
      <c r="NR90" s="68">
        <f t="shared" si="639"/>
        <v>0</v>
      </c>
      <c r="NS90" s="68">
        <f t="shared" si="639"/>
        <v>0</v>
      </c>
      <c r="NT90" s="68">
        <f t="shared" si="639"/>
        <v>0</v>
      </c>
      <c r="NU90" s="68">
        <f t="shared" si="639"/>
        <v>0</v>
      </c>
      <c r="NV90" s="68">
        <f t="shared" si="639"/>
        <v>0</v>
      </c>
      <c r="NW90" s="68">
        <f t="shared" si="639"/>
        <v>0</v>
      </c>
      <c r="NX90" s="68">
        <f t="shared" si="639"/>
        <v>1</v>
      </c>
      <c r="NY90" s="68">
        <f t="shared" si="628"/>
        <v>0</v>
      </c>
      <c r="NZ90" s="68">
        <f t="shared" si="628"/>
        <v>0</v>
      </c>
      <c r="OA90" s="141">
        <f t="shared" si="628"/>
        <v>1</v>
      </c>
      <c r="OB90" s="68">
        <f t="shared" si="628"/>
        <v>0</v>
      </c>
      <c r="OC90" s="68">
        <f t="shared" si="628"/>
        <v>0</v>
      </c>
      <c r="OD90" s="68">
        <f t="shared" si="628"/>
        <v>0</v>
      </c>
      <c r="OE90" s="68">
        <f t="shared" si="628"/>
        <v>0</v>
      </c>
      <c r="OF90" s="68">
        <f t="shared" si="628"/>
        <v>0</v>
      </c>
      <c r="OG90" s="68">
        <f t="shared" si="628"/>
        <v>0</v>
      </c>
      <c r="OH90" s="68">
        <f t="shared" si="628"/>
        <v>0</v>
      </c>
      <c r="OI90" s="68">
        <f t="shared" si="628"/>
        <v>0</v>
      </c>
      <c r="OJ90" s="141">
        <f t="shared" si="628"/>
        <v>0</v>
      </c>
      <c r="OK90" s="68">
        <f t="shared" si="628"/>
        <v>0</v>
      </c>
      <c r="OL90" s="68">
        <f t="shared" si="628"/>
        <v>0</v>
      </c>
      <c r="OM90" s="68">
        <f t="shared" si="620"/>
        <v>0</v>
      </c>
      <c r="ON90" s="68">
        <f t="shared" si="620"/>
        <v>0</v>
      </c>
      <c r="OO90" s="68">
        <f t="shared" si="620"/>
        <v>0</v>
      </c>
      <c r="OP90" s="68">
        <f t="shared" si="620"/>
        <v>0</v>
      </c>
      <c r="OQ90" s="68">
        <f t="shared" si="620"/>
        <v>0</v>
      </c>
      <c r="OR90" s="68">
        <f t="shared" si="620"/>
        <v>0</v>
      </c>
      <c r="OS90" s="68">
        <f t="shared" si="620"/>
        <v>0</v>
      </c>
      <c r="OT90" s="68">
        <f t="shared" si="620"/>
        <v>0</v>
      </c>
      <c r="OU90" s="68">
        <f t="shared" si="620"/>
        <v>0</v>
      </c>
      <c r="OV90" s="141">
        <f t="shared" si="620"/>
        <v>0</v>
      </c>
      <c r="OW90" s="68">
        <f t="shared" si="620"/>
        <v>0</v>
      </c>
      <c r="OX90" s="68">
        <f t="shared" si="620"/>
        <v>0</v>
      </c>
      <c r="OY90" s="68">
        <f t="shared" si="620"/>
        <v>0</v>
      </c>
      <c r="OZ90" s="68">
        <f t="shared" si="620"/>
        <v>0</v>
      </c>
      <c r="PA90" s="68">
        <f t="shared" si="620"/>
        <v>0</v>
      </c>
      <c r="PB90" s="68">
        <f t="shared" si="629"/>
        <v>0</v>
      </c>
      <c r="PC90" s="68">
        <f t="shared" si="629"/>
        <v>0</v>
      </c>
      <c r="PD90" s="68">
        <f t="shared" si="629"/>
        <v>0</v>
      </c>
      <c r="PE90" s="141">
        <f t="shared" si="521"/>
        <v>0</v>
      </c>
      <c r="PF90" s="68">
        <f t="shared" si="609"/>
        <v>0</v>
      </c>
      <c r="PG90" s="68">
        <f t="shared" si="609"/>
        <v>0</v>
      </c>
      <c r="PH90" s="68">
        <f t="shared" si="605"/>
        <v>0</v>
      </c>
      <c r="PI90" s="141">
        <f t="shared" si="605"/>
        <v>0</v>
      </c>
      <c r="PJ90" s="68">
        <f t="shared" si="605"/>
        <v>0</v>
      </c>
      <c r="PK90" s="68">
        <f t="shared" si="605"/>
        <v>0</v>
      </c>
      <c r="PL90" s="68">
        <f t="shared" si="605"/>
        <v>0</v>
      </c>
      <c r="PM90" s="68">
        <f t="shared" si="605"/>
        <v>0</v>
      </c>
      <c r="PN90" s="141">
        <f t="shared" si="605"/>
        <v>0</v>
      </c>
      <c r="PO90" s="68">
        <f t="shared" si="605"/>
        <v>0</v>
      </c>
      <c r="PP90" s="68">
        <f t="shared" si="605"/>
        <v>0</v>
      </c>
      <c r="PQ90" s="141">
        <f t="shared" si="523"/>
        <v>0</v>
      </c>
      <c r="PR90" s="68">
        <f t="shared" si="603"/>
        <v>0</v>
      </c>
      <c r="PS90" s="68">
        <f t="shared" si="603"/>
        <v>0</v>
      </c>
      <c r="PT90" s="68">
        <f t="shared" si="603"/>
        <v>0</v>
      </c>
      <c r="PU90" s="68">
        <f t="shared" si="601"/>
        <v>0</v>
      </c>
      <c r="PV90" s="68">
        <f t="shared" si="601"/>
        <v>0</v>
      </c>
      <c r="PW90" s="68">
        <f t="shared" si="601"/>
        <v>0</v>
      </c>
      <c r="PX90" s="68">
        <f t="shared" si="601"/>
        <v>0</v>
      </c>
      <c r="PY90" s="68">
        <f t="shared" si="601"/>
        <v>0</v>
      </c>
      <c r="PZ90" s="68">
        <f t="shared" si="601"/>
        <v>0</v>
      </c>
      <c r="QA90" s="68">
        <f t="shared" si="601"/>
        <v>0</v>
      </c>
      <c r="QB90" s="68">
        <f t="shared" si="601"/>
        <v>0</v>
      </c>
      <c r="QC90" s="68">
        <f t="shared" si="601"/>
        <v>0</v>
      </c>
      <c r="QD90" s="141">
        <f t="shared" si="525"/>
        <v>0</v>
      </c>
      <c r="QE90" s="68">
        <f t="shared" si="610"/>
        <v>0</v>
      </c>
      <c r="QF90" s="68">
        <f t="shared" si="610"/>
        <v>0</v>
      </c>
      <c r="QG90" s="68">
        <f t="shared" si="606"/>
        <v>0</v>
      </c>
      <c r="QH90" s="68">
        <f t="shared" si="606"/>
        <v>0</v>
      </c>
      <c r="QI90" s="68">
        <f t="shared" si="606"/>
        <v>0</v>
      </c>
      <c r="QJ90" s="68">
        <f t="shared" si="606"/>
        <v>0</v>
      </c>
      <c r="QK90" s="68">
        <f t="shared" si="606"/>
        <v>0</v>
      </c>
      <c r="QL90" s="68">
        <f t="shared" si="606"/>
        <v>0</v>
      </c>
      <c r="QM90" s="68">
        <f t="shared" si="606"/>
        <v>0</v>
      </c>
      <c r="QN90" s="68">
        <f t="shared" si="606"/>
        <v>0</v>
      </c>
      <c r="QO90" s="68">
        <f t="shared" si="606"/>
        <v>0</v>
      </c>
      <c r="QP90" s="141">
        <f t="shared" si="527"/>
        <v>0</v>
      </c>
      <c r="QQ90" s="342">
        <f t="shared" si="528"/>
        <v>0</v>
      </c>
      <c r="QR90" s="342">
        <f t="shared" si="529"/>
        <v>1</v>
      </c>
      <c r="QS90" s="342">
        <f t="shared" si="530"/>
        <v>1</v>
      </c>
      <c r="QT90" s="342">
        <f t="shared" si="531"/>
        <v>0</v>
      </c>
      <c r="QU90" s="307">
        <f t="shared" si="404"/>
        <v>6.6666666666666666E-2</v>
      </c>
      <c r="QV90" s="142"/>
      <c r="QW90" s="61"/>
      <c r="QZ90" s="302">
        <v>0</v>
      </c>
      <c r="RE90" s="68">
        <v>1</v>
      </c>
      <c r="RL90" s="141">
        <f t="shared" si="532"/>
        <v>1</v>
      </c>
      <c r="RQ90" s="68">
        <v>1</v>
      </c>
      <c r="RR90" s="141">
        <f t="shared" si="533"/>
        <v>1</v>
      </c>
      <c r="RV90" s="141">
        <f t="shared" si="534"/>
        <v>0</v>
      </c>
      <c r="SB90" s="141">
        <f t="shared" si="535"/>
        <v>0</v>
      </c>
      <c r="SL90" s="141">
        <f t="shared" si="536"/>
        <v>0</v>
      </c>
      <c r="SO90" s="141">
        <f t="shared" si="537"/>
        <v>0</v>
      </c>
      <c r="TA90" s="68">
        <v>1</v>
      </c>
      <c r="TD90" s="141">
        <f t="shared" si="538"/>
        <v>1</v>
      </c>
      <c r="TM90" s="141">
        <f t="shared" si="539"/>
        <v>0</v>
      </c>
      <c r="TY90" s="141">
        <f t="shared" si="540"/>
        <v>0</v>
      </c>
      <c r="UH90" s="141">
        <f t="shared" si="541"/>
        <v>0</v>
      </c>
      <c r="UL90" s="141">
        <f t="shared" si="542"/>
        <v>0</v>
      </c>
      <c r="UQ90" s="141">
        <f t="shared" si="543"/>
        <v>0</v>
      </c>
      <c r="UT90" s="141">
        <f t="shared" si="544"/>
        <v>0</v>
      </c>
      <c r="VG90" s="141">
        <f t="shared" si="545"/>
        <v>0</v>
      </c>
      <c r="VS90" s="141">
        <f t="shared" si="546"/>
        <v>0</v>
      </c>
      <c r="VT90" s="355">
        <f t="shared" si="547"/>
        <v>2</v>
      </c>
      <c r="VU90" s="355">
        <f t="shared" si="548"/>
        <v>1</v>
      </c>
      <c r="VV90" s="355">
        <f t="shared" si="549"/>
        <v>3</v>
      </c>
      <c r="VW90" s="355">
        <f t="shared" si="550"/>
        <v>2</v>
      </c>
      <c r="VX90" s="355">
        <f t="shared" si="551"/>
        <v>3</v>
      </c>
      <c r="VY90" s="355">
        <f t="shared" si="552"/>
        <v>2</v>
      </c>
      <c r="VZ90" s="316"/>
      <c r="WA90" s="143">
        <f t="shared" si="621"/>
        <v>0</v>
      </c>
      <c r="WB90" s="143" t="e">
        <f t="shared" si="621"/>
        <v>#DIV/0!</v>
      </c>
      <c r="WC90" s="143">
        <f t="shared" si="408"/>
        <v>0.5</v>
      </c>
      <c r="WD90" s="143">
        <f t="shared" si="409"/>
        <v>0.33333333333333331</v>
      </c>
      <c r="WE90" s="143">
        <f t="shared" si="410"/>
        <v>0</v>
      </c>
      <c r="WF90" s="143" t="e">
        <f t="shared" si="411"/>
        <v>#DIV/0!</v>
      </c>
      <c r="WG90" s="143">
        <f t="shared" si="412"/>
        <v>0.25</v>
      </c>
      <c r="WH90" s="143">
        <f t="shared" si="413"/>
        <v>0.22222222222222221</v>
      </c>
      <c r="WI90" s="143" t="e">
        <f t="shared" si="414"/>
        <v>#DIV/0!</v>
      </c>
      <c r="WJ90" s="143">
        <f t="shared" si="415"/>
        <v>1</v>
      </c>
      <c r="WK90" s="143" t="e">
        <f t="shared" si="416"/>
        <v>#DIV/0!</v>
      </c>
      <c r="WL90" s="143" t="e">
        <f t="shared" si="417"/>
        <v>#DIV/0!</v>
      </c>
      <c r="WM90" s="143" t="e">
        <f t="shared" si="418"/>
        <v>#DIV/0!</v>
      </c>
      <c r="WN90" s="143" t="e">
        <f>#REF!/Y90</f>
        <v>#REF!</v>
      </c>
      <c r="WO90" s="143" t="e">
        <f t="shared" si="419"/>
        <v>#DIV/0!</v>
      </c>
      <c r="WP90" s="143">
        <f t="shared" si="420"/>
        <v>0</v>
      </c>
      <c r="WQ90" s="143">
        <f t="shared" si="421"/>
        <v>0</v>
      </c>
      <c r="WR90" s="143">
        <f t="shared" si="422"/>
        <v>0</v>
      </c>
      <c r="WS90" s="143" t="e">
        <f t="shared" si="423"/>
        <v>#DIV/0!</v>
      </c>
      <c r="WT90" s="143">
        <f t="shared" si="424"/>
        <v>0</v>
      </c>
      <c r="WU90" s="143">
        <f t="shared" si="622"/>
        <v>0.16666666666666666</v>
      </c>
      <c r="WV90" s="308">
        <f t="shared" si="622"/>
        <v>0.2</v>
      </c>
      <c r="WW90" s="143">
        <f t="shared" si="426"/>
        <v>0.21428571428571427</v>
      </c>
      <c r="WX90" s="61" t="s">
        <v>394</v>
      </c>
      <c r="WY90" s="166" t="s">
        <v>331</v>
      </c>
      <c r="WZ90" s="166"/>
      <c r="XA90" s="68">
        <f t="shared" si="599"/>
        <v>4</v>
      </c>
      <c r="XB90" s="68">
        <f t="shared" si="599"/>
        <v>1</v>
      </c>
      <c r="XC90" s="302">
        <f t="shared" si="599"/>
        <v>0</v>
      </c>
      <c r="XD90" s="68">
        <f t="shared" si="599"/>
        <v>0</v>
      </c>
      <c r="XE90" s="68">
        <f t="shared" si="599"/>
        <v>0</v>
      </c>
      <c r="XF90" s="68">
        <f t="shared" si="641"/>
        <v>0</v>
      </c>
      <c r="XG90" s="68">
        <f t="shared" si="641"/>
        <v>0</v>
      </c>
      <c r="XH90" s="68">
        <f t="shared" si="641"/>
        <v>2</v>
      </c>
      <c r="XI90" s="68">
        <f t="shared" si="641"/>
        <v>0</v>
      </c>
      <c r="XJ90" s="68">
        <f t="shared" si="641"/>
        <v>0</v>
      </c>
      <c r="XK90" s="68">
        <f t="shared" si="641"/>
        <v>1</v>
      </c>
      <c r="XL90" s="68">
        <f t="shared" si="641"/>
        <v>0</v>
      </c>
      <c r="XM90" s="68">
        <f t="shared" si="641"/>
        <v>0</v>
      </c>
      <c r="XN90" s="68">
        <f t="shared" si="641"/>
        <v>0</v>
      </c>
      <c r="XO90" s="141">
        <f t="shared" si="554"/>
        <v>3</v>
      </c>
      <c r="XP90" s="68">
        <f t="shared" si="630"/>
        <v>0</v>
      </c>
      <c r="XQ90" s="68">
        <f t="shared" si="630"/>
        <v>0</v>
      </c>
      <c r="XR90" s="68">
        <f t="shared" si="630"/>
        <v>0</v>
      </c>
      <c r="XS90" s="68">
        <f t="shared" si="630"/>
        <v>0</v>
      </c>
      <c r="XT90" s="68">
        <f t="shared" si="630"/>
        <v>4</v>
      </c>
      <c r="XU90" s="141">
        <f t="shared" si="556"/>
        <v>4</v>
      </c>
      <c r="XV90" s="68">
        <f t="shared" si="631"/>
        <v>0</v>
      </c>
      <c r="XW90" s="68">
        <f t="shared" si="631"/>
        <v>2</v>
      </c>
      <c r="XX90" s="68">
        <f t="shared" si="631"/>
        <v>0</v>
      </c>
      <c r="XY90" s="141">
        <f t="shared" si="558"/>
        <v>2</v>
      </c>
      <c r="XZ90" s="68">
        <f t="shared" si="632"/>
        <v>0</v>
      </c>
      <c r="YA90" s="68">
        <f t="shared" si="632"/>
        <v>0</v>
      </c>
      <c r="YB90" s="68">
        <f t="shared" si="632"/>
        <v>1</v>
      </c>
      <c r="YC90" s="68">
        <f t="shared" si="632"/>
        <v>0</v>
      </c>
      <c r="YD90" s="68">
        <f t="shared" si="632"/>
        <v>0</v>
      </c>
      <c r="YE90" s="141">
        <f t="shared" si="560"/>
        <v>1</v>
      </c>
      <c r="YF90" s="68">
        <f t="shared" si="618"/>
        <v>0</v>
      </c>
      <c r="YG90" s="68">
        <f t="shared" si="618"/>
        <v>0</v>
      </c>
      <c r="YH90" s="68">
        <f t="shared" si="618"/>
        <v>0</v>
      </c>
      <c r="YI90" s="68">
        <f t="shared" si="615"/>
        <v>0</v>
      </c>
      <c r="YJ90" s="68">
        <f t="shared" si="615"/>
        <v>0</v>
      </c>
      <c r="YK90" s="68">
        <f t="shared" si="615"/>
        <v>0</v>
      </c>
      <c r="YL90" s="68">
        <f t="shared" si="615"/>
        <v>0</v>
      </c>
      <c r="YM90" s="68">
        <f t="shared" si="615"/>
        <v>0</v>
      </c>
      <c r="YN90" s="68">
        <f t="shared" si="615"/>
        <v>0</v>
      </c>
      <c r="YO90" s="141">
        <f t="shared" si="562"/>
        <v>0</v>
      </c>
      <c r="YP90" s="68">
        <f t="shared" si="633"/>
        <v>0</v>
      </c>
      <c r="YQ90" s="68">
        <f t="shared" si="633"/>
        <v>0</v>
      </c>
      <c r="YR90" s="141">
        <f t="shared" si="564"/>
        <v>0</v>
      </c>
      <c r="YS90" s="68">
        <f t="shared" si="600"/>
        <v>0</v>
      </c>
      <c r="YT90" s="68">
        <f t="shared" si="600"/>
        <v>0</v>
      </c>
      <c r="YU90" s="68">
        <f t="shared" si="600"/>
        <v>0</v>
      </c>
      <c r="YV90" s="68">
        <f t="shared" si="600"/>
        <v>0</v>
      </c>
      <c r="YW90" s="68">
        <f t="shared" si="600"/>
        <v>0</v>
      </c>
      <c r="YX90" s="68">
        <f t="shared" si="642"/>
        <v>0</v>
      </c>
      <c r="YY90" s="68">
        <f t="shared" si="642"/>
        <v>0</v>
      </c>
      <c r="YZ90" s="68">
        <f t="shared" si="642"/>
        <v>0</v>
      </c>
      <c r="ZA90" s="68">
        <f t="shared" si="642"/>
        <v>0</v>
      </c>
      <c r="ZB90" s="68">
        <f t="shared" si="642"/>
        <v>0</v>
      </c>
      <c r="ZC90" s="68">
        <f t="shared" si="642"/>
        <v>0</v>
      </c>
      <c r="ZD90" s="68">
        <f t="shared" si="642"/>
        <v>1</v>
      </c>
      <c r="ZE90" s="68">
        <f t="shared" si="642"/>
        <v>0</v>
      </c>
      <c r="ZF90" s="68">
        <f t="shared" si="642"/>
        <v>0</v>
      </c>
      <c r="ZG90" s="141">
        <f t="shared" si="566"/>
        <v>1</v>
      </c>
      <c r="ZH90" s="68">
        <f t="shared" si="634"/>
        <v>0</v>
      </c>
      <c r="ZI90" s="68">
        <f t="shared" si="634"/>
        <v>0</v>
      </c>
      <c r="ZJ90" s="68">
        <f t="shared" si="634"/>
        <v>0</v>
      </c>
      <c r="ZK90" s="68">
        <f t="shared" si="634"/>
        <v>0</v>
      </c>
      <c r="ZL90" s="68">
        <f t="shared" si="634"/>
        <v>0</v>
      </c>
      <c r="ZM90" s="68">
        <f t="shared" si="634"/>
        <v>0</v>
      </c>
      <c r="ZN90" s="68">
        <f t="shared" si="634"/>
        <v>0</v>
      </c>
      <c r="ZO90" s="68">
        <f t="shared" si="623"/>
        <v>0</v>
      </c>
      <c r="ZP90" s="141">
        <f t="shared" si="568"/>
        <v>0</v>
      </c>
      <c r="ZQ90" s="68">
        <f t="shared" si="611"/>
        <v>0</v>
      </c>
      <c r="ZR90" s="68">
        <f t="shared" si="611"/>
        <v>0</v>
      </c>
      <c r="ZS90" s="68">
        <f t="shared" si="607"/>
        <v>0</v>
      </c>
      <c r="ZT90" s="68">
        <f t="shared" si="607"/>
        <v>0</v>
      </c>
      <c r="ZU90" s="68">
        <f t="shared" si="607"/>
        <v>0</v>
      </c>
      <c r="ZV90" s="68">
        <f t="shared" si="607"/>
        <v>0</v>
      </c>
      <c r="ZW90" s="68">
        <f t="shared" si="607"/>
        <v>0</v>
      </c>
      <c r="ZX90" s="68">
        <f t="shared" si="607"/>
        <v>0</v>
      </c>
      <c r="ZY90" s="68">
        <f t="shared" si="607"/>
        <v>0</v>
      </c>
      <c r="ZZ90" s="68">
        <f t="shared" si="607"/>
        <v>0</v>
      </c>
      <c r="AAA90" s="68">
        <f t="shared" si="607"/>
        <v>0</v>
      </c>
      <c r="AAB90" s="141">
        <f t="shared" si="570"/>
        <v>0</v>
      </c>
      <c r="AAC90" s="68">
        <f t="shared" si="635"/>
        <v>0</v>
      </c>
      <c r="AAD90" s="68">
        <f t="shared" si="635"/>
        <v>0</v>
      </c>
      <c r="AAE90" s="68">
        <f t="shared" si="635"/>
        <v>0</v>
      </c>
      <c r="AAF90" s="68">
        <f t="shared" si="635"/>
        <v>0</v>
      </c>
      <c r="AAG90" s="68">
        <f t="shared" si="635"/>
        <v>0</v>
      </c>
      <c r="AAH90" s="68">
        <f t="shared" si="635"/>
        <v>0</v>
      </c>
      <c r="AAI90" s="68">
        <f t="shared" si="635"/>
        <v>0</v>
      </c>
      <c r="AAJ90" s="68">
        <f t="shared" si="624"/>
        <v>0</v>
      </c>
      <c r="AAK90" s="141">
        <f t="shared" si="572"/>
        <v>0</v>
      </c>
      <c r="AAL90" s="68">
        <f t="shared" si="636"/>
        <v>0</v>
      </c>
      <c r="AAM90" s="68">
        <f t="shared" si="636"/>
        <v>0</v>
      </c>
      <c r="AAN90" s="68">
        <f t="shared" si="636"/>
        <v>0</v>
      </c>
      <c r="AAO90" s="141">
        <f t="shared" si="574"/>
        <v>0</v>
      </c>
      <c r="AAP90" s="68">
        <f t="shared" si="637"/>
        <v>0</v>
      </c>
      <c r="AAQ90" s="68">
        <f t="shared" si="637"/>
        <v>3</v>
      </c>
      <c r="AAR90" s="68">
        <f t="shared" si="637"/>
        <v>0</v>
      </c>
      <c r="AAS90" s="68">
        <f t="shared" si="637"/>
        <v>0</v>
      </c>
      <c r="AAT90" s="141">
        <f t="shared" si="576"/>
        <v>3</v>
      </c>
      <c r="AAU90" s="68">
        <f t="shared" si="638"/>
        <v>1</v>
      </c>
      <c r="AAV90" s="68">
        <f t="shared" si="638"/>
        <v>0</v>
      </c>
      <c r="AAW90" s="141">
        <f t="shared" si="578"/>
        <v>1</v>
      </c>
      <c r="AAX90" s="68">
        <f t="shared" si="604"/>
        <v>0</v>
      </c>
      <c r="AAY90" s="68">
        <f t="shared" si="604"/>
        <v>0</v>
      </c>
      <c r="AAZ90" s="68">
        <f t="shared" si="604"/>
        <v>0</v>
      </c>
      <c r="ABA90" s="68">
        <f t="shared" si="602"/>
        <v>0</v>
      </c>
      <c r="ABB90" s="68">
        <f t="shared" si="602"/>
        <v>0</v>
      </c>
      <c r="ABC90" s="68">
        <f t="shared" si="602"/>
        <v>0</v>
      </c>
      <c r="ABD90" s="68">
        <f t="shared" si="602"/>
        <v>0</v>
      </c>
      <c r="ABE90" s="68">
        <f t="shared" si="602"/>
        <v>0</v>
      </c>
      <c r="ABF90" s="68">
        <f t="shared" si="602"/>
        <v>0</v>
      </c>
      <c r="ABG90" s="68">
        <f t="shared" si="602"/>
        <v>0</v>
      </c>
      <c r="ABH90" s="68">
        <f t="shared" si="602"/>
        <v>0</v>
      </c>
      <c r="ABI90" s="68">
        <f t="shared" si="602"/>
        <v>0</v>
      </c>
      <c r="ABJ90" s="141">
        <f t="shared" si="580"/>
        <v>0</v>
      </c>
      <c r="ABK90" s="68">
        <f t="shared" si="612"/>
        <v>0</v>
      </c>
      <c r="ABL90" s="68">
        <f t="shared" si="612"/>
        <v>1</v>
      </c>
      <c r="ABM90" s="68">
        <f t="shared" si="608"/>
        <v>0</v>
      </c>
      <c r="ABN90" s="68">
        <f t="shared" si="608"/>
        <v>0</v>
      </c>
      <c r="ABO90" s="68">
        <f t="shared" si="608"/>
        <v>0</v>
      </c>
      <c r="ABP90" s="68">
        <f t="shared" si="608"/>
        <v>0</v>
      </c>
      <c r="ABQ90" s="68">
        <f t="shared" si="608"/>
        <v>0</v>
      </c>
      <c r="ABR90" s="68">
        <f t="shared" si="608"/>
        <v>0</v>
      </c>
      <c r="ABS90" s="68">
        <f t="shared" si="608"/>
        <v>0</v>
      </c>
      <c r="ABT90" s="68">
        <f t="shared" si="608"/>
        <v>0</v>
      </c>
      <c r="ABU90" s="68">
        <f t="shared" si="608"/>
        <v>0</v>
      </c>
      <c r="ABV90" s="141">
        <f t="shared" si="582"/>
        <v>1</v>
      </c>
      <c r="ABW90" s="372">
        <f t="shared" si="583"/>
        <v>11</v>
      </c>
      <c r="ABX90" s="372">
        <f t="shared" si="584"/>
        <v>6</v>
      </c>
      <c r="ABY90" s="372">
        <f t="shared" si="585"/>
        <v>17</v>
      </c>
      <c r="ABZ90" s="42">
        <f t="shared" si="586"/>
        <v>21</v>
      </c>
      <c r="ACA90" s="42">
        <f t="shared" si="587"/>
        <v>10</v>
      </c>
      <c r="ACB90" s="167">
        <f t="shared" si="588"/>
        <v>9</v>
      </c>
      <c r="ACC90" s="10">
        <f t="shared" si="429"/>
        <v>0.25</v>
      </c>
      <c r="ACD90" s="10">
        <f t="shared" si="430"/>
        <v>0</v>
      </c>
      <c r="ACE90" s="10">
        <f t="shared" si="431"/>
        <v>0.75</v>
      </c>
      <c r="ACF90" s="10">
        <f t="shared" si="432"/>
        <v>1</v>
      </c>
      <c r="ACG90" s="10">
        <f t="shared" si="433"/>
        <v>0.5</v>
      </c>
      <c r="ACH90" s="10">
        <f t="shared" si="434"/>
        <v>0</v>
      </c>
      <c r="ACI90" s="10">
        <f t="shared" si="435"/>
        <v>2.5</v>
      </c>
      <c r="ACJ90" s="10">
        <f t="shared" si="436"/>
        <v>2.75</v>
      </c>
      <c r="ACK90" s="10">
        <f t="shared" si="437"/>
        <v>0</v>
      </c>
      <c r="ACL90" s="10">
        <f t="shared" si="438"/>
        <v>0.25</v>
      </c>
      <c r="ACM90" s="10">
        <f t="shared" si="439"/>
        <v>0</v>
      </c>
      <c r="ACN90" s="10">
        <f t="shared" si="440"/>
        <v>0</v>
      </c>
      <c r="ACO90" s="10">
        <f t="shared" si="441"/>
        <v>0</v>
      </c>
      <c r="ACP90" s="10" t="e">
        <f>#REF!/XA90</f>
        <v>#REF!</v>
      </c>
      <c r="ACQ90" s="10">
        <f t="shared" si="442"/>
        <v>0</v>
      </c>
      <c r="ACR90" s="10">
        <f t="shared" si="443"/>
        <v>0.25</v>
      </c>
      <c r="ACS90" s="10">
        <f t="shared" si="444"/>
        <v>0.75</v>
      </c>
      <c r="ACT90" s="10">
        <f t="shared" si="445"/>
        <v>0.25</v>
      </c>
      <c r="ACU90" s="10">
        <f t="shared" si="446"/>
        <v>0</v>
      </c>
      <c r="ACV90" s="10">
        <f t="shared" si="447"/>
        <v>0.25</v>
      </c>
      <c r="ACW90" s="10">
        <f t="shared" si="448"/>
        <v>1.5</v>
      </c>
      <c r="ACX90" s="10">
        <f t="shared" si="590"/>
        <v>4.25</v>
      </c>
      <c r="ACY90" s="11"/>
      <c r="ACZ90" s="12">
        <f t="shared" si="449"/>
        <v>0.35294117647058826</v>
      </c>
      <c r="ADA90" s="182"/>
      <c r="ADB90" s="12">
        <f t="shared" si="625"/>
        <v>0.8</v>
      </c>
      <c r="ADC90" s="12">
        <f t="shared" si="625"/>
        <v>1</v>
      </c>
      <c r="ADD90" s="12" t="e">
        <f t="shared" si="625"/>
        <v>#DIV/0!</v>
      </c>
      <c r="ADE90" s="12">
        <f t="shared" si="451"/>
        <v>1.5</v>
      </c>
      <c r="ADF90" s="12">
        <f t="shared" si="452"/>
        <v>1.3333333333333333</v>
      </c>
      <c r="ADG90" s="12" t="e">
        <f>XY90/#REF!</f>
        <v>#REF!</v>
      </c>
      <c r="ADH90" s="12" t="e">
        <f t="shared" si="453"/>
        <v>#DIV/0!</v>
      </c>
      <c r="ADI90" s="12" t="e">
        <f t="shared" si="454"/>
        <v>#DIV/0!</v>
      </c>
      <c r="ADJ90" s="12">
        <f t="shared" si="455"/>
        <v>1</v>
      </c>
      <c r="ADK90" s="12" t="e">
        <f t="shared" si="456"/>
        <v>#DIV/0!</v>
      </c>
      <c r="ADL90" s="12" t="e">
        <f t="shared" si="457"/>
        <v>#DIV/0!</v>
      </c>
      <c r="ADM90" s="12" t="e">
        <f t="shared" si="458"/>
        <v>#DIV/0!</v>
      </c>
      <c r="ADN90" s="12" t="e">
        <f>#REF!/AA90</f>
        <v>#REF!</v>
      </c>
      <c r="ADO90" s="12" t="e">
        <f t="shared" si="459"/>
        <v>#DIV/0!</v>
      </c>
      <c r="ADP90" s="12">
        <f t="shared" si="460"/>
        <v>1</v>
      </c>
      <c r="ADQ90" s="12">
        <f t="shared" si="461"/>
        <v>1</v>
      </c>
      <c r="ADR90" s="12">
        <f t="shared" si="462"/>
        <v>1</v>
      </c>
      <c r="ADS90" s="12" t="e">
        <f t="shared" si="463"/>
        <v>#DIV/0!</v>
      </c>
      <c r="ADT90" s="12">
        <f t="shared" si="464"/>
        <v>1</v>
      </c>
      <c r="ADU90" s="12">
        <f t="shared" si="626"/>
        <v>1</v>
      </c>
      <c r="ADV90" s="183">
        <f t="shared" si="626"/>
        <v>1.1333333333333333</v>
      </c>
      <c r="ADW90" s="12">
        <f t="shared" si="466"/>
        <v>1.1428571428571428</v>
      </c>
      <c r="ADX90" s="12">
        <f t="shared" si="467"/>
        <v>1.25</v>
      </c>
      <c r="ADY90" s="12">
        <f t="shared" si="468"/>
        <v>1.2222222222222223</v>
      </c>
      <c r="ADZ90" s="228">
        <f t="shared" si="619"/>
        <v>0.17647058823529413</v>
      </c>
      <c r="AEA90" s="61" t="s">
        <v>394</v>
      </c>
      <c r="AEB90" s="304" t="s">
        <v>331</v>
      </c>
      <c r="AEC90" s="166" t="s">
        <v>331</v>
      </c>
      <c r="AED90" s="169"/>
      <c r="AEE90" s="174" t="s">
        <v>348</v>
      </c>
      <c r="AEF90" s="175"/>
      <c r="AEG90" s="175"/>
      <c r="AEH90" s="185"/>
      <c r="AEI90" s="186"/>
      <c r="AEJ90" s="68" t="s">
        <v>512</v>
      </c>
      <c r="AEK90" s="147" t="s">
        <v>513</v>
      </c>
    </row>
    <row r="91" spans="1:817" s="68" customFormat="1" ht="33.75" customHeight="1" x14ac:dyDescent="0.2">
      <c r="A91" s="119">
        <v>49</v>
      </c>
      <c r="B91" s="146" t="s">
        <v>619</v>
      </c>
      <c r="C91" s="2">
        <v>9</v>
      </c>
      <c r="D91" s="68">
        <v>3</v>
      </c>
      <c r="E91" s="302">
        <v>1</v>
      </c>
      <c r="F91" s="68">
        <v>1</v>
      </c>
      <c r="J91" s="68">
        <v>3</v>
      </c>
      <c r="M91" s="68">
        <v>1</v>
      </c>
      <c r="N91" s="68">
        <v>1</v>
      </c>
      <c r="Q91" s="141">
        <f t="shared" si="469"/>
        <v>6</v>
      </c>
      <c r="T91" s="68">
        <v>4</v>
      </c>
      <c r="V91" s="68">
        <v>5</v>
      </c>
      <c r="W91" s="141">
        <f t="shared" si="470"/>
        <v>9</v>
      </c>
      <c r="Y91" s="68">
        <v>3</v>
      </c>
      <c r="AA91" s="141">
        <f t="shared" si="471"/>
        <v>3</v>
      </c>
      <c r="AD91" s="68">
        <v>1</v>
      </c>
      <c r="AG91" s="141">
        <f t="shared" si="472"/>
        <v>1</v>
      </c>
      <c r="AQ91" s="141">
        <f t="shared" si="473"/>
        <v>0</v>
      </c>
      <c r="AT91" s="141">
        <f t="shared" si="474"/>
        <v>0</v>
      </c>
      <c r="BF91" s="68">
        <v>1</v>
      </c>
      <c r="BI91" s="141">
        <f t="shared" si="475"/>
        <v>1</v>
      </c>
      <c r="BR91" s="141">
        <f t="shared" si="476"/>
        <v>0</v>
      </c>
      <c r="BV91" s="68">
        <v>1</v>
      </c>
      <c r="BX91" s="68">
        <v>1</v>
      </c>
      <c r="CD91" s="141">
        <f t="shared" si="477"/>
        <v>2</v>
      </c>
      <c r="CM91" s="141">
        <f t="shared" si="478"/>
        <v>0</v>
      </c>
      <c r="CQ91" s="141">
        <f t="shared" si="479"/>
        <v>0</v>
      </c>
      <c r="CS91" s="68">
        <v>9</v>
      </c>
      <c r="CV91" s="141">
        <f t="shared" si="480"/>
        <v>9</v>
      </c>
      <c r="CW91" s="68">
        <v>3</v>
      </c>
      <c r="CY91" s="141">
        <f t="shared" si="481"/>
        <v>3</v>
      </c>
      <c r="DB91" s="68">
        <v>1</v>
      </c>
      <c r="DL91" s="303">
        <f t="shared" si="482"/>
        <v>1</v>
      </c>
      <c r="DN91" s="68">
        <v>1</v>
      </c>
      <c r="DX91" s="141">
        <f t="shared" si="483"/>
        <v>1</v>
      </c>
      <c r="DY91" s="7">
        <f t="shared" si="484"/>
        <v>23</v>
      </c>
      <c r="DZ91" s="7">
        <f t="shared" si="485"/>
        <v>17</v>
      </c>
      <c r="EA91" s="7">
        <f t="shared" si="486"/>
        <v>40</v>
      </c>
      <c r="EB91" s="7">
        <f t="shared" si="487"/>
        <v>20</v>
      </c>
      <c r="EC91" s="7">
        <f t="shared" si="488"/>
        <v>37</v>
      </c>
      <c r="ED91" s="7">
        <f t="shared" si="489"/>
        <v>49</v>
      </c>
      <c r="EE91" s="7">
        <f t="shared" si="490"/>
        <v>20</v>
      </c>
      <c r="EF91" s="6"/>
      <c r="EG91" s="7">
        <f t="shared" si="491"/>
        <v>1</v>
      </c>
      <c r="EH91" s="6"/>
      <c r="EI91" s="8">
        <f t="shared" si="352"/>
        <v>0.33333333333333331</v>
      </c>
      <c r="EJ91" s="8">
        <f t="shared" si="353"/>
        <v>0.1111111111111111</v>
      </c>
      <c r="EK91" s="8">
        <f t="shared" si="354"/>
        <v>0.66666666666666663</v>
      </c>
      <c r="EL91" s="8">
        <f t="shared" si="355"/>
        <v>1</v>
      </c>
      <c r="EM91" s="8">
        <f t="shared" si="356"/>
        <v>0.33333333333333331</v>
      </c>
      <c r="EN91" s="8">
        <f t="shared" si="357"/>
        <v>0</v>
      </c>
      <c r="EO91" s="8">
        <f t="shared" si="358"/>
        <v>0</v>
      </c>
      <c r="EP91" s="8">
        <f t="shared" si="359"/>
        <v>0.1111111111111111</v>
      </c>
      <c r="EQ91" s="8">
        <f t="shared" si="360"/>
        <v>0</v>
      </c>
      <c r="ER91" s="8">
        <f t="shared" si="361"/>
        <v>0.22222222222222221</v>
      </c>
      <c r="ES91" s="8">
        <f t="shared" si="362"/>
        <v>0</v>
      </c>
      <c r="ET91" s="8">
        <f t="shared" si="363"/>
        <v>0.1111111111111111</v>
      </c>
      <c r="EU91" s="8">
        <f t="shared" si="364"/>
        <v>1</v>
      </c>
      <c r="EV91" s="8">
        <f t="shared" si="365"/>
        <v>0.33333333333333331</v>
      </c>
      <c r="EW91" s="8">
        <f t="shared" si="366"/>
        <v>0.1111111111111111</v>
      </c>
      <c r="EX91" s="8">
        <f t="shared" si="367"/>
        <v>0.1111111111111111</v>
      </c>
      <c r="EY91" s="8"/>
      <c r="EZ91" s="8">
        <f t="shared" si="368"/>
        <v>2.5555555555555554</v>
      </c>
      <c r="FA91" s="8">
        <f t="shared" si="369"/>
        <v>2.2222222222222223</v>
      </c>
      <c r="FB91" s="8">
        <f t="shared" si="370"/>
        <v>1.8888888888888888</v>
      </c>
      <c r="FC91" s="8">
        <f t="shared" si="371"/>
        <v>4.4444444444444446</v>
      </c>
      <c r="FD91" s="169"/>
      <c r="FE91" s="170">
        <f t="shared" si="372"/>
        <v>7.4999999999999997E-2</v>
      </c>
      <c r="FF91" s="170">
        <f t="shared" si="373"/>
        <v>2.5000000000000001E-2</v>
      </c>
      <c r="FG91" s="170">
        <f t="shared" si="374"/>
        <v>0.15</v>
      </c>
      <c r="FH91" s="170">
        <f t="shared" si="375"/>
        <v>0.22500000000000001</v>
      </c>
      <c r="FI91" s="170">
        <f t="shared" si="376"/>
        <v>0</v>
      </c>
      <c r="FJ91" s="170">
        <f t="shared" si="377"/>
        <v>0</v>
      </c>
      <c r="FK91" s="170">
        <f t="shared" si="378"/>
        <v>2.5000000000000001E-2</v>
      </c>
      <c r="FL91" s="170">
        <f t="shared" si="379"/>
        <v>0</v>
      </c>
      <c r="FM91" s="170">
        <f t="shared" si="380"/>
        <v>0.05</v>
      </c>
      <c r="FN91" s="170">
        <f t="shared" si="381"/>
        <v>0</v>
      </c>
      <c r="FO91" s="170">
        <f t="shared" si="382"/>
        <v>7.4999999999999997E-2</v>
      </c>
      <c r="FP91" s="170">
        <f t="shared" si="383"/>
        <v>2.5000000000000001E-2</v>
      </c>
      <c r="FQ91" s="170">
        <f t="shared" si="384"/>
        <v>0.22500000000000001</v>
      </c>
      <c r="FR91" s="170">
        <f t="shared" si="385"/>
        <v>7.4999999999999997E-2</v>
      </c>
      <c r="FS91" s="170">
        <f t="shared" si="386"/>
        <v>2.5000000000000001E-2</v>
      </c>
      <c r="FT91" s="170">
        <f t="shared" si="387"/>
        <v>2.5000000000000001E-2</v>
      </c>
      <c r="FU91" s="171"/>
      <c r="FV91" s="170">
        <f t="shared" si="388"/>
        <v>0.5</v>
      </c>
      <c r="FW91" s="170">
        <f t="shared" si="389"/>
        <v>0.57499999999999996</v>
      </c>
      <c r="FX91" s="170"/>
      <c r="FY91" s="170">
        <f t="shared" si="390"/>
        <v>0.42499999999999999</v>
      </c>
      <c r="FZ91" s="169"/>
      <c r="GA91" s="172">
        <f t="shared" si="391"/>
        <v>0</v>
      </c>
      <c r="GB91" s="172">
        <f t="shared" si="392"/>
        <v>4.0816326530612242E-2</v>
      </c>
      <c r="GC91" s="172">
        <f t="shared" si="393"/>
        <v>2.0408163265306121E-2</v>
      </c>
      <c r="GD91" s="172">
        <f t="shared" si="394"/>
        <v>0</v>
      </c>
      <c r="GE91" s="172">
        <f t="shared" si="395"/>
        <v>2.0408163265306121E-2</v>
      </c>
      <c r="GF91" s="173"/>
      <c r="GG91" s="61" t="s">
        <v>394</v>
      </c>
      <c r="GH91" s="166" t="s">
        <v>331</v>
      </c>
      <c r="GI91" s="169"/>
      <c r="GJ91" s="174" t="s">
        <v>348</v>
      </c>
      <c r="GK91" s="175"/>
      <c r="GL91" s="175"/>
      <c r="GM91" s="185"/>
      <c r="GN91" s="68" t="s">
        <v>514</v>
      </c>
      <c r="GO91" s="304" t="str">
        <f t="shared" si="643"/>
        <v>Kragujevac</v>
      </c>
      <c r="GP91" s="305">
        <v>36</v>
      </c>
      <c r="GQ91" s="306">
        <f t="shared" si="396"/>
        <v>5.5555555555555552E-2</v>
      </c>
      <c r="GR91" s="306">
        <f t="shared" si="397"/>
        <v>2.7777777777777776E-2</v>
      </c>
      <c r="GS91" s="68">
        <v>7</v>
      </c>
      <c r="GT91" s="68">
        <v>3</v>
      </c>
      <c r="GU91" s="302">
        <v>1</v>
      </c>
      <c r="GV91" s="68">
        <v>1</v>
      </c>
      <c r="GZ91" s="68">
        <v>3</v>
      </c>
      <c r="HC91" s="68">
        <v>1</v>
      </c>
      <c r="HD91" s="68">
        <v>1</v>
      </c>
      <c r="HG91" s="141">
        <f t="shared" si="492"/>
        <v>6</v>
      </c>
      <c r="HJ91" s="68">
        <v>4</v>
      </c>
      <c r="HL91" s="68">
        <v>5</v>
      </c>
      <c r="HM91" s="141">
        <f t="shared" si="493"/>
        <v>9</v>
      </c>
      <c r="HO91" s="68">
        <v>3</v>
      </c>
      <c r="HQ91" s="141">
        <f t="shared" si="494"/>
        <v>3</v>
      </c>
      <c r="HT91" s="68">
        <v>1</v>
      </c>
      <c r="HW91" s="141">
        <f t="shared" si="495"/>
        <v>1</v>
      </c>
      <c r="IG91" s="141">
        <f t="shared" si="496"/>
        <v>0</v>
      </c>
      <c r="IJ91" s="141">
        <f t="shared" si="497"/>
        <v>0</v>
      </c>
      <c r="IV91" s="68">
        <v>1</v>
      </c>
      <c r="IY91" s="141">
        <f t="shared" si="498"/>
        <v>1</v>
      </c>
      <c r="JH91" s="141">
        <f t="shared" si="499"/>
        <v>0</v>
      </c>
      <c r="JL91" s="68">
        <v>1</v>
      </c>
      <c r="JN91" s="68">
        <v>1</v>
      </c>
      <c r="JT91" s="141">
        <f t="shared" si="500"/>
        <v>2</v>
      </c>
      <c r="KC91" s="141">
        <f t="shared" si="501"/>
        <v>0</v>
      </c>
      <c r="KG91" s="141">
        <f t="shared" si="502"/>
        <v>0</v>
      </c>
      <c r="KI91" s="68">
        <v>9</v>
      </c>
      <c r="KL91" s="141">
        <f t="shared" si="503"/>
        <v>9</v>
      </c>
      <c r="KM91" s="68">
        <v>3</v>
      </c>
      <c r="KO91" s="141">
        <f t="shared" si="504"/>
        <v>3</v>
      </c>
      <c r="KR91" s="68">
        <v>1</v>
      </c>
      <c r="LB91" s="141">
        <f t="shared" si="400"/>
        <v>1</v>
      </c>
      <c r="LD91" s="68">
        <v>1</v>
      </c>
      <c r="LN91" s="141">
        <f t="shared" si="505"/>
        <v>1</v>
      </c>
      <c r="LO91" s="324">
        <f t="shared" si="589"/>
        <v>23</v>
      </c>
      <c r="LP91" s="324">
        <f t="shared" si="506"/>
        <v>17</v>
      </c>
      <c r="LQ91" s="324">
        <f t="shared" si="507"/>
        <v>40</v>
      </c>
      <c r="LR91" s="324">
        <f t="shared" si="508"/>
        <v>20</v>
      </c>
      <c r="LS91" s="340">
        <f t="shared" si="509"/>
        <v>20</v>
      </c>
      <c r="LT91" s="166"/>
      <c r="LU91" s="68">
        <f t="shared" si="598"/>
        <v>2</v>
      </c>
      <c r="LV91" s="68">
        <f t="shared" si="598"/>
        <v>0</v>
      </c>
      <c r="LW91" s="302">
        <f t="shared" si="598"/>
        <v>0</v>
      </c>
      <c r="LX91" s="68">
        <f t="shared" si="598"/>
        <v>0</v>
      </c>
      <c r="LY91" s="68">
        <f t="shared" si="598"/>
        <v>0</v>
      </c>
      <c r="LZ91" s="68">
        <f t="shared" si="640"/>
        <v>0</v>
      </c>
      <c r="MA91" s="68">
        <f t="shared" si="640"/>
        <v>0</v>
      </c>
      <c r="MB91" s="68">
        <f t="shared" si="640"/>
        <v>0</v>
      </c>
      <c r="MC91" s="68">
        <f t="shared" si="640"/>
        <v>0</v>
      </c>
      <c r="MD91" s="68">
        <f t="shared" si="640"/>
        <v>0</v>
      </c>
      <c r="ME91" s="68">
        <f t="shared" si="640"/>
        <v>0</v>
      </c>
      <c r="MF91" s="68">
        <f t="shared" si="640"/>
        <v>0</v>
      </c>
      <c r="MG91" s="68">
        <f t="shared" si="640"/>
        <v>0</v>
      </c>
      <c r="MH91" s="68">
        <f t="shared" si="640"/>
        <v>0</v>
      </c>
      <c r="MI91" s="141">
        <f t="shared" si="511"/>
        <v>0</v>
      </c>
      <c r="MJ91" s="68">
        <f t="shared" si="616"/>
        <v>0</v>
      </c>
      <c r="MK91" s="68">
        <f t="shared" si="616"/>
        <v>0</v>
      </c>
      <c r="ML91" s="68">
        <f t="shared" si="616"/>
        <v>0</v>
      </c>
      <c r="MM91" s="68">
        <f t="shared" si="613"/>
        <v>0</v>
      </c>
      <c r="MN91" s="68">
        <f t="shared" si="613"/>
        <v>0</v>
      </c>
      <c r="MO91" s="141">
        <f t="shared" si="613"/>
        <v>0</v>
      </c>
      <c r="MP91" s="68">
        <f t="shared" si="613"/>
        <v>0</v>
      </c>
      <c r="MQ91" s="68">
        <f t="shared" si="613"/>
        <v>0</v>
      </c>
      <c r="MR91" s="68">
        <f t="shared" si="613"/>
        <v>0</v>
      </c>
      <c r="MS91" s="141">
        <f t="shared" si="513"/>
        <v>0</v>
      </c>
      <c r="MT91" s="68">
        <f t="shared" si="627"/>
        <v>0</v>
      </c>
      <c r="MU91" s="68">
        <f t="shared" si="627"/>
        <v>0</v>
      </c>
      <c r="MV91" s="68">
        <f t="shared" si="627"/>
        <v>0</v>
      </c>
      <c r="MW91" s="68">
        <f t="shared" si="627"/>
        <v>0</v>
      </c>
      <c r="MX91" s="68">
        <f t="shared" si="627"/>
        <v>0</v>
      </c>
      <c r="MY91" s="141">
        <f t="shared" si="515"/>
        <v>0</v>
      </c>
      <c r="MZ91" s="68">
        <f t="shared" si="617"/>
        <v>0</v>
      </c>
      <c r="NA91" s="68">
        <f t="shared" si="617"/>
        <v>0</v>
      </c>
      <c r="NB91" s="68">
        <f t="shared" si="617"/>
        <v>0</v>
      </c>
      <c r="NC91" s="68">
        <f t="shared" si="614"/>
        <v>0</v>
      </c>
      <c r="ND91" s="68">
        <f t="shared" si="614"/>
        <v>0</v>
      </c>
      <c r="NE91" s="68">
        <f t="shared" si="614"/>
        <v>0</v>
      </c>
      <c r="NF91" s="68">
        <f t="shared" si="614"/>
        <v>0</v>
      </c>
      <c r="NG91" s="68">
        <f t="shared" si="614"/>
        <v>0</v>
      </c>
      <c r="NH91" s="68">
        <f t="shared" si="614"/>
        <v>0</v>
      </c>
      <c r="NI91" s="141">
        <f t="shared" si="517"/>
        <v>0</v>
      </c>
      <c r="NJ91" s="68">
        <f t="shared" si="639"/>
        <v>0</v>
      </c>
      <c r="NK91" s="68">
        <f t="shared" si="639"/>
        <v>0</v>
      </c>
      <c r="NL91" s="141">
        <f t="shared" si="639"/>
        <v>0</v>
      </c>
      <c r="NM91" s="68">
        <f t="shared" si="639"/>
        <v>0</v>
      </c>
      <c r="NN91" s="68">
        <f t="shared" si="639"/>
        <v>0</v>
      </c>
      <c r="NO91" s="68">
        <f t="shared" si="639"/>
        <v>0</v>
      </c>
      <c r="NP91" s="68">
        <f t="shared" si="639"/>
        <v>0</v>
      </c>
      <c r="NQ91" s="68">
        <f t="shared" si="639"/>
        <v>0</v>
      </c>
      <c r="NR91" s="68">
        <f t="shared" si="639"/>
        <v>0</v>
      </c>
      <c r="NS91" s="68">
        <f t="shared" si="639"/>
        <v>0</v>
      </c>
      <c r="NT91" s="68">
        <f t="shared" si="639"/>
        <v>0</v>
      </c>
      <c r="NU91" s="68">
        <f t="shared" si="639"/>
        <v>0</v>
      </c>
      <c r="NV91" s="68">
        <f t="shared" si="639"/>
        <v>0</v>
      </c>
      <c r="NW91" s="68">
        <f t="shared" si="639"/>
        <v>0</v>
      </c>
      <c r="NX91" s="68">
        <f t="shared" si="639"/>
        <v>0</v>
      </c>
      <c r="NY91" s="68">
        <f t="shared" si="628"/>
        <v>0</v>
      </c>
      <c r="NZ91" s="68">
        <f t="shared" si="628"/>
        <v>0</v>
      </c>
      <c r="OA91" s="141">
        <f t="shared" si="628"/>
        <v>0</v>
      </c>
      <c r="OB91" s="68">
        <f t="shared" si="628"/>
        <v>0</v>
      </c>
      <c r="OC91" s="68">
        <f t="shared" si="628"/>
        <v>0</v>
      </c>
      <c r="OD91" s="68">
        <f t="shared" si="628"/>
        <v>0</v>
      </c>
      <c r="OE91" s="68">
        <f t="shared" si="628"/>
        <v>0</v>
      </c>
      <c r="OF91" s="68">
        <f t="shared" si="628"/>
        <v>0</v>
      </c>
      <c r="OG91" s="68">
        <f t="shared" si="628"/>
        <v>0</v>
      </c>
      <c r="OH91" s="68">
        <f t="shared" si="628"/>
        <v>0</v>
      </c>
      <c r="OI91" s="68">
        <f t="shared" si="628"/>
        <v>0</v>
      </c>
      <c r="OJ91" s="141">
        <f t="shared" si="628"/>
        <v>0</v>
      </c>
      <c r="OK91" s="68">
        <f t="shared" si="628"/>
        <v>0</v>
      </c>
      <c r="OL91" s="68">
        <f t="shared" si="628"/>
        <v>0</v>
      </c>
      <c r="OM91" s="68">
        <f t="shared" si="620"/>
        <v>0</v>
      </c>
      <c r="ON91" s="68">
        <f t="shared" si="620"/>
        <v>0</v>
      </c>
      <c r="OO91" s="68">
        <f t="shared" si="620"/>
        <v>0</v>
      </c>
      <c r="OP91" s="68">
        <f t="shared" si="620"/>
        <v>0</v>
      </c>
      <c r="OQ91" s="68">
        <f t="shared" si="620"/>
        <v>0</v>
      </c>
      <c r="OR91" s="68">
        <f t="shared" si="620"/>
        <v>0</v>
      </c>
      <c r="OS91" s="68">
        <f t="shared" si="620"/>
        <v>0</v>
      </c>
      <c r="OT91" s="68">
        <f t="shared" si="620"/>
        <v>0</v>
      </c>
      <c r="OU91" s="68">
        <f t="shared" si="620"/>
        <v>0</v>
      </c>
      <c r="OV91" s="141">
        <f t="shared" si="620"/>
        <v>0</v>
      </c>
      <c r="OW91" s="68">
        <f t="shared" si="620"/>
        <v>0</v>
      </c>
      <c r="OX91" s="68">
        <f t="shared" si="620"/>
        <v>0</v>
      </c>
      <c r="OY91" s="68">
        <f t="shared" si="620"/>
        <v>0</v>
      </c>
      <c r="OZ91" s="68">
        <f t="shared" si="620"/>
        <v>0</v>
      </c>
      <c r="PA91" s="68">
        <f t="shared" si="620"/>
        <v>0</v>
      </c>
      <c r="PB91" s="68">
        <f t="shared" si="629"/>
        <v>0</v>
      </c>
      <c r="PC91" s="68">
        <f t="shared" si="629"/>
        <v>0</v>
      </c>
      <c r="PD91" s="68">
        <f t="shared" si="629"/>
        <v>0</v>
      </c>
      <c r="PE91" s="141">
        <f t="shared" si="521"/>
        <v>0</v>
      </c>
      <c r="PF91" s="68">
        <f t="shared" si="609"/>
        <v>0</v>
      </c>
      <c r="PG91" s="68">
        <f t="shared" si="609"/>
        <v>0</v>
      </c>
      <c r="PH91" s="68">
        <f t="shared" si="605"/>
        <v>0</v>
      </c>
      <c r="PI91" s="141">
        <f t="shared" si="605"/>
        <v>0</v>
      </c>
      <c r="PJ91" s="68">
        <f t="shared" si="605"/>
        <v>0</v>
      </c>
      <c r="PK91" s="68">
        <f t="shared" si="605"/>
        <v>0</v>
      </c>
      <c r="PL91" s="68">
        <f t="shared" si="605"/>
        <v>0</v>
      </c>
      <c r="PM91" s="68">
        <f t="shared" si="605"/>
        <v>0</v>
      </c>
      <c r="PN91" s="141">
        <f t="shared" si="605"/>
        <v>0</v>
      </c>
      <c r="PO91" s="68">
        <f t="shared" si="605"/>
        <v>0</v>
      </c>
      <c r="PP91" s="68">
        <f t="shared" si="605"/>
        <v>0</v>
      </c>
      <c r="PQ91" s="141">
        <f t="shared" si="523"/>
        <v>0</v>
      </c>
      <c r="PR91" s="68">
        <f t="shared" si="603"/>
        <v>0</v>
      </c>
      <c r="PS91" s="68">
        <f t="shared" si="603"/>
        <v>0</v>
      </c>
      <c r="PT91" s="68">
        <f t="shared" si="603"/>
        <v>0</v>
      </c>
      <c r="PU91" s="68">
        <f t="shared" si="601"/>
        <v>0</v>
      </c>
      <c r="PV91" s="68">
        <f t="shared" si="601"/>
        <v>0</v>
      </c>
      <c r="PW91" s="68">
        <f t="shared" si="601"/>
        <v>0</v>
      </c>
      <c r="PX91" s="68">
        <f t="shared" si="601"/>
        <v>0</v>
      </c>
      <c r="PY91" s="68">
        <f t="shared" si="601"/>
        <v>0</v>
      </c>
      <c r="PZ91" s="68">
        <f t="shared" si="601"/>
        <v>0</v>
      </c>
      <c r="QA91" s="68">
        <f t="shared" si="601"/>
        <v>0</v>
      </c>
      <c r="QB91" s="68">
        <f t="shared" si="601"/>
        <v>0</v>
      </c>
      <c r="QC91" s="68">
        <f t="shared" si="601"/>
        <v>0</v>
      </c>
      <c r="QD91" s="141">
        <f t="shared" si="525"/>
        <v>0</v>
      </c>
      <c r="QE91" s="68">
        <f t="shared" si="610"/>
        <v>0</v>
      </c>
      <c r="QF91" s="68">
        <f t="shared" si="610"/>
        <v>0</v>
      </c>
      <c r="QG91" s="68">
        <f t="shared" si="606"/>
        <v>0</v>
      </c>
      <c r="QH91" s="68">
        <f t="shared" si="606"/>
        <v>0</v>
      </c>
      <c r="QI91" s="68">
        <f t="shared" si="606"/>
        <v>0</v>
      </c>
      <c r="QJ91" s="68">
        <f t="shared" si="606"/>
        <v>0</v>
      </c>
      <c r="QK91" s="68">
        <f t="shared" si="606"/>
        <v>0</v>
      </c>
      <c r="QL91" s="68">
        <f t="shared" si="606"/>
        <v>0</v>
      </c>
      <c r="QM91" s="68">
        <f t="shared" si="606"/>
        <v>0</v>
      </c>
      <c r="QN91" s="68">
        <f t="shared" si="606"/>
        <v>0</v>
      </c>
      <c r="QO91" s="68">
        <f t="shared" si="606"/>
        <v>0</v>
      </c>
      <c r="QP91" s="141">
        <f t="shared" si="527"/>
        <v>0</v>
      </c>
      <c r="QQ91" s="342">
        <f t="shared" si="528"/>
        <v>0</v>
      </c>
      <c r="QR91" s="342">
        <f t="shared" si="529"/>
        <v>0</v>
      </c>
      <c r="QS91" s="342">
        <f t="shared" si="530"/>
        <v>0</v>
      </c>
      <c r="QT91" s="342">
        <f t="shared" si="531"/>
        <v>0</v>
      </c>
      <c r="QU91" s="307">
        <f t="shared" si="404"/>
        <v>0</v>
      </c>
      <c r="QV91" s="142"/>
      <c r="QW91" s="61"/>
      <c r="QZ91" s="302">
        <v>0</v>
      </c>
      <c r="RL91" s="141">
        <f t="shared" si="532"/>
        <v>0</v>
      </c>
      <c r="RR91" s="141">
        <f t="shared" si="533"/>
        <v>0</v>
      </c>
      <c r="RV91" s="141">
        <f t="shared" si="534"/>
        <v>0</v>
      </c>
      <c r="SB91" s="141">
        <f t="shared" si="535"/>
        <v>0</v>
      </c>
      <c r="SL91" s="141">
        <f t="shared" si="536"/>
        <v>0</v>
      </c>
      <c r="SO91" s="141">
        <f t="shared" si="537"/>
        <v>0</v>
      </c>
      <c r="TD91" s="141">
        <f t="shared" si="538"/>
        <v>0</v>
      </c>
      <c r="TM91" s="141">
        <f t="shared" si="539"/>
        <v>0</v>
      </c>
      <c r="TY91" s="141">
        <f t="shared" si="540"/>
        <v>0</v>
      </c>
      <c r="UH91" s="141">
        <f t="shared" si="541"/>
        <v>0</v>
      </c>
      <c r="UL91" s="141">
        <f t="shared" si="542"/>
        <v>0</v>
      </c>
      <c r="UQ91" s="141">
        <f t="shared" si="543"/>
        <v>0</v>
      </c>
      <c r="UT91" s="141">
        <f t="shared" si="544"/>
        <v>0</v>
      </c>
      <c r="VG91" s="141">
        <f t="shared" si="545"/>
        <v>0</v>
      </c>
      <c r="VS91" s="141">
        <f t="shared" si="546"/>
        <v>0</v>
      </c>
      <c r="VT91" s="355">
        <f t="shared" si="547"/>
        <v>0</v>
      </c>
      <c r="VU91" s="355">
        <f t="shared" si="548"/>
        <v>0</v>
      </c>
      <c r="VV91" s="355">
        <f t="shared" si="549"/>
        <v>0</v>
      </c>
      <c r="VW91" s="355">
        <f t="shared" si="550"/>
        <v>0</v>
      </c>
      <c r="VX91" s="355">
        <f t="shared" si="551"/>
        <v>0</v>
      </c>
      <c r="VY91" s="355">
        <f t="shared" si="552"/>
        <v>0</v>
      </c>
      <c r="VZ91" s="316"/>
      <c r="WA91" s="143">
        <f t="shared" si="621"/>
        <v>0</v>
      </c>
      <c r="WB91" s="143">
        <f t="shared" si="621"/>
        <v>0</v>
      </c>
      <c r="WC91" s="143">
        <f t="shared" si="408"/>
        <v>0</v>
      </c>
      <c r="WD91" s="143">
        <f t="shared" si="409"/>
        <v>0</v>
      </c>
      <c r="WE91" s="143">
        <f t="shared" si="410"/>
        <v>0</v>
      </c>
      <c r="WF91" s="143" t="e">
        <f t="shared" si="411"/>
        <v>#DIV/0!</v>
      </c>
      <c r="WG91" s="143">
        <f t="shared" si="412"/>
        <v>0</v>
      </c>
      <c r="WH91" s="143">
        <f t="shared" si="413"/>
        <v>0</v>
      </c>
      <c r="WI91" s="143" t="e">
        <f t="shared" si="414"/>
        <v>#DIV/0!</v>
      </c>
      <c r="WJ91" s="143">
        <f t="shared" si="415"/>
        <v>0</v>
      </c>
      <c r="WK91" s="143" t="e">
        <f t="shared" si="416"/>
        <v>#DIV/0!</v>
      </c>
      <c r="WL91" s="143">
        <f t="shared" si="417"/>
        <v>0</v>
      </c>
      <c r="WM91" s="143" t="e">
        <f t="shared" si="418"/>
        <v>#DIV/0!</v>
      </c>
      <c r="WN91" s="143" t="e">
        <f>#REF!/Y91</f>
        <v>#REF!</v>
      </c>
      <c r="WO91" s="143" t="e">
        <f t="shared" si="419"/>
        <v>#DIV/0!</v>
      </c>
      <c r="WP91" s="143">
        <f t="shared" si="420"/>
        <v>0</v>
      </c>
      <c r="WQ91" s="143">
        <f t="shared" si="421"/>
        <v>0</v>
      </c>
      <c r="WR91" s="143">
        <f t="shared" si="422"/>
        <v>0</v>
      </c>
      <c r="WS91" s="143">
        <f t="shared" si="423"/>
        <v>0</v>
      </c>
      <c r="WT91" s="143">
        <f t="shared" si="424"/>
        <v>0</v>
      </c>
      <c r="WU91" s="143">
        <f t="shared" si="622"/>
        <v>0</v>
      </c>
      <c r="WV91" s="308">
        <f t="shared" si="622"/>
        <v>0</v>
      </c>
      <c r="WW91" s="143">
        <f t="shared" si="426"/>
        <v>0</v>
      </c>
      <c r="WX91" s="61" t="s">
        <v>394</v>
      </c>
      <c r="WY91" s="166" t="s">
        <v>331</v>
      </c>
      <c r="WZ91" s="166"/>
      <c r="XA91" s="68">
        <f t="shared" si="599"/>
        <v>7</v>
      </c>
      <c r="XB91" s="68">
        <f t="shared" si="599"/>
        <v>3</v>
      </c>
      <c r="XC91" s="302">
        <f t="shared" si="599"/>
        <v>1</v>
      </c>
      <c r="XD91" s="68">
        <f t="shared" si="599"/>
        <v>1</v>
      </c>
      <c r="XE91" s="68">
        <f t="shared" si="599"/>
        <v>0</v>
      </c>
      <c r="XF91" s="68">
        <f t="shared" si="641"/>
        <v>0</v>
      </c>
      <c r="XG91" s="68">
        <f t="shared" si="641"/>
        <v>0</v>
      </c>
      <c r="XH91" s="68">
        <f t="shared" si="641"/>
        <v>3</v>
      </c>
      <c r="XI91" s="68">
        <f t="shared" si="641"/>
        <v>0</v>
      </c>
      <c r="XJ91" s="68">
        <f t="shared" si="641"/>
        <v>0</v>
      </c>
      <c r="XK91" s="68">
        <f t="shared" si="641"/>
        <v>1</v>
      </c>
      <c r="XL91" s="68">
        <f t="shared" si="641"/>
        <v>1</v>
      </c>
      <c r="XM91" s="68">
        <f t="shared" si="641"/>
        <v>0</v>
      </c>
      <c r="XN91" s="68">
        <f t="shared" si="641"/>
        <v>0</v>
      </c>
      <c r="XO91" s="141">
        <f t="shared" si="554"/>
        <v>6</v>
      </c>
      <c r="XP91" s="68">
        <f t="shared" si="630"/>
        <v>0</v>
      </c>
      <c r="XQ91" s="68">
        <f t="shared" si="630"/>
        <v>0</v>
      </c>
      <c r="XR91" s="68">
        <f t="shared" si="630"/>
        <v>4</v>
      </c>
      <c r="XS91" s="68">
        <f t="shared" si="630"/>
        <v>0</v>
      </c>
      <c r="XT91" s="68">
        <f t="shared" si="630"/>
        <v>5</v>
      </c>
      <c r="XU91" s="141">
        <f t="shared" si="556"/>
        <v>9</v>
      </c>
      <c r="XV91" s="68">
        <f t="shared" si="631"/>
        <v>0</v>
      </c>
      <c r="XW91" s="68">
        <f t="shared" si="631"/>
        <v>3</v>
      </c>
      <c r="XX91" s="68">
        <f t="shared" si="631"/>
        <v>0</v>
      </c>
      <c r="XY91" s="141">
        <f t="shared" si="558"/>
        <v>3</v>
      </c>
      <c r="XZ91" s="68">
        <f t="shared" si="632"/>
        <v>0</v>
      </c>
      <c r="YA91" s="68">
        <f t="shared" si="632"/>
        <v>0</v>
      </c>
      <c r="YB91" s="68">
        <f t="shared" si="632"/>
        <v>1</v>
      </c>
      <c r="YC91" s="68">
        <f t="shared" si="632"/>
        <v>0</v>
      </c>
      <c r="YD91" s="68">
        <f t="shared" si="632"/>
        <v>0</v>
      </c>
      <c r="YE91" s="141">
        <f t="shared" si="560"/>
        <v>1</v>
      </c>
      <c r="YF91" s="68">
        <f t="shared" si="618"/>
        <v>0</v>
      </c>
      <c r="YG91" s="68">
        <f t="shared" si="618"/>
        <v>0</v>
      </c>
      <c r="YH91" s="68">
        <f t="shared" si="618"/>
        <v>0</v>
      </c>
      <c r="YI91" s="68">
        <f t="shared" si="615"/>
        <v>0</v>
      </c>
      <c r="YJ91" s="68">
        <f t="shared" si="615"/>
        <v>0</v>
      </c>
      <c r="YK91" s="68">
        <f t="shared" si="615"/>
        <v>0</v>
      </c>
      <c r="YL91" s="68">
        <f t="shared" si="615"/>
        <v>0</v>
      </c>
      <c r="YM91" s="68">
        <f t="shared" si="615"/>
        <v>0</v>
      </c>
      <c r="YN91" s="68">
        <f t="shared" si="615"/>
        <v>0</v>
      </c>
      <c r="YO91" s="141">
        <f t="shared" si="562"/>
        <v>0</v>
      </c>
      <c r="YP91" s="68">
        <f t="shared" si="633"/>
        <v>0</v>
      </c>
      <c r="YQ91" s="68">
        <f t="shared" si="633"/>
        <v>0</v>
      </c>
      <c r="YR91" s="141">
        <f t="shared" si="564"/>
        <v>0</v>
      </c>
      <c r="YS91" s="68">
        <f t="shared" si="600"/>
        <v>0</v>
      </c>
      <c r="YT91" s="68">
        <f t="shared" si="600"/>
        <v>0</v>
      </c>
      <c r="YU91" s="68">
        <f t="shared" si="600"/>
        <v>0</v>
      </c>
      <c r="YV91" s="68">
        <f t="shared" si="600"/>
        <v>0</v>
      </c>
      <c r="YW91" s="68">
        <f t="shared" si="600"/>
        <v>0</v>
      </c>
      <c r="YX91" s="68">
        <f t="shared" si="642"/>
        <v>0</v>
      </c>
      <c r="YY91" s="68">
        <f t="shared" si="642"/>
        <v>0</v>
      </c>
      <c r="YZ91" s="68">
        <f t="shared" si="642"/>
        <v>0</v>
      </c>
      <c r="ZA91" s="68">
        <f t="shared" si="642"/>
        <v>0</v>
      </c>
      <c r="ZB91" s="68">
        <f t="shared" si="642"/>
        <v>0</v>
      </c>
      <c r="ZC91" s="68">
        <f t="shared" si="642"/>
        <v>0</v>
      </c>
      <c r="ZD91" s="68">
        <f t="shared" si="642"/>
        <v>1</v>
      </c>
      <c r="ZE91" s="68">
        <f t="shared" si="642"/>
        <v>0</v>
      </c>
      <c r="ZF91" s="68">
        <f t="shared" si="642"/>
        <v>0</v>
      </c>
      <c r="ZG91" s="141">
        <f t="shared" si="566"/>
        <v>1</v>
      </c>
      <c r="ZH91" s="68">
        <f t="shared" si="634"/>
        <v>0</v>
      </c>
      <c r="ZI91" s="68">
        <f t="shared" si="634"/>
        <v>0</v>
      </c>
      <c r="ZJ91" s="68">
        <f t="shared" si="634"/>
        <v>0</v>
      </c>
      <c r="ZK91" s="68">
        <f t="shared" si="634"/>
        <v>0</v>
      </c>
      <c r="ZL91" s="68">
        <f t="shared" si="634"/>
        <v>0</v>
      </c>
      <c r="ZM91" s="68">
        <f t="shared" si="634"/>
        <v>0</v>
      </c>
      <c r="ZN91" s="68">
        <f t="shared" si="634"/>
        <v>0</v>
      </c>
      <c r="ZO91" s="68">
        <f t="shared" si="623"/>
        <v>0</v>
      </c>
      <c r="ZP91" s="141">
        <f t="shared" si="568"/>
        <v>0</v>
      </c>
      <c r="ZQ91" s="68">
        <f t="shared" si="611"/>
        <v>0</v>
      </c>
      <c r="ZR91" s="68">
        <f t="shared" si="611"/>
        <v>0</v>
      </c>
      <c r="ZS91" s="68">
        <f t="shared" si="607"/>
        <v>0</v>
      </c>
      <c r="ZT91" s="68">
        <f t="shared" si="607"/>
        <v>1</v>
      </c>
      <c r="ZU91" s="68">
        <f t="shared" si="607"/>
        <v>0</v>
      </c>
      <c r="ZV91" s="68">
        <f t="shared" si="607"/>
        <v>1</v>
      </c>
      <c r="ZW91" s="68">
        <f t="shared" si="607"/>
        <v>0</v>
      </c>
      <c r="ZX91" s="68">
        <f t="shared" si="607"/>
        <v>0</v>
      </c>
      <c r="ZY91" s="68">
        <f t="shared" si="607"/>
        <v>0</v>
      </c>
      <c r="ZZ91" s="68">
        <f t="shared" si="607"/>
        <v>0</v>
      </c>
      <c r="AAA91" s="68">
        <f t="shared" si="607"/>
        <v>0</v>
      </c>
      <c r="AAB91" s="141">
        <f t="shared" si="570"/>
        <v>2</v>
      </c>
      <c r="AAC91" s="68">
        <f t="shared" si="635"/>
        <v>0</v>
      </c>
      <c r="AAD91" s="68">
        <f t="shared" si="635"/>
        <v>0</v>
      </c>
      <c r="AAE91" s="68">
        <f t="shared" si="635"/>
        <v>0</v>
      </c>
      <c r="AAF91" s="68">
        <f t="shared" si="635"/>
        <v>0</v>
      </c>
      <c r="AAG91" s="68">
        <f t="shared" si="635"/>
        <v>0</v>
      </c>
      <c r="AAH91" s="68">
        <f t="shared" si="635"/>
        <v>0</v>
      </c>
      <c r="AAI91" s="68">
        <f t="shared" si="635"/>
        <v>0</v>
      </c>
      <c r="AAJ91" s="68">
        <f t="shared" si="624"/>
        <v>0</v>
      </c>
      <c r="AAK91" s="141">
        <f t="shared" si="572"/>
        <v>0</v>
      </c>
      <c r="AAL91" s="68">
        <f t="shared" si="636"/>
        <v>0</v>
      </c>
      <c r="AAM91" s="68">
        <f t="shared" si="636"/>
        <v>0</v>
      </c>
      <c r="AAN91" s="68">
        <f t="shared" si="636"/>
        <v>0</v>
      </c>
      <c r="AAO91" s="141">
        <f t="shared" si="574"/>
        <v>0</v>
      </c>
      <c r="AAP91" s="68">
        <f t="shared" si="637"/>
        <v>0</v>
      </c>
      <c r="AAQ91" s="68">
        <f t="shared" si="637"/>
        <v>9</v>
      </c>
      <c r="AAR91" s="68">
        <f t="shared" si="637"/>
        <v>0</v>
      </c>
      <c r="AAS91" s="68">
        <f t="shared" si="637"/>
        <v>0</v>
      </c>
      <c r="AAT91" s="141">
        <f t="shared" si="576"/>
        <v>9</v>
      </c>
      <c r="AAU91" s="68">
        <f t="shared" si="638"/>
        <v>3</v>
      </c>
      <c r="AAV91" s="68">
        <f t="shared" si="638"/>
        <v>0</v>
      </c>
      <c r="AAW91" s="141">
        <f t="shared" si="578"/>
        <v>3</v>
      </c>
      <c r="AAX91" s="68">
        <f t="shared" si="604"/>
        <v>0</v>
      </c>
      <c r="AAY91" s="68">
        <f t="shared" si="604"/>
        <v>0</v>
      </c>
      <c r="AAZ91" s="68">
        <f t="shared" si="604"/>
        <v>1</v>
      </c>
      <c r="ABA91" s="68">
        <f t="shared" si="602"/>
        <v>0</v>
      </c>
      <c r="ABB91" s="68">
        <f t="shared" si="602"/>
        <v>0</v>
      </c>
      <c r="ABC91" s="68">
        <f t="shared" si="602"/>
        <v>0</v>
      </c>
      <c r="ABD91" s="68">
        <f t="shared" si="602"/>
        <v>0</v>
      </c>
      <c r="ABE91" s="68">
        <f t="shared" si="602"/>
        <v>0</v>
      </c>
      <c r="ABF91" s="68">
        <f t="shared" si="602"/>
        <v>0</v>
      </c>
      <c r="ABG91" s="68">
        <f t="shared" si="602"/>
        <v>0</v>
      </c>
      <c r="ABH91" s="68">
        <f t="shared" si="602"/>
        <v>0</v>
      </c>
      <c r="ABI91" s="68">
        <f t="shared" si="602"/>
        <v>0</v>
      </c>
      <c r="ABJ91" s="141">
        <f t="shared" si="580"/>
        <v>1</v>
      </c>
      <c r="ABK91" s="68">
        <f t="shared" si="612"/>
        <v>0</v>
      </c>
      <c r="ABL91" s="68">
        <f t="shared" si="612"/>
        <v>1</v>
      </c>
      <c r="ABM91" s="68">
        <f t="shared" si="608"/>
        <v>0</v>
      </c>
      <c r="ABN91" s="68">
        <f t="shared" si="608"/>
        <v>0</v>
      </c>
      <c r="ABO91" s="68">
        <f t="shared" si="608"/>
        <v>0</v>
      </c>
      <c r="ABP91" s="68">
        <f t="shared" si="608"/>
        <v>0</v>
      </c>
      <c r="ABQ91" s="68">
        <f t="shared" si="608"/>
        <v>0</v>
      </c>
      <c r="ABR91" s="68">
        <f t="shared" si="608"/>
        <v>0</v>
      </c>
      <c r="ABS91" s="68">
        <f t="shared" si="608"/>
        <v>0</v>
      </c>
      <c r="ABT91" s="68">
        <f t="shared" si="608"/>
        <v>0</v>
      </c>
      <c r="ABU91" s="68">
        <f t="shared" si="608"/>
        <v>0</v>
      </c>
      <c r="ABV91" s="141">
        <f t="shared" si="582"/>
        <v>1</v>
      </c>
      <c r="ABW91" s="372">
        <f t="shared" si="583"/>
        <v>23</v>
      </c>
      <c r="ABX91" s="372">
        <f t="shared" si="584"/>
        <v>17</v>
      </c>
      <c r="ABY91" s="372">
        <f t="shared" si="585"/>
        <v>40</v>
      </c>
      <c r="ABZ91" s="42">
        <f t="shared" si="586"/>
        <v>47</v>
      </c>
      <c r="ACA91" s="42">
        <f t="shared" si="587"/>
        <v>20</v>
      </c>
      <c r="ACB91" s="167">
        <f t="shared" si="588"/>
        <v>20</v>
      </c>
      <c r="ACC91" s="10">
        <f t="shared" si="429"/>
        <v>0.42857142857142855</v>
      </c>
      <c r="ACD91" s="10">
        <f t="shared" si="430"/>
        <v>0.14285714285714285</v>
      </c>
      <c r="ACE91" s="10">
        <f t="shared" si="431"/>
        <v>0.8571428571428571</v>
      </c>
      <c r="ACF91" s="10">
        <f t="shared" si="432"/>
        <v>1.2857142857142858</v>
      </c>
      <c r="ACG91" s="10">
        <f t="shared" si="433"/>
        <v>0.42857142857142855</v>
      </c>
      <c r="ACH91" s="10">
        <f t="shared" si="434"/>
        <v>0</v>
      </c>
      <c r="ACI91" s="10">
        <f t="shared" si="435"/>
        <v>2.8571428571428572</v>
      </c>
      <c r="ACJ91" s="10">
        <f t="shared" si="436"/>
        <v>3.2857142857142856</v>
      </c>
      <c r="ACK91" s="10">
        <f t="shared" si="437"/>
        <v>0</v>
      </c>
      <c r="ACL91" s="10">
        <f t="shared" si="438"/>
        <v>0.14285714285714285</v>
      </c>
      <c r="ACM91" s="10">
        <f t="shared" si="439"/>
        <v>0</v>
      </c>
      <c r="ACN91" s="10">
        <f t="shared" si="440"/>
        <v>0.2857142857142857</v>
      </c>
      <c r="ACO91" s="10">
        <f t="shared" si="441"/>
        <v>0</v>
      </c>
      <c r="ACP91" s="10" t="e">
        <f>#REF!/XA91</f>
        <v>#REF!</v>
      </c>
      <c r="ACQ91" s="10">
        <f t="shared" si="442"/>
        <v>0</v>
      </c>
      <c r="ACR91" s="10">
        <f t="shared" si="443"/>
        <v>0.14285714285714285</v>
      </c>
      <c r="ACS91" s="10">
        <f t="shared" si="444"/>
        <v>1.2857142857142858</v>
      </c>
      <c r="ACT91" s="10">
        <f t="shared" si="445"/>
        <v>0.42857142857142855</v>
      </c>
      <c r="ACU91" s="10">
        <f t="shared" si="446"/>
        <v>0.14285714285714285</v>
      </c>
      <c r="ACV91" s="10">
        <f t="shared" si="447"/>
        <v>0.14285714285714285</v>
      </c>
      <c r="ACW91" s="10">
        <f t="shared" si="448"/>
        <v>2.4285714285714284</v>
      </c>
      <c r="ACX91" s="10">
        <f t="shared" si="590"/>
        <v>5.7142857142857144</v>
      </c>
      <c r="ACY91" s="11"/>
      <c r="ACZ91" s="12">
        <f t="shared" si="449"/>
        <v>0.42499999999999999</v>
      </c>
      <c r="ADA91" s="182"/>
      <c r="ADB91" s="12">
        <f t="shared" si="625"/>
        <v>0.77777777777777779</v>
      </c>
      <c r="ADC91" s="12">
        <f t="shared" si="625"/>
        <v>1</v>
      </c>
      <c r="ADD91" s="12">
        <f t="shared" si="625"/>
        <v>1</v>
      </c>
      <c r="ADE91" s="12">
        <f t="shared" si="451"/>
        <v>1</v>
      </c>
      <c r="ADF91" s="12">
        <f t="shared" si="452"/>
        <v>1</v>
      </c>
      <c r="ADG91" s="12" t="e">
        <f>XY91/#REF!</f>
        <v>#REF!</v>
      </c>
      <c r="ADH91" s="12" t="e">
        <f t="shared" si="453"/>
        <v>#DIV/0!</v>
      </c>
      <c r="ADI91" s="12" t="e">
        <f t="shared" si="454"/>
        <v>#DIV/0!</v>
      </c>
      <c r="ADJ91" s="12">
        <f t="shared" si="455"/>
        <v>1</v>
      </c>
      <c r="ADK91" s="12" t="e">
        <f t="shared" si="456"/>
        <v>#DIV/0!</v>
      </c>
      <c r="ADL91" s="12">
        <f t="shared" si="457"/>
        <v>1</v>
      </c>
      <c r="ADM91" s="12" t="e">
        <f t="shared" si="458"/>
        <v>#DIV/0!</v>
      </c>
      <c r="ADN91" s="12" t="e">
        <f>#REF!/AA91</f>
        <v>#REF!</v>
      </c>
      <c r="ADO91" s="12" t="e">
        <f t="shared" si="459"/>
        <v>#DIV/0!</v>
      </c>
      <c r="ADP91" s="12">
        <f t="shared" si="460"/>
        <v>1</v>
      </c>
      <c r="ADQ91" s="12">
        <f t="shared" si="461"/>
        <v>1</v>
      </c>
      <c r="ADR91" s="12">
        <f t="shared" si="462"/>
        <v>1</v>
      </c>
      <c r="ADS91" s="12">
        <f t="shared" si="463"/>
        <v>1</v>
      </c>
      <c r="ADT91" s="12">
        <f t="shared" si="464"/>
        <v>1</v>
      </c>
      <c r="ADU91" s="12">
        <f t="shared" si="626"/>
        <v>1</v>
      </c>
      <c r="ADV91" s="183">
        <f t="shared" si="626"/>
        <v>1</v>
      </c>
      <c r="ADW91" s="12">
        <f t="shared" si="466"/>
        <v>1</v>
      </c>
      <c r="ADX91" s="12">
        <f t="shared" si="467"/>
        <v>1</v>
      </c>
      <c r="ADY91" s="12">
        <f t="shared" si="468"/>
        <v>1</v>
      </c>
      <c r="ADZ91" s="228">
        <f t="shared" si="619"/>
        <v>0</v>
      </c>
      <c r="AEA91" s="61" t="s">
        <v>394</v>
      </c>
      <c r="AEB91" s="304" t="s">
        <v>331</v>
      </c>
      <c r="AEC91" s="166" t="s">
        <v>331</v>
      </c>
      <c r="AED91" s="169"/>
      <c r="AEE91" s="174" t="s">
        <v>348</v>
      </c>
      <c r="AEF91" s="175"/>
      <c r="AEG91" s="175"/>
      <c r="AEH91" s="185"/>
      <c r="AEI91" s="186"/>
      <c r="AEJ91" s="68" t="s">
        <v>514</v>
      </c>
      <c r="AEK91" s="147" t="s">
        <v>515</v>
      </c>
    </row>
    <row r="92" spans="1:817" s="68" customFormat="1" ht="33.75" customHeight="1" x14ac:dyDescent="0.2">
      <c r="A92" s="119">
        <v>50</v>
      </c>
      <c r="B92" s="146" t="s">
        <v>620</v>
      </c>
      <c r="C92" s="2">
        <v>20</v>
      </c>
      <c r="D92" s="68">
        <v>7</v>
      </c>
      <c r="E92" s="302">
        <v>1</v>
      </c>
      <c r="F92" s="68">
        <v>1</v>
      </c>
      <c r="J92" s="68">
        <v>6</v>
      </c>
      <c r="M92" s="68">
        <v>1</v>
      </c>
      <c r="N92" s="68">
        <v>1</v>
      </c>
      <c r="Q92" s="141">
        <f t="shared" si="469"/>
        <v>9</v>
      </c>
      <c r="V92" s="68">
        <v>19</v>
      </c>
      <c r="W92" s="141">
        <f t="shared" si="470"/>
        <v>19</v>
      </c>
      <c r="Y92" s="68">
        <v>3</v>
      </c>
      <c r="AA92" s="141">
        <f t="shared" si="471"/>
        <v>3</v>
      </c>
      <c r="AD92" s="68">
        <v>3</v>
      </c>
      <c r="AG92" s="141">
        <f t="shared" si="472"/>
        <v>3</v>
      </c>
      <c r="AQ92" s="141">
        <f t="shared" si="473"/>
        <v>0</v>
      </c>
      <c r="AR92" s="68">
        <v>1</v>
      </c>
      <c r="AT92" s="141">
        <f t="shared" si="474"/>
        <v>1</v>
      </c>
      <c r="AX92" s="68">
        <v>1</v>
      </c>
      <c r="BC92" s="68">
        <v>1</v>
      </c>
      <c r="BI92" s="141">
        <f t="shared" si="475"/>
        <v>2</v>
      </c>
      <c r="BR92" s="141">
        <f t="shared" si="476"/>
        <v>0</v>
      </c>
      <c r="BW92" s="68">
        <v>1</v>
      </c>
      <c r="BX92" s="68">
        <v>1</v>
      </c>
      <c r="CD92" s="141">
        <f t="shared" si="477"/>
        <v>2</v>
      </c>
      <c r="CE92" s="68">
        <v>1</v>
      </c>
      <c r="CM92" s="141">
        <f t="shared" si="478"/>
        <v>1</v>
      </c>
      <c r="CQ92" s="141">
        <f t="shared" si="479"/>
        <v>0</v>
      </c>
      <c r="CV92" s="141">
        <f t="shared" si="480"/>
        <v>0</v>
      </c>
      <c r="CW92" s="68">
        <v>2</v>
      </c>
      <c r="CY92" s="141">
        <f t="shared" si="481"/>
        <v>2</v>
      </c>
      <c r="DL92" s="303">
        <f t="shared" si="482"/>
        <v>0</v>
      </c>
      <c r="DN92" s="68">
        <v>1</v>
      </c>
      <c r="DX92" s="141">
        <f t="shared" si="483"/>
        <v>1</v>
      </c>
      <c r="DY92" s="7">
        <f t="shared" si="484"/>
        <v>42</v>
      </c>
      <c r="DZ92" s="7">
        <f t="shared" si="485"/>
        <v>9</v>
      </c>
      <c r="EA92" s="7">
        <f t="shared" si="486"/>
        <v>51</v>
      </c>
      <c r="EB92" s="7">
        <f t="shared" si="487"/>
        <v>35</v>
      </c>
      <c r="EC92" s="7">
        <f t="shared" si="488"/>
        <v>44</v>
      </c>
      <c r="ED92" s="7">
        <f t="shared" si="489"/>
        <v>71</v>
      </c>
      <c r="EE92" s="7">
        <f t="shared" si="490"/>
        <v>39</v>
      </c>
      <c r="EF92" s="6"/>
      <c r="EG92" s="7">
        <f t="shared" si="491"/>
        <v>2</v>
      </c>
      <c r="EH92" s="6"/>
      <c r="EI92" s="8">
        <f t="shared" si="352"/>
        <v>0.35</v>
      </c>
      <c r="EJ92" s="8">
        <f t="shared" si="353"/>
        <v>0.05</v>
      </c>
      <c r="EK92" s="8">
        <f t="shared" si="354"/>
        <v>0.45</v>
      </c>
      <c r="EL92" s="8">
        <f t="shared" si="355"/>
        <v>0.95</v>
      </c>
      <c r="EM92" s="8">
        <f t="shared" si="356"/>
        <v>0.15</v>
      </c>
      <c r="EN92" s="8">
        <f t="shared" si="357"/>
        <v>0</v>
      </c>
      <c r="EO92" s="8">
        <f t="shared" si="358"/>
        <v>0.05</v>
      </c>
      <c r="EP92" s="8">
        <f t="shared" si="359"/>
        <v>0.1</v>
      </c>
      <c r="EQ92" s="8">
        <f t="shared" si="360"/>
        <v>0</v>
      </c>
      <c r="ER92" s="8">
        <f t="shared" si="361"/>
        <v>0.1</v>
      </c>
      <c r="ES92" s="8">
        <f t="shared" si="362"/>
        <v>0.05</v>
      </c>
      <c r="ET92" s="8">
        <f t="shared" si="363"/>
        <v>0.15</v>
      </c>
      <c r="EU92" s="8">
        <f t="shared" si="364"/>
        <v>0</v>
      </c>
      <c r="EV92" s="8">
        <f t="shared" si="365"/>
        <v>0.1</v>
      </c>
      <c r="EW92" s="8">
        <f t="shared" si="366"/>
        <v>0</v>
      </c>
      <c r="EX92" s="8">
        <f t="shared" si="367"/>
        <v>0.05</v>
      </c>
      <c r="EY92" s="8"/>
      <c r="EZ92" s="8">
        <f t="shared" si="368"/>
        <v>2.1</v>
      </c>
      <c r="FA92" s="8">
        <f t="shared" si="369"/>
        <v>1.75</v>
      </c>
      <c r="FB92" s="8">
        <f t="shared" si="370"/>
        <v>0.45</v>
      </c>
      <c r="FC92" s="8">
        <f t="shared" si="371"/>
        <v>2.5499999999999998</v>
      </c>
      <c r="FD92" s="169"/>
      <c r="FE92" s="170">
        <f t="shared" si="372"/>
        <v>0.13725490196078433</v>
      </c>
      <c r="FF92" s="170">
        <f t="shared" si="373"/>
        <v>1.9607843137254902E-2</v>
      </c>
      <c r="FG92" s="170">
        <f t="shared" si="374"/>
        <v>0.17647058823529413</v>
      </c>
      <c r="FH92" s="170">
        <f t="shared" si="375"/>
        <v>0.37254901960784315</v>
      </c>
      <c r="FI92" s="170">
        <f t="shared" si="376"/>
        <v>0</v>
      </c>
      <c r="FJ92" s="170">
        <f t="shared" si="377"/>
        <v>1.9607843137254902E-2</v>
      </c>
      <c r="FK92" s="170">
        <f t="shared" si="378"/>
        <v>3.9215686274509803E-2</v>
      </c>
      <c r="FL92" s="170">
        <f t="shared" si="379"/>
        <v>0</v>
      </c>
      <c r="FM92" s="170">
        <f t="shared" si="380"/>
        <v>3.9215686274509803E-2</v>
      </c>
      <c r="FN92" s="170">
        <f t="shared" si="381"/>
        <v>1.9607843137254902E-2</v>
      </c>
      <c r="FO92" s="170">
        <f t="shared" si="382"/>
        <v>5.8823529411764705E-2</v>
      </c>
      <c r="FP92" s="170">
        <f t="shared" si="383"/>
        <v>5.8823529411764705E-2</v>
      </c>
      <c r="FQ92" s="170">
        <f t="shared" si="384"/>
        <v>0</v>
      </c>
      <c r="FR92" s="170">
        <f t="shared" si="385"/>
        <v>3.9215686274509803E-2</v>
      </c>
      <c r="FS92" s="170">
        <f t="shared" si="386"/>
        <v>0</v>
      </c>
      <c r="FT92" s="170">
        <f t="shared" si="387"/>
        <v>1.9607843137254902E-2</v>
      </c>
      <c r="FU92" s="171"/>
      <c r="FV92" s="170">
        <f t="shared" si="388"/>
        <v>0.68627450980392157</v>
      </c>
      <c r="FW92" s="170">
        <f t="shared" si="389"/>
        <v>0.82352941176470584</v>
      </c>
      <c r="FX92" s="170"/>
      <c r="FY92" s="170">
        <f t="shared" si="390"/>
        <v>0.17647058823529413</v>
      </c>
      <c r="FZ92" s="169"/>
      <c r="GA92" s="172">
        <f t="shared" si="391"/>
        <v>1.4084507042253521E-2</v>
      </c>
      <c r="GB92" s="172">
        <f t="shared" si="392"/>
        <v>2.8169014084507043E-2</v>
      </c>
      <c r="GC92" s="172">
        <f t="shared" si="393"/>
        <v>2.8169014084507043E-2</v>
      </c>
      <c r="GD92" s="172">
        <f t="shared" si="394"/>
        <v>0</v>
      </c>
      <c r="GE92" s="172">
        <f t="shared" si="395"/>
        <v>0</v>
      </c>
      <c r="GF92" s="173"/>
      <c r="GG92" s="61" t="s">
        <v>394</v>
      </c>
      <c r="GH92" s="166" t="s">
        <v>334</v>
      </c>
      <c r="GI92" s="169"/>
      <c r="GJ92" s="174" t="s">
        <v>345</v>
      </c>
      <c r="GK92" s="175"/>
      <c r="GL92" s="175"/>
      <c r="GM92" s="185"/>
      <c r="GN92" s="68" t="s">
        <v>377</v>
      </c>
      <c r="GO92" s="304" t="str">
        <f t="shared" si="643"/>
        <v>Nis</v>
      </c>
      <c r="GP92" s="305">
        <v>63</v>
      </c>
      <c r="GQ92" s="306">
        <f t="shared" si="396"/>
        <v>3.1746031746031744E-2</v>
      </c>
      <c r="GR92" s="306">
        <f t="shared" si="397"/>
        <v>3.1746031746031744E-2</v>
      </c>
      <c r="GS92" s="68">
        <v>19</v>
      </c>
      <c r="GT92" s="68">
        <v>7</v>
      </c>
      <c r="GU92" s="302">
        <v>1</v>
      </c>
      <c r="GV92" s="68">
        <v>1</v>
      </c>
      <c r="GZ92" s="68">
        <v>6</v>
      </c>
      <c r="HC92" s="68">
        <v>1</v>
      </c>
      <c r="HD92" s="68">
        <v>1</v>
      </c>
      <c r="HG92" s="141">
        <f t="shared" si="492"/>
        <v>9</v>
      </c>
      <c r="HL92" s="68">
        <v>19</v>
      </c>
      <c r="HM92" s="141">
        <f t="shared" si="493"/>
        <v>19</v>
      </c>
      <c r="HO92" s="68">
        <v>3</v>
      </c>
      <c r="HQ92" s="141">
        <f t="shared" si="494"/>
        <v>3</v>
      </c>
      <c r="HT92" s="68">
        <v>3</v>
      </c>
      <c r="HW92" s="141">
        <f t="shared" si="495"/>
        <v>3</v>
      </c>
      <c r="IG92" s="141">
        <f t="shared" si="496"/>
        <v>0</v>
      </c>
      <c r="IH92" s="68">
        <v>1</v>
      </c>
      <c r="IJ92" s="141">
        <f t="shared" si="497"/>
        <v>1</v>
      </c>
      <c r="IN92" s="68">
        <v>1</v>
      </c>
      <c r="IS92" s="68">
        <v>1</v>
      </c>
      <c r="IY92" s="141">
        <f t="shared" si="498"/>
        <v>2</v>
      </c>
      <c r="JH92" s="141">
        <f t="shared" si="499"/>
        <v>0</v>
      </c>
      <c r="JM92" s="68">
        <v>1</v>
      </c>
      <c r="JN92" s="68">
        <v>1</v>
      </c>
      <c r="JT92" s="141">
        <f t="shared" si="500"/>
        <v>2</v>
      </c>
      <c r="JU92" s="68">
        <v>1</v>
      </c>
      <c r="KC92" s="141">
        <f t="shared" si="501"/>
        <v>1</v>
      </c>
      <c r="KG92" s="141">
        <f t="shared" si="502"/>
        <v>0</v>
      </c>
      <c r="KL92" s="141">
        <f t="shared" si="503"/>
        <v>0</v>
      </c>
      <c r="KM92" s="68">
        <v>2</v>
      </c>
      <c r="KO92" s="141">
        <f t="shared" si="504"/>
        <v>2</v>
      </c>
      <c r="LB92" s="141">
        <f t="shared" si="400"/>
        <v>0</v>
      </c>
      <c r="LD92" s="68">
        <v>1</v>
      </c>
      <c r="LN92" s="141">
        <f t="shared" si="505"/>
        <v>1</v>
      </c>
      <c r="LO92" s="324">
        <f t="shared" si="589"/>
        <v>42</v>
      </c>
      <c r="LP92" s="324">
        <f t="shared" si="506"/>
        <v>9</v>
      </c>
      <c r="LQ92" s="324">
        <f t="shared" si="507"/>
        <v>51</v>
      </c>
      <c r="LR92" s="324">
        <f t="shared" si="508"/>
        <v>35</v>
      </c>
      <c r="LS92" s="340">
        <f t="shared" si="509"/>
        <v>39</v>
      </c>
      <c r="LT92" s="166"/>
      <c r="LU92" s="68">
        <f t="shared" si="598"/>
        <v>1</v>
      </c>
      <c r="LV92" s="68">
        <f t="shared" si="598"/>
        <v>0</v>
      </c>
      <c r="LW92" s="302">
        <f t="shared" si="598"/>
        <v>0</v>
      </c>
      <c r="LX92" s="68">
        <f t="shared" si="598"/>
        <v>0</v>
      </c>
      <c r="LY92" s="68">
        <f t="shared" si="598"/>
        <v>0</v>
      </c>
      <c r="LZ92" s="68">
        <f t="shared" si="640"/>
        <v>0</v>
      </c>
      <c r="MA92" s="68">
        <f t="shared" si="640"/>
        <v>0</v>
      </c>
      <c r="MB92" s="68">
        <f t="shared" si="640"/>
        <v>0</v>
      </c>
      <c r="MC92" s="68">
        <f t="shared" si="640"/>
        <v>0</v>
      </c>
      <c r="MD92" s="68">
        <f t="shared" si="640"/>
        <v>0</v>
      </c>
      <c r="ME92" s="68">
        <f t="shared" si="640"/>
        <v>0</v>
      </c>
      <c r="MF92" s="68">
        <f t="shared" si="640"/>
        <v>0</v>
      </c>
      <c r="MG92" s="68">
        <f t="shared" si="640"/>
        <v>0</v>
      </c>
      <c r="MH92" s="68">
        <f t="shared" si="640"/>
        <v>0</v>
      </c>
      <c r="MI92" s="141">
        <f t="shared" si="511"/>
        <v>0</v>
      </c>
      <c r="MJ92" s="68">
        <f t="shared" si="616"/>
        <v>0</v>
      </c>
      <c r="MK92" s="68">
        <f t="shared" si="616"/>
        <v>0</v>
      </c>
      <c r="ML92" s="68">
        <f t="shared" si="616"/>
        <v>0</v>
      </c>
      <c r="MM92" s="68">
        <f t="shared" si="613"/>
        <v>0</v>
      </c>
      <c r="MN92" s="68">
        <f t="shared" si="613"/>
        <v>0</v>
      </c>
      <c r="MO92" s="141">
        <f t="shared" si="613"/>
        <v>0</v>
      </c>
      <c r="MP92" s="68">
        <f t="shared" si="613"/>
        <v>0</v>
      </c>
      <c r="MQ92" s="68">
        <f t="shared" si="613"/>
        <v>0</v>
      </c>
      <c r="MR92" s="68">
        <f t="shared" si="613"/>
        <v>0</v>
      </c>
      <c r="MS92" s="141">
        <f t="shared" si="513"/>
        <v>0</v>
      </c>
      <c r="MT92" s="68">
        <f t="shared" si="627"/>
        <v>0</v>
      </c>
      <c r="MU92" s="68">
        <f t="shared" si="627"/>
        <v>0</v>
      </c>
      <c r="MV92" s="68">
        <f t="shared" si="627"/>
        <v>0</v>
      </c>
      <c r="MW92" s="68">
        <f t="shared" si="627"/>
        <v>0</v>
      </c>
      <c r="MX92" s="68">
        <f t="shared" si="627"/>
        <v>0</v>
      </c>
      <c r="MY92" s="141">
        <f t="shared" si="515"/>
        <v>0</v>
      </c>
      <c r="MZ92" s="68">
        <f t="shared" si="617"/>
        <v>0</v>
      </c>
      <c r="NA92" s="68">
        <f t="shared" si="617"/>
        <v>0</v>
      </c>
      <c r="NB92" s="68">
        <f t="shared" si="617"/>
        <v>0</v>
      </c>
      <c r="NC92" s="68">
        <f t="shared" si="614"/>
        <v>0</v>
      </c>
      <c r="ND92" s="68">
        <f t="shared" si="614"/>
        <v>0</v>
      </c>
      <c r="NE92" s="68">
        <f t="shared" si="614"/>
        <v>0</v>
      </c>
      <c r="NF92" s="68">
        <f t="shared" si="614"/>
        <v>0</v>
      </c>
      <c r="NG92" s="68">
        <f t="shared" si="614"/>
        <v>0</v>
      </c>
      <c r="NH92" s="68">
        <f t="shared" si="614"/>
        <v>0</v>
      </c>
      <c r="NI92" s="141">
        <f t="shared" si="517"/>
        <v>0</v>
      </c>
      <c r="NJ92" s="68">
        <f t="shared" si="639"/>
        <v>0</v>
      </c>
      <c r="NK92" s="68">
        <f t="shared" si="639"/>
        <v>0</v>
      </c>
      <c r="NL92" s="141">
        <f t="shared" si="639"/>
        <v>0</v>
      </c>
      <c r="NM92" s="68">
        <f t="shared" si="639"/>
        <v>0</v>
      </c>
      <c r="NN92" s="68">
        <f t="shared" si="639"/>
        <v>0</v>
      </c>
      <c r="NO92" s="68">
        <f t="shared" si="639"/>
        <v>0</v>
      </c>
      <c r="NP92" s="68">
        <f t="shared" si="639"/>
        <v>0</v>
      </c>
      <c r="NQ92" s="68">
        <f t="shared" si="639"/>
        <v>0</v>
      </c>
      <c r="NR92" s="68">
        <f t="shared" si="639"/>
        <v>0</v>
      </c>
      <c r="NS92" s="68">
        <f t="shared" si="639"/>
        <v>0</v>
      </c>
      <c r="NT92" s="68">
        <f t="shared" si="639"/>
        <v>0</v>
      </c>
      <c r="NU92" s="68">
        <f t="shared" si="639"/>
        <v>0</v>
      </c>
      <c r="NV92" s="68">
        <f t="shared" si="639"/>
        <v>0</v>
      </c>
      <c r="NW92" s="68">
        <f t="shared" si="639"/>
        <v>0</v>
      </c>
      <c r="NX92" s="68">
        <f t="shared" si="639"/>
        <v>0</v>
      </c>
      <c r="NY92" s="68">
        <f t="shared" si="628"/>
        <v>0</v>
      </c>
      <c r="NZ92" s="68">
        <f t="shared" si="628"/>
        <v>0</v>
      </c>
      <c r="OA92" s="141">
        <f t="shared" si="628"/>
        <v>0</v>
      </c>
      <c r="OB92" s="68">
        <f t="shared" si="628"/>
        <v>0</v>
      </c>
      <c r="OC92" s="68">
        <f t="shared" si="628"/>
        <v>0</v>
      </c>
      <c r="OD92" s="68">
        <f t="shared" si="628"/>
        <v>0</v>
      </c>
      <c r="OE92" s="68">
        <f t="shared" si="628"/>
        <v>0</v>
      </c>
      <c r="OF92" s="68">
        <f t="shared" si="628"/>
        <v>0</v>
      </c>
      <c r="OG92" s="68">
        <f t="shared" si="628"/>
        <v>0</v>
      </c>
      <c r="OH92" s="68">
        <f t="shared" si="628"/>
        <v>0</v>
      </c>
      <c r="OI92" s="68">
        <f t="shared" si="628"/>
        <v>0</v>
      </c>
      <c r="OJ92" s="141">
        <f t="shared" si="628"/>
        <v>0</v>
      </c>
      <c r="OK92" s="68">
        <f t="shared" si="628"/>
        <v>0</v>
      </c>
      <c r="OL92" s="68">
        <f t="shared" si="628"/>
        <v>0</v>
      </c>
      <c r="OM92" s="68">
        <f t="shared" si="620"/>
        <v>0</v>
      </c>
      <c r="ON92" s="68">
        <f t="shared" si="620"/>
        <v>0</v>
      </c>
      <c r="OO92" s="68">
        <f t="shared" si="620"/>
        <v>0</v>
      </c>
      <c r="OP92" s="68">
        <f t="shared" si="620"/>
        <v>0</v>
      </c>
      <c r="OQ92" s="68">
        <f t="shared" si="620"/>
        <v>0</v>
      </c>
      <c r="OR92" s="68">
        <f t="shared" si="620"/>
        <v>0</v>
      </c>
      <c r="OS92" s="68">
        <f t="shared" si="620"/>
        <v>0</v>
      </c>
      <c r="OT92" s="68">
        <f t="shared" si="620"/>
        <v>0</v>
      </c>
      <c r="OU92" s="68">
        <f t="shared" si="620"/>
        <v>0</v>
      </c>
      <c r="OV92" s="141">
        <f t="shared" si="620"/>
        <v>0</v>
      </c>
      <c r="OW92" s="68">
        <f t="shared" si="620"/>
        <v>0</v>
      </c>
      <c r="OX92" s="68">
        <f t="shared" ref="OX92:PA125" si="644">CF92-JV92</f>
        <v>0</v>
      </c>
      <c r="OY92" s="68">
        <f t="shared" si="644"/>
        <v>0</v>
      </c>
      <c r="OZ92" s="68">
        <f t="shared" si="644"/>
        <v>0</v>
      </c>
      <c r="PA92" s="68">
        <f t="shared" si="644"/>
        <v>0</v>
      </c>
      <c r="PB92" s="68">
        <f t="shared" si="629"/>
        <v>0</v>
      </c>
      <c r="PC92" s="68">
        <f t="shared" si="629"/>
        <v>0</v>
      </c>
      <c r="PD92" s="68">
        <f t="shared" si="629"/>
        <v>0</v>
      </c>
      <c r="PE92" s="141">
        <f t="shared" si="521"/>
        <v>0</v>
      </c>
      <c r="PF92" s="68">
        <f t="shared" si="609"/>
        <v>0</v>
      </c>
      <c r="PG92" s="68">
        <f t="shared" si="609"/>
        <v>0</v>
      </c>
      <c r="PH92" s="68">
        <f t="shared" si="605"/>
        <v>0</v>
      </c>
      <c r="PI92" s="141">
        <f t="shared" si="605"/>
        <v>0</v>
      </c>
      <c r="PJ92" s="68">
        <f t="shared" si="605"/>
        <v>0</v>
      </c>
      <c r="PK92" s="68">
        <f t="shared" si="605"/>
        <v>0</v>
      </c>
      <c r="PL92" s="68">
        <f t="shared" si="605"/>
        <v>0</v>
      </c>
      <c r="PM92" s="68">
        <f t="shared" si="605"/>
        <v>0</v>
      </c>
      <c r="PN92" s="141">
        <f t="shared" si="605"/>
        <v>0</v>
      </c>
      <c r="PO92" s="68">
        <f t="shared" si="605"/>
        <v>0</v>
      </c>
      <c r="PP92" s="68">
        <f t="shared" si="605"/>
        <v>0</v>
      </c>
      <c r="PQ92" s="141">
        <f t="shared" si="523"/>
        <v>0</v>
      </c>
      <c r="PR92" s="68">
        <f t="shared" si="603"/>
        <v>0</v>
      </c>
      <c r="PS92" s="68">
        <f t="shared" si="603"/>
        <v>0</v>
      </c>
      <c r="PT92" s="68">
        <f t="shared" si="603"/>
        <v>0</v>
      </c>
      <c r="PU92" s="68">
        <f t="shared" si="601"/>
        <v>0</v>
      </c>
      <c r="PV92" s="68">
        <f t="shared" si="601"/>
        <v>0</v>
      </c>
      <c r="PW92" s="68">
        <f t="shared" si="601"/>
        <v>0</v>
      </c>
      <c r="PX92" s="68">
        <f t="shared" ref="PX92:QC125" si="645">DF92-KV92</f>
        <v>0</v>
      </c>
      <c r="PY92" s="68">
        <f t="shared" si="645"/>
        <v>0</v>
      </c>
      <c r="PZ92" s="68">
        <f t="shared" si="645"/>
        <v>0</v>
      </c>
      <c r="QA92" s="68">
        <f t="shared" si="645"/>
        <v>0</v>
      </c>
      <c r="QB92" s="68">
        <f t="shared" si="645"/>
        <v>0</v>
      </c>
      <c r="QC92" s="68">
        <f t="shared" si="645"/>
        <v>0</v>
      </c>
      <c r="QD92" s="141">
        <f t="shared" si="525"/>
        <v>0</v>
      </c>
      <c r="QE92" s="68">
        <f t="shared" si="610"/>
        <v>0</v>
      </c>
      <c r="QF92" s="68">
        <f t="shared" si="610"/>
        <v>0</v>
      </c>
      <c r="QG92" s="68">
        <f t="shared" si="606"/>
        <v>0</v>
      </c>
      <c r="QH92" s="68">
        <f t="shared" si="606"/>
        <v>0</v>
      </c>
      <c r="QI92" s="68">
        <f t="shared" si="606"/>
        <v>0</v>
      </c>
      <c r="QJ92" s="68">
        <f t="shared" si="606"/>
        <v>0</v>
      </c>
      <c r="QK92" s="68">
        <f t="shared" si="606"/>
        <v>0</v>
      </c>
      <c r="QL92" s="68">
        <f t="shared" si="606"/>
        <v>0</v>
      </c>
      <c r="QM92" s="68">
        <f t="shared" si="606"/>
        <v>0</v>
      </c>
      <c r="QN92" s="68">
        <f t="shared" si="606"/>
        <v>0</v>
      </c>
      <c r="QO92" s="68">
        <f t="shared" si="606"/>
        <v>0</v>
      </c>
      <c r="QP92" s="141">
        <f t="shared" si="527"/>
        <v>0</v>
      </c>
      <c r="QQ92" s="342">
        <f t="shared" si="528"/>
        <v>0</v>
      </c>
      <c r="QR92" s="342">
        <f t="shared" si="529"/>
        <v>0</v>
      </c>
      <c r="QS92" s="342">
        <f t="shared" si="530"/>
        <v>0</v>
      </c>
      <c r="QT92" s="342">
        <f t="shared" si="531"/>
        <v>0</v>
      </c>
      <c r="QU92" s="307">
        <f t="shared" si="404"/>
        <v>0</v>
      </c>
      <c r="QV92" s="142"/>
      <c r="QW92" s="61"/>
      <c r="QY92" s="68">
        <v>1</v>
      </c>
      <c r="QZ92" s="302">
        <v>0</v>
      </c>
      <c r="RL92" s="141">
        <f t="shared" si="532"/>
        <v>0</v>
      </c>
      <c r="RR92" s="141">
        <f t="shared" si="533"/>
        <v>0</v>
      </c>
      <c r="RT92" s="68">
        <v>1</v>
      </c>
      <c r="RV92" s="141">
        <f t="shared" si="534"/>
        <v>1</v>
      </c>
      <c r="SB92" s="141">
        <f t="shared" si="535"/>
        <v>0</v>
      </c>
      <c r="SL92" s="141">
        <f t="shared" si="536"/>
        <v>0</v>
      </c>
      <c r="SO92" s="141">
        <f t="shared" si="537"/>
        <v>0</v>
      </c>
      <c r="TD92" s="141">
        <f t="shared" si="538"/>
        <v>0</v>
      </c>
      <c r="TM92" s="141">
        <f t="shared" si="539"/>
        <v>0</v>
      </c>
      <c r="TY92" s="141">
        <f t="shared" si="540"/>
        <v>0</v>
      </c>
      <c r="UH92" s="141">
        <f t="shared" si="541"/>
        <v>0</v>
      </c>
      <c r="UL92" s="141">
        <f t="shared" si="542"/>
        <v>0</v>
      </c>
      <c r="UQ92" s="141">
        <f t="shared" si="543"/>
        <v>0</v>
      </c>
      <c r="UT92" s="141">
        <f t="shared" si="544"/>
        <v>0</v>
      </c>
      <c r="VG92" s="141">
        <f t="shared" si="545"/>
        <v>0</v>
      </c>
      <c r="VS92" s="141">
        <f t="shared" si="546"/>
        <v>0</v>
      </c>
      <c r="VT92" s="355">
        <f t="shared" si="547"/>
        <v>2</v>
      </c>
      <c r="VU92" s="355">
        <f t="shared" si="548"/>
        <v>0</v>
      </c>
      <c r="VV92" s="355">
        <f t="shared" si="549"/>
        <v>2</v>
      </c>
      <c r="VW92" s="355">
        <f t="shared" si="550"/>
        <v>1</v>
      </c>
      <c r="VX92" s="355">
        <f t="shared" si="551"/>
        <v>1</v>
      </c>
      <c r="VY92" s="355">
        <f t="shared" si="552"/>
        <v>1</v>
      </c>
      <c r="VZ92" s="316"/>
      <c r="WA92" s="143">
        <f t="shared" si="621"/>
        <v>0.14285714285714285</v>
      </c>
      <c r="WB92" s="143">
        <f t="shared" si="621"/>
        <v>0</v>
      </c>
      <c r="WC92" s="143">
        <f t="shared" si="408"/>
        <v>0</v>
      </c>
      <c r="WD92" s="143">
        <f t="shared" si="409"/>
        <v>0</v>
      </c>
      <c r="WE92" s="143">
        <f t="shared" si="410"/>
        <v>0.33333333333333331</v>
      </c>
      <c r="WF92" s="143" t="e">
        <f t="shared" si="411"/>
        <v>#DIV/0!</v>
      </c>
      <c r="WG92" s="143">
        <f t="shared" si="412"/>
        <v>2.8571428571428571E-2</v>
      </c>
      <c r="WH92" s="143">
        <f t="shared" si="413"/>
        <v>4.7619047619047616E-2</v>
      </c>
      <c r="WI92" s="143">
        <f t="shared" si="414"/>
        <v>0</v>
      </c>
      <c r="WJ92" s="143">
        <f t="shared" si="415"/>
        <v>0</v>
      </c>
      <c r="WK92" s="143" t="e">
        <f t="shared" si="416"/>
        <v>#DIV/0!</v>
      </c>
      <c r="WL92" s="143">
        <f t="shared" si="417"/>
        <v>0</v>
      </c>
      <c r="WM92" s="143">
        <f t="shared" si="418"/>
        <v>0</v>
      </c>
      <c r="WN92" s="143" t="e">
        <f>#REF!/Y92</f>
        <v>#REF!</v>
      </c>
      <c r="WO92" s="143" t="e">
        <f t="shared" si="419"/>
        <v>#DIV/0!</v>
      </c>
      <c r="WP92" s="143">
        <f t="shared" si="420"/>
        <v>0</v>
      </c>
      <c r="WQ92" s="143" t="e">
        <f t="shared" si="421"/>
        <v>#DIV/0!</v>
      </c>
      <c r="WR92" s="143">
        <f t="shared" si="422"/>
        <v>0</v>
      </c>
      <c r="WS92" s="143" t="e">
        <f t="shared" si="423"/>
        <v>#DIV/0!</v>
      </c>
      <c r="WT92" s="144">
        <f t="shared" si="424"/>
        <v>0</v>
      </c>
      <c r="WU92" s="143">
        <f t="shared" si="622"/>
        <v>0</v>
      </c>
      <c r="WV92" s="308">
        <f t="shared" si="622"/>
        <v>3.9215686274509803E-2</v>
      </c>
      <c r="WW92" s="143">
        <f t="shared" si="426"/>
        <v>2.2727272727272728E-2</v>
      </c>
      <c r="WX92" s="61" t="s">
        <v>394</v>
      </c>
      <c r="WY92" s="166" t="s">
        <v>334</v>
      </c>
      <c r="WZ92" s="166"/>
      <c r="XA92" s="68">
        <f t="shared" si="599"/>
        <v>19</v>
      </c>
      <c r="XB92" s="68">
        <f t="shared" si="599"/>
        <v>8</v>
      </c>
      <c r="XC92" s="302">
        <f t="shared" si="599"/>
        <v>1</v>
      </c>
      <c r="XD92" s="68">
        <f t="shared" si="599"/>
        <v>1</v>
      </c>
      <c r="XE92" s="68">
        <f t="shared" si="599"/>
        <v>0</v>
      </c>
      <c r="XF92" s="68">
        <f t="shared" si="641"/>
        <v>0</v>
      </c>
      <c r="XG92" s="68">
        <f t="shared" si="641"/>
        <v>0</v>
      </c>
      <c r="XH92" s="68">
        <f t="shared" si="641"/>
        <v>6</v>
      </c>
      <c r="XI92" s="68">
        <f t="shared" si="641"/>
        <v>0</v>
      </c>
      <c r="XJ92" s="68">
        <f t="shared" si="641"/>
        <v>0</v>
      </c>
      <c r="XK92" s="68">
        <f t="shared" si="641"/>
        <v>1</v>
      </c>
      <c r="XL92" s="68">
        <f t="shared" si="641"/>
        <v>1</v>
      </c>
      <c r="XM92" s="68">
        <f t="shared" si="641"/>
        <v>0</v>
      </c>
      <c r="XN92" s="68">
        <f t="shared" si="641"/>
        <v>0</v>
      </c>
      <c r="XO92" s="141">
        <f t="shared" si="554"/>
        <v>9</v>
      </c>
      <c r="XP92" s="68">
        <f t="shared" si="630"/>
        <v>0</v>
      </c>
      <c r="XQ92" s="68">
        <f t="shared" si="630"/>
        <v>0</v>
      </c>
      <c r="XR92" s="68">
        <f t="shared" si="630"/>
        <v>0</v>
      </c>
      <c r="XS92" s="68">
        <f t="shared" si="630"/>
        <v>0</v>
      </c>
      <c r="XT92" s="68">
        <f t="shared" si="630"/>
        <v>19</v>
      </c>
      <c r="XU92" s="141">
        <f t="shared" si="556"/>
        <v>19</v>
      </c>
      <c r="XV92" s="68">
        <f t="shared" si="631"/>
        <v>0</v>
      </c>
      <c r="XW92" s="68">
        <f t="shared" si="631"/>
        <v>4</v>
      </c>
      <c r="XX92" s="68">
        <f t="shared" si="631"/>
        <v>0</v>
      </c>
      <c r="XY92" s="141">
        <f t="shared" si="558"/>
        <v>4</v>
      </c>
      <c r="XZ92" s="68">
        <f t="shared" si="632"/>
        <v>0</v>
      </c>
      <c r="YA92" s="68">
        <f t="shared" si="632"/>
        <v>0</v>
      </c>
      <c r="YB92" s="68">
        <f t="shared" si="632"/>
        <v>3</v>
      </c>
      <c r="YC92" s="68">
        <f t="shared" si="632"/>
        <v>0</v>
      </c>
      <c r="YD92" s="68">
        <f t="shared" si="632"/>
        <v>0</v>
      </c>
      <c r="YE92" s="141">
        <f t="shared" si="560"/>
        <v>3</v>
      </c>
      <c r="YF92" s="68">
        <f t="shared" si="618"/>
        <v>0</v>
      </c>
      <c r="YG92" s="68">
        <f t="shared" si="618"/>
        <v>0</v>
      </c>
      <c r="YH92" s="68">
        <f t="shared" si="618"/>
        <v>0</v>
      </c>
      <c r="YI92" s="68">
        <f t="shared" si="615"/>
        <v>0</v>
      </c>
      <c r="YJ92" s="68">
        <f t="shared" si="615"/>
        <v>0</v>
      </c>
      <c r="YK92" s="68">
        <f t="shared" si="615"/>
        <v>0</v>
      </c>
      <c r="YL92" s="68">
        <f t="shared" si="615"/>
        <v>0</v>
      </c>
      <c r="YM92" s="68">
        <f t="shared" si="615"/>
        <v>0</v>
      </c>
      <c r="YN92" s="68">
        <f t="shared" si="615"/>
        <v>0</v>
      </c>
      <c r="YO92" s="141">
        <f t="shared" si="562"/>
        <v>0</v>
      </c>
      <c r="YP92" s="68">
        <f t="shared" si="633"/>
        <v>1</v>
      </c>
      <c r="YQ92" s="68">
        <f t="shared" si="633"/>
        <v>0</v>
      </c>
      <c r="YR92" s="141">
        <f t="shared" si="564"/>
        <v>1</v>
      </c>
      <c r="YS92" s="68">
        <f t="shared" si="600"/>
        <v>0</v>
      </c>
      <c r="YT92" s="68">
        <f t="shared" si="600"/>
        <v>0</v>
      </c>
      <c r="YU92" s="68">
        <f t="shared" si="600"/>
        <v>0</v>
      </c>
      <c r="YV92" s="68">
        <f t="shared" si="600"/>
        <v>1</v>
      </c>
      <c r="YW92" s="68">
        <f t="shared" si="600"/>
        <v>0</v>
      </c>
      <c r="YX92" s="68">
        <f t="shared" si="642"/>
        <v>0</v>
      </c>
      <c r="YY92" s="68">
        <f t="shared" si="642"/>
        <v>0</v>
      </c>
      <c r="YZ92" s="68">
        <f t="shared" si="642"/>
        <v>0</v>
      </c>
      <c r="ZA92" s="68">
        <f t="shared" si="642"/>
        <v>1</v>
      </c>
      <c r="ZB92" s="68">
        <f t="shared" si="642"/>
        <v>0</v>
      </c>
      <c r="ZC92" s="68">
        <f t="shared" si="642"/>
        <v>0</v>
      </c>
      <c r="ZD92" s="68">
        <f t="shared" si="642"/>
        <v>0</v>
      </c>
      <c r="ZE92" s="68">
        <f t="shared" si="642"/>
        <v>0</v>
      </c>
      <c r="ZF92" s="68">
        <f t="shared" si="642"/>
        <v>0</v>
      </c>
      <c r="ZG92" s="141">
        <f t="shared" si="566"/>
        <v>2</v>
      </c>
      <c r="ZH92" s="68">
        <f t="shared" si="634"/>
        <v>0</v>
      </c>
      <c r="ZI92" s="68">
        <f t="shared" si="634"/>
        <v>0</v>
      </c>
      <c r="ZJ92" s="68">
        <f t="shared" si="634"/>
        <v>0</v>
      </c>
      <c r="ZK92" s="68">
        <f t="shared" si="634"/>
        <v>0</v>
      </c>
      <c r="ZL92" s="68">
        <f t="shared" si="634"/>
        <v>0</v>
      </c>
      <c r="ZM92" s="68">
        <f t="shared" si="634"/>
        <v>0</v>
      </c>
      <c r="ZN92" s="68">
        <f t="shared" si="634"/>
        <v>0</v>
      </c>
      <c r="ZO92" s="68">
        <f t="shared" si="623"/>
        <v>0</v>
      </c>
      <c r="ZP92" s="141">
        <f t="shared" si="568"/>
        <v>0</v>
      </c>
      <c r="ZQ92" s="68">
        <f t="shared" si="611"/>
        <v>0</v>
      </c>
      <c r="ZR92" s="68">
        <f t="shared" si="611"/>
        <v>0</v>
      </c>
      <c r="ZS92" s="68">
        <f t="shared" si="607"/>
        <v>0</v>
      </c>
      <c r="ZT92" s="68">
        <f t="shared" si="607"/>
        <v>0</v>
      </c>
      <c r="ZU92" s="68">
        <f t="shared" si="607"/>
        <v>1</v>
      </c>
      <c r="ZV92" s="68">
        <f t="shared" si="607"/>
        <v>1</v>
      </c>
      <c r="ZW92" s="68">
        <f t="shared" si="607"/>
        <v>0</v>
      </c>
      <c r="ZX92" s="68">
        <f t="shared" si="607"/>
        <v>0</v>
      </c>
      <c r="ZY92" s="68">
        <f t="shared" si="607"/>
        <v>0</v>
      </c>
      <c r="ZZ92" s="68">
        <f t="shared" si="607"/>
        <v>0</v>
      </c>
      <c r="AAA92" s="68">
        <f t="shared" si="607"/>
        <v>0</v>
      </c>
      <c r="AAB92" s="141">
        <f t="shared" si="570"/>
        <v>2</v>
      </c>
      <c r="AAC92" s="68">
        <f t="shared" si="635"/>
        <v>1</v>
      </c>
      <c r="AAD92" s="68">
        <f t="shared" si="635"/>
        <v>0</v>
      </c>
      <c r="AAE92" s="68">
        <f t="shared" si="635"/>
        <v>0</v>
      </c>
      <c r="AAF92" s="68">
        <f t="shared" si="635"/>
        <v>0</v>
      </c>
      <c r="AAG92" s="68">
        <f t="shared" si="635"/>
        <v>0</v>
      </c>
      <c r="AAH92" s="68">
        <f t="shared" si="635"/>
        <v>0</v>
      </c>
      <c r="AAI92" s="68">
        <f t="shared" si="635"/>
        <v>0</v>
      </c>
      <c r="AAJ92" s="68">
        <f t="shared" si="624"/>
        <v>0</v>
      </c>
      <c r="AAK92" s="141">
        <f t="shared" si="572"/>
        <v>1</v>
      </c>
      <c r="AAL92" s="68">
        <f t="shared" si="636"/>
        <v>0</v>
      </c>
      <c r="AAM92" s="68">
        <f t="shared" si="636"/>
        <v>0</v>
      </c>
      <c r="AAN92" s="68">
        <f t="shared" si="636"/>
        <v>0</v>
      </c>
      <c r="AAO92" s="141">
        <f t="shared" si="574"/>
        <v>0</v>
      </c>
      <c r="AAP92" s="68">
        <f t="shared" si="637"/>
        <v>0</v>
      </c>
      <c r="AAQ92" s="68">
        <f t="shared" si="637"/>
        <v>0</v>
      </c>
      <c r="AAR92" s="68">
        <f t="shared" si="637"/>
        <v>0</v>
      </c>
      <c r="AAS92" s="68">
        <f t="shared" si="637"/>
        <v>0</v>
      </c>
      <c r="AAT92" s="141">
        <f t="shared" si="576"/>
        <v>0</v>
      </c>
      <c r="AAU92" s="68">
        <f t="shared" si="638"/>
        <v>2</v>
      </c>
      <c r="AAV92" s="68">
        <f t="shared" si="638"/>
        <v>0</v>
      </c>
      <c r="AAW92" s="141">
        <f t="shared" si="578"/>
        <v>2</v>
      </c>
      <c r="AAX92" s="68">
        <f t="shared" si="604"/>
        <v>0</v>
      </c>
      <c r="AAY92" s="68">
        <f t="shared" si="604"/>
        <v>0</v>
      </c>
      <c r="AAZ92" s="68">
        <f t="shared" si="604"/>
        <v>0</v>
      </c>
      <c r="ABA92" s="68">
        <f t="shared" si="602"/>
        <v>0</v>
      </c>
      <c r="ABB92" s="68">
        <f t="shared" si="602"/>
        <v>0</v>
      </c>
      <c r="ABC92" s="68">
        <f t="shared" si="602"/>
        <v>0</v>
      </c>
      <c r="ABD92" s="68">
        <f t="shared" ref="ABD92:ABI125" si="646">KV92+VA92</f>
        <v>0</v>
      </c>
      <c r="ABE92" s="68">
        <f t="shared" si="646"/>
        <v>0</v>
      </c>
      <c r="ABF92" s="68">
        <f t="shared" si="646"/>
        <v>0</v>
      </c>
      <c r="ABG92" s="68">
        <f t="shared" si="646"/>
        <v>0</v>
      </c>
      <c r="ABH92" s="68">
        <f t="shared" si="646"/>
        <v>0</v>
      </c>
      <c r="ABI92" s="68">
        <f t="shared" si="646"/>
        <v>0</v>
      </c>
      <c r="ABJ92" s="141">
        <f t="shared" si="580"/>
        <v>0</v>
      </c>
      <c r="ABK92" s="68">
        <f t="shared" si="612"/>
        <v>0</v>
      </c>
      <c r="ABL92" s="68">
        <f t="shared" si="612"/>
        <v>1</v>
      </c>
      <c r="ABM92" s="68">
        <f t="shared" si="608"/>
        <v>0</v>
      </c>
      <c r="ABN92" s="68">
        <f t="shared" si="608"/>
        <v>0</v>
      </c>
      <c r="ABO92" s="68">
        <f t="shared" si="608"/>
        <v>0</v>
      </c>
      <c r="ABP92" s="68">
        <f t="shared" si="608"/>
        <v>0</v>
      </c>
      <c r="ABQ92" s="68">
        <f t="shared" si="608"/>
        <v>0</v>
      </c>
      <c r="ABR92" s="68">
        <f t="shared" si="608"/>
        <v>0</v>
      </c>
      <c r="ABS92" s="68">
        <f t="shared" si="608"/>
        <v>0</v>
      </c>
      <c r="ABT92" s="68">
        <f t="shared" si="608"/>
        <v>0</v>
      </c>
      <c r="ABU92" s="68">
        <f t="shared" si="608"/>
        <v>0</v>
      </c>
      <c r="ABV92" s="141">
        <f t="shared" si="582"/>
        <v>1</v>
      </c>
      <c r="ABW92" s="372">
        <f t="shared" si="583"/>
        <v>44</v>
      </c>
      <c r="ABX92" s="372">
        <f t="shared" si="584"/>
        <v>9</v>
      </c>
      <c r="ABY92" s="372">
        <f t="shared" si="585"/>
        <v>53</v>
      </c>
      <c r="ABZ92" s="42">
        <f t="shared" si="586"/>
        <v>72</v>
      </c>
      <c r="ACA92" s="42">
        <f t="shared" si="587"/>
        <v>36</v>
      </c>
      <c r="ACB92" s="167">
        <f t="shared" si="588"/>
        <v>40</v>
      </c>
      <c r="ACC92" s="10">
        <f t="shared" si="429"/>
        <v>0.42105263157894735</v>
      </c>
      <c r="ACD92" s="10">
        <f t="shared" si="430"/>
        <v>5.2631578947368418E-2</v>
      </c>
      <c r="ACE92" s="10">
        <f t="shared" si="431"/>
        <v>0.47368421052631576</v>
      </c>
      <c r="ACF92" s="10">
        <f t="shared" si="432"/>
        <v>1</v>
      </c>
      <c r="ACG92" s="10">
        <f t="shared" si="433"/>
        <v>0.21052631578947367</v>
      </c>
      <c r="ACH92" s="10">
        <f t="shared" si="434"/>
        <v>0</v>
      </c>
      <c r="ACI92" s="10">
        <f t="shared" si="435"/>
        <v>1.8947368421052631</v>
      </c>
      <c r="ACJ92" s="10">
        <f t="shared" si="436"/>
        <v>2.3157894736842106</v>
      </c>
      <c r="ACK92" s="10">
        <f t="shared" si="437"/>
        <v>5.2631578947368418E-2</v>
      </c>
      <c r="ACL92" s="10">
        <f t="shared" si="438"/>
        <v>0.10526315789473684</v>
      </c>
      <c r="ACM92" s="10">
        <f t="shared" si="439"/>
        <v>0</v>
      </c>
      <c r="ACN92" s="10">
        <f t="shared" si="440"/>
        <v>0.10526315789473684</v>
      </c>
      <c r="ACO92" s="10">
        <f t="shared" si="441"/>
        <v>5.2631578947368418E-2</v>
      </c>
      <c r="ACP92" s="10" t="e">
        <f>#REF!/XA92</f>
        <v>#REF!</v>
      </c>
      <c r="ACQ92" s="10">
        <f t="shared" si="442"/>
        <v>0</v>
      </c>
      <c r="ACR92" s="10">
        <f t="shared" si="443"/>
        <v>0.15789473684210525</v>
      </c>
      <c r="ACS92" s="10">
        <f t="shared" si="444"/>
        <v>0</v>
      </c>
      <c r="ACT92" s="10">
        <f t="shared" si="445"/>
        <v>0.10526315789473684</v>
      </c>
      <c r="ACU92" s="10">
        <f t="shared" si="446"/>
        <v>0</v>
      </c>
      <c r="ACV92" s="10">
        <f t="shared" si="447"/>
        <v>5.2631578947368418E-2</v>
      </c>
      <c r="ACW92" s="10">
        <f t="shared" si="448"/>
        <v>0.47368421052631576</v>
      </c>
      <c r="ACX92" s="10">
        <f t="shared" si="590"/>
        <v>2.7894736842105261</v>
      </c>
      <c r="ACY92" s="11"/>
      <c r="ACZ92" s="12">
        <f t="shared" si="449"/>
        <v>0.16981132075471697</v>
      </c>
      <c r="ADA92" s="182"/>
      <c r="ADB92" s="12">
        <f t="shared" si="625"/>
        <v>0.95</v>
      </c>
      <c r="ADC92" s="12">
        <f t="shared" si="625"/>
        <v>1.1428571428571428</v>
      </c>
      <c r="ADD92" s="12">
        <f t="shared" si="625"/>
        <v>1</v>
      </c>
      <c r="ADE92" s="12">
        <f t="shared" si="451"/>
        <v>1</v>
      </c>
      <c r="ADF92" s="12">
        <f t="shared" si="452"/>
        <v>1</v>
      </c>
      <c r="ADG92" s="12" t="e">
        <f>XY92/#REF!</f>
        <v>#REF!</v>
      </c>
      <c r="ADH92" s="12" t="e">
        <f t="shared" si="453"/>
        <v>#DIV/0!</v>
      </c>
      <c r="ADI92" s="12">
        <f t="shared" si="454"/>
        <v>1</v>
      </c>
      <c r="ADJ92" s="12">
        <f t="shared" si="455"/>
        <v>1</v>
      </c>
      <c r="ADK92" s="12" t="e">
        <f t="shared" si="456"/>
        <v>#DIV/0!</v>
      </c>
      <c r="ADL92" s="12">
        <f t="shared" si="457"/>
        <v>1</v>
      </c>
      <c r="ADM92" s="12">
        <f t="shared" si="458"/>
        <v>1</v>
      </c>
      <c r="ADN92" s="12" t="e">
        <f>#REF!/AA92</f>
        <v>#REF!</v>
      </c>
      <c r="ADO92" s="12" t="e">
        <f t="shared" si="459"/>
        <v>#DIV/0!</v>
      </c>
      <c r="ADP92" s="12">
        <f t="shared" si="460"/>
        <v>1</v>
      </c>
      <c r="ADQ92" s="12" t="e">
        <f t="shared" si="461"/>
        <v>#DIV/0!</v>
      </c>
      <c r="ADR92" s="12">
        <f t="shared" si="462"/>
        <v>1</v>
      </c>
      <c r="ADS92" s="12" t="e">
        <f t="shared" si="463"/>
        <v>#DIV/0!</v>
      </c>
      <c r="ADT92" s="12">
        <f t="shared" si="464"/>
        <v>1</v>
      </c>
      <c r="ADU92" s="12">
        <f t="shared" si="626"/>
        <v>1</v>
      </c>
      <c r="ADV92" s="183">
        <f t="shared" si="626"/>
        <v>1.0392156862745099</v>
      </c>
      <c r="ADW92" s="12">
        <f t="shared" si="466"/>
        <v>1.0227272727272727</v>
      </c>
      <c r="ADX92" s="12">
        <f t="shared" si="467"/>
        <v>1.0285714285714285</v>
      </c>
      <c r="ADY92" s="12">
        <f t="shared" si="468"/>
        <v>1.0476190476190477</v>
      </c>
      <c r="ADZ92" s="228">
        <f t="shared" si="619"/>
        <v>3.7735849056603772E-2</v>
      </c>
      <c r="AEA92" s="61" t="s">
        <v>394</v>
      </c>
      <c r="AEB92" s="304" t="s">
        <v>334</v>
      </c>
      <c r="AEC92" s="166" t="s">
        <v>334</v>
      </c>
      <c r="AED92" s="169"/>
      <c r="AEE92" s="174" t="s">
        <v>345</v>
      </c>
      <c r="AEF92" s="175"/>
      <c r="AEG92" s="175"/>
      <c r="AEH92" s="185"/>
      <c r="AEI92" s="186"/>
      <c r="AEJ92" s="68" t="s">
        <v>377</v>
      </c>
      <c r="AEK92" s="147" t="s">
        <v>516</v>
      </c>
    </row>
    <row r="93" spans="1:817" s="68" customFormat="1" ht="22.5" customHeight="1" x14ac:dyDescent="0.2">
      <c r="A93" s="119">
        <v>51</v>
      </c>
      <c r="B93" s="146" t="s">
        <v>621</v>
      </c>
      <c r="C93" s="2">
        <v>5</v>
      </c>
      <c r="D93" s="68">
        <v>1</v>
      </c>
      <c r="E93" s="302">
        <v>0</v>
      </c>
      <c r="J93" s="68">
        <v>2</v>
      </c>
      <c r="L93" s="68">
        <v>1</v>
      </c>
      <c r="Q93" s="141">
        <f t="shared" si="469"/>
        <v>3</v>
      </c>
      <c r="T93" s="68">
        <v>2</v>
      </c>
      <c r="V93" s="68">
        <v>2</v>
      </c>
      <c r="W93" s="141">
        <f t="shared" si="470"/>
        <v>4</v>
      </c>
      <c r="Y93" s="68">
        <v>1</v>
      </c>
      <c r="AA93" s="141">
        <f t="shared" si="471"/>
        <v>1</v>
      </c>
      <c r="AD93" s="68">
        <v>1</v>
      </c>
      <c r="AG93" s="141">
        <f t="shared" si="472"/>
        <v>1</v>
      </c>
      <c r="AQ93" s="141">
        <f t="shared" si="473"/>
        <v>0</v>
      </c>
      <c r="AT93" s="141">
        <f t="shared" si="474"/>
        <v>0</v>
      </c>
      <c r="BF93" s="68">
        <v>1</v>
      </c>
      <c r="BI93" s="141">
        <f t="shared" si="475"/>
        <v>1</v>
      </c>
      <c r="BR93" s="141">
        <f t="shared" si="476"/>
        <v>0</v>
      </c>
      <c r="CD93" s="141">
        <f t="shared" si="477"/>
        <v>0</v>
      </c>
      <c r="CM93" s="141">
        <f t="shared" si="478"/>
        <v>0</v>
      </c>
      <c r="CQ93" s="141">
        <f t="shared" si="479"/>
        <v>0</v>
      </c>
      <c r="CR93" s="68">
        <v>1</v>
      </c>
      <c r="CS93" s="68">
        <v>4</v>
      </c>
      <c r="CV93" s="141">
        <f t="shared" si="480"/>
        <v>5</v>
      </c>
      <c r="CW93" s="68">
        <v>1</v>
      </c>
      <c r="CY93" s="141">
        <f t="shared" si="481"/>
        <v>1</v>
      </c>
      <c r="DB93" s="68">
        <v>1</v>
      </c>
      <c r="DL93" s="303">
        <f t="shared" si="482"/>
        <v>1</v>
      </c>
      <c r="DN93" s="68">
        <v>1</v>
      </c>
      <c r="DX93" s="141">
        <f t="shared" si="483"/>
        <v>1</v>
      </c>
      <c r="DY93" s="7">
        <f t="shared" si="484"/>
        <v>10</v>
      </c>
      <c r="DZ93" s="7">
        <f t="shared" si="485"/>
        <v>9</v>
      </c>
      <c r="EA93" s="7">
        <f t="shared" si="486"/>
        <v>19</v>
      </c>
      <c r="EB93" s="7">
        <f t="shared" si="487"/>
        <v>9</v>
      </c>
      <c r="EC93" s="7">
        <f t="shared" si="488"/>
        <v>18</v>
      </c>
      <c r="ED93" s="7">
        <f t="shared" si="489"/>
        <v>24</v>
      </c>
      <c r="EE93" s="7">
        <f t="shared" si="490"/>
        <v>9</v>
      </c>
      <c r="EF93" s="6"/>
      <c r="EG93" s="7">
        <f t="shared" si="491"/>
        <v>0</v>
      </c>
      <c r="EH93" s="6"/>
      <c r="EI93" s="8">
        <f t="shared" si="352"/>
        <v>0.2</v>
      </c>
      <c r="EJ93" s="8">
        <f t="shared" si="353"/>
        <v>0</v>
      </c>
      <c r="EK93" s="8">
        <f t="shared" si="354"/>
        <v>0.6</v>
      </c>
      <c r="EL93" s="8">
        <f t="shared" si="355"/>
        <v>0.8</v>
      </c>
      <c r="EM93" s="8">
        <f t="shared" si="356"/>
        <v>0.2</v>
      </c>
      <c r="EN93" s="8">
        <f t="shared" si="357"/>
        <v>0</v>
      </c>
      <c r="EO93" s="8">
        <f t="shared" si="358"/>
        <v>0</v>
      </c>
      <c r="EP93" s="8">
        <f t="shared" si="359"/>
        <v>0.2</v>
      </c>
      <c r="EQ93" s="8">
        <f t="shared" si="360"/>
        <v>0</v>
      </c>
      <c r="ER93" s="8">
        <f t="shared" si="361"/>
        <v>0</v>
      </c>
      <c r="ES93" s="8">
        <f t="shared" si="362"/>
        <v>0</v>
      </c>
      <c r="ET93" s="8">
        <f t="shared" si="363"/>
        <v>0.2</v>
      </c>
      <c r="EU93" s="8">
        <f t="shared" si="364"/>
        <v>1</v>
      </c>
      <c r="EV93" s="8">
        <f t="shared" si="365"/>
        <v>0.2</v>
      </c>
      <c r="EW93" s="8">
        <f t="shared" si="366"/>
        <v>0.2</v>
      </c>
      <c r="EX93" s="8">
        <f t="shared" si="367"/>
        <v>0.2</v>
      </c>
      <c r="EY93" s="8"/>
      <c r="EZ93" s="8">
        <f t="shared" si="368"/>
        <v>2</v>
      </c>
      <c r="FA93" s="8">
        <f t="shared" si="369"/>
        <v>1.8</v>
      </c>
      <c r="FB93" s="8">
        <f t="shared" si="370"/>
        <v>1.8</v>
      </c>
      <c r="FC93" s="8">
        <f t="shared" si="371"/>
        <v>3.8</v>
      </c>
      <c r="FD93" s="169"/>
      <c r="FE93" s="170">
        <f t="shared" si="372"/>
        <v>5.2631578947368418E-2</v>
      </c>
      <c r="FF93" s="170">
        <f t="shared" si="373"/>
        <v>0</v>
      </c>
      <c r="FG93" s="170">
        <f t="shared" si="374"/>
        <v>0.15789473684210525</v>
      </c>
      <c r="FH93" s="170">
        <f t="shared" si="375"/>
        <v>0.21052631578947367</v>
      </c>
      <c r="FI93" s="170">
        <f t="shared" si="376"/>
        <v>0</v>
      </c>
      <c r="FJ93" s="170">
        <f t="shared" si="377"/>
        <v>0</v>
      </c>
      <c r="FK93" s="170">
        <f t="shared" si="378"/>
        <v>5.2631578947368418E-2</v>
      </c>
      <c r="FL93" s="170">
        <f t="shared" si="379"/>
        <v>0</v>
      </c>
      <c r="FM93" s="170">
        <f t="shared" si="380"/>
        <v>0</v>
      </c>
      <c r="FN93" s="170">
        <f t="shared" si="381"/>
        <v>0</v>
      </c>
      <c r="FO93" s="170">
        <f t="shared" si="382"/>
        <v>5.2631578947368418E-2</v>
      </c>
      <c r="FP93" s="170">
        <f t="shared" si="383"/>
        <v>5.2631578947368418E-2</v>
      </c>
      <c r="FQ93" s="170">
        <f t="shared" si="384"/>
        <v>0.26315789473684209</v>
      </c>
      <c r="FR93" s="170">
        <f t="shared" si="385"/>
        <v>5.2631578947368418E-2</v>
      </c>
      <c r="FS93" s="170">
        <f t="shared" si="386"/>
        <v>5.2631578947368418E-2</v>
      </c>
      <c r="FT93" s="170">
        <f t="shared" si="387"/>
        <v>5.2631578947368418E-2</v>
      </c>
      <c r="FU93" s="171"/>
      <c r="FV93" s="170">
        <f t="shared" si="388"/>
        <v>0.47368421052631576</v>
      </c>
      <c r="FW93" s="170">
        <f t="shared" si="389"/>
        <v>0.52631578947368418</v>
      </c>
      <c r="FX93" s="170"/>
      <c r="FY93" s="170">
        <f t="shared" si="390"/>
        <v>0.47368421052631576</v>
      </c>
      <c r="FZ93" s="169"/>
      <c r="GA93" s="172">
        <f t="shared" si="391"/>
        <v>0</v>
      </c>
      <c r="GB93" s="172">
        <f t="shared" si="392"/>
        <v>0</v>
      </c>
      <c r="GC93" s="172">
        <f t="shared" si="393"/>
        <v>4.1666666666666664E-2</v>
      </c>
      <c r="GD93" s="172">
        <f t="shared" si="394"/>
        <v>0</v>
      </c>
      <c r="GE93" s="172">
        <f t="shared" si="395"/>
        <v>4.1666666666666664E-2</v>
      </c>
      <c r="GF93" s="173"/>
      <c r="GG93" s="61" t="s">
        <v>394</v>
      </c>
      <c r="GH93" s="166" t="s">
        <v>331</v>
      </c>
      <c r="GI93" s="169"/>
      <c r="GJ93" s="174" t="s">
        <v>348</v>
      </c>
      <c r="GK93" s="175"/>
      <c r="GL93" s="175"/>
      <c r="GM93" s="185"/>
      <c r="GN93" s="68" t="s">
        <v>517</v>
      </c>
      <c r="GO93" s="304" t="str">
        <f t="shared" si="643"/>
        <v>Kragujevac</v>
      </c>
      <c r="GP93" s="305">
        <v>21</v>
      </c>
      <c r="GQ93" s="306">
        <f t="shared" si="396"/>
        <v>0</v>
      </c>
      <c r="GR93" s="306">
        <f t="shared" si="397"/>
        <v>0</v>
      </c>
      <c r="GS93" s="68">
        <v>5</v>
      </c>
      <c r="GT93" s="68">
        <v>1</v>
      </c>
      <c r="GU93" s="302">
        <v>0</v>
      </c>
      <c r="HB93" s="68">
        <v>1</v>
      </c>
      <c r="HG93" s="141">
        <f t="shared" si="492"/>
        <v>1</v>
      </c>
      <c r="HJ93" s="68">
        <v>2</v>
      </c>
      <c r="HL93" s="68">
        <v>2</v>
      </c>
      <c r="HM93" s="141">
        <f t="shared" si="493"/>
        <v>4</v>
      </c>
      <c r="HO93" s="68">
        <v>1</v>
      </c>
      <c r="HQ93" s="141">
        <f t="shared" si="494"/>
        <v>1</v>
      </c>
      <c r="HT93" s="68">
        <v>1</v>
      </c>
      <c r="HW93" s="141">
        <f t="shared" si="495"/>
        <v>1</v>
      </c>
      <c r="IG93" s="141">
        <f t="shared" si="496"/>
        <v>0</v>
      </c>
      <c r="IJ93" s="141">
        <f t="shared" si="497"/>
        <v>0</v>
      </c>
      <c r="IY93" s="141">
        <f t="shared" si="498"/>
        <v>0</v>
      </c>
      <c r="JH93" s="141">
        <f t="shared" si="499"/>
        <v>0</v>
      </c>
      <c r="JT93" s="141">
        <f t="shared" si="500"/>
        <v>0</v>
      </c>
      <c r="KC93" s="141">
        <f t="shared" si="501"/>
        <v>0</v>
      </c>
      <c r="KG93" s="141">
        <f t="shared" si="502"/>
        <v>0</v>
      </c>
      <c r="KH93" s="68">
        <v>1</v>
      </c>
      <c r="KI93" s="68">
        <v>4</v>
      </c>
      <c r="KL93" s="141">
        <f t="shared" si="503"/>
        <v>5</v>
      </c>
      <c r="KM93" s="68">
        <v>1</v>
      </c>
      <c r="KO93" s="141">
        <f t="shared" si="504"/>
        <v>1</v>
      </c>
      <c r="KR93" s="68">
        <v>1</v>
      </c>
      <c r="LB93" s="141">
        <f t="shared" si="400"/>
        <v>1</v>
      </c>
      <c r="LD93" s="68">
        <v>1</v>
      </c>
      <c r="LN93" s="141">
        <f t="shared" si="505"/>
        <v>1</v>
      </c>
      <c r="LO93" s="324">
        <f t="shared" si="589"/>
        <v>8</v>
      </c>
      <c r="LP93" s="324">
        <f t="shared" si="506"/>
        <v>8</v>
      </c>
      <c r="LQ93" s="324">
        <f t="shared" si="507"/>
        <v>16</v>
      </c>
      <c r="LR93" s="324">
        <f t="shared" si="508"/>
        <v>7</v>
      </c>
      <c r="LS93" s="340">
        <f t="shared" si="509"/>
        <v>7</v>
      </c>
      <c r="LT93" s="166"/>
      <c r="LU93" s="68">
        <f t="shared" si="598"/>
        <v>0</v>
      </c>
      <c r="LV93" s="68">
        <f t="shared" si="598"/>
        <v>0</v>
      </c>
      <c r="LW93" s="302">
        <f t="shared" si="598"/>
        <v>0</v>
      </c>
      <c r="LX93" s="68">
        <f t="shared" si="598"/>
        <v>0</v>
      </c>
      <c r="LY93" s="68">
        <f t="shared" si="598"/>
        <v>0</v>
      </c>
      <c r="LZ93" s="68">
        <f t="shared" si="640"/>
        <v>0</v>
      </c>
      <c r="MA93" s="68">
        <f t="shared" si="640"/>
        <v>0</v>
      </c>
      <c r="MB93" s="68">
        <f t="shared" si="640"/>
        <v>2</v>
      </c>
      <c r="MC93" s="68">
        <f t="shared" si="640"/>
        <v>0</v>
      </c>
      <c r="MD93" s="68">
        <f t="shared" si="640"/>
        <v>0</v>
      </c>
      <c r="ME93" s="68">
        <f t="shared" si="640"/>
        <v>0</v>
      </c>
      <c r="MF93" s="68">
        <f t="shared" si="640"/>
        <v>0</v>
      </c>
      <c r="MG93" s="68">
        <f t="shared" si="640"/>
        <v>0</v>
      </c>
      <c r="MH93" s="68">
        <f t="shared" si="640"/>
        <v>0</v>
      </c>
      <c r="MI93" s="141">
        <f t="shared" si="511"/>
        <v>2</v>
      </c>
      <c r="MJ93" s="68">
        <f t="shared" si="616"/>
        <v>0</v>
      </c>
      <c r="MK93" s="68">
        <f t="shared" si="616"/>
        <v>0</v>
      </c>
      <c r="ML93" s="68">
        <f t="shared" si="616"/>
        <v>0</v>
      </c>
      <c r="MM93" s="68">
        <f t="shared" si="613"/>
        <v>0</v>
      </c>
      <c r="MN93" s="68">
        <f t="shared" si="613"/>
        <v>0</v>
      </c>
      <c r="MO93" s="141">
        <f t="shared" si="613"/>
        <v>0</v>
      </c>
      <c r="MP93" s="68">
        <f t="shared" si="613"/>
        <v>0</v>
      </c>
      <c r="MQ93" s="68">
        <f t="shared" si="613"/>
        <v>0</v>
      </c>
      <c r="MR93" s="68">
        <f t="shared" si="613"/>
        <v>0</v>
      </c>
      <c r="MS93" s="141">
        <f t="shared" si="513"/>
        <v>0</v>
      </c>
      <c r="MT93" s="68">
        <f t="shared" si="627"/>
        <v>0</v>
      </c>
      <c r="MU93" s="68">
        <f t="shared" si="627"/>
        <v>0</v>
      </c>
      <c r="MV93" s="68">
        <f t="shared" si="627"/>
        <v>0</v>
      </c>
      <c r="MW93" s="68">
        <f t="shared" si="627"/>
        <v>0</v>
      </c>
      <c r="MX93" s="68">
        <f t="shared" si="627"/>
        <v>0</v>
      </c>
      <c r="MY93" s="141">
        <f t="shared" si="515"/>
        <v>0</v>
      </c>
      <c r="MZ93" s="68">
        <f t="shared" si="617"/>
        <v>0</v>
      </c>
      <c r="NA93" s="68">
        <f t="shared" si="617"/>
        <v>0</v>
      </c>
      <c r="NB93" s="68">
        <f t="shared" si="617"/>
        <v>0</v>
      </c>
      <c r="NC93" s="68">
        <f t="shared" si="614"/>
        <v>0</v>
      </c>
      <c r="ND93" s="68">
        <f t="shared" si="614"/>
        <v>0</v>
      </c>
      <c r="NE93" s="68">
        <f t="shared" si="614"/>
        <v>0</v>
      </c>
      <c r="NF93" s="68">
        <f t="shared" si="614"/>
        <v>0</v>
      </c>
      <c r="NG93" s="68">
        <f t="shared" si="614"/>
        <v>0</v>
      </c>
      <c r="NH93" s="68">
        <f t="shared" si="614"/>
        <v>0</v>
      </c>
      <c r="NI93" s="141">
        <f t="shared" si="517"/>
        <v>0</v>
      </c>
      <c r="NJ93" s="68">
        <f t="shared" ref="NJ93:NY126" si="647">AR93-IH93</f>
        <v>0</v>
      </c>
      <c r="NK93" s="68">
        <f t="shared" si="647"/>
        <v>0</v>
      </c>
      <c r="NL93" s="141">
        <f t="shared" si="647"/>
        <v>0</v>
      </c>
      <c r="NM93" s="68">
        <f t="shared" si="647"/>
        <v>0</v>
      </c>
      <c r="NN93" s="68">
        <f t="shared" si="647"/>
        <v>0</v>
      </c>
      <c r="NO93" s="68">
        <f t="shared" si="647"/>
        <v>0</v>
      </c>
      <c r="NP93" s="68">
        <f t="shared" si="647"/>
        <v>0</v>
      </c>
      <c r="NQ93" s="68">
        <f t="shared" si="647"/>
        <v>0</v>
      </c>
      <c r="NR93" s="68">
        <f t="shared" si="647"/>
        <v>0</v>
      </c>
      <c r="NS93" s="68">
        <f t="shared" si="647"/>
        <v>0</v>
      </c>
      <c r="NT93" s="68">
        <f t="shared" si="647"/>
        <v>0</v>
      </c>
      <c r="NU93" s="68">
        <f t="shared" si="647"/>
        <v>0</v>
      </c>
      <c r="NV93" s="68">
        <f t="shared" si="647"/>
        <v>0</v>
      </c>
      <c r="NW93" s="68">
        <f t="shared" si="647"/>
        <v>0</v>
      </c>
      <c r="NX93" s="68">
        <f t="shared" si="647"/>
        <v>1</v>
      </c>
      <c r="NY93" s="68">
        <f t="shared" si="628"/>
        <v>0</v>
      </c>
      <c r="NZ93" s="68">
        <f t="shared" si="628"/>
        <v>0</v>
      </c>
      <c r="OA93" s="141">
        <f t="shared" si="628"/>
        <v>1</v>
      </c>
      <c r="OB93" s="68">
        <f t="shared" ref="OB93:OQ126" si="648">BJ93-IZ93</f>
        <v>0</v>
      </c>
      <c r="OC93" s="68">
        <f t="shared" si="648"/>
        <v>0</v>
      </c>
      <c r="OD93" s="68">
        <f t="shared" si="648"/>
        <v>0</v>
      </c>
      <c r="OE93" s="68">
        <f t="shared" si="648"/>
        <v>0</v>
      </c>
      <c r="OF93" s="68">
        <f t="shared" si="648"/>
        <v>0</v>
      </c>
      <c r="OG93" s="68">
        <f t="shared" si="648"/>
        <v>0</v>
      </c>
      <c r="OH93" s="68">
        <f t="shared" si="648"/>
        <v>0</v>
      </c>
      <c r="OI93" s="68">
        <f t="shared" si="648"/>
        <v>0</v>
      </c>
      <c r="OJ93" s="141">
        <f t="shared" si="648"/>
        <v>0</v>
      </c>
      <c r="OK93" s="68">
        <f t="shared" si="648"/>
        <v>0</v>
      </c>
      <c r="OL93" s="68">
        <f t="shared" si="648"/>
        <v>0</v>
      </c>
      <c r="OM93" s="68">
        <f t="shared" si="648"/>
        <v>0</v>
      </c>
      <c r="ON93" s="68">
        <f t="shared" si="648"/>
        <v>0</v>
      </c>
      <c r="OO93" s="68">
        <f t="shared" si="648"/>
        <v>0</v>
      </c>
      <c r="OP93" s="68">
        <f t="shared" si="648"/>
        <v>0</v>
      </c>
      <c r="OQ93" s="68">
        <f t="shared" si="648"/>
        <v>0</v>
      </c>
      <c r="OR93" s="68">
        <f t="shared" ref="OR93:OW126" si="649">BZ93-JP93</f>
        <v>0</v>
      </c>
      <c r="OS93" s="68">
        <f t="shared" si="649"/>
        <v>0</v>
      </c>
      <c r="OT93" s="68">
        <f t="shared" si="649"/>
        <v>0</v>
      </c>
      <c r="OU93" s="68">
        <f t="shared" si="649"/>
        <v>0</v>
      </c>
      <c r="OV93" s="141">
        <f t="shared" si="649"/>
        <v>0</v>
      </c>
      <c r="OW93" s="68">
        <f t="shared" si="649"/>
        <v>0</v>
      </c>
      <c r="OX93" s="68">
        <f t="shared" si="644"/>
        <v>0</v>
      </c>
      <c r="OY93" s="68">
        <f t="shared" si="644"/>
        <v>0</v>
      </c>
      <c r="OZ93" s="68">
        <f t="shared" si="644"/>
        <v>0</v>
      </c>
      <c r="PA93" s="68">
        <f t="shared" si="644"/>
        <v>0</v>
      </c>
      <c r="PB93" s="68">
        <f t="shared" si="629"/>
        <v>0</v>
      </c>
      <c r="PC93" s="68">
        <f t="shared" si="629"/>
        <v>0</v>
      </c>
      <c r="PD93" s="68">
        <f t="shared" si="629"/>
        <v>0</v>
      </c>
      <c r="PE93" s="141">
        <f t="shared" si="521"/>
        <v>0</v>
      </c>
      <c r="PF93" s="68">
        <f t="shared" si="609"/>
        <v>0</v>
      </c>
      <c r="PG93" s="68">
        <f t="shared" si="609"/>
        <v>0</v>
      </c>
      <c r="PH93" s="68">
        <f t="shared" si="605"/>
        <v>0</v>
      </c>
      <c r="PI93" s="141">
        <f t="shared" si="605"/>
        <v>0</v>
      </c>
      <c r="PJ93" s="68">
        <f t="shared" si="605"/>
        <v>0</v>
      </c>
      <c r="PK93" s="68">
        <f t="shared" si="605"/>
        <v>0</v>
      </c>
      <c r="PL93" s="68">
        <f t="shared" si="605"/>
        <v>0</v>
      </c>
      <c r="PM93" s="68">
        <f t="shared" si="605"/>
        <v>0</v>
      </c>
      <c r="PN93" s="141">
        <f t="shared" si="605"/>
        <v>0</v>
      </c>
      <c r="PO93" s="68">
        <f t="shared" si="605"/>
        <v>0</v>
      </c>
      <c r="PP93" s="68">
        <f t="shared" si="605"/>
        <v>0</v>
      </c>
      <c r="PQ93" s="141">
        <f t="shared" si="523"/>
        <v>0</v>
      </c>
      <c r="PR93" s="68">
        <f t="shared" si="603"/>
        <v>0</v>
      </c>
      <c r="PS93" s="68">
        <f t="shared" si="603"/>
        <v>0</v>
      </c>
      <c r="PT93" s="68">
        <f t="shared" si="603"/>
        <v>0</v>
      </c>
      <c r="PU93" s="68">
        <f t="shared" si="603"/>
        <v>0</v>
      </c>
      <c r="PV93" s="68">
        <f t="shared" si="603"/>
        <v>0</v>
      </c>
      <c r="PW93" s="68">
        <f t="shared" si="603"/>
        <v>0</v>
      </c>
      <c r="PX93" s="68">
        <f t="shared" si="645"/>
        <v>0</v>
      </c>
      <c r="PY93" s="68">
        <f t="shared" si="645"/>
        <v>0</v>
      </c>
      <c r="PZ93" s="68">
        <f t="shared" si="645"/>
        <v>0</v>
      </c>
      <c r="QA93" s="68">
        <f t="shared" si="645"/>
        <v>0</v>
      </c>
      <c r="QB93" s="68">
        <f t="shared" si="645"/>
        <v>0</v>
      </c>
      <c r="QC93" s="68">
        <f t="shared" si="645"/>
        <v>0</v>
      </c>
      <c r="QD93" s="141">
        <f t="shared" si="525"/>
        <v>0</v>
      </c>
      <c r="QE93" s="68">
        <f t="shared" si="610"/>
        <v>0</v>
      </c>
      <c r="QF93" s="68">
        <f t="shared" si="610"/>
        <v>0</v>
      </c>
      <c r="QG93" s="68">
        <f t="shared" si="606"/>
        <v>0</v>
      </c>
      <c r="QH93" s="68">
        <f t="shared" si="606"/>
        <v>0</v>
      </c>
      <c r="QI93" s="68">
        <f t="shared" si="606"/>
        <v>0</v>
      </c>
      <c r="QJ93" s="68">
        <f t="shared" si="606"/>
        <v>0</v>
      </c>
      <c r="QK93" s="68">
        <f t="shared" si="606"/>
        <v>0</v>
      </c>
      <c r="QL93" s="68">
        <f t="shared" si="606"/>
        <v>0</v>
      </c>
      <c r="QM93" s="68">
        <f t="shared" si="606"/>
        <v>0</v>
      </c>
      <c r="QN93" s="68">
        <f t="shared" si="606"/>
        <v>0</v>
      </c>
      <c r="QO93" s="68">
        <f t="shared" si="606"/>
        <v>0</v>
      </c>
      <c r="QP93" s="141">
        <f t="shared" si="527"/>
        <v>0</v>
      </c>
      <c r="QQ93" s="342">
        <f t="shared" si="528"/>
        <v>2</v>
      </c>
      <c r="QR93" s="342">
        <f t="shared" si="529"/>
        <v>1</v>
      </c>
      <c r="QS93" s="342">
        <f t="shared" si="530"/>
        <v>3</v>
      </c>
      <c r="QT93" s="342">
        <f t="shared" si="531"/>
        <v>2</v>
      </c>
      <c r="QU93" s="307">
        <f t="shared" si="404"/>
        <v>0.15789473684210525</v>
      </c>
      <c r="QV93" s="142"/>
      <c r="QW93" s="61"/>
      <c r="QZ93" s="302">
        <v>0</v>
      </c>
      <c r="RE93" s="68">
        <v>1</v>
      </c>
      <c r="RL93" s="141">
        <f t="shared" si="532"/>
        <v>1</v>
      </c>
      <c r="RO93" s="68">
        <v>1</v>
      </c>
      <c r="RQ93" s="68">
        <v>1</v>
      </c>
      <c r="RR93" s="141">
        <f t="shared" si="533"/>
        <v>2</v>
      </c>
      <c r="RT93" s="68">
        <v>1</v>
      </c>
      <c r="RV93" s="141">
        <f t="shared" si="534"/>
        <v>1</v>
      </c>
      <c r="SB93" s="141">
        <f t="shared" si="535"/>
        <v>0</v>
      </c>
      <c r="SL93" s="141">
        <f t="shared" si="536"/>
        <v>0</v>
      </c>
      <c r="SO93" s="141">
        <f t="shared" si="537"/>
        <v>0</v>
      </c>
      <c r="TA93" s="68">
        <v>1</v>
      </c>
      <c r="TD93" s="141">
        <f t="shared" si="538"/>
        <v>1</v>
      </c>
      <c r="TM93" s="141">
        <f t="shared" si="539"/>
        <v>0</v>
      </c>
      <c r="TY93" s="141">
        <f t="shared" si="540"/>
        <v>0</v>
      </c>
      <c r="UH93" s="141">
        <f t="shared" si="541"/>
        <v>0</v>
      </c>
      <c r="UL93" s="141">
        <f t="shared" si="542"/>
        <v>0</v>
      </c>
      <c r="UQ93" s="141">
        <f t="shared" si="543"/>
        <v>0</v>
      </c>
      <c r="UR93" s="68">
        <v>1</v>
      </c>
      <c r="UT93" s="141">
        <f t="shared" si="544"/>
        <v>1</v>
      </c>
      <c r="VG93" s="141">
        <f t="shared" si="545"/>
        <v>0</v>
      </c>
      <c r="VS93" s="141">
        <f t="shared" si="546"/>
        <v>0</v>
      </c>
      <c r="VT93" s="355">
        <f t="shared" si="547"/>
        <v>4</v>
      </c>
      <c r="VU93" s="355">
        <f t="shared" si="548"/>
        <v>2</v>
      </c>
      <c r="VV93" s="355">
        <f t="shared" si="549"/>
        <v>6</v>
      </c>
      <c r="VW93" s="355">
        <f t="shared" si="550"/>
        <v>4</v>
      </c>
      <c r="VX93" s="355">
        <f t="shared" si="551"/>
        <v>6</v>
      </c>
      <c r="VY93" s="355">
        <f t="shared" si="552"/>
        <v>3</v>
      </c>
      <c r="VZ93" s="316"/>
      <c r="WA93" s="143">
        <f t="shared" si="621"/>
        <v>0</v>
      </c>
      <c r="WB93" s="143" t="e">
        <f t="shared" si="621"/>
        <v>#DIV/0!</v>
      </c>
      <c r="WC93" s="143">
        <f t="shared" si="408"/>
        <v>0.33333333333333331</v>
      </c>
      <c r="WD93" s="143">
        <f t="shared" si="409"/>
        <v>0.5</v>
      </c>
      <c r="WE93" s="143">
        <f t="shared" si="410"/>
        <v>1</v>
      </c>
      <c r="WF93" s="143" t="e">
        <f t="shared" si="411"/>
        <v>#DIV/0!</v>
      </c>
      <c r="WG93" s="143">
        <f t="shared" si="412"/>
        <v>0.44444444444444442</v>
      </c>
      <c r="WH93" s="143">
        <f t="shared" si="413"/>
        <v>0.4</v>
      </c>
      <c r="WI93" s="143" t="e">
        <f t="shared" si="414"/>
        <v>#DIV/0!</v>
      </c>
      <c r="WJ93" s="143">
        <f t="shared" si="415"/>
        <v>1</v>
      </c>
      <c r="WK93" s="143" t="e">
        <f t="shared" si="416"/>
        <v>#DIV/0!</v>
      </c>
      <c r="WL93" s="143" t="e">
        <f t="shared" si="417"/>
        <v>#DIV/0!</v>
      </c>
      <c r="WM93" s="143" t="e">
        <f t="shared" si="418"/>
        <v>#DIV/0!</v>
      </c>
      <c r="WN93" s="143" t="e">
        <f>#REF!/Y93</f>
        <v>#REF!</v>
      </c>
      <c r="WO93" s="143" t="e">
        <f t="shared" si="419"/>
        <v>#DIV/0!</v>
      </c>
      <c r="WP93" s="143">
        <f t="shared" si="420"/>
        <v>0</v>
      </c>
      <c r="WQ93" s="143">
        <f t="shared" si="421"/>
        <v>0</v>
      </c>
      <c r="WR93" s="143">
        <f t="shared" si="422"/>
        <v>1</v>
      </c>
      <c r="WS93" s="143">
        <f t="shared" si="423"/>
        <v>0</v>
      </c>
      <c r="WT93" s="143">
        <f t="shared" si="424"/>
        <v>0</v>
      </c>
      <c r="WU93" s="143">
        <f t="shared" si="622"/>
        <v>0.22222222222222221</v>
      </c>
      <c r="WV93" s="308">
        <f t="shared" si="622"/>
        <v>0.31578947368421051</v>
      </c>
      <c r="WW93" s="143">
        <f t="shared" si="426"/>
        <v>0.33333333333333331</v>
      </c>
      <c r="WX93" s="61" t="s">
        <v>394</v>
      </c>
      <c r="WY93" s="166" t="s">
        <v>331</v>
      </c>
      <c r="WZ93" s="166"/>
      <c r="XA93" s="68">
        <f t="shared" si="599"/>
        <v>5</v>
      </c>
      <c r="XB93" s="68">
        <f t="shared" si="599"/>
        <v>1</v>
      </c>
      <c r="XC93" s="302">
        <f t="shared" si="599"/>
        <v>0</v>
      </c>
      <c r="XD93" s="68">
        <f t="shared" si="599"/>
        <v>0</v>
      </c>
      <c r="XE93" s="68">
        <f t="shared" si="599"/>
        <v>0</v>
      </c>
      <c r="XF93" s="68">
        <f t="shared" si="641"/>
        <v>0</v>
      </c>
      <c r="XG93" s="68">
        <f t="shared" si="641"/>
        <v>0</v>
      </c>
      <c r="XH93" s="68">
        <f t="shared" si="641"/>
        <v>1</v>
      </c>
      <c r="XI93" s="68">
        <f t="shared" si="641"/>
        <v>0</v>
      </c>
      <c r="XJ93" s="68">
        <f t="shared" si="641"/>
        <v>1</v>
      </c>
      <c r="XK93" s="68">
        <f t="shared" si="641"/>
        <v>0</v>
      </c>
      <c r="XL93" s="68">
        <f t="shared" si="641"/>
        <v>0</v>
      </c>
      <c r="XM93" s="68">
        <f t="shared" si="641"/>
        <v>0</v>
      </c>
      <c r="XN93" s="68">
        <f t="shared" si="641"/>
        <v>0</v>
      </c>
      <c r="XO93" s="141">
        <f t="shared" si="554"/>
        <v>2</v>
      </c>
      <c r="XP93" s="68">
        <f t="shared" si="630"/>
        <v>0</v>
      </c>
      <c r="XQ93" s="68">
        <f t="shared" si="630"/>
        <v>0</v>
      </c>
      <c r="XR93" s="68">
        <f t="shared" si="630"/>
        <v>3</v>
      </c>
      <c r="XS93" s="68">
        <f t="shared" si="630"/>
        <v>0</v>
      </c>
      <c r="XT93" s="68">
        <f t="shared" si="630"/>
        <v>3</v>
      </c>
      <c r="XU93" s="141">
        <f t="shared" si="556"/>
        <v>6</v>
      </c>
      <c r="XV93" s="68">
        <f t="shared" si="631"/>
        <v>0</v>
      </c>
      <c r="XW93" s="68">
        <f t="shared" si="631"/>
        <v>2</v>
      </c>
      <c r="XX93" s="68">
        <f t="shared" si="631"/>
        <v>0</v>
      </c>
      <c r="XY93" s="141">
        <f t="shared" si="558"/>
        <v>2</v>
      </c>
      <c r="XZ93" s="68">
        <f t="shared" si="632"/>
        <v>0</v>
      </c>
      <c r="YA93" s="68">
        <f t="shared" si="632"/>
        <v>0</v>
      </c>
      <c r="YB93" s="68">
        <f t="shared" si="632"/>
        <v>1</v>
      </c>
      <c r="YC93" s="68">
        <f t="shared" si="632"/>
        <v>0</v>
      </c>
      <c r="YD93" s="68">
        <f t="shared" si="632"/>
        <v>0</v>
      </c>
      <c r="YE93" s="141">
        <f t="shared" si="560"/>
        <v>1</v>
      </c>
      <c r="YF93" s="68">
        <f t="shared" si="618"/>
        <v>0</v>
      </c>
      <c r="YG93" s="68">
        <f t="shared" si="618"/>
        <v>0</v>
      </c>
      <c r="YH93" s="68">
        <f t="shared" si="618"/>
        <v>0</v>
      </c>
      <c r="YI93" s="68">
        <f t="shared" si="615"/>
        <v>0</v>
      </c>
      <c r="YJ93" s="68">
        <f t="shared" si="615"/>
        <v>0</v>
      </c>
      <c r="YK93" s="68">
        <f t="shared" si="615"/>
        <v>0</v>
      </c>
      <c r="YL93" s="68">
        <f t="shared" si="615"/>
        <v>0</v>
      </c>
      <c r="YM93" s="68">
        <f t="shared" si="615"/>
        <v>0</v>
      </c>
      <c r="YN93" s="68">
        <f t="shared" si="615"/>
        <v>0</v>
      </c>
      <c r="YO93" s="141">
        <f t="shared" si="562"/>
        <v>0</v>
      </c>
      <c r="YP93" s="68">
        <f t="shared" si="633"/>
        <v>0</v>
      </c>
      <c r="YQ93" s="68">
        <f t="shared" si="633"/>
        <v>0</v>
      </c>
      <c r="YR93" s="141">
        <f t="shared" si="564"/>
        <v>0</v>
      </c>
      <c r="YS93" s="68">
        <f t="shared" si="600"/>
        <v>0</v>
      </c>
      <c r="YT93" s="68">
        <f t="shared" si="600"/>
        <v>0</v>
      </c>
      <c r="YU93" s="68">
        <f t="shared" si="600"/>
        <v>0</v>
      </c>
      <c r="YV93" s="68">
        <f t="shared" si="600"/>
        <v>0</v>
      </c>
      <c r="YW93" s="68">
        <f t="shared" si="600"/>
        <v>0</v>
      </c>
      <c r="YX93" s="68">
        <f t="shared" si="642"/>
        <v>0</v>
      </c>
      <c r="YY93" s="68">
        <f t="shared" si="642"/>
        <v>0</v>
      </c>
      <c r="YZ93" s="68">
        <f t="shared" si="642"/>
        <v>0</v>
      </c>
      <c r="ZA93" s="68">
        <f t="shared" si="642"/>
        <v>0</v>
      </c>
      <c r="ZB93" s="68">
        <f t="shared" si="642"/>
        <v>0</v>
      </c>
      <c r="ZC93" s="68">
        <f t="shared" si="642"/>
        <v>0</v>
      </c>
      <c r="ZD93" s="68">
        <f t="shared" si="642"/>
        <v>1</v>
      </c>
      <c r="ZE93" s="68">
        <f t="shared" si="642"/>
        <v>0</v>
      </c>
      <c r="ZF93" s="68">
        <f t="shared" si="642"/>
        <v>0</v>
      </c>
      <c r="ZG93" s="141">
        <f t="shared" si="566"/>
        <v>1</v>
      </c>
      <c r="ZH93" s="68">
        <f t="shared" si="634"/>
        <v>0</v>
      </c>
      <c r="ZI93" s="68">
        <f t="shared" si="634"/>
        <v>0</v>
      </c>
      <c r="ZJ93" s="68">
        <f t="shared" si="634"/>
        <v>0</v>
      </c>
      <c r="ZK93" s="68">
        <f t="shared" si="634"/>
        <v>0</v>
      </c>
      <c r="ZL93" s="68">
        <f t="shared" si="634"/>
        <v>0</v>
      </c>
      <c r="ZM93" s="68">
        <f t="shared" si="634"/>
        <v>0</v>
      </c>
      <c r="ZN93" s="68">
        <f t="shared" si="634"/>
        <v>0</v>
      </c>
      <c r="ZO93" s="68">
        <f t="shared" si="623"/>
        <v>0</v>
      </c>
      <c r="ZP93" s="141">
        <f t="shared" si="568"/>
        <v>0</v>
      </c>
      <c r="ZQ93" s="68">
        <f t="shared" si="611"/>
        <v>0</v>
      </c>
      <c r="ZR93" s="68">
        <f t="shared" si="611"/>
        <v>0</v>
      </c>
      <c r="ZS93" s="68">
        <f t="shared" si="607"/>
        <v>0</v>
      </c>
      <c r="ZT93" s="68">
        <f t="shared" si="607"/>
        <v>0</v>
      </c>
      <c r="ZU93" s="68">
        <f t="shared" si="607"/>
        <v>0</v>
      </c>
      <c r="ZV93" s="68">
        <f t="shared" si="607"/>
        <v>0</v>
      </c>
      <c r="ZW93" s="68">
        <f t="shared" si="607"/>
        <v>0</v>
      </c>
      <c r="ZX93" s="68">
        <f t="shared" si="607"/>
        <v>0</v>
      </c>
      <c r="ZY93" s="68">
        <f t="shared" si="607"/>
        <v>0</v>
      </c>
      <c r="ZZ93" s="68">
        <f t="shared" si="607"/>
        <v>0</v>
      </c>
      <c r="AAA93" s="68">
        <f t="shared" si="607"/>
        <v>0</v>
      </c>
      <c r="AAB93" s="141">
        <f t="shared" si="570"/>
        <v>0</v>
      </c>
      <c r="AAC93" s="68">
        <f t="shared" si="635"/>
        <v>0</v>
      </c>
      <c r="AAD93" s="68">
        <f t="shared" si="635"/>
        <v>0</v>
      </c>
      <c r="AAE93" s="68">
        <f t="shared" si="635"/>
        <v>0</v>
      </c>
      <c r="AAF93" s="68">
        <f t="shared" si="635"/>
        <v>0</v>
      </c>
      <c r="AAG93" s="68">
        <f t="shared" si="635"/>
        <v>0</v>
      </c>
      <c r="AAH93" s="68">
        <f t="shared" si="635"/>
        <v>0</v>
      </c>
      <c r="AAI93" s="68">
        <f t="shared" si="635"/>
        <v>0</v>
      </c>
      <c r="AAJ93" s="68">
        <f t="shared" si="624"/>
        <v>0</v>
      </c>
      <c r="AAK93" s="141">
        <f t="shared" si="572"/>
        <v>0</v>
      </c>
      <c r="AAL93" s="68">
        <f t="shared" si="636"/>
        <v>0</v>
      </c>
      <c r="AAM93" s="68">
        <f t="shared" si="636"/>
        <v>0</v>
      </c>
      <c r="AAN93" s="68">
        <f t="shared" si="636"/>
        <v>0</v>
      </c>
      <c r="AAO93" s="141">
        <f t="shared" si="574"/>
        <v>0</v>
      </c>
      <c r="AAP93" s="68">
        <f t="shared" si="637"/>
        <v>1</v>
      </c>
      <c r="AAQ93" s="68">
        <f t="shared" si="637"/>
        <v>4</v>
      </c>
      <c r="AAR93" s="68">
        <f t="shared" si="637"/>
        <v>0</v>
      </c>
      <c r="AAS93" s="68">
        <f t="shared" si="637"/>
        <v>0</v>
      </c>
      <c r="AAT93" s="141">
        <f t="shared" si="576"/>
        <v>5</v>
      </c>
      <c r="AAU93" s="68">
        <f t="shared" si="638"/>
        <v>2</v>
      </c>
      <c r="AAV93" s="68">
        <f t="shared" si="638"/>
        <v>0</v>
      </c>
      <c r="AAW93" s="141">
        <f t="shared" si="578"/>
        <v>2</v>
      </c>
      <c r="AAX93" s="68">
        <f t="shared" si="604"/>
        <v>0</v>
      </c>
      <c r="AAY93" s="68">
        <f t="shared" si="604"/>
        <v>0</v>
      </c>
      <c r="AAZ93" s="68">
        <f t="shared" si="604"/>
        <v>1</v>
      </c>
      <c r="ABA93" s="68">
        <f t="shared" si="604"/>
        <v>0</v>
      </c>
      <c r="ABB93" s="68">
        <f t="shared" si="604"/>
        <v>0</v>
      </c>
      <c r="ABC93" s="68">
        <f t="shared" si="604"/>
        <v>0</v>
      </c>
      <c r="ABD93" s="68">
        <f t="shared" si="646"/>
        <v>0</v>
      </c>
      <c r="ABE93" s="68">
        <f t="shared" si="646"/>
        <v>0</v>
      </c>
      <c r="ABF93" s="68">
        <f t="shared" si="646"/>
        <v>0</v>
      </c>
      <c r="ABG93" s="68">
        <f t="shared" si="646"/>
        <v>0</v>
      </c>
      <c r="ABH93" s="68">
        <f t="shared" si="646"/>
        <v>0</v>
      </c>
      <c r="ABI93" s="68">
        <f t="shared" si="646"/>
        <v>0</v>
      </c>
      <c r="ABJ93" s="141">
        <f t="shared" si="580"/>
        <v>1</v>
      </c>
      <c r="ABK93" s="68">
        <f t="shared" si="612"/>
        <v>0</v>
      </c>
      <c r="ABL93" s="68">
        <f t="shared" si="612"/>
        <v>1</v>
      </c>
      <c r="ABM93" s="68">
        <f t="shared" si="608"/>
        <v>0</v>
      </c>
      <c r="ABN93" s="68">
        <f t="shared" si="608"/>
        <v>0</v>
      </c>
      <c r="ABO93" s="68">
        <f t="shared" si="608"/>
        <v>0</v>
      </c>
      <c r="ABP93" s="68">
        <f t="shared" si="608"/>
        <v>0</v>
      </c>
      <c r="ABQ93" s="68">
        <f t="shared" si="608"/>
        <v>0</v>
      </c>
      <c r="ABR93" s="68">
        <f t="shared" si="608"/>
        <v>0</v>
      </c>
      <c r="ABS93" s="68">
        <f t="shared" si="608"/>
        <v>0</v>
      </c>
      <c r="ABT93" s="68">
        <f t="shared" si="608"/>
        <v>0</v>
      </c>
      <c r="ABU93" s="68">
        <f t="shared" si="608"/>
        <v>0</v>
      </c>
      <c r="ABV93" s="141">
        <f t="shared" si="582"/>
        <v>1</v>
      </c>
      <c r="ABW93" s="372">
        <f t="shared" si="583"/>
        <v>12</v>
      </c>
      <c r="ABX93" s="372">
        <f t="shared" si="584"/>
        <v>10</v>
      </c>
      <c r="ABY93" s="372">
        <f t="shared" si="585"/>
        <v>22</v>
      </c>
      <c r="ABZ93" s="42">
        <f t="shared" si="586"/>
        <v>27</v>
      </c>
      <c r="ACA93" s="42">
        <f t="shared" si="587"/>
        <v>11</v>
      </c>
      <c r="ACB93" s="167">
        <f t="shared" si="588"/>
        <v>10</v>
      </c>
      <c r="ACC93" s="10">
        <f t="shared" si="429"/>
        <v>0.2</v>
      </c>
      <c r="ACD93" s="10">
        <f t="shared" si="430"/>
        <v>0</v>
      </c>
      <c r="ACE93" s="10">
        <f t="shared" si="431"/>
        <v>0.4</v>
      </c>
      <c r="ACF93" s="10">
        <f t="shared" si="432"/>
        <v>1.2</v>
      </c>
      <c r="ACG93" s="10">
        <f t="shared" si="433"/>
        <v>0.4</v>
      </c>
      <c r="ACH93" s="10">
        <f t="shared" si="434"/>
        <v>0</v>
      </c>
      <c r="ACI93" s="10">
        <f t="shared" si="435"/>
        <v>2.2000000000000002</v>
      </c>
      <c r="ACJ93" s="10">
        <f t="shared" si="436"/>
        <v>2.4</v>
      </c>
      <c r="ACK93" s="10">
        <f t="shared" si="437"/>
        <v>0</v>
      </c>
      <c r="ACL93" s="10">
        <f t="shared" si="438"/>
        <v>0.2</v>
      </c>
      <c r="ACM93" s="10">
        <f t="shared" si="439"/>
        <v>0</v>
      </c>
      <c r="ACN93" s="10">
        <f t="shared" si="440"/>
        <v>0</v>
      </c>
      <c r="ACO93" s="10">
        <f t="shared" si="441"/>
        <v>0</v>
      </c>
      <c r="ACP93" s="10" t="e">
        <f>#REF!/XA93</f>
        <v>#REF!</v>
      </c>
      <c r="ACQ93" s="10">
        <f t="shared" si="442"/>
        <v>0</v>
      </c>
      <c r="ACR93" s="10">
        <f t="shared" si="443"/>
        <v>0.2</v>
      </c>
      <c r="ACS93" s="10">
        <f t="shared" si="444"/>
        <v>1</v>
      </c>
      <c r="ACT93" s="10">
        <f t="shared" si="445"/>
        <v>0.4</v>
      </c>
      <c r="ACU93" s="10">
        <f t="shared" si="446"/>
        <v>0.2</v>
      </c>
      <c r="ACV93" s="10">
        <f t="shared" si="447"/>
        <v>0.2</v>
      </c>
      <c r="ACW93" s="10">
        <f t="shared" si="448"/>
        <v>2</v>
      </c>
      <c r="ACX93" s="10">
        <f t="shared" si="590"/>
        <v>4.4000000000000004</v>
      </c>
      <c r="ACY93" s="11"/>
      <c r="ACZ93" s="12">
        <f t="shared" si="449"/>
        <v>0.45454545454545453</v>
      </c>
      <c r="ADA93" s="182"/>
      <c r="ADB93" s="12">
        <f t="shared" si="625"/>
        <v>1</v>
      </c>
      <c r="ADC93" s="12">
        <f t="shared" si="625"/>
        <v>1</v>
      </c>
      <c r="ADD93" s="12" t="e">
        <f t="shared" si="625"/>
        <v>#DIV/0!</v>
      </c>
      <c r="ADE93" s="12">
        <f t="shared" si="451"/>
        <v>0.66666666666666663</v>
      </c>
      <c r="ADF93" s="12">
        <f t="shared" si="452"/>
        <v>1.5</v>
      </c>
      <c r="ADG93" s="12" t="e">
        <f>XY93/#REF!</f>
        <v>#REF!</v>
      </c>
      <c r="ADH93" s="12" t="e">
        <f t="shared" si="453"/>
        <v>#DIV/0!</v>
      </c>
      <c r="ADI93" s="12" t="e">
        <f t="shared" si="454"/>
        <v>#DIV/0!</v>
      </c>
      <c r="ADJ93" s="12">
        <f t="shared" si="455"/>
        <v>1</v>
      </c>
      <c r="ADK93" s="12" t="e">
        <f t="shared" si="456"/>
        <v>#DIV/0!</v>
      </c>
      <c r="ADL93" s="12" t="e">
        <f t="shared" si="457"/>
        <v>#DIV/0!</v>
      </c>
      <c r="ADM93" s="12" t="e">
        <f t="shared" si="458"/>
        <v>#DIV/0!</v>
      </c>
      <c r="ADN93" s="12" t="e">
        <f>#REF!/AA93</f>
        <v>#REF!</v>
      </c>
      <c r="ADO93" s="12" t="e">
        <f t="shared" si="459"/>
        <v>#DIV/0!</v>
      </c>
      <c r="ADP93" s="12">
        <f t="shared" si="460"/>
        <v>1</v>
      </c>
      <c r="ADQ93" s="12">
        <f t="shared" si="461"/>
        <v>1</v>
      </c>
      <c r="ADR93" s="12">
        <f t="shared" si="462"/>
        <v>2</v>
      </c>
      <c r="ADS93" s="12">
        <f t="shared" si="463"/>
        <v>1</v>
      </c>
      <c r="ADT93" s="12">
        <f t="shared" si="464"/>
        <v>1</v>
      </c>
      <c r="ADU93" s="12">
        <f t="shared" si="626"/>
        <v>1.1111111111111112</v>
      </c>
      <c r="ADV93" s="183">
        <f t="shared" si="626"/>
        <v>1.1578947368421053</v>
      </c>
      <c r="ADW93" s="12">
        <f t="shared" si="466"/>
        <v>1.1666666666666667</v>
      </c>
      <c r="ADX93" s="12">
        <f t="shared" si="467"/>
        <v>1.2222222222222223</v>
      </c>
      <c r="ADY93" s="12">
        <f t="shared" si="468"/>
        <v>1.2</v>
      </c>
      <c r="ADZ93" s="228">
        <f t="shared" si="619"/>
        <v>0.27272727272727271</v>
      </c>
      <c r="AEA93" s="61" t="s">
        <v>394</v>
      </c>
      <c r="AEB93" s="304" t="s">
        <v>331</v>
      </c>
      <c r="AEC93" s="166" t="s">
        <v>331</v>
      </c>
      <c r="AED93" s="169"/>
      <c r="AEE93" s="174" t="s">
        <v>348</v>
      </c>
      <c r="AEF93" s="175"/>
      <c r="AEG93" s="175"/>
      <c r="AEH93" s="185"/>
      <c r="AEI93" s="186"/>
      <c r="AEJ93" s="68" t="s">
        <v>517</v>
      </c>
      <c r="AEK93" s="147" t="s">
        <v>518</v>
      </c>
    </row>
    <row r="94" spans="1:817" s="68" customFormat="1" ht="22.5" customHeight="1" x14ac:dyDescent="0.2">
      <c r="A94" s="119">
        <v>52</v>
      </c>
      <c r="B94" s="146" t="s">
        <v>622</v>
      </c>
      <c r="C94" s="2">
        <v>11</v>
      </c>
      <c r="D94" s="68">
        <v>5</v>
      </c>
      <c r="E94" s="302">
        <v>1</v>
      </c>
      <c r="J94" s="68">
        <v>5</v>
      </c>
      <c r="M94" s="68">
        <v>2</v>
      </c>
      <c r="Q94" s="141">
        <f t="shared" si="469"/>
        <v>7</v>
      </c>
      <c r="R94" s="68">
        <v>1</v>
      </c>
      <c r="T94" s="68">
        <v>6</v>
      </c>
      <c r="V94" s="68">
        <v>5</v>
      </c>
      <c r="W94" s="141">
        <f t="shared" si="470"/>
        <v>12</v>
      </c>
      <c r="Y94" s="68">
        <v>3</v>
      </c>
      <c r="AA94" s="141">
        <f t="shared" si="471"/>
        <v>3</v>
      </c>
      <c r="AD94" s="68">
        <v>3</v>
      </c>
      <c r="AG94" s="141">
        <f t="shared" si="472"/>
        <v>3</v>
      </c>
      <c r="AQ94" s="141">
        <f t="shared" si="473"/>
        <v>0</v>
      </c>
      <c r="AT94" s="141">
        <f t="shared" si="474"/>
        <v>0</v>
      </c>
      <c r="BF94" s="68">
        <v>1</v>
      </c>
      <c r="BI94" s="141">
        <f t="shared" si="475"/>
        <v>1</v>
      </c>
      <c r="BR94" s="141">
        <f t="shared" si="476"/>
        <v>0</v>
      </c>
      <c r="BW94" s="68">
        <v>1</v>
      </c>
      <c r="CD94" s="141">
        <f t="shared" si="477"/>
        <v>1</v>
      </c>
      <c r="CM94" s="141">
        <f t="shared" si="478"/>
        <v>0</v>
      </c>
      <c r="CQ94" s="141">
        <f t="shared" si="479"/>
        <v>0</v>
      </c>
      <c r="CS94" s="68">
        <v>4</v>
      </c>
      <c r="CV94" s="141">
        <f t="shared" si="480"/>
        <v>4</v>
      </c>
      <c r="CW94" s="68">
        <v>4</v>
      </c>
      <c r="CY94" s="141">
        <f t="shared" si="481"/>
        <v>4</v>
      </c>
      <c r="DB94" s="68">
        <v>1</v>
      </c>
      <c r="DL94" s="303">
        <f t="shared" si="482"/>
        <v>1</v>
      </c>
      <c r="DR94" s="68">
        <v>1</v>
      </c>
      <c r="DX94" s="141">
        <f t="shared" si="483"/>
        <v>1</v>
      </c>
      <c r="DY94" s="7">
        <f t="shared" si="484"/>
        <v>31</v>
      </c>
      <c r="DZ94" s="7">
        <f t="shared" si="485"/>
        <v>12</v>
      </c>
      <c r="EA94" s="7">
        <f t="shared" si="486"/>
        <v>43</v>
      </c>
      <c r="EB94" s="7">
        <f t="shared" si="487"/>
        <v>26</v>
      </c>
      <c r="EC94" s="7">
        <f t="shared" si="488"/>
        <v>38</v>
      </c>
      <c r="ED94" s="7">
        <f t="shared" si="489"/>
        <v>54</v>
      </c>
      <c r="EE94" s="7">
        <f t="shared" si="490"/>
        <v>28</v>
      </c>
      <c r="EF94" s="6"/>
      <c r="EG94" s="7">
        <f t="shared" si="491"/>
        <v>1</v>
      </c>
      <c r="EH94" s="6"/>
      <c r="EI94" s="8">
        <f t="shared" si="352"/>
        <v>0.45454545454545453</v>
      </c>
      <c r="EJ94" s="8">
        <f t="shared" si="353"/>
        <v>9.0909090909090912E-2</v>
      </c>
      <c r="EK94" s="8">
        <f t="shared" si="354"/>
        <v>0.63636363636363635</v>
      </c>
      <c r="EL94" s="8">
        <f t="shared" si="355"/>
        <v>1.0909090909090908</v>
      </c>
      <c r="EM94" s="8">
        <f t="shared" si="356"/>
        <v>0.27272727272727271</v>
      </c>
      <c r="EN94" s="8">
        <f t="shared" si="357"/>
        <v>0</v>
      </c>
      <c r="EO94" s="8">
        <f t="shared" si="358"/>
        <v>0</v>
      </c>
      <c r="EP94" s="8">
        <f t="shared" si="359"/>
        <v>9.0909090909090912E-2</v>
      </c>
      <c r="EQ94" s="8">
        <f t="shared" si="360"/>
        <v>0</v>
      </c>
      <c r="ER94" s="8">
        <f t="shared" si="361"/>
        <v>9.0909090909090912E-2</v>
      </c>
      <c r="ES94" s="8">
        <f t="shared" si="362"/>
        <v>0</v>
      </c>
      <c r="ET94" s="8">
        <f t="shared" si="363"/>
        <v>0.27272727272727271</v>
      </c>
      <c r="EU94" s="8">
        <f t="shared" si="364"/>
        <v>0.36363636363636365</v>
      </c>
      <c r="EV94" s="8">
        <f t="shared" si="365"/>
        <v>0.36363636363636365</v>
      </c>
      <c r="EW94" s="8">
        <f t="shared" si="366"/>
        <v>9.0909090909090912E-2</v>
      </c>
      <c r="EX94" s="8">
        <f t="shared" si="367"/>
        <v>9.0909090909090912E-2</v>
      </c>
      <c r="EY94" s="8"/>
      <c r="EZ94" s="8">
        <f t="shared" si="368"/>
        <v>2.8181818181818183</v>
      </c>
      <c r="FA94" s="8">
        <f t="shared" si="369"/>
        <v>2.3636363636363638</v>
      </c>
      <c r="FB94" s="8">
        <f t="shared" si="370"/>
        <v>1.0909090909090908</v>
      </c>
      <c r="FC94" s="8">
        <f t="shared" si="371"/>
        <v>3.9090909090909092</v>
      </c>
      <c r="FD94" s="169"/>
      <c r="FE94" s="170">
        <f t="shared" si="372"/>
        <v>0.11627906976744186</v>
      </c>
      <c r="FF94" s="170">
        <f t="shared" si="373"/>
        <v>2.3255813953488372E-2</v>
      </c>
      <c r="FG94" s="170">
        <f t="shared" si="374"/>
        <v>0.16279069767441862</v>
      </c>
      <c r="FH94" s="170">
        <f t="shared" si="375"/>
        <v>0.27906976744186046</v>
      </c>
      <c r="FI94" s="170">
        <f t="shared" si="376"/>
        <v>0</v>
      </c>
      <c r="FJ94" s="170">
        <f t="shared" si="377"/>
        <v>0</v>
      </c>
      <c r="FK94" s="170">
        <f t="shared" si="378"/>
        <v>2.3255813953488372E-2</v>
      </c>
      <c r="FL94" s="170">
        <f t="shared" si="379"/>
        <v>0</v>
      </c>
      <c r="FM94" s="170">
        <f t="shared" si="380"/>
        <v>2.3255813953488372E-2</v>
      </c>
      <c r="FN94" s="170">
        <f t="shared" si="381"/>
        <v>0</v>
      </c>
      <c r="FO94" s="170">
        <f t="shared" si="382"/>
        <v>6.9767441860465115E-2</v>
      </c>
      <c r="FP94" s="170">
        <f t="shared" si="383"/>
        <v>6.9767441860465115E-2</v>
      </c>
      <c r="FQ94" s="170">
        <f t="shared" si="384"/>
        <v>9.3023255813953487E-2</v>
      </c>
      <c r="FR94" s="170">
        <f t="shared" si="385"/>
        <v>9.3023255813953487E-2</v>
      </c>
      <c r="FS94" s="170">
        <f t="shared" si="386"/>
        <v>2.3255813953488372E-2</v>
      </c>
      <c r="FT94" s="170">
        <f t="shared" si="387"/>
        <v>2.3255813953488372E-2</v>
      </c>
      <c r="FU94" s="171"/>
      <c r="FV94" s="170">
        <f t="shared" si="388"/>
        <v>0.60465116279069764</v>
      </c>
      <c r="FW94" s="170">
        <f t="shared" si="389"/>
        <v>0.72093023255813948</v>
      </c>
      <c r="FX94" s="170"/>
      <c r="FY94" s="170">
        <f t="shared" si="390"/>
        <v>0.27906976744186046</v>
      </c>
      <c r="FZ94" s="169"/>
      <c r="GA94" s="172">
        <f t="shared" si="391"/>
        <v>0</v>
      </c>
      <c r="GB94" s="172">
        <f t="shared" si="392"/>
        <v>1.8518518518518517E-2</v>
      </c>
      <c r="GC94" s="172">
        <f t="shared" si="393"/>
        <v>1.8518518518518517E-2</v>
      </c>
      <c r="GD94" s="172">
        <f t="shared" si="394"/>
        <v>0</v>
      </c>
      <c r="GE94" s="172">
        <f t="shared" si="395"/>
        <v>1.8518518518518517E-2</v>
      </c>
      <c r="GF94" s="173"/>
      <c r="GG94" s="61" t="s">
        <v>394</v>
      </c>
      <c r="GH94" s="166" t="s">
        <v>337</v>
      </c>
      <c r="GI94" s="169"/>
      <c r="GJ94" s="174" t="s">
        <v>348</v>
      </c>
      <c r="GK94" s="175"/>
      <c r="GL94" s="175"/>
      <c r="GM94" s="185"/>
      <c r="GN94" s="68" t="s">
        <v>519</v>
      </c>
      <c r="GO94" s="304" t="str">
        <f t="shared" si="643"/>
        <v>Novi Sad</v>
      </c>
      <c r="GP94" s="305">
        <v>40</v>
      </c>
      <c r="GQ94" s="306">
        <f t="shared" si="396"/>
        <v>2.5000000000000001E-2</v>
      </c>
      <c r="GR94" s="306">
        <f t="shared" si="397"/>
        <v>2.5000000000000001E-2</v>
      </c>
      <c r="GS94" s="68">
        <v>11</v>
      </c>
      <c r="GT94" s="68">
        <v>5</v>
      </c>
      <c r="GU94" s="302">
        <v>1</v>
      </c>
      <c r="GZ94" s="68">
        <v>5</v>
      </c>
      <c r="HC94" s="68">
        <v>2</v>
      </c>
      <c r="HG94" s="141">
        <f t="shared" si="492"/>
        <v>7</v>
      </c>
      <c r="HH94" s="68">
        <v>1</v>
      </c>
      <c r="HJ94" s="68">
        <v>6</v>
      </c>
      <c r="HL94" s="68">
        <v>5</v>
      </c>
      <c r="HM94" s="141">
        <f t="shared" si="493"/>
        <v>12</v>
      </c>
      <c r="HO94" s="68">
        <v>3</v>
      </c>
      <c r="HQ94" s="141">
        <f t="shared" si="494"/>
        <v>3</v>
      </c>
      <c r="HT94" s="68">
        <v>3</v>
      </c>
      <c r="HW94" s="141">
        <f t="shared" si="495"/>
        <v>3</v>
      </c>
      <c r="IG94" s="141">
        <f t="shared" si="496"/>
        <v>0</v>
      </c>
      <c r="IJ94" s="141">
        <f t="shared" si="497"/>
        <v>0</v>
      </c>
      <c r="IV94" s="68">
        <v>1</v>
      </c>
      <c r="IY94" s="141">
        <f t="shared" si="498"/>
        <v>1</v>
      </c>
      <c r="JH94" s="141">
        <f t="shared" si="499"/>
        <v>0</v>
      </c>
      <c r="JM94" s="68">
        <v>1</v>
      </c>
      <c r="JT94" s="141">
        <f t="shared" si="500"/>
        <v>1</v>
      </c>
      <c r="KC94" s="141">
        <f t="shared" si="501"/>
        <v>0</v>
      </c>
      <c r="KG94" s="141">
        <f t="shared" si="502"/>
        <v>0</v>
      </c>
      <c r="KI94" s="68">
        <v>4</v>
      </c>
      <c r="KL94" s="141">
        <f t="shared" si="503"/>
        <v>4</v>
      </c>
      <c r="KM94" s="68">
        <v>4</v>
      </c>
      <c r="KO94" s="141">
        <f t="shared" si="504"/>
        <v>4</v>
      </c>
      <c r="KR94" s="68">
        <v>1</v>
      </c>
      <c r="LB94" s="141">
        <f t="shared" si="400"/>
        <v>1</v>
      </c>
      <c r="LH94" s="68">
        <v>1</v>
      </c>
      <c r="LN94" s="141">
        <f t="shared" si="505"/>
        <v>1</v>
      </c>
      <c r="LO94" s="324">
        <f t="shared" si="589"/>
        <v>31</v>
      </c>
      <c r="LP94" s="324">
        <f t="shared" si="506"/>
        <v>12</v>
      </c>
      <c r="LQ94" s="324">
        <f t="shared" si="507"/>
        <v>43</v>
      </c>
      <c r="LR94" s="324">
        <f t="shared" si="508"/>
        <v>26</v>
      </c>
      <c r="LS94" s="340">
        <f t="shared" si="509"/>
        <v>28</v>
      </c>
      <c r="LT94" s="166"/>
      <c r="LU94" s="68">
        <f t="shared" ref="LU94:LY127" si="650">C94-GS94</f>
        <v>0</v>
      </c>
      <c r="LV94" s="68">
        <f t="shared" si="650"/>
        <v>0</v>
      </c>
      <c r="LW94" s="302">
        <f t="shared" si="650"/>
        <v>0</v>
      </c>
      <c r="LX94" s="68">
        <f t="shared" si="650"/>
        <v>0</v>
      </c>
      <c r="LY94" s="68">
        <f t="shared" si="650"/>
        <v>0</v>
      </c>
      <c r="LZ94" s="68">
        <f t="shared" si="640"/>
        <v>0</v>
      </c>
      <c r="MA94" s="68">
        <f t="shared" si="640"/>
        <v>0</v>
      </c>
      <c r="MB94" s="68">
        <f t="shared" si="640"/>
        <v>0</v>
      </c>
      <c r="MC94" s="68">
        <f t="shared" si="640"/>
        <v>0</v>
      </c>
      <c r="MD94" s="68">
        <f t="shared" si="640"/>
        <v>0</v>
      </c>
      <c r="ME94" s="68">
        <f t="shared" si="640"/>
        <v>0</v>
      </c>
      <c r="MF94" s="68">
        <f t="shared" si="640"/>
        <v>0</v>
      </c>
      <c r="MG94" s="68">
        <f t="shared" si="640"/>
        <v>0</v>
      </c>
      <c r="MH94" s="68">
        <f t="shared" si="640"/>
        <v>0</v>
      </c>
      <c r="MI94" s="141">
        <f t="shared" si="511"/>
        <v>0</v>
      </c>
      <c r="MJ94" s="68">
        <f t="shared" si="616"/>
        <v>0</v>
      </c>
      <c r="MK94" s="68">
        <f t="shared" si="616"/>
        <v>0</v>
      </c>
      <c r="ML94" s="68">
        <f t="shared" si="616"/>
        <v>0</v>
      </c>
      <c r="MM94" s="68">
        <f t="shared" si="613"/>
        <v>0</v>
      </c>
      <c r="MN94" s="68">
        <f t="shared" si="613"/>
        <v>0</v>
      </c>
      <c r="MO94" s="141">
        <f t="shared" si="613"/>
        <v>0</v>
      </c>
      <c r="MP94" s="68">
        <f t="shared" si="613"/>
        <v>0</v>
      </c>
      <c r="MQ94" s="68">
        <f t="shared" si="613"/>
        <v>0</v>
      </c>
      <c r="MR94" s="68">
        <f t="shared" si="613"/>
        <v>0</v>
      </c>
      <c r="MS94" s="141">
        <f t="shared" si="513"/>
        <v>0</v>
      </c>
      <c r="MT94" s="68">
        <f t="shared" si="627"/>
        <v>0</v>
      </c>
      <c r="MU94" s="68">
        <f t="shared" si="627"/>
        <v>0</v>
      </c>
      <c r="MV94" s="68">
        <f t="shared" si="627"/>
        <v>0</v>
      </c>
      <c r="MW94" s="68">
        <f t="shared" si="627"/>
        <v>0</v>
      </c>
      <c r="MX94" s="68">
        <f t="shared" si="627"/>
        <v>0</v>
      </c>
      <c r="MY94" s="141">
        <f t="shared" si="515"/>
        <v>0</v>
      </c>
      <c r="MZ94" s="68">
        <f t="shared" si="617"/>
        <v>0</v>
      </c>
      <c r="NA94" s="68">
        <f t="shared" si="617"/>
        <v>0</v>
      </c>
      <c r="NB94" s="68">
        <f t="shared" si="617"/>
        <v>0</v>
      </c>
      <c r="NC94" s="68">
        <f t="shared" si="614"/>
        <v>0</v>
      </c>
      <c r="ND94" s="68">
        <f t="shared" si="614"/>
        <v>0</v>
      </c>
      <c r="NE94" s="68">
        <f t="shared" si="614"/>
        <v>0</v>
      </c>
      <c r="NF94" s="68">
        <f t="shared" si="614"/>
        <v>0</v>
      </c>
      <c r="NG94" s="68">
        <f t="shared" si="614"/>
        <v>0</v>
      </c>
      <c r="NH94" s="68">
        <f t="shared" si="614"/>
        <v>0</v>
      </c>
      <c r="NI94" s="141">
        <f t="shared" si="517"/>
        <v>0</v>
      </c>
      <c r="NJ94" s="68">
        <f t="shared" si="647"/>
        <v>0</v>
      </c>
      <c r="NK94" s="68">
        <f t="shared" si="647"/>
        <v>0</v>
      </c>
      <c r="NL94" s="141">
        <f t="shared" si="647"/>
        <v>0</v>
      </c>
      <c r="NM94" s="68">
        <f t="shared" si="647"/>
        <v>0</v>
      </c>
      <c r="NN94" s="68">
        <f t="shared" si="647"/>
        <v>0</v>
      </c>
      <c r="NO94" s="68">
        <f t="shared" si="647"/>
        <v>0</v>
      </c>
      <c r="NP94" s="68">
        <f t="shared" si="647"/>
        <v>0</v>
      </c>
      <c r="NQ94" s="68">
        <f t="shared" si="647"/>
        <v>0</v>
      </c>
      <c r="NR94" s="68">
        <f t="shared" si="647"/>
        <v>0</v>
      </c>
      <c r="NS94" s="68">
        <f t="shared" si="647"/>
        <v>0</v>
      </c>
      <c r="NT94" s="68">
        <f t="shared" si="647"/>
        <v>0</v>
      </c>
      <c r="NU94" s="68">
        <f t="shared" si="647"/>
        <v>0</v>
      </c>
      <c r="NV94" s="68">
        <f t="shared" si="647"/>
        <v>0</v>
      </c>
      <c r="NW94" s="68">
        <f t="shared" si="647"/>
        <v>0</v>
      </c>
      <c r="NX94" s="68">
        <f t="shared" si="647"/>
        <v>0</v>
      </c>
      <c r="NY94" s="68">
        <f t="shared" si="647"/>
        <v>0</v>
      </c>
      <c r="NZ94" s="68">
        <f t="shared" ref="NZ94:OA127" si="651">BH94-IX94</f>
        <v>0</v>
      </c>
      <c r="OA94" s="141">
        <f t="shared" si="651"/>
        <v>0</v>
      </c>
      <c r="OB94" s="68">
        <f t="shared" si="648"/>
        <v>0</v>
      </c>
      <c r="OC94" s="68">
        <f t="shared" si="648"/>
        <v>0</v>
      </c>
      <c r="OD94" s="68">
        <f t="shared" si="648"/>
        <v>0</v>
      </c>
      <c r="OE94" s="68">
        <f t="shared" si="648"/>
        <v>0</v>
      </c>
      <c r="OF94" s="68">
        <f t="shared" si="648"/>
        <v>0</v>
      </c>
      <c r="OG94" s="68">
        <f t="shared" si="648"/>
        <v>0</v>
      </c>
      <c r="OH94" s="68">
        <f t="shared" si="648"/>
        <v>0</v>
      </c>
      <c r="OI94" s="68">
        <f t="shared" si="648"/>
        <v>0</v>
      </c>
      <c r="OJ94" s="141">
        <f t="shared" si="648"/>
        <v>0</v>
      </c>
      <c r="OK94" s="68">
        <f t="shared" si="648"/>
        <v>0</v>
      </c>
      <c r="OL94" s="68">
        <f t="shared" si="648"/>
        <v>0</v>
      </c>
      <c r="OM94" s="68">
        <f t="shared" si="648"/>
        <v>0</v>
      </c>
      <c r="ON94" s="68">
        <f t="shared" si="648"/>
        <v>0</v>
      </c>
      <c r="OO94" s="68">
        <f t="shared" si="648"/>
        <v>0</v>
      </c>
      <c r="OP94" s="68">
        <f t="shared" si="648"/>
        <v>0</v>
      </c>
      <c r="OQ94" s="68">
        <f t="shared" si="648"/>
        <v>0</v>
      </c>
      <c r="OR94" s="68">
        <f t="shared" si="649"/>
        <v>0</v>
      </c>
      <c r="OS94" s="68">
        <f t="shared" si="649"/>
        <v>0</v>
      </c>
      <c r="OT94" s="68">
        <f t="shared" si="649"/>
        <v>0</v>
      </c>
      <c r="OU94" s="68">
        <f t="shared" si="649"/>
        <v>0</v>
      </c>
      <c r="OV94" s="141">
        <f t="shared" si="649"/>
        <v>0</v>
      </c>
      <c r="OW94" s="68">
        <f t="shared" si="649"/>
        <v>0</v>
      </c>
      <c r="OX94" s="68">
        <f t="shared" si="644"/>
        <v>0</v>
      </c>
      <c r="OY94" s="68">
        <f t="shared" si="644"/>
        <v>0</v>
      </c>
      <c r="OZ94" s="68">
        <f t="shared" si="644"/>
        <v>0</v>
      </c>
      <c r="PA94" s="68">
        <f t="shared" si="644"/>
        <v>0</v>
      </c>
      <c r="PB94" s="68">
        <f t="shared" si="629"/>
        <v>0</v>
      </c>
      <c r="PC94" s="68">
        <f t="shared" si="629"/>
        <v>0</v>
      </c>
      <c r="PD94" s="68">
        <f t="shared" si="629"/>
        <v>0</v>
      </c>
      <c r="PE94" s="141">
        <f t="shared" si="521"/>
        <v>0</v>
      </c>
      <c r="PF94" s="68">
        <f t="shared" si="609"/>
        <v>0</v>
      </c>
      <c r="PG94" s="68">
        <f t="shared" si="609"/>
        <v>0</v>
      </c>
      <c r="PH94" s="68">
        <f t="shared" si="605"/>
        <v>0</v>
      </c>
      <c r="PI94" s="141">
        <f t="shared" si="605"/>
        <v>0</v>
      </c>
      <c r="PJ94" s="68">
        <f t="shared" si="605"/>
        <v>0</v>
      </c>
      <c r="PK94" s="68">
        <f t="shared" ref="PK94:PP127" si="652">CS94-KI94</f>
        <v>0</v>
      </c>
      <c r="PL94" s="68">
        <f t="shared" si="652"/>
        <v>0</v>
      </c>
      <c r="PM94" s="68">
        <f t="shared" si="652"/>
        <v>0</v>
      </c>
      <c r="PN94" s="141">
        <f t="shared" si="652"/>
        <v>0</v>
      </c>
      <c r="PO94" s="68">
        <f t="shared" si="652"/>
        <v>0</v>
      </c>
      <c r="PP94" s="68">
        <f t="shared" si="652"/>
        <v>0</v>
      </c>
      <c r="PQ94" s="141">
        <f t="shared" si="523"/>
        <v>0</v>
      </c>
      <c r="PR94" s="68">
        <f t="shared" si="603"/>
        <v>0</v>
      </c>
      <c r="PS94" s="68">
        <f t="shared" si="603"/>
        <v>0</v>
      </c>
      <c r="PT94" s="68">
        <f t="shared" si="603"/>
        <v>0</v>
      </c>
      <c r="PU94" s="68">
        <f t="shared" si="603"/>
        <v>0</v>
      </c>
      <c r="PV94" s="68">
        <f t="shared" si="603"/>
        <v>0</v>
      </c>
      <c r="PW94" s="68">
        <f t="shared" si="603"/>
        <v>0</v>
      </c>
      <c r="PX94" s="68">
        <f t="shared" si="645"/>
        <v>0</v>
      </c>
      <c r="PY94" s="68">
        <f t="shared" si="645"/>
        <v>0</v>
      </c>
      <c r="PZ94" s="68">
        <f t="shared" si="645"/>
        <v>0</v>
      </c>
      <c r="QA94" s="68">
        <f t="shared" si="645"/>
        <v>0</v>
      </c>
      <c r="QB94" s="68">
        <f t="shared" si="645"/>
        <v>0</v>
      </c>
      <c r="QC94" s="68">
        <f t="shared" si="645"/>
        <v>0</v>
      </c>
      <c r="QD94" s="141">
        <f t="shared" si="525"/>
        <v>0</v>
      </c>
      <c r="QE94" s="68">
        <f t="shared" si="610"/>
        <v>0</v>
      </c>
      <c r="QF94" s="68">
        <f t="shared" si="610"/>
        <v>0</v>
      </c>
      <c r="QG94" s="68">
        <f t="shared" si="606"/>
        <v>0</v>
      </c>
      <c r="QH94" s="68">
        <f t="shared" si="606"/>
        <v>0</v>
      </c>
      <c r="QI94" s="68">
        <f t="shared" si="606"/>
        <v>0</v>
      </c>
      <c r="QJ94" s="68">
        <f t="shared" ref="QJ94:QO127" si="653">DR94-LH94</f>
        <v>0</v>
      </c>
      <c r="QK94" s="68">
        <f t="shared" si="653"/>
        <v>0</v>
      </c>
      <c r="QL94" s="68">
        <f t="shared" si="653"/>
        <v>0</v>
      </c>
      <c r="QM94" s="68">
        <f t="shared" si="653"/>
        <v>0</v>
      </c>
      <c r="QN94" s="68">
        <f t="shared" si="653"/>
        <v>0</v>
      </c>
      <c r="QO94" s="68">
        <f t="shared" si="653"/>
        <v>0</v>
      </c>
      <c r="QP94" s="141">
        <f t="shared" si="527"/>
        <v>0</v>
      </c>
      <c r="QQ94" s="342">
        <f t="shared" si="528"/>
        <v>0</v>
      </c>
      <c r="QR94" s="342">
        <f t="shared" si="529"/>
        <v>0</v>
      </c>
      <c r="QS94" s="342">
        <f t="shared" si="530"/>
        <v>0</v>
      </c>
      <c r="QT94" s="342">
        <f t="shared" si="531"/>
        <v>0</v>
      </c>
      <c r="QU94" s="307">
        <f t="shared" si="404"/>
        <v>0</v>
      </c>
      <c r="QV94" s="142"/>
      <c r="QW94" s="61"/>
      <c r="QZ94" s="302">
        <v>0</v>
      </c>
      <c r="RE94" s="68">
        <v>1</v>
      </c>
      <c r="RL94" s="141">
        <f t="shared" si="532"/>
        <v>1</v>
      </c>
      <c r="RR94" s="141">
        <f t="shared" si="533"/>
        <v>0</v>
      </c>
      <c r="RV94" s="141">
        <f t="shared" si="534"/>
        <v>0</v>
      </c>
      <c r="SB94" s="141">
        <f t="shared" si="535"/>
        <v>0</v>
      </c>
      <c r="SL94" s="141">
        <f t="shared" si="536"/>
        <v>0</v>
      </c>
      <c r="SO94" s="141">
        <f t="shared" si="537"/>
        <v>0</v>
      </c>
      <c r="TD94" s="141">
        <f t="shared" si="538"/>
        <v>0</v>
      </c>
      <c r="TM94" s="141">
        <f t="shared" si="539"/>
        <v>0</v>
      </c>
      <c r="TY94" s="141">
        <f t="shared" si="540"/>
        <v>0</v>
      </c>
      <c r="UH94" s="141">
        <f t="shared" si="541"/>
        <v>0</v>
      </c>
      <c r="UL94" s="141">
        <f t="shared" si="542"/>
        <v>0</v>
      </c>
      <c r="UQ94" s="141">
        <f t="shared" si="543"/>
        <v>0</v>
      </c>
      <c r="UT94" s="141">
        <f t="shared" si="544"/>
        <v>0</v>
      </c>
      <c r="VG94" s="141">
        <f t="shared" si="545"/>
        <v>0</v>
      </c>
      <c r="VS94" s="141">
        <f t="shared" si="546"/>
        <v>0</v>
      </c>
      <c r="VT94" s="355">
        <f t="shared" si="547"/>
        <v>1</v>
      </c>
      <c r="VU94" s="355">
        <f t="shared" si="548"/>
        <v>0</v>
      </c>
      <c r="VV94" s="355">
        <f t="shared" si="549"/>
        <v>1</v>
      </c>
      <c r="VW94" s="355">
        <f t="shared" si="550"/>
        <v>1</v>
      </c>
      <c r="VX94" s="355">
        <f t="shared" si="551"/>
        <v>1</v>
      </c>
      <c r="VY94" s="355">
        <f t="shared" si="552"/>
        <v>1</v>
      </c>
      <c r="VZ94" s="316"/>
      <c r="WA94" s="143">
        <f t="shared" si="621"/>
        <v>0</v>
      </c>
      <c r="WB94" s="143">
        <f t="shared" si="621"/>
        <v>0</v>
      </c>
      <c r="WC94" s="143">
        <f t="shared" si="408"/>
        <v>0.14285714285714285</v>
      </c>
      <c r="WD94" s="143">
        <f t="shared" si="409"/>
        <v>0</v>
      </c>
      <c r="WE94" s="143">
        <f t="shared" si="410"/>
        <v>0</v>
      </c>
      <c r="WF94" s="143" t="e">
        <f t="shared" si="411"/>
        <v>#DIV/0!</v>
      </c>
      <c r="WG94" s="143">
        <f t="shared" si="412"/>
        <v>3.8461538461538464E-2</v>
      </c>
      <c r="WH94" s="143">
        <f t="shared" si="413"/>
        <v>3.2258064516129031E-2</v>
      </c>
      <c r="WI94" s="143" t="e">
        <f t="shared" si="414"/>
        <v>#DIV/0!</v>
      </c>
      <c r="WJ94" s="143">
        <f t="shared" si="415"/>
        <v>0</v>
      </c>
      <c r="WK94" s="143" t="e">
        <f t="shared" si="416"/>
        <v>#DIV/0!</v>
      </c>
      <c r="WL94" s="143">
        <f t="shared" si="417"/>
        <v>0</v>
      </c>
      <c r="WM94" s="143" t="e">
        <f t="shared" si="418"/>
        <v>#DIV/0!</v>
      </c>
      <c r="WN94" s="143" t="e">
        <f>#REF!/Y94</f>
        <v>#REF!</v>
      </c>
      <c r="WO94" s="143" t="e">
        <f t="shared" si="419"/>
        <v>#DIV/0!</v>
      </c>
      <c r="WP94" s="143">
        <f t="shared" si="420"/>
        <v>0</v>
      </c>
      <c r="WQ94" s="143">
        <f t="shared" si="421"/>
        <v>0</v>
      </c>
      <c r="WR94" s="143">
        <f t="shared" si="422"/>
        <v>0</v>
      </c>
      <c r="WS94" s="143">
        <f t="shared" si="423"/>
        <v>0</v>
      </c>
      <c r="WT94" s="144">
        <f t="shared" si="424"/>
        <v>0</v>
      </c>
      <c r="WU94" s="143">
        <f t="shared" si="622"/>
        <v>0</v>
      </c>
      <c r="WV94" s="308">
        <f t="shared" si="622"/>
        <v>2.3255813953488372E-2</v>
      </c>
      <c r="WW94" s="143">
        <f t="shared" si="426"/>
        <v>2.6315789473684209E-2</v>
      </c>
      <c r="WX94" s="61" t="s">
        <v>394</v>
      </c>
      <c r="WY94" s="166" t="s">
        <v>337</v>
      </c>
      <c r="WZ94" s="166"/>
      <c r="XA94" s="68">
        <f t="shared" ref="XA94:XE127" si="654">GS94+QX94</f>
        <v>11</v>
      </c>
      <c r="XB94" s="68">
        <f t="shared" si="654"/>
        <v>5</v>
      </c>
      <c r="XC94" s="302">
        <f t="shared" si="654"/>
        <v>1</v>
      </c>
      <c r="XD94" s="68">
        <f t="shared" si="654"/>
        <v>0</v>
      </c>
      <c r="XE94" s="68">
        <f t="shared" si="654"/>
        <v>0</v>
      </c>
      <c r="XF94" s="68">
        <f t="shared" si="641"/>
        <v>0</v>
      </c>
      <c r="XG94" s="68">
        <f t="shared" si="641"/>
        <v>0</v>
      </c>
      <c r="XH94" s="68">
        <f t="shared" si="641"/>
        <v>6</v>
      </c>
      <c r="XI94" s="68">
        <f t="shared" si="641"/>
        <v>0</v>
      </c>
      <c r="XJ94" s="68">
        <f t="shared" si="641"/>
        <v>0</v>
      </c>
      <c r="XK94" s="68">
        <f t="shared" si="641"/>
        <v>2</v>
      </c>
      <c r="XL94" s="68">
        <f t="shared" si="641"/>
        <v>0</v>
      </c>
      <c r="XM94" s="68">
        <f t="shared" si="641"/>
        <v>0</v>
      </c>
      <c r="XN94" s="68">
        <f t="shared" si="641"/>
        <v>0</v>
      </c>
      <c r="XO94" s="141">
        <f t="shared" si="554"/>
        <v>8</v>
      </c>
      <c r="XP94" s="68">
        <f t="shared" si="630"/>
        <v>1</v>
      </c>
      <c r="XQ94" s="68">
        <f t="shared" si="630"/>
        <v>0</v>
      </c>
      <c r="XR94" s="68">
        <f t="shared" si="630"/>
        <v>6</v>
      </c>
      <c r="XS94" s="68">
        <f t="shared" si="630"/>
        <v>0</v>
      </c>
      <c r="XT94" s="68">
        <f t="shared" si="630"/>
        <v>5</v>
      </c>
      <c r="XU94" s="141">
        <f t="shared" si="556"/>
        <v>12</v>
      </c>
      <c r="XV94" s="68">
        <f t="shared" si="631"/>
        <v>0</v>
      </c>
      <c r="XW94" s="68">
        <f t="shared" si="631"/>
        <v>3</v>
      </c>
      <c r="XX94" s="68">
        <f t="shared" si="631"/>
        <v>0</v>
      </c>
      <c r="XY94" s="141">
        <f t="shared" si="558"/>
        <v>3</v>
      </c>
      <c r="XZ94" s="68">
        <f t="shared" si="632"/>
        <v>0</v>
      </c>
      <c r="YA94" s="68">
        <f t="shared" si="632"/>
        <v>0</v>
      </c>
      <c r="YB94" s="68">
        <f t="shared" si="632"/>
        <v>3</v>
      </c>
      <c r="YC94" s="68">
        <f t="shared" si="632"/>
        <v>0</v>
      </c>
      <c r="YD94" s="68">
        <f t="shared" si="632"/>
        <v>0</v>
      </c>
      <c r="YE94" s="141">
        <f t="shared" si="560"/>
        <v>3</v>
      </c>
      <c r="YF94" s="68">
        <f t="shared" si="618"/>
        <v>0</v>
      </c>
      <c r="YG94" s="68">
        <f t="shared" si="618"/>
        <v>0</v>
      </c>
      <c r="YH94" s="68">
        <f t="shared" si="618"/>
        <v>0</v>
      </c>
      <c r="YI94" s="68">
        <f t="shared" si="615"/>
        <v>0</v>
      </c>
      <c r="YJ94" s="68">
        <f t="shared" si="615"/>
        <v>0</v>
      </c>
      <c r="YK94" s="68">
        <f t="shared" si="615"/>
        <v>0</v>
      </c>
      <c r="YL94" s="68">
        <f t="shared" si="615"/>
        <v>0</v>
      </c>
      <c r="YM94" s="68">
        <f t="shared" si="615"/>
        <v>0</v>
      </c>
      <c r="YN94" s="68">
        <f t="shared" si="615"/>
        <v>0</v>
      </c>
      <c r="YO94" s="141">
        <f t="shared" si="562"/>
        <v>0</v>
      </c>
      <c r="YP94" s="68">
        <f t="shared" si="633"/>
        <v>0</v>
      </c>
      <c r="YQ94" s="68">
        <f t="shared" si="633"/>
        <v>0</v>
      </c>
      <c r="YR94" s="141">
        <f t="shared" si="564"/>
        <v>0</v>
      </c>
      <c r="YS94" s="68">
        <f t="shared" ref="YS94:YW127" si="655">IK94+SP94</f>
        <v>0</v>
      </c>
      <c r="YT94" s="68">
        <f t="shared" si="655"/>
        <v>0</v>
      </c>
      <c r="YU94" s="68">
        <f t="shared" si="655"/>
        <v>0</v>
      </c>
      <c r="YV94" s="68">
        <f t="shared" si="655"/>
        <v>0</v>
      </c>
      <c r="YW94" s="68">
        <f t="shared" si="655"/>
        <v>0</v>
      </c>
      <c r="YX94" s="68">
        <f t="shared" si="642"/>
        <v>0</v>
      </c>
      <c r="YY94" s="68">
        <f t="shared" si="642"/>
        <v>0</v>
      </c>
      <c r="YZ94" s="68">
        <f t="shared" si="642"/>
        <v>0</v>
      </c>
      <c r="ZA94" s="68">
        <f t="shared" si="642"/>
        <v>0</v>
      </c>
      <c r="ZB94" s="68">
        <f t="shared" si="642"/>
        <v>0</v>
      </c>
      <c r="ZC94" s="68">
        <f t="shared" si="642"/>
        <v>0</v>
      </c>
      <c r="ZD94" s="68">
        <f t="shared" si="642"/>
        <v>1</v>
      </c>
      <c r="ZE94" s="68">
        <f t="shared" si="642"/>
        <v>0</v>
      </c>
      <c r="ZF94" s="68">
        <f t="shared" si="642"/>
        <v>0</v>
      </c>
      <c r="ZG94" s="141">
        <f t="shared" si="566"/>
        <v>1</v>
      </c>
      <c r="ZH94" s="68">
        <f t="shared" si="634"/>
        <v>0</v>
      </c>
      <c r="ZI94" s="68">
        <f t="shared" si="634"/>
        <v>0</v>
      </c>
      <c r="ZJ94" s="68">
        <f t="shared" si="634"/>
        <v>0</v>
      </c>
      <c r="ZK94" s="68">
        <f t="shared" si="634"/>
        <v>0</v>
      </c>
      <c r="ZL94" s="68">
        <f t="shared" si="634"/>
        <v>0</v>
      </c>
      <c r="ZM94" s="68">
        <f t="shared" si="634"/>
        <v>0</v>
      </c>
      <c r="ZN94" s="68">
        <f t="shared" si="634"/>
        <v>0</v>
      </c>
      <c r="ZO94" s="68">
        <f t="shared" si="623"/>
        <v>0</v>
      </c>
      <c r="ZP94" s="141">
        <f t="shared" si="568"/>
        <v>0</v>
      </c>
      <c r="ZQ94" s="68">
        <f t="shared" si="611"/>
        <v>0</v>
      </c>
      <c r="ZR94" s="68">
        <f t="shared" si="611"/>
        <v>0</v>
      </c>
      <c r="ZS94" s="68">
        <f t="shared" si="607"/>
        <v>0</v>
      </c>
      <c r="ZT94" s="68">
        <f t="shared" si="607"/>
        <v>0</v>
      </c>
      <c r="ZU94" s="68">
        <f t="shared" si="607"/>
        <v>1</v>
      </c>
      <c r="ZV94" s="68">
        <f t="shared" ref="ZV94:AAA127" si="656">JN94+TS94</f>
        <v>0</v>
      </c>
      <c r="ZW94" s="68">
        <f t="shared" si="656"/>
        <v>0</v>
      </c>
      <c r="ZX94" s="68">
        <f t="shared" si="656"/>
        <v>0</v>
      </c>
      <c r="ZY94" s="68">
        <f t="shared" si="656"/>
        <v>0</v>
      </c>
      <c r="ZZ94" s="68">
        <f t="shared" si="656"/>
        <v>0</v>
      </c>
      <c r="AAA94" s="68">
        <f t="shared" si="656"/>
        <v>0</v>
      </c>
      <c r="AAB94" s="141">
        <f t="shared" si="570"/>
        <v>1</v>
      </c>
      <c r="AAC94" s="68">
        <f t="shared" si="635"/>
        <v>0</v>
      </c>
      <c r="AAD94" s="68">
        <f t="shared" si="635"/>
        <v>0</v>
      </c>
      <c r="AAE94" s="68">
        <f t="shared" si="635"/>
        <v>0</v>
      </c>
      <c r="AAF94" s="68">
        <f t="shared" si="635"/>
        <v>0</v>
      </c>
      <c r="AAG94" s="68">
        <f t="shared" si="635"/>
        <v>0</v>
      </c>
      <c r="AAH94" s="68">
        <f t="shared" si="635"/>
        <v>0</v>
      </c>
      <c r="AAI94" s="68">
        <f t="shared" si="635"/>
        <v>0</v>
      </c>
      <c r="AAJ94" s="68">
        <f t="shared" si="624"/>
        <v>0</v>
      </c>
      <c r="AAK94" s="141">
        <f t="shared" si="572"/>
        <v>0</v>
      </c>
      <c r="AAL94" s="68">
        <f t="shared" si="636"/>
        <v>0</v>
      </c>
      <c r="AAM94" s="68">
        <f t="shared" si="636"/>
        <v>0</v>
      </c>
      <c r="AAN94" s="68">
        <f t="shared" si="636"/>
        <v>0</v>
      </c>
      <c r="AAO94" s="141">
        <f t="shared" si="574"/>
        <v>0</v>
      </c>
      <c r="AAP94" s="68">
        <f t="shared" si="637"/>
        <v>0</v>
      </c>
      <c r="AAQ94" s="68">
        <f t="shared" si="637"/>
        <v>4</v>
      </c>
      <c r="AAR94" s="68">
        <f t="shared" si="637"/>
        <v>0</v>
      </c>
      <c r="AAS94" s="68">
        <f t="shared" si="637"/>
        <v>0</v>
      </c>
      <c r="AAT94" s="141">
        <f t="shared" si="576"/>
        <v>4</v>
      </c>
      <c r="AAU94" s="68">
        <f t="shared" si="638"/>
        <v>4</v>
      </c>
      <c r="AAV94" s="68">
        <f t="shared" si="638"/>
        <v>0</v>
      </c>
      <c r="AAW94" s="141">
        <f t="shared" si="578"/>
        <v>4</v>
      </c>
      <c r="AAX94" s="68">
        <f t="shared" si="604"/>
        <v>0</v>
      </c>
      <c r="AAY94" s="68">
        <f t="shared" si="604"/>
        <v>0</v>
      </c>
      <c r="AAZ94" s="68">
        <f t="shared" si="604"/>
        <v>1</v>
      </c>
      <c r="ABA94" s="68">
        <f t="shared" si="604"/>
        <v>0</v>
      </c>
      <c r="ABB94" s="68">
        <f t="shared" si="604"/>
        <v>0</v>
      </c>
      <c r="ABC94" s="68">
        <f t="shared" si="604"/>
        <v>0</v>
      </c>
      <c r="ABD94" s="68">
        <f t="shared" si="646"/>
        <v>0</v>
      </c>
      <c r="ABE94" s="68">
        <f t="shared" si="646"/>
        <v>0</v>
      </c>
      <c r="ABF94" s="68">
        <f t="shared" si="646"/>
        <v>0</v>
      </c>
      <c r="ABG94" s="68">
        <f t="shared" si="646"/>
        <v>0</v>
      </c>
      <c r="ABH94" s="68">
        <f t="shared" si="646"/>
        <v>0</v>
      </c>
      <c r="ABI94" s="68">
        <f t="shared" si="646"/>
        <v>0</v>
      </c>
      <c r="ABJ94" s="141">
        <f t="shared" si="580"/>
        <v>1</v>
      </c>
      <c r="ABK94" s="68">
        <f t="shared" si="612"/>
        <v>0</v>
      </c>
      <c r="ABL94" s="68">
        <f t="shared" si="612"/>
        <v>0</v>
      </c>
      <c r="ABM94" s="68">
        <f t="shared" si="608"/>
        <v>0</v>
      </c>
      <c r="ABN94" s="68">
        <f t="shared" si="608"/>
        <v>0</v>
      </c>
      <c r="ABO94" s="68">
        <f t="shared" si="608"/>
        <v>0</v>
      </c>
      <c r="ABP94" s="68">
        <f t="shared" ref="ABP94:ABU127" si="657">LH94+VM94</f>
        <v>1</v>
      </c>
      <c r="ABQ94" s="68">
        <f t="shared" si="657"/>
        <v>0</v>
      </c>
      <c r="ABR94" s="68">
        <f t="shared" si="657"/>
        <v>0</v>
      </c>
      <c r="ABS94" s="68">
        <f t="shared" si="657"/>
        <v>0</v>
      </c>
      <c r="ABT94" s="68">
        <f t="shared" si="657"/>
        <v>0</v>
      </c>
      <c r="ABU94" s="68">
        <f t="shared" si="657"/>
        <v>0</v>
      </c>
      <c r="ABV94" s="141">
        <f t="shared" si="582"/>
        <v>1</v>
      </c>
      <c r="ABW94" s="372">
        <f t="shared" si="583"/>
        <v>32</v>
      </c>
      <c r="ABX94" s="372">
        <f t="shared" si="584"/>
        <v>12</v>
      </c>
      <c r="ABY94" s="372">
        <f t="shared" si="585"/>
        <v>44</v>
      </c>
      <c r="ABZ94" s="42">
        <f t="shared" si="586"/>
        <v>55</v>
      </c>
      <c r="ACA94" s="42">
        <f t="shared" si="587"/>
        <v>27</v>
      </c>
      <c r="ACB94" s="167">
        <f t="shared" si="588"/>
        <v>29</v>
      </c>
      <c r="ACC94" s="10">
        <f t="shared" si="429"/>
        <v>0.45454545454545453</v>
      </c>
      <c r="ACD94" s="10">
        <f t="shared" si="430"/>
        <v>9.0909090909090912E-2</v>
      </c>
      <c r="ACE94" s="10">
        <f t="shared" si="431"/>
        <v>0.72727272727272729</v>
      </c>
      <c r="ACF94" s="10">
        <f t="shared" si="432"/>
        <v>1.0909090909090908</v>
      </c>
      <c r="ACG94" s="10">
        <f t="shared" si="433"/>
        <v>0.27272727272727271</v>
      </c>
      <c r="ACH94" s="10">
        <f t="shared" si="434"/>
        <v>0</v>
      </c>
      <c r="ACI94" s="10">
        <f t="shared" si="435"/>
        <v>2.4545454545454546</v>
      </c>
      <c r="ACJ94" s="10">
        <f t="shared" si="436"/>
        <v>2.9090909090909092</v>
      </c>
      <c r="ACK94" s="10">
        <f t="shared" si="437"/>
        <v>0</v>
      </c>
      <c r="ACL94" s="10">
        <f t="shared" si="438"/>
        <v>9.0909090909090912E-2</v>
      </c>
      <c r="ACM94" s="10">
        <f t="shared" si="439"/>
        <v>0</v>
      </c>
      <c r="ACN94" s="10">
        <f t="shared" si="440"/>
        <v>9.0909090909090912E-2</v>
      </c>
      <c r="ACO94" s="10">
        <f t="shared" si="441"/>
        <v>0</v>
      </c>
      <c r="ACP94" s="10" t="e">
        <f>#REF!/XA94</f>
        <v>#REF!</v>
      </c>
      <c r="ACQ94" s="10">
        <f t="shared" si="442"/>
        <v>0</v>
      </c>
      <c r="ACR94" s="10">
        <f t="shared" si="443"/>
        <v>0.27272727272727271</v>
      </c>
      <c r="ACS94" s="10">
        <f t="shared" si="444"/>
        <v>0.36363636363636365</v>
      </c>
      <c r="ACT94" s="10">
        <f t="shared" si="445"/>
        <v>0.36363636363636365</v>
      </c>
      <c r="ACU94" s="10">
        <f t="shared" si="446"/>
        <v>9.0909090909090912E-2</v>
      </c>
      <c r="ACV94" s="10">
        <f t="shared" si="447"/>
        <v>9.0909090909090912E-2</v>
      </c>
      <c r="ACW94" s="10">
        <f t="shared" si="448"/>
        <v>1.0909090909090908</v>
      </c>
      <c r="ACX94" s="10">
        <f t="shared" si="590"/>
        <v>4</v>
      </c>
      <c r="ACY94" s="11"/>
      <c r="ACZ94" s="12">
        <f t="shared" si="449"/>
        <v>0.27272727272727271</v>
      </c>
      <c r="ADA94" s="182"/>
      <c r="ADB94" s="12">
        <f t="shared" si="625"/>
        <v>1</v>
      </c>
      <c r="ADC94" s="12">
        <f t="shared" si="625"/>
        <v>1</v>
      </c>
      <c r="ADD94" s="12">
        <f t="shared" si="625"/>
        <v>1</v>
      </c>
      <c r="ADE94" s="12">
        <f t="shared" si="451"/>
        <v>1.1428571428571428</v>
      </c>
      <c r="ADF94" s="12">
        <f t="shared" si="452"/>
        <v>1</v>
      </c>
      <c r="ADG94" s="12" t="e">
        <f>XY94/#REF!</f>
        <v>#REF!</v>
      </c>
      <c r="ADH94" s="12" t="e">
        <f t="shared" si="453"/>
        <v>#DIV/0!</v>
      </c>
      <c r="ADI94" s="12" t="e">
        <f t="shared" si="454"/>
        <v>#DIV/0!</v>
      </c>
      <c r="ADJ94" s="12">
        <f t="shared" si="455"/>
        <v>1</v>
      </c>
      <c r="ADK94" s="12" t="e">
        <f t="shared" si="456"/>
        <v>#DIV/0!</v>
      </c>
      <c r="ADL94" s="12">
        <f t="shared" si="457"/>
        <v>1</v>
      </c>
      <c r="ADM94" s="12" t="e">
        <f t="shared" si="458"/>
        <v>#DIV/0!</v>
      </c>
      <c r="ADN94" s="12" t="e">
        <f>#REF!/AA94</f>
        <v>#REF!</v>
      </c>
      <c r="ADO94" s="12" t="e">
        <f t="shared" si="459"/>
        <v>#DIV/0!</v>
      </c>
      <c r="ADP94" s="12">
        <f t="shared" si="460"/>
        <v>1</v>
      </c>
      <c r="ADQ94" s="12">
        <f t="shared" si="461"/>
        <v>1</v>
      </c>
      <c r="ADR94" s="12">
        <f t="shared" si="462"/>
        <v>1</v>
      </c>
      <c r="ADS94" s="12">
        <f t="shared" si="463"/>
        <v>1</v>
      </c>
      <c r="ADT94" s="12">
        <f t="shared" si="464"/>
        <v>1</v>
      </c>
      <c r="ADU94" s="12">
        <f t="shared" si="626"/>
        <v>1</v>
      </c>
      <c r="ADV94" s="183">
        <f t="shared" si="626"/>
        <v>1.0232558139534884</v>
      </c>
      <c r="ADW94" s="12">
        <f t="shared" si="466"/>
        <v>1.0263157894736843</v>
      </c>
      <c r="ADX94" s="12">
        <f t="shared" si="467"/>
        <v>1.0384615384615385</v>
      </c>
      <c r="ADY94" s="12">
        <f t="shared" si="468"/>
        <v>1.032258064516129</v>
      </c>
      <c r="ADZ94" s="228">
        <f t="shared" si="619"/>
        <v>2.2727272727272728E-2</v>
      </c>
      <c r="AEA94" s="61" t="s">
        <v>394</v>
      </c>
      <c r="AEB94" s="304" t="s">
        <v>337</v>
      </c>
      <c r="AEC94" s="166" t="s">
        <v>337</v>
      </c>
      <c r="AED94" s="169"/>
      <c r="AEE94" s="174" t="s">
        <v>348</v>
      </c>
      <c r="AEF94" s="175"/>
      <c r="AEG94" s="175"/>
      <c r="AEH94" s="185"/>
      <c r="AEI94" s="186"/>
      <c r="AEJ94" s="68" t="s">
        <v>519</v>
      </c>
      <c r="AEK94" s="147" t="s">
        <v>520</v>
      </c>
    </row>
    <row r="95" spans="1:817" s="68" customFormat="1" ht="22.5" customHeight="1" x14ac:dyDescent="0.2">
      <c r="A95" s="119">
        <v>53</v>
      </c>
      <c r="B95" s="146" t="s">
        <v>623</v>
      </c>
      <c r="C95" s="2">
        <v>9</v>
      </c>
      <c r="D95" s="68">
        <v>1</v>
      </c>
      <c r="E95" s="302">
        <v>1</v>
      </c>
      <c r="H95" s="68">
        <v>1</v>
      </c>
      <c r="J95" s="68">
        <v>3</v>
      </c>
      <c r="M95" s="68">
        <v>2</v>
      </c>
      <c r="N95" s="68">
        <v>1</v>
      </c>
      <c r="Q95" s="141">
        <f t="shared" si="469"/>
        <v>7</v>
      </c>
      <c r="T95" s="68">
        <v>9</v>
      </c>
      <c r="W95" s="141">
        <f t="shared" si="470"/>
        <v>9</v>
      </c>
      <c r="Y95" s="68">
        <v>2</v>
      </c>
      <c r="AA95" s="141">
        <f t="shared" si="471"/>
        <v>2</v>
      </c>
      <c r="AG95" s="141">
        <f t="shared" si="472"/>
        <v>0</v>
      </c>
      <c r="AQ95" s="141">
        <f t="shared" si="473"/>
        <v>0</v>
      </c>
      <c r="AR95" s="68">
        <v>1</v>
      </c>
      <c r="AT95" s="141">
        <f t="shared" si="474"/>
        <v>1</v>
      </c>
      <c r="BF95" s="68">
        <v>1</v>
      </c>
      <c r="BI95" s="141">
        <f t="shared" si="475"/>
        <v>1</v>
      </c>
      <c r="BR95" s="141">
        <f t="shared" si="476"/>
        <v>0</v>
      </c>
      <c r="BX95" s="68">
        <v>1</v>
      </c>
      <c r="CD95" s="141">
        <f t="shared" si="477"/>
        <v>1</v>
      </c>
      <c r="CE95" s="68">
        <v>1</v>
      </c>
      <c r="CM95" s="141">
        <f t="shared" si="478"/>
        <v>1</v>
      </c>
      <c r="CQ95" s="141">
        <f t="shared" si="479"/>
        <v>0</v>
      </c>
      <c r="CR95" s="68">
        <v>1</v>
      </c>
      <c r="CS95" s="68">
        <v>2</v>
      </c>
      <c r="CU95" s="68">
        <v>1</v>
      </c>
      <c r="CV95" s="141">
        <f t="shared" si="480"/>
        <v>4</v>
      </c>
      <c r="CW95" s="68">
        <v>2</v>
      </c>
      <c r="CY95" s="141">
        <f t="shared" si="481"/>
        <v>2</v>
      </c>
      <c r="DL95" s="303">
        <f t="shared" si="482"/>
        <v>0</v>
      </c>
      <c r="DX95" s="141">
        <f t="shared" si="483"/>
        <v>0</v>
      </c>
      <c r="DY95" s="7">
        <f t="shared" si="484"/>
        <v>20</v>
      </c>
      <c r="DZ95" s="7">
        <f t="shared" si="485"/>
        <v>10</v>
      </c>
      <c r="EA95" s="7">
        <f t="shared" si="486"/>
        <v>30</v>
      </c>
      <c r="EB95" s="7">
        <f t="shared" si="487"/>
        <v>19</v>
      </c>
      <c r="EC95" s="7">
        <f t="shared" si="488"/>
        <v>29</v>
      </c>
      <c r="ED95" s="7">
        <f t="shared" si="489"/>
        <v>39</v>
      </c>
      <c r="EE95" s="7">
        <f t="shared" si="490"/>
        <v>18</v>
      </c>
      <c r="EF95" s="6"/>
      <c r="EG95" s="7">
        <f t="shared" si="491"/>
        <v>1</v>
      </c>
      <c r="EH95" s="6"/>
      <c r="EI95" s="8">
        <f t="shared" si="352"/>
        <v>0.1111111111111111</v>
      </c>
      <c r="EJ95" s="8">
        <f t="shared" si="353"/>
        <v>0.1111111111111111</v>
      </c>
      <c r="EK95" s="8">
        <f t="shared" si="354"/>
        <v>0.77777777777777779</v>
      </c>
      <c r="EL95" s="8">
        <f t="shared" si="355"/>
        <v>1</v>
      </c>
      <c r="EM95" s="8">
        <f t="shared" si="356"/>
        <v>0.22222222222222221</v>
      </c>
      <c r="EN95" s="8">
        <f t="shared" si="357"/>
        <v>0</v>
      </c>
      <c r="EO95" s="8">
        <f t="shared" si="358"/>
        <v>0.1111111111111111</v>
      </c>
      <c r="EP95" s="8">
        <f t="shared" si="359"/>
        <v>0.1111111111111111</v>
      </c>
      <c r="EQ95" s="8">
        <f t="shared" si="360"/>
        <v>0</v>
      </c>
      <c r="ER95" s="8">
        <f t="shared" si="361"/>
        <v>0.1111111111111111</v>
      </c>
      <c r="ES95" s="8">
        <f t="shared" si="362"/>
        <v>0.1111111111111111</v>
      </c>
      <c r="ET95" s="8">
        <f t="shared" si="363"/>
        <v>0</v>
      </c>
      <c r="EU95" s="8">
        <f t="shared" si="364"/>
        <v>0.44444444444444442</v>
      </c>
      <c r="EV95" s="8">
        <f t="shared" si="365"/>
        <v>0.22222222222222221</v>
      </c>
      <c r="EW95" s="8">
        <f t="shared" si="366"/>
        <v>0</v>
      </c>
      <c r="EX95" s="8">
        <f t="shared" si="367"/>
        <v>0</v>
      </c>
      <c r="EY95" s="8"/>
      <c r="EZ95" s="8">
        <f t="shared" si="368"/>
        <v>2.2222222222222223</v>
      </c>
      <c r="FA95" s="8">
        <f t="shared" si="369"/>
        <v>2.1111111111111112</v>
      </c>
      <c r="FB95" s="8">
        <f t="shared" si="370"/>
        <v>1.1111111111111112</v>
      </c>
      <c r="FC95" s="8">
        <f t="shared" si="371"/>
        <v>3.3333333333333335</v>
      </c>
      <c r="FD95" s="169"/>
      <c r="FE95" s="170">
        <f t="shared" si="372"/>
        <v>3.3333333333333333E-2</v>
      </c>
      <c r="FF95" s="170">
        <f t="shared" si="373"/>
        <v>3.3333333333333333E-2</v>
      </c>
      <c r="FG95" s="170">
        <f t="shared" si="374"/>
        <v>0.23333333333333334</v>
      </c>
      <c r="FH95" s="170">
        <f t="shared" si="375"/>
        <v>0.3</v>
      </c>
      <c r="FI95" s="170">
        <f t="shared" si="376"/>
        <v>0</v>
      </c>
      <c r="FJ95" s="170">
        <f t="shared" si="377"/>
        <v>3.3333333333333333E-2</v>
      </c>
      <c r="FK95" s="170">
        <f t="shared" si="378"/>
        <v>3.3333333333333333E-2</v>
      </c>
      <c r="FL95" s="170">
        <f t="shared" si="379"/>
        <v>0</v>
      </c>
      <c r="FM95" s="170">
        <f t="shared" si="380"/>
        <v>3.3333333333333333E-2</v>
      </c>
      <c r="FN95" s="170">
        <f t="shared" si="381"/>
        <v>3.3333333333333333E-2</v>
      </c>
      <c r="FO95" s="170">
        <f t="shared" si="382"/>
        <v>6.6666666666666666E-2</v>
      </c>
      <c r="FP95" s="170">
        <f t="shared" si="383"/>
        <v>0</v>
      </c>
      <c r="FQ95" s="170">
        <f t="shared" si="384"/>
        <v>0.13333333333333333</v>
      </c>
      <c r="FR95" s="170">
        <f t="shared" si="385"/>
        <v>6.6666666666666666E-2</v>
      </c>
      <c r="FS95" s="170">
        <f t="shared" si="386"/>
        <v>0</v>
      </c>
      <c r="FT95" s="170">
        <f t="shared" si="387"/>
        <v>0</v>
      </c>
      <c r="FU95" s="171"/>
      <c r="FV95" s="170">
        <f t="shared" si="388"/>
        <v>0.6333333333333333</v>
      </c>
      <c r="FW95" s="170">
        <f t="shared" si="389"/>
        <v>0.66666666666666663</v>
      </c>
      <c r="FX95" s="170"/>
      <c r="FY95" s="170">
        <f t="shared" si="390"/>
        <v>0.33333333333333331</v>
      </c>
      <c r="FZ95" s="169"/>
      <c r="GA95" s="172">
        <f t="shared" si="391"/>
        <v>2.564102564102564E-2</v>
      </c>
      <c r="GB95" s="172">
        <f t="shared" si="392"/>
        <v>2.564102564102564E-2</v>
      </c>
      <c r="GC95" s="172">
        <f t="shared" si="393"/>
        <v>2.564102564102564E-2</v>
      </c>
      <c r="GD95" s="172">
        <f t="shared" si="394"/>
        <v>0</v>
      </c>
      <c r="GE95" s="172">
        <f t="shared" si="395"/>
        <v>0</v>
      </c>
      <c r="GF95" s="173"/>
      <c r="GG95" s="61" t="s">
        <v>394</v>
      </c>
      <c r="GH95" s="166" t="s">
        <v>337</v>
      </c>
      <c r="GI95" s="169"/>
      <c r="GJ95" s="174" t="s">
        <v>348</v>
      </c>
      <c r="GK95" s="175"/>
      <c r="GL95" s="175"/>
      <c r="GM95" s="185"/>
      <c r="GN95" s="68" t="s">
        <v>521</v>
      </c>
      <c r="GO95" s="304" t="str">
        <f t="shared" si="643"/>
        <v>Novi Sad</v>
      </c>
      <c r="GP95" s="305">
        <v>47</v>
      </c>
      <c r="GQ95" s="306">
        <f t="shared" si="396"/>
        <v>2.1276595744680851E-2</v>
      </c>
      <c r="GR95" s="306">
        <f t="shared" si="397"/>
        <v>2.1276595744680851E-2</v>
      </c>
      <c r="GS95" s="68">
        <v>9</v>
      </c>
      <c r="GT95" s="68">
        <v>1</v>
      </c>
      <c r="GU95" s="302">
        <v>1</v>
      </c>
      <c r="GX95" s="68">
        <v>1</v>
      </c>
      <c r="GZ95" s="68">
        <v>3</v>
      </c>
      <c r="HC95" s="68">
        <v>2</v>
      </c>
      <c r="HD95" s="68">
        <v>1</v>
      </c>
      <c r="HG95" s="141">
        <f t="shared" si="492"/>
        <v>7</v>
      </c>
      <c r="HJ95" s="68">
        <v>9</v>
      </c>
      <c r="HM95" s="141">
        <f t="shared" si="493"/>
        <v>9</v>
      </c>
      <c r="HO95" s="68">
        <v>2</v>
      </c>
      <c r="HQ95" s="141">
        <f t="shared" si="494"/>
        <v>2</v>
      </c>
      <c r="HW95" s="141">
        <f t="shared" si="495"/>
        <v>0</v>
      </c>
      <c r="IG95" s="141">
        <f t="shared" si="496"/>
        <v>0</v>
      </c>
      <c r="IH95" s="68">
        <v>1</v>
      </c>
      <c r="IJ95" s="141">
        <f t="shared" si="497"/>
        <v>1</v>
      </c>
      <c r="IV95" s="68">
        <v>1</v>
      </c>
      <c r="IY95" s="141">
        <f t="shared" si="498"/>
        <v>1</v>
      </c>
      <c r="JH95" s="141">
        <f t="shared" si="499"/>
        <v>0</v>
      </c>
      <c r="JN95" s="68">
        <v>1</v>
      </c>
      <c r="JT95" s="141">
        <f t="shared" si="500"/>
        <v>1</v>
      </c>
      <c r="JU95" s="68">
        <v>1</v>
      </c>
      <c r="KC95" s="141">
        <f t="shared" si="501"/>
        <v>1</v>
      </c>
      <c r="KG95" s="141">
        <f t="shared" si="502"/>
        <v>0</v>
      </c>
      <c r="KH95" s="68">
        <v>1</v>
      </c>
      <c r="KI95" s="68">
        <v>2</v>
      </c>
      <c r="KK95" s="68">
        <v>1</v>
      </c>
      <c r="KL95" s="141">
        <f t="shared" si="503"/>
        <v>4</v>
      </c>
      <c r="KM95" s="68">
        <v>2</v>
      </c>
      <c r="KO95" s="141">
        <f t="shared" si="504"/>
        <v>2</v>
      </c>
      <c r="LB95" s="141">
        <f t="shared" si="400"/>
        <v>0</v>
      </c>
      <c r="LN95" s="141">
        <f t="shared" si="505"/>
        <v>0</v>
      </c>
      <c r="LO95" s="324">
        <f t="shared" si="589"/>
        <v>20</v>
      </c>
      <c r="LP95" s="324">
        <f t="shared" si="506"/>
        <v>10</v>
      </c>
      <c r="LQ95" s="324">
        <f t="shared" si="507"/>
        <v>30</v>
      </c>
      <c r="LR95" s="324">
        <f t="shared" si="508"/>
        <v>19</v>
      </c>
      <c r="LS95" s="340">
        <f t="shared" si="509"/>
        <v>18</v>
      </c>
      <c r="LT95" s="166"/>
      <c r="LU95" s="68">
        <f t="shared" si="650"/>
        <v>0</v>
      </c>
      <c r="LV95" s="68">
        <f t="shared" si="650"/>
        <v>0</v>
      </c>
      <c r="LW95" s="302">
        <f t="shared" si="650"/>
        <v>0</v>
      </c>
      <c r="LX95" s="68">
        <f t="shared" si="650"/>
        <v>0</v>
      </c>
      <c r="LY95" s="68">
        <f t="shared" si="650"/>
        <v>0</v>
      </c>
      <c r="LZ95" s="68">
        <f t="shared" si="640"/>
        <v>0</v>
      </c>
      <c r="MA95" s="68">
        <f t="shared" si="640"/>
        <v>0</v>
      </c>
      <c r="MB95" s="68">
        <f t="shared" si="640"/>
        <v>0</v>
      </c>
      <c r="MC95" s="68">
        <f t="shared" si="640"/>
        <v>0</v>
      </c>
      <c r="MD95" s="68">
        <f t="shared" si="640"/>
        <v>0</v>
      </c>
      <c r="ME95" s="68">
        <f t="shared" si="640"/>
        <v>0</v>
      </c>
      <c r="MF95" s="68">
        <f t="shared" si="640"/>
        <v>0</v>
      </c>
      <c r="MG95" s="68">
        <f t="shared" si="640"/>
        <v>0</v>
      </c>
      <c r="MH95" s="68">
        <f t="shared" si="640"/>
        <v>0</v>
      </c>
      <c r="MI95" s="141">
        <f t="shared" si="511"/>
        <v>0</v>
      </c>
      <c r="MJ95" s="68">
        <f t="shared" si="616"/>
        <v>0</v>
      </c>
      <c r="MK95" s="68">
        <f t="shared" si="616"/>
        <v>0</v>
      </c>
      <c r="ML95" s="68">
        <f t="shared" si="616"/>
        <v>0</v>
      </c>
      <c r="MM95" s="68">
        <f t="shared" si="613"/>
        <v>0</v>
      </c>
      <c r="MN95" s="68">
        <f t="shared" si="613"/>
        <v>0</v>
      </c>
      <c r="MO95" s="141">
        <f t="shared" si="613"/>
        <v>0</v>
      </c>
      <c r="MP95" s="68">
        <f t="shared" si="613"/>
        <v>0</v>
      </c>
      <c r="MQ95" s="68">
        <f t="shared" si="613"/>
        <v>0</v>
      </c>
      <c r="MR95" s="68">
        <f t="shared" si="613"/>
        <v>0</v>
      </c>
      <c r="MS95" s="141">
        <f t="shared" si="513"/>
        <v>0</v>
      </c>
      <c r="MT95" s="68">
        <f t="shared" si="627"/>
        <v>0</v>
      </c>
      <c r="MU95" s="68">
        <f t="shared" si="627"/>
        <v>0</v>
      </c>
      <c r="MV95" s="68">
        <f t="shared" si="627"/>
        <v>0</v>
      </c>
      <c r="MW95" s="68">
        <f t="shared" si="627"/>
        <v>0</v>
      </c>
      <c r="MX95" s="68">
        <f t="shared" si="627"/>
        <v>0</v>
      </c>
      <c r="MY95" s="141">
        <f t="shared" si="515"/>
        <v>0</v>
      </c>
      <c r="MZ95" s="68">
        <f t="shared" si="617"/>
        <v>0</v>
      </c>
      <c r="NA95" s="68">
        <f t="shared" si="617"/>
        <v>0</v>
      </c>
      <c r="NB95" s="68">
        <f t="shared" si="617"/>
        <v>0</v>
      </c>
      <c r="NC95" s="68">
        <f t="shared" si="614"/>
        <v>0</v>
      </c>
      <c r="ND95" s="68">
        <f t="shared" si="614"/>
        <v>0</v>
      </c>
      <c r="NE95" s="68">
        <f t="shared" si="614"/>
        <v>0</v>
      </c>
      <c r="NF95" s="68">
        <f t="shared" si="614"/>
        <v>0</v>
      </c>
      <c r="NG95" s="68">
        <f t="shared" si="614"/>
        <v>0</v>
      </c>
      <c r="NH95" s="68">
        <f t="shared" si="614"/>
        <v>0</v>
      </c>
      <c r="NI95" s="141">
        <f t="shared" si="517"/>
        <v>0</v>
      </c>
      <c r="NJ95" s="68">
        <f t="shared" si="647"/>
        <v>0</v>
      </c>
      <c r="NK95" s="68">
        <f t="shared" si="647"/>
        <v>0</v>
      </c>
      <c r="NL95" s="141">
        <f t="shared" si="647"/>
        <v>0</v>
      </c>
      <c r="NM95" s="68">
        <f t="shared" si="647"/>
        <v>0</v>
      </c>
      <c r="NN95" s="68">
        <f t="shared" si="647"/>
        <v>0</v>
      </c>
      <c r="NO95" s="68">
        <f t="shared" si="647"/>
        <v>0</v>
      </c>
      <c r="NP95" s="68">
        <f t="shared" si="647"/>
        <v>0</v>
      </c>
      <c r="NQ95" s="68">
        <f t="shared" si="647"/>
        <v>0</v>
      </c>
      <c r="NR95" s="68">
        <f t="shared" si="647"/>
        <v>0</v>
      </c>
      <c r="NS95" s="68">
        <f t="shared" si="647"/>
        <v>0</v>
      </c>
      <c r="NT95" s="68">
        <f t="shared" si="647"/>
        <v>0</v>
      </c>
      <c r="NU95" s="68">
        <f t="shared" si="647"/>
        <v>0</v>
      </c>
      <c r="NV95" s="68">
        <f t="shared" si="647"/>
        <v>0</v>
      </c>
      <c r="NW95" s="68">
        <f t="shared" si="647"/>
        <v>0</v>
      </c>
      <c r="NX95" s="68">
        <f t="shared" si="647"/>
        <v>0</v>
      </c>
      <c r="NY95" s="68">
        <f t="shared" si="647"/>
        <v>0</v>
      </c>
      <c r="NZ95" s="68">
        <f t="shared" si="651"/>
        <v>0</v>
      </c>
      <c r="OA95" s="141">
        <f t="shared" si="651"/>
        <v>0</v>
      </c>
      <c r="OB95" s="68">
        <f t="shared" si="648"/>
        <v>0</v>
      </c>
      <c r="OC95" s="68">
        <f t="shared" si="648"/>
        <v>0</v>
      </c>
      <c r="OD95" s="68">
        <f t="shared" si="648"/>
        <v>0</v>
      </c>
      <c r="OE95" s="68">
        <f t="shared" si="648"/>
        <v>0</v>
      </c>
      <c r="OF95" s="68">
        <f t="shared" si="648"/>
        <v>0</v>
      </c>
      <c r="OG95" s="68">
        <f t="shared" si="648"/>
        <v>0</v>
      </c>
      <c r="OH95" s="68">
        <f t="shared" si="648"/>
        <v>0</v>
      </c>
      <c r="OI95" s="68">
        <f t="shared" si="648"/>
        <v>0</v>
      </c>
      <c r="OJ95" s="141">
        <f t="shared" si="648"/>
        <v>0</v>
      </c>
      <c r="OK95" s="68">
        <f t="shared" si="648"/>
        <v>0</v>
      </c>
      <c r="OL95" s="68">
        <f t="shared" si="648"/>
        <v>0</v>
      </c>
      <c r="OM95" s="68">
        <f t="shared" si="648"/>
        <v>0</v>
      </c>
      <c r="ON95" s="68">
        <f t="shared" si="648"/>
        <v>0</v>
      </c>
      <c r="OO95" s="68">
        <f t="shared" si="648"/>
        <v>0</v>
      </c>
      <c r="OP95" s="68">
        <f t="shared" si="648"/>
        <v>0</v>
      </c>
      <c r="OQ95" s="68">
        <f t="shared" si="648"/>
        <v>0</v>
      </c>
      <c r="OR95" s="68">
        <f t="shared" si="649"/>
        <v>0</v>
      </c>
      <c r="OS95" s="68">
        <f t="shared" si="649"/>
        <v>0</v>
      </c>
      <c r="OT95" s="68">
        <f t="shared" si="649"/>
        <v>0</v>
      </c>
      <c r="OU95" s="68">
        <f t="shared" si="649"/>
        <v>0</v>
      </c>
      <c r="OV95" s="141">
        <f t="shared" si="649"/>
        <v>0</v>
      </c>
      <c r="OW95" s="68">
        <f t="shared" si="649"/>
        <v>0</v>
      </c>
      <c r="OX95" s="68">
        <f t="shared" si="644"/>
        <v>0</v>
      </c>
      <c r="OY95" s="68">
        <f t="shared" si="644"/>
        <v>0</v>
      </c>
      <c r="OZ95" s="68">
        <f t="shared" si="644"/>
        <v>0</v>
      </c>
      <c r="PA95" s="68">
        <f t="shared" si="644"/>
        <v>0</v>
      </c>
      <c r="PB95" s="68">
        <f t="shared" si="629"/>
        <v>0</v>
      </c>
      <c r="PC95" s="68">
        <f t="shared" si="629"/>
        <v>0</v>
      </c>
      <c r="PD95" s="68">
        <f t="shared" si="629"/>
        <v>0</v>
      </c>
      <c r="PE95" s="141">
        <f t="shared" si="521"/>
        <v>0</v>
      </c>
      <c r="PF95" s="68">
        <f t="shared" si="609"/>
        <v>0</v>
      </c>
      <c r="PG95" s="68">
        <f t="shared" si="609"/>
        <v>0</v>
      </c>
      <c r="PH95" s="68">
        <f t="shared" si="609"/>
        <v>0</v>
      </c>
      <c r="PI95" s="141">
        <f t="shared" si="609"/>
        <v>0</v>
      </c>
      <c r="PJ95" s="68">
        <f t="shared" si="609"/>
        <v>0</v>
      </c>
      <c r="PK95" s="68">
        <f t="shared" si="652"/>
        <v>0</v>
      </c>
      <c r="PL95" s="68">
        <f t="shared" si="652"/>
        <v>0</v>
      </c>
      <c r="PM95" s="68">
        <f t="shared" si="652"/>
        <v>0</v>
      </c>
      <c r="PN95" s="141">
        <f t="shared" si="652"/>
        <v>0</v>
      </c>
      <c r="PO95" s="68">
        <f t="shared" si="652"/>
        <v>0</v>
      </c>
      <c r="PP95" s="68">
        <f t="shared" si="652"/>
        <v>0</v>
      </c>
      <c r="PQ95" s="141">
        <f t="shared" si="523"/>
        <v>0</v>
      </c>
      <c r="PR95" s="68">
        <f t="shared" si="603"/>
        <v>0</v>
      </c>
      <c r="PS95" s="68">
        <f t="shared" si="603"/>
        <v>0</v>
      </c>
      <c r="PT95" s="68">
        <f t="shared" si="603"/>
        <v>0</v>
      </c>
      <c r="PU95" s="68">
        <f t="shared" si="603"/>
        <v>0</v>
      </c>
      <c r="PV95" s="68">
        <f t="shared" si="603"/>
        <v>0</v>
      </c>
      <c r="PW95" s="68">
        <f t="shared" si="603"/>
        <v>0</v>
      </c>
      <c r="PX95" s="68">
        <f t="shared" si="645"/>
        <v>0</v>
      </c>
      <c r="PY95" s="68">
        <f t="shared" si="645"/>
        <v>0</v>
      </c>
      <c r="PZ95" s="68">
        <f t="shared" si="645"/>
        <v>0</v>
      </c>
      <c r="QA95" s="68">
        <f t="shared" si="645"/>
        <v>0</v>
      </c>
      <c r="QB95" s="68">
        <f t="shared" si="645"/>
        <v>0</v>
      </c>
      <c r="QC95" s="68">
        <f t="shared" si="645"/>
        <v>0</v>
      </c>
      <c r="QD95" s="141">
        <f t="shared" si="525"/>
        <v>0</v>
      </c>
      <c r="QE95" s="68">
        <f t="shared" si="610"/>
        <v>0</v>
      </c>
      <c r="QF95" s="68">
        <f t="shared" si="610"/>
        <v>0</v>
      </c>
      <c r="QG95" s="68">
        <f t="shared" si="610"/>
        <v>0</v>
      </c>
      <c r="QH95" s="68">
        <f t="shared" si="610"/>
        <v>0</v>
      </c>
      <c r="QI95" s="68">
        <f t="shared" si="610"/>
        <v>0</v>
      </c>
      <c r="QJ95" s="68">
        <f t="shared" si="653"/>
        <v>0</v>
      </c>
      <c r="QK95" s="68">
        <f t="shared" si="653"/>
        <v>0</v>
      </c>
      <c r="QL95" s="68">
        <f t="shared" si="653"/>
        <v>0</v>
      </c>
      <c r="QM95" s="68">
        <f t="shared" si="653"/>
        <v>0</v>
      </c>
      <c r="QN95" s="68">
        <f t="shared" si="653"/>
        <v>0</v>
      </c>
      <c r="QO95" s="68">
        <f t="shared" si="653"/>
        <v>0</v>
      </c>
      <c r="QP95" s="141">
        <f t="shared" si="527"/>
        <v>0</v>
      </c>
      <c r="QQ95" s="342">
        <f t="shared" si="528"/>
        <v>0</v>
      </c>
      <c r="QR95" s="342">
        <f t="shared" si="529"/>
        <v>0</v>
      </c>
      <c r="QS95" s="342">
        <f t="shared" si="530"/>
        <v>0</v>
      </c>
      <c r="QT95" s="342">
        <f t="shared" si="531"/>
        <v>0</v>
      </c>
      <c r="QU95" s="307">
        <f t="shared" si="404"/>
        <v>0</v>
      </c>
      <c r="QV95" s="142"/>
      <c r="QW95" s="61"/>
      <c r="QY95" s="68">
        <v>2</v>
      </c>
      <c r="QZ95" s="302">
        <v>0</v>
      </c>
      <c r="RD95" s="68">
        <v>1</v>
      </c>
      <c r="RH95" s="68">
        <v>1</v>
      </c>
      <c r="RL95" s="141">
        <f t="shared" si="532"/>
        <v>2</v>
      </c>
      <c r="RR95" s="141">
        <f t="shared" si="533"/>
        <v>0</v>
      </c>
      <c r="RV95" s="141">
        <f t="shared" si="534"/>
        <v>0</v>
      </c>
      <c r="SB95" s="141">
        <f t="shared" si="535"/>
        <v>0</v>
      </c>
      <c r="SL95" s="141">
        <f t="shared" si="536"/>
        <v>0</v>
      </c>
      <c r="SO95" s="141">
        <f t="shared" si="537"/>
        <v>0</v>
      </c>
      <c r="TD95" s="141">
        <f t="shared" si="538"/>
        <v>0</v>
      </c>
      <c r="TM95" s="141">
        <f t="shared" si="539"/>
        <v>0</v>
      </c>
      <c r="TY95" s="141">
        <f t="shared" si="540"/>
        <v>0</v>
      </c>
      <c r="UH95" s="141">
        <f t="shared" si="541"/>
        <v>0</v>
      </c>
      <c r="UL95" s="141">
        <f t="shared" si="542"/>
        <v>0</v>
      </c>
      <c r="UQ95" s="141">
        <f t="shared" si="543"/>
        <v>0</v>
      </c>
      <c r="UT95" s="141">
        <f t="shared" si="544"/>
        <v>0</v>
      </c>
      <c r="VG95" s="141">
        <f t="shared" si="545"/>
        <v>0</v>
      </c>
      <c r="VS95" s="141">
        <f t="shared" si="546"/>
        <v>0</v>
      </c>
      <c r="VT95" s="355">
        <f t="shared" si="547"/>
        <v>4</v>
      </c>
      <c r="VU95" s="355">
        <f t="shared" si="548"/>
        <v>0</v>
      </c>
      <c r="VV95" s="355">
        <f t="shared" si="549"/>
        <v>4</v>
      </c>
      <c r="VW95" s="355">
        <f t="shared" si="550"/>
        <v>2</v>
      </c>
      <c r="VX95" s="355">
        <f t="shared" si="551"/>
        <v>2</v>
      </c>
      <c r="VY95" s="355">
        <f t="shared" si="552"/>
        <v>4</v>
      </c>
      <c r="VZ95" s="316"/>
      <c r="WA95" s="143">
        <f t="shared" si="621"/>
        <v>2</v>
      </c>
      <c r="WB95" s="143">
        <f t="shared" si="621"/>
        <v>0</v>
      </c>
      <c r="WC95" s="143">
        <f t="shared" si="408"/>
        <v>0.2857142857142857</v>
      </c>
      <c r="WD95" s="143">
        <f t="shared" si="409"/>
        <v>0</v>
      </c>
      <c r="WE95" s="143">
        <f t="shared" si="410"/>
        <v>0</v>
      </c>
      <c r="WF95" s="143" t="e">
        <f t="shared" si="411"/>
        <v>#DIV/0!</v>
      </c>
      <c r="WG95" s="143">
        <f t="shared" si="412"/>
        <v>0.10526315789473684</v>
      </c>
      <c r="WH95" s="143">
        <f t="shared" si="413"/>
        <v>0.2</v>
      </c>
      <c r="WI95" s="143">
        <f t="shared" si="414"/>
        <v>0</v>
      </c>
      <c r="WJ95" s="143">
        <f t="shared" si="415"/>
        <v>0</v>
      </c>
      <c r="WK95" s="143" t="e">
        <f t="shared" si="416"/>
        <v>#DIV/0!</v>
      </c>
      <c r="WL95" s="143">
        <f t="shared" si="417"/>
        <v>0</v>
      </c>
      <c r="WM95" s="143">
        <f t="shared" si="418"/>
        <v>0</v>
      </c>
      <c r="WN95" s="143" t="e">
        <f>#REF!/Y95</f>
        <v>#REF!</v>
      </c>
      <c r="WO95" s="143" t="e">
        <f t="shared" si="419"/>
        <v>#DIV/0!</v>
      </c>
      <c r="WP95" s="143" t="e">
        <f t="shared" si="420"/>
        <v>#DIV/0!</v>
      </c>
      <c r="WQ95" s="143">
        <f t="shared" si="421"/>
        <v>0</v>
      </c>
      <c r="WR95" s="143">
        <f t="shared" si="422"/>
        <v>0</v>
      </c>
      <c r="WS95" s="143" t="e">
        <f t="shared" si="423"/>
        <v>#DIV/0!</v>
      </c>
      <c r="WT95" s="144" t="e">
        <f t="shared" si="424"/>
        <v>#DIV/0!</v>
      </c>
      <c r="WU95" s="143">
        <f t="shared" si="622"/>
        <v>0</v>
      </c>
      <c r="WV95" s="308">
        <f t="shared" si="622"/>
        <v>0.13333333333333333</v>
      </c>
      <c r="WW95" s="143">
        <f t="shared" si="426"/>
        <v>6.8965517241379309E-2</v>
      </c>
      <c r="WX95" s="61" t="s">
        <v>394</v>
      </c>
      <c r="WY95" s="166" t="s">
        <v>337</v>
      </c>
      <c r="WZ95" s="166"/>
      <c r="XA95" s="68">
        <f t="shared" si="654"/>
        <v>9</v>
      </c>
      <c r="XB95" s="68">
        <f t="shared" si="654"/>
        <v>3</v>
      </c>
      <c r="XC95" s="302">
        <f t="shared" si="654"/>
        <v>1</v>
      </c>
      <c r="XD95" s="68">
        <f t="shared" si="654"/>
        <v>0</v>
      </c>
      <c r="XE95" s="68">
        <f t="shared" si="654"/>
        <v>0</v>
      </c>
      <c r="XF95" s="68">
        <f t="shared" si="641"/>
        <v>1</v>
      </c>
      <c r="XG95" s="68">
        <f t="shared" si="641"/>
        <v>1</v>
      </c>
      <c r="XH95" s="68">
        <f t="shared" si="641"/>
        <v>3</v>
      </c>
      <c r="XI95" s="68">
        <f t="shared" si="641"/>
        <v>0</v>
      </c>
      <c r="XJ95" s="68">
        <f t="shared" si="641"/>
        <v>0</v>
      </c>
      <c r="XK95" s="68">
        <f t="shared" si="641"/>
        <v>3</v>
      </c>
      <c r="XL95" s="68">
        <f t="shared" si="641"/>
        <v>1</v>
      </c>
      <c r="XM95" s="68">
        <f t="shared" si="641"/>
        <v>0</v>
      </c>
      <c r="XN95" s="68">
        <f t="shared" si="641"/>
        <v>0</v>
      </c>
      <c r="XO95" s="141">
        <f t="shared" si="554"/>
        <v>9</v>
      </c>
      <c r="XP95" s="68">
        <f t="shared" si="630"/>
        <v>0</v>
      </c>
      <c r="XQ95" s="68">
        <f t="shared" si="630"/>
        <v>0</v>
      </c>
      <c r="XR95" s="68">
        <f t="shared" si="630"/>
        <v>9</v>
      </c>
      <c r="XS95" s="68">
        <f t="shared" si="630"/>
        <v>0</v>
      </c>
      <c r="XT95" s="68">
        <f t="shared" si="630"/>
        <v>0</v>
      </c>
      <c r="XU95" s="141">
        <f t="shared" si="556"/>
        <v>9</v>
      </c>
      <c r="XV95" s="68">
        <f t="shared" si="631"/>
        <v>0</v>
      </c>
      <c r="XW95" s="68">
        <f t="shared" si="631"/>
        <v>2</v>
      </c>
      <c r="XX95" s="68">
        <f t="shared" si="631"/>
        <v>0</v>
      </c>
      <c r="XY95" s="141">
        <f t="shared" si="558"/>
        <v>2</v>
      </c>
      <c r="XZ95" s="68">
        <f t="shared" si="632"/>
        <v>0</v>
      </c>
      <c r="YA95" s="68">
        <f t="shared" si="632"/>
        <v>0</v>
      </c>
      <c r="YB95" s="68">
        <f t="shared" si="632"/>
        <v>0</v>
      </c>
      <c r="YC95" s="68">
        <f t="shared" si="632"/>
        <v>0</v>
      </c>
      <c r="YD95" s="68">
        <f t="shared" si="632"/>
        <v>0</v>
      </c>
      <c r="YE95" s="141">
        <f t="shared" si="560"/>
        <v>0</v>
      </c>
      <c r="YF95" s="68">
        <f t="shared" si="618"/>
        <v>0</v>
      </c>
      <c r="YG95" s="68">
        <f t="shared" si="618"/>
        <v>0</v>
      </c>
      <c r="YH95" s="68">
        <f t="shared" si="618"/>
        <v>0</v>
      </c>
      <c r="YI95" s="68">
        <f t="shared" si="615"/>
        <v>0</v>
      </c>
      <c r="YJ95" s="68">
        <f t="shared" si="615"/>
        <v>0</v>
      </c>
      <c r="YK95" s="68">
        <f t="shared" si="615"/>
        <v>0</v>
      </c>
      <c r="YL95" s="68">
        <f t="shared" si="615"/>
        <v>0</v>
      </c>
      <c r="YM95" s="68">
        <f t="shared" si="615"/>
        <v>0</v>
      </c>
      <c r="YN95" s="68">
        <f t="shared" si="615"/>
        <v>0</v>
      </c>
      <c r="YO95" s="141">
        <f t="shared" si="562"/>
        <v>0</v>
      </c>
      <c r="YP95" s="68">
        <f t="shared" si="633"/>
        <v>1</v>
      </c>
      <c r="YQ95" s="68">
        <f t="shared" si="633"/>
        <v>0</v>
      </c>
      <c r="YR95" s="141">
        <f t="shared" si="564"/>
        <v>1</v>
      </c>
      <c r="YS95" s="68">
        <f t="shared" si="655"/>
        <v>0</v>
      </c>
      <c r="YT95" s="68">
        <f t="shared" si="655"/>
        <v>0</v>
      </c>
      <c r="YU95" s="68">
        <f t="shared" si="655"/>
        <v>0</v>
      </c>
      <c r="YV95" s="68">
        <f t="shared" si="655"/>
        <v>0</v>
      </c>
      <c r="YW95" s="68">
        <f t="shared" si="655"/>
        <v>0</v>
      </c>
      <c r="YX95" s="68">
        <f t="shared" si="642"/>
        <v>0</v>
      </c>
      <c r="YY95" s="68">
        <f t="shared" si="642"/>
        <v>0</v>
      </c>
      <c r="YZ95" s="68">
        <f t="shared" si="642"/>
        <v>0</v>
      </c>
      <c r="ZA95" s="68">
        <f t="shared" si="642"/>
        <v>0</v>
      </c>
      <c r="ZB95" s="68">
        <f t="shared" si="642"/>
        <v>0</v>
      </c>
      <c r="ZC95" s="68">
        <f t="shared" si="642"/>
        <v>0</v>
      </c>
      <c r="ZD95" s="68">
        <f t="shared" si="642"/>
        <v>1</v>
      </c>
      <c r="ZE95" s="68">
        <f t="shared" si="642"/>
        <v>0</v>
      </c>
      <c r="ZF95" s="68">
        <f t="shared" si="642"/>
        <v>0</v>
      </c>
      <c r="ZG95" s="141">
        <f t="shared" si="566"/>
        <v>1</v>
      </c>
      <c r="ZH95" s="68">
        <f t="shared" si="634"/>
        <v>0</v>
      </c>
      <c r="ZI95" s="68">
        <f t="shared" si="634"/>
        <v>0</v>
      </c>
      <c r="ZJ95" s="68">
        <f t="shared" si="634"/>
        <v>0</v>
      </c>
      <c r="ZK95" s="68">
        <f t="shared" si="634"/>
        <v>0</v>
      </c>
      <c r="ZL95" s="68">
        <f t="shared" si="634"/>
        <v>0</v>
      </c>
      <c r="ZM95" s="68">
        <f t="shared" si="634"/>
        <v>0</v>
      </c>
      <c r="ZN95" s="68">
        <f t="shared" si="634"/>
        <v>0</v>
      </c>
      <c r="ZO95" s="68">
        <f t="shared" si="623"/>
        <v>0</v>
      </c>
      <c r="ZP95" s="141">
        <f t="shared" si="568"/>
        <v>0</v>
      </c>
      <c r="ZQ95" s="68">
        <f t="shared" si="611"/>
        <v>0</v>
      </c>
      <c r="ZR95" s="68">
        <f t="shared" si="611"/>
        <v>0</v>
      </c>
      <c r="ZS95" s="68">
        <f t="shared" si="611"/>
        <v>0</v>
      </c>
      <c r="ZT95" s="68">
        <f t="shared" si="611"/>
        <v>0</v>
      </c>
      <c r="ZU95" s="68">
        <f t="shared" si="611"/>
        <v>0</v>
      </c>
      <c r="ZV95" s="68">
        <f t="shared" si="656"/>
        <v>1</v>
      </c>
      <c r="ZW95" s="68">
        <f t="shared" si="656"/>
        <v>0</v>
      </c>
      <c r="ZX95" s="68">
        <f t="shared" si="656"/>
        <v>0</v>
      </c>
      <c r="ZY95" s="68">
        <f t="shared" si="656"/>
        <v>0</v>
      </c>
      <c r="ZZ95" s="68">
        <f t="shared" si="656"/>
        <v>0</v>
      </c>
      <c r="AAA95" s="68">
        <f t="shared" si="656"/>
        <v>0</v>
      </c>
      <c r="AAB95" s="141">
        <f t="shared" si="570"/>
        <v>1</v>
      </c>
      <c r="AAC95" s="68">
        <f t="shared" si="635"/>
        <v>1</v>
      </c>
      <c r="AAD95" s="68">
        <f t="shared" si="635"/>
        <v>0</v>
      </c>
      <c r="AAE95" s="68">
        <f t="shared" si="635"/>
        <v>0</v>
      </c>
      <c r="AAF95" s="68">
        <f t="shared" si="635"/>
        <v>0</v>
      </c>
      <c r="AAG95" s="68">
        <f t="shared" si="635"/>
        <v>0</v>
      </c>
      <c r="AAH95" s="68">
        <f t="shared" si="635"/>
        <v>0</v>
      </c>
      <c r="AAI95" s="68">
        <f t="shared" si="635"/>
        <v>0</v>
      </c>
      <c r="AAJ95" s="68">
        <f t="shared" si="624"/>
        <v>0</v>
      </c>
      <c r="AAK95" s="141">
        <f t="shared" si="572"/>
        <v>1</v>
      </c>
      <c r="AAL95" s="68">
        <f t="shared" si="636"/>
        <v>0</v>
      </c>
      <c r="AAM95" s="68">
        <f t="shared" si="636"/>
        <v>0</v>
      </c>
      <c r="AAN95" s="68">
        <f t="shared" si="636"/>
        <v>0</v>
      </c>
      <c r="AAO95" s="141">
        <f t="shared" si="574"/>
        <v>0</v>
      </c>
      <c r="AAP95" s="68">
        <f t="shared" si="637"/>
        <v>1</v>
      </c>
      <c r="AAQ95" s="68">
        <f t="shared" si="637"/>
        <v>2</v>
      </c>
      <c r="AAR95" s="68">
        <f t="shared" si="637"/>
        <v>0</v>
      </c>
      <c r="AAS95" s="68">
        <f t="shared" si="637"/>
        <v>1</v>
      </c>
      <c r="AAT95" s="141">
        <f t="shared" si="576"/>
        <v>4</v>
      </c>
      <c r="AAU95" s="68">
        <f t="shared" si="638"/>
        <v>2</v>
      </c>
      <c r="AAV95" s="68">
        <f t="shared" si="638"/>
        <v>0</v>
      </c>
      <c r="AAW95" s="141">
        <f t="shared" si="578"/>
        <v>2</v>
      </c>
      <c r="AAX95" s="68">
        <f t="shared" si="604"/>
        <v>0</v>
      </c>
      <c r="AAY95" s="68">
        <f t="shared" si="604"/>
        <v>0</v>
      </c>
      <c r="AAZ95" s="68">
        <f t="shared" si="604"/>
        <v>0</v>
      </c>
      <c r="ABA95" s="68">
        <f t="shared" si="604"/>
        <v>0</v>
      </c>
      <c r="ABB95" s="68">
        <f t="shared" si="604"/>
        <v>0</v>
      </c>
      <c r="ABC95" s="68">
        <f t="shared" si="604"/>
        <v>0</v>
      </c>
      <c r="ABD95" s="68">
        <f t="shared" si="646"/>
        <v>0</v>
      </c>
      <c r="ABE95" s="68">
        <f t="shared" si="646"/>
        <v>0</v>
      </c>
      <c r="ABF95" s="68">
        <f t="shared" si="646"/>
        <v>0</v>
      </c>
      <c r="ABG95" s="68">
        <f t="shared" si="646"/>
        <v>0</v>
      </c>
      <c r="ABH95" s="68">
        <f t="shared" si="646"/>
        <v>0</v>
      </c>
      <c r="ABI95" s="68">
        <f t="shared" si="646"/>
        <v>0</v>
      </c>
      <c r="ABJ95" s="141">
        <f t="shared" si="580"/>
        <v>0</v>
      </c>
      <c r="ABK95" s="68">
        <f t="shared" si="612"/>
        <v>0</v>
      </c>
      <c r="ABL95" s="68">
        <f t="shared" si="612"/>
        <v>0</v>
      </c>
      <c r="ABM95" s="68">
        <f t="shared" si="612"/>
        <v>0</v>
      </c>
      <c r="ABN95" s="68">
        <f t="shared" si="612"/>
        <v>0</v>
      </c>
      <c r="ABO95" s="68">
        <f t="shared" si="612"/>
        <v>0</v>
      </c>
      <c r="ABP95" s="68">
        <f t="shared" si="657"/>
        <v>0</v>
      </c>
      <c r="ABQ95" s="68">
        <f t="shared" si="657"/>
        <v>0</v>
      </c>
      <c r="ABR95" s="68">
        <f t="shared" si="657"/>
        <v>0</v>
      </c>
      <c r="ABS95" s="68">
        <f t="shared" si="657"/>
        <v>0</v>
      </c>
      <c r="ABT95" s="68">
        <f t="shared" si="657"/>
        <v>0</v>
      </c>
      <c r="ABU95" s="68">
        <f t="shared" si="657"/>
        <v>0</v>
      </c>
      <c r="ABV95" s="141">
        <f t="shared" si="582"/>
        <v>0</v>
      </c>
      <c r="ABW95" s="372">
        <f t="shared" si="583"/>
        <v>24</v>
      </c>
      <c r="ABX95" s="372">
        <f t="shared" si="584"/>
        <v>10</v>
      </c>
      <c r="ABY95" s="372">
        <f t="shared" si="585"/>
        <v>34</v>
      </c>
      <c r="ABZ95" s="42">
        <f t="shared" si="586"/>
        <v>43</v>
      </c>
      <c r="ACA95" s="42">
        <f t="shared" si="587"/>
        <v>21</v>
      </c>
      <c r="ACB95" s="167">
        <f t="shared" si="588"/>
        <v>22</v>
      </c>
      <c r="ACC95" s="10">
        <f t="shared" si="429"/>
        <v>0.33333333333333331</v>
      </c>
      <c r="ACD95" s="10">
        <f t="shared" si="430"/>
        <v>0.1111111111111111</v>
      </c>
      <c r="ACE95" s="10">
        <f t="shared" si="431"/>
        <v>1</v>
      </c>
      <c r="ACF95" s="10">
        <f t="shared" si="432"/>
        <v>1</v>
      </c>
      <c r="ACG95" s="10">
        <f t="shared" si="433"/>
        <v>0.22222222222222221</v>
      </c>
      <c r="ACH95" s="10">
        <f t="shared" si="434"/>
        <v>0</v>
      </c>
      <c r="ACI95" s="10">
        <f t="shared" si="435"/>
        <v>2.3333333333333335</v>
      </c>
      <c r="ACJ95" s="10">
        <f t="shared" si="436"/>
        <v>2.6666666666666665</v>
      </c>
      <c r="ACK95" s="10">
        <f t="shared" si="437"/>
        <v>0.1111111111111111</v>
      </c>
      <c r="ACL95" s="10">
        <f t="shared" si="438"/>
        <v>0.1111111111111111</v>
      </c>
      <c r="ACM95" s="10">
        <f t="shared" si="439"/>
        <v>0</v>
      </c>
      <c r="ACN95" s="10">
        <f t="shared" si="440"/>
        <v>0.1111111111111111</v>
      </c>
      <c r="ACO95" s="10">
        <f t="shared" si="441"/>
        <v>0.1111111111111111</v>
      </c>
      <c r="ACP95" s="10" t="e">
        <f>#REF!/XA95</f>
        <v>#REF!</v>
      </c>
      <c r="ACQ95" s="10">
        <f t="shared" si="442"/>
        <v>0</v>
      </c>
      <c r="ACR95" s="10">
        <f t="shared" si="443"/>
        <v>0</v>
      </c>
      <c r="ACS95" s="10">
        <f t="shared" si="444"/>
        <v>0.44444444444444442</v>
      </c>
      <c r="ACT95" s="10">
        <f t="shared" si="445"/>
        <v>0.22222222222222221</v>
      </c>
      <c r="ACU95" s="10">
        <f t="shared" si="446"/>
        <v>0</v>
      </c>
      <c r="ACV95" s="10">
        <f t="shared" si="447"/>
        <v>0</v>
      </c>
      <c r="ACW95" s="10">
        <f t="shared" si="448"/>
        <v>1.1111111111111112</v>
      </c>
      <c r="ACX95" s="10">
        <f t="shared" si="590"/>
        <v>3.7777777777777777</v>
      </c>
      <c r="ACY95" s="11"/>
      <c r="ACZ95" s="12">
        <f t="shared" si="449"/>
        <v>0.29411764705882354</v>
      </c>
      <c r="ADA95" s="182"/>
      <c r="ADB95" s="12">
        <f t="shared" si="625"/>
        <v>1</v>
      </c>
      <c r="ADC95" s="12">
        <f t="shared" si="625"/>
        <v>3</v>
      </c>
      <c r="ADD95" s="12">
        <f t="shared" si="625"/>
        <v>1</v>
      </c>
      <c r="ADE95" s="12">
        <f t="shared" si="451"/>
        <v>1.2857142857142858</v>
      </c>
      <c r="ADF95" s="12">
        <f t="shared" si="452"/>
        <v>1</v>
      </c>
      <c r="ADG95" s="12" t="e">
        <f>XY95/#REF!</f>
        <v>#REF!</v>
      </c>
      <c r="ADH95" s="12" t="e">
        <f t="shared" si="453"/>
        <v>#DIV/0!</v>
      </c>
      <c r="ADI95" s="12">
        <f t="shared" si="454"/>
        <v>1</v>
      </c>
      <c r="ADJ95" s="12">
        <f t="shared" si="455"/>
        <v>1</v>
      </c>
      <c r="ADK95" s="12" t="e">
        <f t="shared" si="456"/>
        <v>#DIV/0!</v>
      </c>
      <c r="ADL95" s="12">
        <f t="shared" si="457"/>
        <v>1</v>
      </c>
      <c r="ADM95" s="12">
        <f t="shared" si="458"/>
        <v>1</v>
      </c>
      <c r="ADN95" s="12" t="e">
        <f>#REF!/AA95</f>
        <v>#REF!</v>
      </c>
      <c r="ADO95" s="12" t="e">
        <f t="shared" si="459"/>
        <v>#DIV/0!</v>
      </c>
      <c r="ADP95" s="12" t="e">
        <f t="shared" si="460"/>
        <v>#DIV/0!</v>
      </c>
      <c r="ADQ95" s="12">
        <f t="shared" si="461"/>
        <v>1</v>
      </c>
      <c r="ADR95" s="12">
        <f t="shared" si="462"/>
        <v>1</v>
      </c>
      <c r="ADS95" s="12" t="e">
        <f t="shared" si="463"/>
        <v>#DIV/0!</v>
      </c>
      <c r="ADT95" s="12" t="e">
        <f t="shared" si="464"/>
        <v>#DIV/0!</v>
      </c>
      <c r="ADU95" s="12">
        <f t="shared" si="626"/>
        <v>1</v>
      </c>
      <c r="ADV95" s="183">
        <f t="shared" si="626"/>
        <v>1.1333333333333333</v>
      </c>
      <c r="ADW95" s="12">
        <f t="shared" si="466"/>
        <v>1.0689655172413792</v>
      </c>
      <c r="ADX95" s="12">
        <f t="shared" si="467"/>
        <v>1.1052631578947369</v>
      </c>
      <c r="ADY95" s="12">
        <f t="shared" si="468"/>
        <v>1.2</v>
      </c>
      <c r="ADZ95" s="228">
        <f t="shared" si="619"/>
        <v>0.11764705882352941</v>
      </c>
      <c r="AEA95" s="61" t="s">
        <v>394</v>
      </c>
      <c r="AEB95" s="304" t="s">
        <v>337</v>
      </c>
      <c r="AEC95" s="166" t="s">
        <v>337</v>
      </c>
      <c r="AED95" s="169"/>
      <c r="AEE95" s="174" t="s">
        <v>348</v>
      </c>
      <c r="AEF95" s="175"/>
      <c r="AEG95" s="175"/>
      <c r="AEH95" s="185"/>
      <c r="AEI95" s="186"/>
      <c r="AEJ95" s="68" t="s">
        <v>521</v>
      </c>
      <c r="AEK95" s="147" t="s">
        <v>522</v>
      </c>
    </row>
    <row r="96" spans="1:817" s="68" customFormat="1" ht="22.5" customHeight="1" x14ac:dyDescent="0.2">
      <c r="A96" s="119">
        <v>54</v>
      </c>
      <c r="B96" s="146" t="s">
        <v>624</v>
      </c>
      <c r="C96" s="2">
        <v>6</v>
      </c>
      <c r="D96" s="68">
        <v>1</v>
      </c>
      <c r="E96" s="302">
        <v>0</v>
      </c>
      <c r="J96" s="68">
        <v>3</v>
      </c>
      <c r="L96" s="68">
        <v>1</v>
      </c>
      <c r="Q96" s="141">
        <f t="shared" si="469"/>
        <v>4</v>
      </c>
      <c r="T96" s="68">
        <v>3</v>
      </c>
      <c r="V96" s="68">
        <v>1</v>
      </c>
      <c r="W96" s="141">
        <f t="shared" si="470"/>
        <v>4</v>
      </c>
      <c r="Y96" s="68">
        <v>1</v>
      </c>
      <c r="AA96" s="141">
        <f t="shared" si="471"/>
        <v>1</v>
      </c>
      <c r="AD96" s="68">
        <v>1</v>
      </c>
      <c r="AG96" s="141">
        <f t="shared" si="472"/>
        <v>1</v>
      </c>
      <c r="AQ96" s="141">
        <f t="shared" si="473"/>
        <v>0</v>
      </c>
      <c r="AT96" s="141">
        <f t="shared" si="474"/>
        <v>0</v>
      </c>
      <c r="AX96" s="68">
        <v>1</v>
      </c>
      <c r="BI96" s="141">
        <f t="shared" si="475"/>
        <v>1</v>
      </c>
      <c r="BR96" s="141">
        <f t="shared" si="476"/>
        <v>0</v>
      </c>
      <c r="CD96" s="141">
        <f t="shared" si="477"/>
        <v>0</v>
      </c>
      <c r="CM96" s="141">
        <f t="shared" si="478"/>
        <v>0</v>
      </c>
      <c r="CQ96" s="141">
        <f t="shared" si="479"/>
        <v>0</v>
      </c>
      <c r="CS96" s="68">
        <v>4</v>
      </c>
      <c r="CV96" s="141">
        <f t="shared" si="480"/>
        <v>4</v>
      </c>
      <c r="CW96" s="68">
        <v>1</v>
      </c>
      <c r="CY96" s="141">
        <f t="shared" si="481"/>
        <v>1</v>
      </c>
      <c r="DB96" s="68">
        <v>1</v>
      </c>
      <c r="DL96" s="303">
        <f t="shared" si="482"/>
        <v>1</v>
      </c>
      <c r="DN96" s="68">
        <v>1</v>
      </c>
      <c r="DX96" s="141">
        <f t="shared" si="483"/>
        <v>1</v>
      </c>
      <c r="DY96" s="7">
        <f t="shared" si="484"/>
        <v>11</v>
      </c>
      <c r="DZ96" s="7">
        <f t="shared" si="485"/>
        <v>8</v>
      </c>
      <c r="EA96" s="7">
        <f t="shared" si="486"/>
        <v>19</v>
      </c>
      <c r="EB96" s="7">
        <f t="shared" si="487"/>
        <v>10</v>
      </c>
      <c r="EC96" s="7">
        <f t="shared" si="488"/>
        <v>18</v>
      </c>
      <c r="ED96" s="7">
        <f t="shared" si="489"/>
        <v>25</v>
      </c>
      <c r="EE96" s="7">
        <f t="shared" si="490"/>
        <v>10</v>
      </c>
      <c r="EF96" s="6"/>
      <c r="EG96" s="7">
        <f t="shared" si="491"/>
        <v>0</v>
      </c>
      <c r="EH96" s="6"/>
      <c r="EI96" s="8">
        <f t="shared" si="352"/>
        <v>0.16666666666666666</v>
      </c>
      <c r="EJ96" s="8">
        <f t="shared" si="353"/>
        <v>0</v>
      </c>
      <c r="EK96" s="8">
        <f t="shared" si="354"/>
        <v>0.66666666666666663</v>
      </c>
      <c r="EL96" s="8">
        <f t="shared" si="355"/>
        <v>0.66666666666666663</v>
      </c>
      <c r="EM96" s="8">
        <f t="shared" si="356"/>
        <v>0.16666666666666666</v>
      </c>
      <c r="EN96" s="8">
        <f t="shared" si="357"/>
        <v>0</v>
      </c>
      <c r="EO96" s="8">
        <f t="shared" si="358"/>
        <v>0</v>
      </c>
      <c r="EP96" s="8">
        <f t="shared" si="359"/>
        <v>0.16666666666666666</v>
      </c>
      <c r="EQ96" s="8">
        <f t="shared" si="360"/>
        <v>0</v>
      </c>
      <c r="ER96" s="8">
        <f t="shared" si="361"/>
        <v>0</v>
      </c>
      <c r="ES96" s="8">
        <f t="shared" si="362"/>
        <v>0</v>
      </c>
      <c r="ET96" s="8">
        <f t="shared" si="363"/>
        <v>0.16666666666666666</v>
      </c>
      <c r="EU96" s="8">
        <f t="shared" si="364"/>
        <v>0.66666666666666663</v>
      </c>
      <c r="EV96" s="8">
        <f t="shared" si="365"/>
        <v>0.16666666666666666</v>
      </c>
      <c r="EW96" s="8">
        <f t="shared" si="366"/>
        <v>0.16666666666666666</v>
      </c>
      <c r="EX96" s="8">
        <f t="shared" si="367"/>
        <v>0.16666666666666666</v>
      </c>
      <c r="EY96" s="8"/>
      <c r="EZ96" s="8">
        <f t="shared" si="368"/>
        <v>1.8333333333333333</v>
      </c>
      <c r="FA96" s="8">
        <f t="shared" si="369"/>
        <v>1.6666666666666667</v>
      </c>
      <c r="FB96" s="8">
        <f t="shared" si="370"/>
        <v>1.3333333333333333</v>
      </c>
      <c r="FC96" s="8">
        <f t="shared" si="371"/>
        <v>3.1666666666666665</v>
      </c>
      <c r="FD96" s="169"/>
      <c r="FE96" s="170">
        <f t="shared" si="372"/>
        <v>5.2631578947368418E-2</v>
      </c>
      <c r="FF96" s="170">
        <f t="shared" si="373"/>
        <v>0</v>
      </c>
      <c r="FG96" s="170">
        <f t="shared" si="374"/>
        <v>0.21052631578947367</v>
      </c>
      <c r="FH96" s="170">
        <f t="shared" si="375"/>
        <v>0.21052631578947367</v>
      </c>
      <c r="FI96" s="170">
        <f t="shared" si="376"/>
        <v>0</v>
      </c>
      <c r="FJ96" s="170">
        <f t="shared" si="377"/>
        <v>0</v>
      </c>
      <c r="FK96" s="170">
        <f t="shared" si="378"/>
        <v>5.2631578947368418E-2</v>
      </c>
      <c r="FL96" s="170">
        <f t="shared" si="379"/>
        <v>0</v>
      </c>
      <c r="FM96" s="170">
        <f t="shared" si="380"/>
        <v>0</v>
      </c>
      <c r="FN96" s="170">
        <f t="shared" si="381"/>
        <v>0</v>
      </c>
      <c r="FO96" s="170">
        <f t="shared" si="382"/>
        <v>5.2631578947368418E-2</v>
      </c>
      <c r="FP96" s="170">
        <f t="shared" si="383"/>
        <v>5.2631578947368418E-2</v>
      </c>
      <c r="FQ96" s="170">
        <f t="shared" si="384"/>
        <v>0.21052631578947367</v>
      </c>
      <c r="FR96" s="170">
        <f t="shared" si="385"/>
        <v>5.2631578947368418E-2</v>
      </c>
      <c r="FS96" s="170">
        <f t="shared" si="386"/>
        <v>5.2631578947368418E-2</v>
      </c>
      <c r="FT96" s="170">
        <f t="shared" si="387"/>
        <v>5.2631578947368418E-2</v>
      </c>
      <c r="FU96" s="171"/>
      <c r="FV96" s="170">
        <f t="shared" si="388"/>
        <v>0.52631578947368418</v>
      </c>
      <c r="FW96" s="170">
        <f t="shared" si="389"/>
        <v>0.57894736842105265</v>
      </c>
      <c r="FX96" s="170"/>
      <c r="FY96" s="170">
        <f t="shared" si="390"/>
        <v>0.42105263157894735</v>
      </c>
      <c r="FZ96" s="169"/>
      <c r="GA96" s="172">
        <f t="shared" si="391"/>
        <v>0</v>
      </c>
      <c r="GB96" s="172">
        <f t="shared" si="392"/>
        <v>0</v>
      </c>
      <c r="GC96" s="172">
        <f t="shared" si="393"/>
        <v>0.04</v>
      </c>
      <c r="GD96" s="172">
        <f t="shared" si="394"/>
        <v>0</v>
      </c>
      <c r="GE96" s="172">
        <f t="shared" si="395"/>
        <v>0.04</v>
      </c>
      <c r="GF96" s="173"/>
      <c r="GG96" s="61" t="s">
        <v>394</v>
      </c>
      <c r="GH96" s="166" t="s">
        <v>331</v>
      </c>
      <c r="GI96" s="169"/>
      <c r="GJ96" s="174" t="s">
        <v>348</v>
      </c>
      <c r="GK96" s="175"/>
      <c r="GL96" s="175"/>
      <c r="GM96" s="185"/>
      <c r="GN96" s="68" t="s">
        <v>523</v>
      </c>
      <c r="GO96" s="304" t="str">
        <f t="shared" si="643"/>
        <v>Kragujevac</v>
      </c>
      <c r="GP96" s="305">
        <v>19</v>
      </c>
      <c r="GQ96" s="306">
        <f t="shared" si="396"/>
        <v>0</v>
      </c>
      <c r="GR96" s="306">
        <f t="shared" si="397"/>
        <v>0</v>
      </c>
      <c r="GS96" s="68">
        <v>5</v>
      </c>
      <c r="GT96" s="68">
        <v>1</v>
      </c>
      <c r="GU96" s="302">
        <v>0</v>
      </c>
      <c r="GZ96" s="68">
        <v>3</v>
      </c>
      <c r="HB96" s="68">
        <v>1</v>
      </c>
      <c r="HG96" s="141">
        <f t="shared" si="492"/>
        <v>4</v>
      </c>
      <c r="HJ96" s="68">
        <v>3</v>
      </c>
      <c r="HL96" s="68">
        <v>1</v>
      </c>
      <c r="HM96" s="141">
        <f t="shared" si="493"/>
        <v>4</v>
      </c>
      <c r="HO96" s="68">
        <v>1</v>
      </c>
      <c r="HQ96" s="141">
        <f t="shared" si="494"/>
        <v>1</v>
      </c>
      <c r="HT96" s="68">
        <v>1</v>
      </c>
      <c r="HW96" s="141">
        <f t="shared" si="495"/>
        <v>1</v>
      </c>
      <c r="IG96" s="141">
        <f t="shared" si="496"/>
        <v>0</v>
      </c>
      <c r="IJ96" s="141">
        <f t="shared" si="497"/>
        <v>0</v>
      </c>
      <c r="IY96" s="141">
        <f t="shared" si="498"/>
        <v>0</v>
      </c>
      <c r="JH96" s="141">
        <f t="shared" si="499"/>
        <v>0</v>
      </c>
      <c r="JT96" s="141">
        <f t="shared" si="500"/>
        <v>0</v>
      </c>
      <c r="KC96" s="141">
        <f t="shared" si="501"/>
        <v>0</v>
      </c>
      <c r="KG96" s="141">
        <f t="shared" si="502"/>
        <v>0</v>
      </c>
      <c r="KI96" s="68">
        <v>4</v>
      </c>
      <c r="KL96" s="141">
        <f t="shared" si="503"/>
        <v>4</v>
      </c>
      <c r="KM96" s="68">
        <v>1</v>
      </c>
      <c r="KO96" s="141">
        <f t="shared" si="504"/>
        <v>1</v>
      </c>
      <c r="KR96" s="68">
        <v>1</v>
      </c>
      <c r="LB96" s="141">
        <f t="shared" si="400"/>
        <v>1</v>
      </c>
      <c r="LD96" s="68">
        <v>1</v>
      </c>
      <c r="LN96" s="141">
        <f t="shared" si="505"/>
        <v>1</v>
      </c>
      <c r="LO96" s="324">
        <f t="shared" si="589"/>
        <v>11</v>
      </c>
      <c r="LP96" s="324">
        <f t="shared" si="506"/>
        <v>7</v>
      </c>
      <c r="LQ96" s="324">
        <f t="shared" si="507"/>
        <v>18</v>
      </c>
      <c r="LR96" s="324">
        <f t="shared" si="508"/>
        <v>10</v>
      </c>
      <c r="LS96" s="340">
        <f t="shared" si="509"/>
        <v>10</v>
      </c>
      <c r="LT96" s="166"/>
      <c r="LU96" s="68">
        <f t="shared" si="650"/>
        <v>1</v>
      </c>
      <c r="LV96" s="68">
        <f t="shared" si="650"/>
        <v>0</v>
      </c>
      <c r="LW96" s="302">
        <f t="shared" si="650"/>
        <v>0</v>
      </c>
      <c r="LX96" s="68">
        <f t="shared" si="650"/>
        <v>0</v>
      </c>
      <c r="LY96" s="68">
        <f t="shared" si="650"/>
        <v>0</v>
      </c>
      <c r="LZ96" s="68">
        <f t="shared" si="640"/>
        <v>0</v>
      </c>
      <c r="MA96" s="68">
        <f t="shared" si="640"/>
        <v>0</v>
      </c>
      <c r="MB96" s="68">
        <f t="shared" si="640"/>
        <v>0</v>
      </c>
      <c r="MC96" s="68">
        <f t="shared" si="640"/>
        <v>0</v>
      </c>
      <c r="MD96" s="68">
        <f t="shared" si="640"/>
        <v>0</v>
      </c>
      <c r="ME96" s="68">
        <f t="shared" si="640"/>
        <v>0</v>
      </c>
      <c r="MF96" s="68">
        <f t="shared" si="640"/>
        <v>0</v>
      </c>
      <c r="MG96" s="68">
        <f t="shared" si="640"/>
        <v>0</v>
      </c>
      <c r="MH96" s="68">
        <f t="shared" si="640"/>
        <v>0</v>
      </c>
      <c r="MI96" s="141">
        <f t="shared" si="511"/>
        <v>0</v>
      </c>
      <c r="MJ96" s="68">
        <f t="shared" si="616"/>
        <v>0</v>
      </c>
      <c r="MK96" s="68">
        <f t="shared" si="616"/>
        <v>0</v>
      </c>
      <c r="ML96" s="68">
        <f t="shared" si="616"/>
        <v>0</v>
      </c>
      <c r="MM96" s="68">
        <f t="shared" si="613"/>
        <v>0</v>
      </c>
      <c r="MN96" s="68">
        <f t="shared" si="613"/>
        <v>0</v>
      </c>
      <c r="MO96" s="141">
        <f t="shared" si="613"/>
        <v>0</v>
      </c>
      <c r="MP96" s="68">
        <f t="shared" si="613"/>
        <v>0</v>
      </c>
      <c r="MQ96" s="68">
        <f t="shared" si="613"/>
        <v>0</v>
      </c>
      <c r="MR96" s="68">
        <f t="shared" si="613"/>
        <v>0</v>
      </c>
      <c r="MS96" s="141">
        <f t="shared" si="513"/>
        <v>0</v>
      </c>
      <c r="MT96" s="68">
        <f t="shared" si="627"/>
        <v>0</v>
      </c>
      <c r="MU96" s="68">
        <f t="shared" si="627"/>
        <v>0</v>
      </c>
      <c r="MV96" s="68">
        <f t="shared" si="627"/>
        <v>0</v>
      </c>
      <c r="MW96" s="68">
        <f t="shared" si="627"/>
        <v>0</v>
      </c>
      <c r="MX96" s="68">
        <f t="shared" si="627"/>
        <v>0</v>
      </c>
      <c r="MY96" s="141">
        <f t="shared" si="515"/>
        <v>0</v>
      </c>
      <c r="MZ96" s="68">
        <f t="shared" si="617"/>
        <v>0</v>
      </c>
      <c r="NA96" s="68">
        <f t="shared" si="617"/>
        <v>0</v>
      </c>
      <c r="NB96" s="68">
        <f t="shared" si="617"/>
        <v>0</v>
      </c>
      <c r="NC96" s="68">
        <f t="shared" si="614"/>
        <v>0</v>
      </c>
      <c r="ND96" s="68">
        <f t="shared" si="614"/>
        <v>0</v>
      </c>
      <c r="NE96" s="68">
        <f t="shared" si="614"/>
        <v>0</v>
      </c>
      <c r="NF96" s="68">
        <f t="shared" si="614"/>
        <v>0</v>
      </c>
      <c r="NG96" s="68">
        <f t="shared" si="614"/>
        <v>0</v>
      </c>
      <c r="NH96" s="68">
        <f t="shared" si="614"/>
        <v>0</v>
      </c>
      <c r="NI96" s="141">
        <f t="shared" si="517"/>
        <v>0</v>
      </c>
      <c r="NJ96" s="68">
        <f t="shared" si="647"/>
        <v>0</v>
      </c>
      <c r="NK96" s="68">
        <f t="shared" si="647"/>
        <v>0</v>
      </c>
      <c r="NL96" s="141">
        <f t="shared" si="647"/>
        <v>0</v>
      </c>
      <c r="NM96" s="68">
        <f t="shared" si="647"/>
        <v>0</v>
      </c>
      <c r="NN96" s="68">
        <f t="shared" si="647"/>
        <v>0</v>
      </c>
      <c r="NO96" s="68">
        <f t="shared" si="647"/>
        <v>0</v>
      </c>
      <c r="NP96" s="68">
        <f t="shared" si="647"/>
        <v>1</v>
      </c>
      <c r="NQ96" s="68">
        <f t="shared" si="647"/>
        <v>0</v>
      </c>
      <c r="NR96" s="68">
        <f t="shared" si="647"/>
        <v>0</v>
      </c>
      <c r="NS96" s="68">
        <f t="shared" si="647"/>
        <v>0</v>
      </c>
      <c r="NT96" s="68">
        <f t="shared" si="647"/>
        <v>0</v>
      </c>
      <c r="NU96" s="68">
        <f t="shared" si="647"/>
        <v>0</v>
      </c>
      <c r="NV96" s="68">
        <f t="shared" si="647"/>
        <v>0</v>
      </c>
      <c r="NW96" s="68">
        <f t="shared" si="647"/>
        <v>0</v>
      </c>
      <c r="NX96" s="68">
        <f t="shared" si="647"/>
        <v>0</v>
      </c>
      <c r="NY96" s="68">
        <f t="shared" si="647"/>
        <v>0</v>
      </c>
      <c r="NZ96" s="68">
        <f t="shared" si="651"/>
        <v>0</v>
      </c>
      <c r="OA96" s="141">
        <f t="shared" si="651"/>
        <v>1</v>
      </c>
      <c r="OB96" s="68">
        <f t="shared" si="648"/>
        <v>0</v>
      </c>
      <c r="OC96" s="68">
        <f t="shared" si="648"/>
        <v>0</v>
      </c>
      <c r="OD96" s="68">
        <f t="shared" si="648"/>
        <v>0</v>
      </c>
      <c r="OE96" s="68">
        <f t="shared" si="648"/>
        <v>0</v>
      </c>
      <c r="OF96" s="68">
        <f t="shared" si="648"/>
        <v>0</v>
      </c>
      <c r="OG96" s="68">
        <f t="shared" si="648"/>
        <v>0</v>
      </c>
      <c r="OH96" s="68">
        <f t="shared" si="648"/>
        <v>0</v>
      </c>
      <c r="OI96" s="68">
        <f t="shared" si="648"/>
        <v>0</v>
      </c>
      <c r="OJ96" s="141">
        <f t="shared" si="648"/>
        <v>0</v>
      </c>
      <c r="OK96" s="68">
        <f t="shared" si="648"/>
        <v>0</v>
      </c>
      <c r="OL96" s="68">
        <f t="shared" si="648"/>
        <v>0</v>
      </c>
      <c r="OM96" s="68">
        <f t="shared" si="648"/>
        <v>0</v>
      </c>
      <c r="ON96" s="68">
        <f t="shared" si="648"/>
        <v>0</v>
      </c>
      <c r="OO96" s="68">
        <f t="shared" si="648"/>
        <v>0</v>
      </c>
      <c r="OP96" s="68">
        <f t="shared" si="648"/>
        <v>0</v>
      </c>
      <c r="OQ96" s="68">
        <f t="shared" si="648"/>
        <v>0</v>
      </c>
      <c r="OR96" s="68">
        <f t="shared" si="649"/>
        <v>0</v>
      </c>
      <c r="OS96" s="68">
        <f t="shared" si="649"/>
        <v>0</v>
      </c>
      <c r="OT96" s="68">
        <f t="shared" si="649"/>
        <v>0</v>
      </c>
      <c r="OU96" s="68">
        <f t="shared" si="649"/>
        <v>0</v>
      </c>
      <c r="OV96" s="141">
        <f t="shared" si="649"/>
        <v>0</v>
      </c>
      <c r="OW96" s="68">
        <f t="shared" si="649"/>
        <v>0</v>
      </c>
      <c r="OX96" s="68">
        <f t="shared" si="644"/>
        <v>0</v>
      </c>
      <c r="OY96" s="68">
        <f t="shared" si="644"/>
        <v>0</v>
      </c>
      <c r="OZ96" s="68">
        <f t="shared" si="644"/>
        <v>0</v>
      </c>
      <c r="PA96" s="68">
        <f t="shared" si="644"/>
        <v>0</v>
      </c>
      <c r="PB96" s="68">
        <f t="shared" si="629"/>
        <v>0</v>
      </c>
      <c r="PC96" s="68">
        <f t="shared" si="629"/>
        <v>0</v>
      </c>
      <c r="PD96" s="68">
        <f t="shared" si="629"/>
        <v>0</v>
      </c>
      <c r="PE96" s="141">
        <f t="shared" si="521"/>
        <v>0</v>
      </c>
      <c r="PF96" s="68">
        <f t="shared" si="609"/>
        <v>0</v>
      </c>
      <c r="PG96" s="68">
        <f t="shared" si="609"/>
        <v>0</v>
      </c>
      <c r="PH96" s="68">
        <f t="shared" si="609"/>
        <v>0</v>
      </c>
      <c r="PI96" s="141">
        <f t="shared" si="609"/>
        <v>0</v>
      </c>
      <c r="PJ96" s="68">
        <f t="shared" si="609"/>
        <v>0</v>
      </c>
      <c r="PK96" s="68">
        <f t="shared" si="652"/>
        <v>0</v>
      </c>
      <c r="PL96" s="68">
        <f t="shared" si="652"/>
        <v>0</v>
      </c>
      <c r="PM96" s="68">
        <f t="shared" si="652"/>
        <v>0</v>
      </c>
      <c r="PN96" s="141">
        <f t="shared" si="652"/>
        <v>0</v>
      </c>
      <c r="PO96" s="68">
        <f t="shared" si="652"/>
        <v>0</v>
      </c>
      <c r="PP96" s="68">
        <f t="shared" si="652"/>
        <v>0</v>
      </c>
      <c r="PQ96" s="141">
        <f t="shared" si="523"/>
        <v>0</v>
      </c>
      <c r="PR96" s="68">
        <f t="shared" si="603"/>
        <v>0</v>
      </c>
      <c r="PS96" s="68">
        <f t="shared" si="603"/>
        <v>0</v>
      </c>
      <c r="PT96" s="68">
        <f t="shared" si="603"/>
        <v>0</v>
      </c>
      <c r="PU96" s="68">
        <f t="shared" si="603"/>
        <v>0</v>
      </c>
      <c r="PV96" s="68">
        <f t="shared" si="603"/>
        <v>0</v>
      </c>
      <c r="PW96" s="68">
        <f t="shared" si="603"/>
        <v>0</v>
      </c>
      <c r="PX96" s="68">
        <f t="shared" si="645"/>
        <v>0</v>
      </c>
      <c r="PY96" s="68">
        <f t="shared" si="645"/>
        <v>0</v>
      </c>
      <c r="PZ96" s="68">
        <f t="shared" si="645"/>
        <v>0</v>
      </c>
      <c r="QA96" s="68">
        <f t="shared" si="645"/>
        <v>0</v>
      </c>
      <c r="QB96" s="68">
        <f t="shared" si="645"/>
        <v>0</v>
      </c>
      <c r="QC96" s="68">
        <f t="shared" si="645"/>
        <v>0</v>
      </c>
      <c r="QD96" s="141">
        <f t="shared" si="525"/>
        <v>0</v>
      </c>
      <c r="QE96" s="68">
        <f t="shared" si="610"/>
        <v>0</v>
      </c>
      <c r="QF96" s="68">
        <f t="shared" si="610"/>
        <v>0</v>
      </c>
      <c r="QG96" s="68">
        <f t="shared" si="610"/>
        <v>0</v>
      </c>
      <c r="QH96" s="68">
        <f t="shared" si="610"/>
        <v>0</v>
      </c>
      <c r="QI96" s="68">
        <f t="shared" si="610"/>
        <v>0</v>
      </c>
      <c r="QJ96" s="68">
        <f t="shared" si="653"/>
        <v>0</v>
      </c>
      <c r="QK96" s="68">
        <f t="shared" si="653"/>
        <v>0</v>
      </c>
      <c r="QL96" s="68">
        <f t="shared" si="653"/>
        <v>0</v>
      </c>
      <c r="QM96" s="68">
        <f t="shared" si="653"/>
        <v>0</v>
      </c>
      <c r="QN96" s="68">
        <f t="shared" si="653"/>
        <v>0</v>
      </c>
      <c r="QO96" s="68">
        <f t="shared" si="653"/>
        <v>0</v>
      </c>
      <c r="QP96" s="141">
        <f t="shared" si="527"/>
        <v>0</v>
      </c>
      <c r="QQ96" s="342">
        <f t="shared" si="528"/>
        <v>0</v>
      </c>
      <c r="QR96" s="342">
        <f t="shared" si="529"/>
        <v>1</v>
      </c>
      <c r="QS96" s="342">
        <f t="shared" si="530"/>
        <v>1</v>
      </c>
      <c r="QT96" s="342">
        <f t="shared" si="531"/>
        <v>0</v>
      </c>
      <c r="QU96" s="307">
        <f t="shared" si="404"/>
        <v>5.2631578947368418E-2</v>
      </c>
      <c r="QV96" s="142"/>
      <c r="QW96" s="61"/>
      <c r="QZ96" s="302">
        <v>0</v>
      </c>
      <c r="RL96" s="141">
        <f t="shared" si="532"/>
        <v>0</v>
      </c>
      <c r="RO96" s="68">
        <v>2</v>
      </c>
      <c r="RR96" s="141">
        <f t="shared" si="533"/>
        <v>2</v>
      </c>
      <c r="RV96" s="141">
        <f t="shared" si="534"/>
        <v>0</v>
      </c>
      <c r="SB96" s="141">
        <f t="shared" si="535"/>
        <v>0</v>
      </c>
      <c r="SL96" s="141">
        <f t="shared" si="536"/>
        <v>0</v>
      </c>
      <c r="SO96" s="141">
        <f t="shared" si="537"/>
        <v>0</v>
      </c>
      <c r="SS96" s="68">
        <v>1</v>
      </c>
      <c r="TD96" s="141">
        <f t="shared" si="538"/>
        <v>1</v>
      </c>
      <c r="TM96" s="141">
        <f t="shared" si="539"/>
        <v>0</v>
      </c>
      <c r="TS96" s="68">
        <v>1</v>
      </c>
      <c r="TY96" s="141">
        <f t="shared" si="540"/>
        <v>1</v>
      </c>
      <c r="UH96" s="141">
        <f t="shared" si="541"/>
        <v>0</v>
      </c>
      <c r="UL96" s="141">
        <f t="shared" si="542"/>
        <v>0</v>
      </c>
      <c r="UQ96" s="141">
        <f t="shared" si="543"/>
        <v>0</v>
      </c>
      <c r="UT96" s="141">
        <f t="shared" si="544"/>
        <v>0</v>
      </c>
      <c r="VG96" s="141">
        <f t="shared" si="545"/>
        <v>0</v>
      </c>
      <c r="VS96" s="141">
        <f t="shared" si="546"/>
        <v>0</v>
      </c>
      <c r="VT96" s="355">
        <f t="shared" si="547"/>
        <v>2</v>
      </c>
      <c r="VU96" s="355">
        <f t="shared" si="548"/>
        <v>2</v>
      </c>
      <c r="VV96" s="355">
        <f t="shared" si="549"/>
        <v>4</v>
      </c>
      <c r="VW96" s="355">
        <f t="shared" si="550"/>
        <v>2</v>
      </c>
      <c r="VX96" s="355">
        <f t="shared" si="551"/>
        <v>4</v>
      </c>
      <c r="VY96" s="355">
        <f t="shared" si="552"/>
        <v>2</v>
      </c>
      <c r="VZ96" s="316"/>
      <c r="WA96" s="143">
        <f t="shared" si="621"/>
        <v>0</v>
      </c>
      <c r="WB96" s="143" t="e">
        <f t="shared" si="621"/>
        <v>#DIV/0!</v>
      </c>
      <c r="WC96" s="143">
        <f t="shared" si="408"/>
        <v>0</v>
      </c>
      <c r="WD96" s="143">
        <f t="shared" si="409"/>
        <v>0.5</v>
      </c>
      <c r="WE96" s="143">
        <f t="shared" si="410"/>
        <v>0</v>
      </c>
      <c r="WF96" s="143" t="e">
        <f t="shared" si="411"/>
        <v>#DIV/0!</v>
      </c>
      <c r="WG96" s="143">
        <f t="shared" si="412"/>
        <v>0.2</v>
      </c>
      <c r="WH96" s="143">
        <f t="shared" si="413"/>
        <v>0.18181818181818182</v>
      </c>
      <c r="WI96" s="143" t="e">
        <f t="shared" si="414"/>
        <v>#DIV/0!</v>
      </c>
      <c r="WJ96" s="143">
        <f t="shared" si="415"/>
        <v>1</v>
      </c>
      <c r="WK96" s="143" t="e">
        <f t="shared" si="416"/>
        <v>#DIV/0!</v>
      </c>
      <c r="WL96" s="143" t="e">
        <f t="shared" si="417"/>
        <v>#DIV/0!</v>
      </c>
      <c r="WM96" s="143" t="e">
        <f t="shared" si="418"/>
        <v>#DIV/0!</v>
      </c>
      <c r="WN96" s="143" t="e">
        <f>#REF!/Y96</f>
        <v>#REF!</v>
      </c>
      <c r="WO96" s="143" t="e">
        <f t="shared" si="419"/>
        <v>#DIV/0!</v>
      </c>
      <c r="WP96" s="143">
        <f t="shared" si="420"/>
        <v>0</v>
      </c>
      <c r="WQ96" s="143">
        <f t="shared" si="421"/>
        <v>0</v>
      </c>
      <c r="WR96" s="143">
        <f t="shared" si="422"/>
        <v>0</v>
      </c>
      <c r="WS96" s="143">
        <f t="shared" si="423"/>
        <v>0</v>
      </c>
      <c r="WT96" s="143">
        <f t="shared" si="424"/>
        <v>0</v>
      </c>
      <c r="WU96" s="143">
        <f t="shared" si="622"/>
        <v>0.25</v>
      </c>
      <c r="WV96" s="308">
        <f t="shared" si="622"/>
        <v>0.21052631578947367</v>
      </c>
      <c r="WW96" s="143">
        <f t="shared" si="426"/>
        <v>0.22222222222222221</v>
      </c>
      <c r="WX96" s="61" t="s">
        <v>394</v>
      </c>
      <c r="WY96" s="166" t="s">
        <v>331</v>
      </c>
      <c r="WZ96" s="166"/>
      <c r="XA96" s="68">
        <f t="shared" si="654"/>
        <v>5</v>
      </c>
      <c r="XB96" s="68">
        <f t="shared" si="654"/>
        <v>1</v>
      </c>
      <c r="XC96" s="302">
        <f t="shared" si="654"/>
        <v>0</v>
      </c>
      <c r="XD96" s="68">
        <f t="shared" si="654"/>
        <v>0</v>
      </c>
      <c r="XE96" s="68">
        <f t="shared" si="654"/>
        <v>0</v>
      </c>
      <c r="XF96" s="68">
        <f t="shared" si="641"/>
        <v>0</v>
      </c>
      <c r="XG96" s="68">
        <f t="shared" si="641"/>
        <v>0</v>
      </c>
      <c r="XH96" s="68">
        <f t="shared" si="641"/>
        <v>3</v>
      </c>
      <c r="XI96" s="68">
        <f t="shared" si="641"/>
        <v>0</v>
      </c>
      <c r="XJ96" s="68">
        <f t="shared" si="641"/>
        <v>1</v>
      </c>
      <c r="XK96" s="68">
        <f t="shared" si="641"/>
        <v>0</v>
      </c>
      <c r="XL96" s="68">
        <f t="shared" si="641"/>
        <v>0</v>
      </c>
      <c r="XM96" s="68">
        <f t="shared" si="641"/>
        <v>0</v>
      </c>
      <c r="XN96" s="68">
        <f t="shared" si="641"/>
        <v>0</v>
      </c>
      <c r="XO96" s="141">
        <f t="shared" si="554"/>
        <v>4</v>
      </c>
      <c r="XP96" s="68">
        <f t="shared" si="630"/>
        <v>0</v>
      </c>
      <c r="XQ96" s="68">
        <f t="shared" si="630"/>
        <v>0</v>
      </c>
      <c r="XR96" s="68">
        <f t="shared" si="630"/>
        <v>5</v>
      </c>
      <c r="XS96" s="68">
        <f t="shared" si="630"/>
        <v>0</v>
      </c>
      <c r="XT96" s="68">
        <f t="shared" si="630"/>
        <v>1</v>
      </c>
      <c r="XU96" s="141">
        <f t="shared" si="556"/>
        <v>6</v>
      </c>
      <c r="XV96" s="68">
        <f t="shared" si="631"/>
        <v>0</v>
      </c>
      <c r="XW96" s="68">
        <f t="shared" si="631"/>
        <v>1</v>
      </c>
      <c r="XX96" s="68">
        <f t="shared" si="631"/>
        <v>0</v>
      </c>
      <c r="XY96" s="141">
        <f t="shared" si="558"/>
        <v>1</v>
      </c>
      <c r="XZ96" s="68">
        <f t="shared" si="632"/>
        <v>0</v>
      </c>
      <c r="YA96" s="68">
        <f t="shared" si="632"/>
        <v>0</v>
      </c>
      <c r="YB96" s="68">
        <f t="shared" si="632"/>
        <v>1</v>
      </c>
      <c r="YC96" s="68">
        <f t="shared" si="632"/>
        <v>0</v>
      </c>
      <c r="YD96" s="68">
        <f t="shared" si="632"/>
        <v>0</v>
      </c>
      <c r="YE96" s="141">
        <f t="shared" si="560"/>
        <v>1</v>
      </c>
      <c r="YF96" s="68">
        <f t="shared" si="618"/>
        <v>0</v>
      </c>
      <c r="YG96" s="68">
        <f t="shared" si="618"/>
        <v>0</v>
      </c>
      <c r="YH96" s="68">
        <f t="shared" si="618"/>
        <v>0</v>
      </c>
      <c r="YI96" s="68">
        <f t="shared" si="615"/>
        <v>0</v>
      </c>
      <c r="YJ96" s="68">
        <f t="shared" si="615"/>
        <v>0</v>
      </c>
      <c r="YK96" s="68">
        <f t="shared" si="615"/>
        <v>0</v>
      </c>
      <c r="YL96" s="68">
        <f t="shared" si="615"/>
        <v>0</v>
      </c>
      <c r="YM96" s="68">
        <f t="shared" si="615"/>
        <v>0</v>
      </c>
      <c r="YN96" s="68">
        <f t="shared" si="615"/>
        <v>0</v>
      </c>
      <c r="YO96" s="141">
        <f t="shared" si="562"/>
        <v>0</v>
      </c>
      <c r="YP96" s="68">
        <f t="shared" si="633"/>
        <v>0</v>
      </c>
      <c r="YQ96" s="68">
        <f t="shared" si="633"/>
        <v>0</v>
      </c>
      <c r="YR96" s="141">
        <f t="shared" si="564"/>
        <v>0</v>
      </c>
      <c r="YS96" s="68">
        <f t="shared" si="655"/>
        <v>0</v>
      </c>
      <c r="YT96" s="68">
        <f t="shared" si="655"/>
        <v>0</v>
      </c>
      <c r="YU96" s="68">
        <f t="shared" si="655"/>
        <v>0</v>
      </c>
      <c r="YV96" s="68">
        <f t="shared" si="655"/>
        <v>1</v>
      </c>
      <c r="YW96" s="68">
        <f t="shared" si="655"/>
        <v>0</v>
      </c>
      <c r="YX96" s="68">
        <f t="shared" si="642"/>
        <v>0</v>
      </c>
      <c r="YY96" s="68">
        <f t="shared" si="642"/>
        <v>0</v>
      </c>
      <c r="YZ96" s="68">
        <f t="shared" si="642"/>
        <v>0</v>
      </c>
      <c r="ZA96" s="68">
        <f t="shared" si="642"/>
        <v>0</v>
      </c>
      <c r="ZB96" s="68">
        <f t="shared" si="642"/>
        <v>0</v>
      </c>
      <c r="ZC96" s="68">
        <f t="shared" si="642"/>
        <v>0</v>
      </c>
      <c r="ZD96" s="68">
        <f t="shared" si="642"/>
        <v>0</v>
      </c>
      <c r="ZE96" s="68">
        <f t="shared" si="642"/>
        <v>0</v>
      </c>
      <c r="ZF96" s="68">
        <f t="shared" si="642"/>
        <v>0</v>
      </c>
      <c r="ZG96" s="141">
        <f t="shared" si="566"/>
        <v>1</v>
      </c>
      <c r="ZH96" s="68">
        <f t="shared" si="634"/>
        <v>0</v>
      </c>
      <c r="ZI96" s="68">
        <f t="shared" si="634"/>
        <v>0</v>
      </c>
      <c r="ZJ96" s="68">
        <f t="shared" si="634"/>
        <v>0</v>
      </c>
      <c r="ZK96" s="68">
        <f t="shared" si="634"/>
        <v>0</v>
      </c>
      <c r="ZL96" s="68">
        <f t="shared" si="634"/>
        <v>0</v>
      </c>
      <c r="ZM96" s="68">
        <f t="shared" si="634"/>
        <v>0</v>
      </c>
      <c r="ZN96" s="68">
        <f t="shared" si="634"/>
        <v>0</v>
      </c>
      <c r="ZO96" s="68">
        <f t="shared" si="623"/>
        <v>0</v>
      </c>
      <c r="ZP96" s="141">
        <f t="shared" si="568"/>
        <v>0</v>
      </c>
      <c r="ZQ96" s="68">
        <f t="shared" si="611"/>
        <v>0</v>
      </c>
      <c r="ZR96" s="68">
        <f t="shared" si="611"/>
        <v>0</v>
      </c>
      <c r="ZS96" s="68">
        <f t="shared" si="611"/>
        <v>0</v>
      </c>
      <c r="ZT96" s="68">
        <f t="shared" si="611"/>
        <v>0</v>
      </c>
      <c r="ZU96" s="68">
        <f t="shared" si="611"/>
        <v>0</v>
      </c>
      <c r="ZV96" s="68">
        <f t="shared" si="656"/>
        <v>1</v>
      </c>
      <c r="ZW96" s="68">
        <f t="shared" si="656"/>
        <v>0</v>
      </c>
      <c r="ZX96" s="68">
        <f t="shared" si="656"/>
        <v>0</v>
      </c>
      <c r="ZY96" s="68">
        <f t="shared" si="656"/>
        <v>0</v>
      </c>
      <c r="ZZ96" s="68">
        <f t="shared" si="656"/>
        <v>0</v>
      </c>
      <c r="AAA96" s="68">
        <f t="shared" si="656"/>
        <v>0</v>
      </c>
      <c r="AAB96" s="141">
        <f t="shared" si="570"/>
        <v>1</v>
      </c>
      <c r="AAC96" s="68">
        <f t="shared" si="635"/>
        <v>0</v>
      </c>
      <c r="AAD96" s="68">
        <f t="shared" si="635"/>
        <v>0</v>
      </c>
      <c r="AAE96" s="68">
        <f t="shared" si="635"/>
        <v>0</v>
      </c>
      <c r="AAF96" s="68">
        <f t="shared" si="635"/>
        <v>0</v>
      </c>
      <c r="AAG96" s="68">
        <f t="shared" si="635"/>
        <v>0</v>
      </c>
      <c r="AAH96" s="68">
        <f t="shared" si="635"/>
        <v>0</v>
      </c>
      <c r="AAI96" s="68">
        <f t="shared" si="635"/>
        <v>0</v>
      </c>
      <c r="AAJ96" s="68">
        <f t="shared" si="624"/>
        <v>0</v>
      </c>
      <c r="AAK96" s="141">
        <f t="shared" si="572"/>
        <v>0</v>
      </c>
      <c r="AAL96" s="68">
        <f t="shared" si="636"/>
        <v>0</v>
      </c>
      <c r="AAM96" s="68">
        <f t="shared" si="636"/>
        <v>0</v>
      </c>
      <c r="AAN96" s="68">
        <f t="shared" si="636"/>
        <v>0</v>
      </c>
      <c r="AAO96" s="141">
        <f t="shared" si="574"/>
        <v>0</v>
      </c>
      <c r="AAP96" s="68">
        <f t="shared" si="637"/>
        <v>0</v>
      </c>
      <c r="AAQ96" s="68">
        <f t="shared" si="637"/>
        <v>4</v>
      </c>
      <c r="AAR96" s="68">
        <f t="shared" si="637"/>
        <v>0</v>
      </c>
      <c r="AAS96" s="68">
        <f t="shared" si="637"/>
        <v>0</v>
      </c>
      <c r="AAT96" s="141">
        <f t="shared" si="576"/>
        <v>4</v>
      </c>
      <c r="AAU96" s="68">
        <f t="shared" si="638"/>
        <v>1</v>
      </c>
      <c r="AAV96" s="68">
        <f t="shared" si="638"/>
        <v>0</v>
      </c>
      <c r="AAW96" s="141">
        <f t="shared" si="578"/>
        <v>1</v>
      </c>
      <c r="AAX96" s="68">
        <f t="shared" si="604"/>
        <v>0</v>
      </c>
      <c r="AAY96" s="68">
        <f t="shared" si="604"/>
        <v>0</v>
      </c>
      <c r="AAZ96" s="68">
        <f t="shared" si="604"/>
        <v>1</v>
      </c>
      <c r="ABA96" s="68">
        <f t="shared" si="604"/>
        <v>0</v>
      </c>
      <c r="ABB96" s="68">
        <f t="shared" si="604"/>
        <v>0</v>
      </c>
      <c r="ABC96" s="68">
        <f t="shared" si="604"/>
        <v>0</v>
      </c>
      <c r="ABD96" s="68">
        <f t="shared" si="646"/>
        <v>0</v>
      </c>
      <c r="ABE96" s="68">
        <f t="shared" si="646"/>
        <v>0</v>
      </c>
      <c r="ABF96" s="68">
        <f t="shared" si="646"/>
        <v>0</v>
      </c>
      <c r="ABG96" s="68">
        <f t="shared" si="646"/>
        <v>0</v>
      </c>
      <c r="ABH96" s="68">
        <f t="shared" si="646"/>
        <v>0</v>
      </c>
      <c r="ABI96" s="68">
        <f t="shared" si="646"/>
        <v>0</v>
      </c>
      <c r="ABJ96" s="141">
        <f t="shared" si="580"/>
        <v>1</v>
      </c>
      <c r="ABK96" s="68">
        <f t="shared" si="612"/>
        <v>0</v>
      </c>
      <c r="ABL96" s="68">
        <f t="shared" si="612"/>
        <v>1</v>
      </c>
      <c r="ABM96" s="68">
        <f t="shared" si="612"/>
        <v>0</v>
      </c>
      <c r="ABN96" s="68">
        <f t="shared" si="612"/>
        <v>0</v>
      </c>
      <c r="ABO96" s="68">
        <f t="shared" si="612"/>
        <v>0</v>
      </c>
      <c r="ABP96" s="68">
        <f t="shared" si="657"/>
        <v>0</v>
      </c>
      <c r="ABQ96" s="68">
        <f t="shared" si="657"/>
        <v>0</v>
      </c>
      <c r="ABR96" s="68">
        <f t="shared" si="657"/>
        <v>0</v>
      </c>
      <c r="ABS96" s="68">
        <f t="shared" si="657"/>
        <v>0</v>
      </c>
      <c r="ABT96" s="68">
        <f t="shared" si="657"/>
        <v>0</v>
      </c>
      <c r="ABU96" s="68">
        <f t="shared" si="657"/>
        <v>0</v>
      </c>
      <c r="ABV96" s="141">
        <f t="shared" si="582"/>
        <v>1</v>
      </c>
      <c r="ABW96" s="372">
        <f t="shared" si="583"/>
        <v>13</v>
      </c>
      <c r="ABX96" s="372">
        <f t="shared" si="584"/>
        <v>9</v>
      </c>
      <c r="ABY96" s="372">
        <f t="shared" si="585"/>
        <v>22</v>
      </c>
      <c r="ABZ96" s="42">
        <f t="shared" si="586"/>
        <v>27</v>
      </c>
      <c r="ACA96" s="42">
        <f t="shared" si="587"/>
        <v>12</v>
      </c>
      <c r="ACB96" s="167">
        <f t="shared" si="588"/>
        <v>12</v>
      </c>
      <c r="ACC96" s="10">
        <f t="shared" si="429"/>
        <v>0.2</v>
      </c>
      <c r="ACD96" s="10">
        <f t="shared" si="430"/>
        <v>0</v>
      </c>
      <c r="ACE96" s="10">
        <f t="shared" si="431"/>
        <v>0.8</v>
      </c>
      <c r="ACF96" s="10">
        <f t="shared" si="432"/>
        <v>1.2</v>
      </c>
      <c r="ACG96" s="10">
        <f t="shared" si="433"/>
        <v>0.2</v>
      </c>
      <c r="ACH96" s="10">
        <f t="shared" si="434"/>
        <v>0</v>
      </c>
      <c r="ACI96" s="10">
        <f t="shared" si="435"/>
        <v>2.4</v>
      </c>
      <c r="ACJ96" s="10">
        <f t="shared" si="436"/>
        <v>2.6</v>
      </c>
      <c r="ACK96" s="10">
        <f t="shared" si="437"/>
        <v>0</v>
      </c>
      <c r="ACL96" s="10">
        <f t="shared" si="438"/>
        <v>0.2</v>
      </c>
      <c r="ACM96" s="10">
        <f t="shared" si="439"/>
        <v>0</v>
      </c>
      <c r="ACN96" s="10">
        <f t="shared" si="440"/>
        <v>0.2</v>
      </c>
      <c r="ACO96" s="10">
        <f t="shared" si="441"/>
        <v>0</v>
      </c>
      <c r="ACP96" s="10" t="e">
        <f>#REF!/XA96</f>
        <v>#REF!</v>
      </c>
      <c r="ACQ96" s="10">
        <f t="shared" si="442"/>
        <v>0</v>
      </c>
      <c r="ACR96" s="10">
        <f t="shared" si="443"/>
        <v>0.2</v>
      </c>
      <c r="ACS96" s="10">
        <f t="shared" si="444"/>
        <v>0.8</v>
      </c>
      <c r="ACT96" s="10">
        <f t="shared" si="445"/>
        <v>0.2</v>
      </c>
      <c r="ACU96" s="10">
        <f t="shared" si="446"/>
        <v>0.2</v>
      </c>
      <c r="ACV96" s="10">
        <f t="shared" si="447"/>
        <v>0.2</v>
      </c>
      <c r="ACW96" s="10">
        <f t="shared" si="448"/>
        <v>1.8</v>
      </c>
      <c r="ACX96" s="10">
        <f t="shared" si="590"/>
        <v>4.4000000000000004</v>
      </c>
      <c r="ACY96" s="11"/>
      <c r="ACZ96" s="12">
        <f t="shared" si="449"/>
        <v>0.40909090909090912</v>
      </c>
      <c r="ADA96" s="182"/>
      <c r="ADB96" s="12">
        <f t="shared" si="625"/>
        <v>0.83333333333333337</v>
      </c>
      <c r="ADC96" s="12">
        <f t="shared" si="625"/>
        <v>1</v>
      </c>
      <c r="ADD96" s="12" t="e">
        <f t="shared" si="625"/>
        <v>#DIV/0!</v>
      </c>
      <c r="ADE96" s="12">
        <f t="shared" si="451"/>
        <v>1</v>
      </c>
      <c r="ADF96" s="12">
        <f t="shared" si="452"/>
        <v>1.5</v>
      </c>
      <c r="ADG96" s="12" t="e">
        <f>XY96/#REF!</f>
        <v>#REF!</v>
      </c>
      <c r="ADH96" s="12" t="e">
        <f t="shared" si="453"/>
        <v>#DIV/0!</v>
      </c>
      <c r="ADI96" s="12" t="e">
        <f t="shared" si="454"/>
        <v>#DIV/0!</v>
      </c>
      <c r="ADJ96" s="12">
        <f t="shared" si="455"/>
        <v>1</v>
      </c>
      <c r="ADK96" s="12" t="e">
        <f t="shared" si="456"/>
        <v>#DIV/0!</v>
      </c>
      <c r="ADL96" s="12" t="e">
        <f t="shared" si="457"/>
        <v>#DIV/0!</v>
      </c>
      <c r="ADM96" s="12" t="e">
        <f t="shared" si="458"/>
        <v>#DIV/0!</v>
      </c>
      <c r="ADN96" s="12" t="e">
        <f>#REF!/AA96</f>
        <v>#REF!</v>
      </c>
      <c r="ADO96" s="12" t="e">
        <f t="shared" si="459"/>
        <v>#DIV/0!</v>
      </c>
      <c r="ADP96" s="12">
        <f t="shared" si="460"/>
        <v>1</v>
      </c>
      <c r="ADQ96" s="12">
        <f t="shared" si="461"/>
        <v>1</v>
      </c>
      <c r="ADR96" s="12">
        <f t="shared" si="462"/>
        <v>1</v>
      </c>
      <c r="ADS96" s="12">
        <f t="shared" si="463"/>
        <v>1</v>
      </c>
      <c r="ADT96" s="12">
        <f t="shared" si="464"/>
        <v>1</v>
      </c>
      <c r="ADU96" s="12">
        <f t="shared" si="626"/>
        <v>1.125</v>
      </c>
      <c r="ADV96" s="183">
        <f t="shared" si="626"/>
        <v>1.1578947368421053</v>
      </c>
      <c r="ADW96" s="12">
        <f t="shared" si="466"/>
        <v>1.1666666666666667</v>
      </c>
      <c r="ADX96" s="12">
        <f t="shared" si="467"/>
        <v>1.2</v>
      </c>
      <c r="ADY96" s="12">
        <f t="shared" si="468"/>
        <v>1.1818181818181819</v>
      </c>
      <c r="ADZ96" s="228">
        <f t="shared" si="619"/>
        <v>0.18181818181818182</v>
      </c>
      <c r="AEA96" s="61" t="s">
        <v>394</v>
      </c>
      <c r="AEB96" s="304" t="s">
        <v>331</v>
      </c>
      <c r="AEC96" s="166" t="s">
        <v>331</v>
      </c>
      <c r="AED96" s="169"/>
      <c r="AEE96" s="174" t="s">
        <v>348</v>
      </c>
      <c r="AEF96" s="175"/>
      <c r="AEG96" s="175"/>
      <c r="AEH96" s="185"/>
      <c r="AEI96" s="186"/>
      <c r="AEJ96" s="68" t="s">
        <v>523</v>
      </c>
      <c r="AEK96" s="147" t="s">
        <v>524</v>
      </c>
    </row>
    <row r="97" spans="1:817" s="68" customFormat="1" ht="33.75" customHeight="1" x14ac:dyDescent="0.2">
      <c r="A97" s="119">
        <v>55</v>
      </c>
      <c r="B97" s="146" t="s">
        <v>625</v>
      </c>
      <c r="C97" s="2">
        <v>26</v>
      </c>
      <c r="D97" s="68">
        <v>12</v>
      </c>
      <c r="E97" s="302">
        <v>1</v>
      </c>
      <c r="F97" s="68">
        <v>1</v>
      </c>
      <c r="H97" s="68">
        <v>4</v>
      </c>
      <c r="I97" s="68">
        <v>6</v>
      </c>
      <c r="J97" s="68">
        <v>6</v>
      </c>
      <c r="M97" s="68">
        <v>4</v>
      </c>
      <c r="N97" s="68">
        <v>1</v>
      </c>
      <c r="Q97" s="141">
        <f t="shared" si="469"/>
        <v>22</v>
      </c>
      <c r="T97" s="68">
        <v>15</v>
      </c>
      <c r="V97" s="68">
        <v>13</v>
      </c>
      <c r="W97" s="141">
        <f t="shared" si="470"/>
        <v>28</v>
      </c>
      <c r="Y97" s="68">
        <v>7</v>
      </c>
      <c r="AA97" s="141">
        <f t="shared" si="471"/>
        <v>7</v>
      </c>
      <c r="AD97" s="68">
        <v>5</v>
      </c>
      <c r="AG97" s="141">
        <f t="shared" si="472"/>
        <v>5</v>
      </c>
      <c r="AQ97" s="141">
        <f t="shared" si="473"/>
        <v>0</v>
      </c>
      <c r="AR97" s="68">
        <v>1</v>
      </c>
      <c r="AT97" s="141">
        <f t="shared" si="474"/>
        <v>1</v>
      </c>
      <c r="AW97" s="68">
        <v>1</v>
      </c>
      <c r="AX97" s="68">
        <v>1</v>
      </c>
      <c r="BC97" s="68">
        <v>1</v>
      </c>
      <c r="BI97" s="141">
        <f t="shared" si="475"/>
        <v>3</v>
      </c>
      <c r="BR97" s="141">
        <f t="shared" si="476"/>
        <v>0</v>
      </c>
      <c r="BV97" s="68">
        <v>1</v>
      </c>
      <c r="CD97" s="141">
        <f t="shared" si="477"/>
        <v>1</v>
      </c>
      <c r="CE97" s="68">
        <v>1</v>
      </c>
      <c r="CM97" s="141">
        <f t="shared" si="478"/>
        <v>1</v>
      </c>
      <c r="CQ97" s="141">
        <f t="shared" si="479"/>
        <v>0</v>
      </c>
      <c r="CS97" s="68">
        <v>9</v>
      </c>
      <c r="CV97" s="141">
        <f t="shared" si="480"/>
        <v>9</v>
      </c>
      <c r="CW97" s="68">
        <v>4</v>
      </c>
      <c r="CY97" s="141">
        <f t="shared" si="481"/>
        <v>4</v>
      </c>
      <c r="DB97" s="68">
        <v>1</v>
      </c>
      <c r="DL97" s="303">
        <f t="shared" si="482"/>
        <v>1</v>
      </c>
      <c r="DN97" s="68">
        <v>1</v>
      </c>
      <c r="DS97" s="68">
        <v>1</v>
      </c>
      <c r="DX97" s="141">
        <f t="shared" si="483"/>
        <v>2</v>
      </c>
      <c r="DY97" s="7">
        <f t="shared" si="484"/>
        <v>75</v>
      </c>
      <c r="DZ97" s="7">
        <f t="shared" si="485"/>
        <v>22</v>
      </c>
      <c r="EA97" s="7">
        <f t="shared" si="486"/>
        <v>97</v>
      </c>
      <c r="EB97" s="7">
        <f t="shared" si="487"/>
        <v>63</v>
      </c>
      <c r="EC97" s="7">
        <f t="shared" si="488"/>
        <v>85</v>
      </c>
      <c r="ED97" s="7">
        <f t="shared" si="489"/>
        <v>123</v>
      </c>
      <c r="EE97" s="7">
        <f t="shared" si="490"/>
        <v>68</v>
      </c>
      <c r="EF97" s="6"/>
      <c r="EG97" s="7">
        <f t="shared" si="491"/>
        <v>0</v>
      </c>
      <c r="EH97" s="6"/>
      <c r="EI97" s="8">
        <f t="shared" si="352"/>
        <v>0.46153846153846156</v>
      </c>
      <c r="EJ97" s="8">
        <f t="shared" si="353"/>
        <v>3.8461538461538464E-2</v>
      </c>
      <c r="EK97" s="8">
        <f t="shared" si="354"/>
        <v>0.84615384615384615</v>
      </c>
      <c r="EL97" s="8">
        <f t="shared" si="355"/>
        <v>1.0769230769230769</v>
      </c>
      <c r="EM97" s="8">
        <f t="shared" si="356"/>
        <v>0.26923076923076922</v>
      </c>
      <c r="EN97" s="8">
        <f t="shared" si="357"/>
        <v>0</v>
      </c>
      <c r="EO97" s="8">
        <f t="shared" si="358"/>
        <v>3.8461538461538464E-2</v>
      </c>
      <c r="EP97" s="8">
        <f t="shared" si="359"/>
        <v>0.11538461538461539</v>
      </c>
      <c r="EQ97" s="8">
        <f t="shared" si="360"/>
        <v>0</v>
      </c>
      <c r="ER97" s="8">
        <f t="shared" si="361"/>
        <v>3.8461538461538464E-2</v>
      </c>
      <c r="ES97" s="8">
        <f t="shared" si="362"/>
        <v>3.8461538461538464E-2</v>
      </c>
      <c r="ET97" s="8">
        <f t="shared" si="363"/>
        <v>0.19230769230769232</v>
      </c>
      <c r="EU97" s="8">
        <f t="shared" si="364"/>
        <v>0.34615384615384615</v>
      </c>
      <c r="EV97" s="8">
        <f t="shared" si="365"/>
        <v>0.15384615384615385</v>
      </c>
      <c r="EW97" s="8">
        <f t="shared" si="366"/>
        <v>3.8461538461538464E-2</v>
      </c>
      <c r="EX97" s="8">
        <f t="shared" si="367"/>
        <v>7.6923076923076927E-2</v>
      </c>
      <c r="EY97" s="8"/>
      <c r="EZ97" s="8">
        <f t="shared" si="368"/>
        <v>2.8846153846153846</v>
      </c>
      <c r="FA97" s="8">
        <f t="shared" si="369"/>
        <v>2.4230769230769229</v>
      </c>
      <c r="FB97" s="8">
        <f t="shared" si="370"/>
        <v>0.84615384615384615</v>
      </c>
      <c r="FC97" s="8">
        <f t="shared" si="371"/>
        <v>3.7307692307692308</v>
      </c>
      <c r="FD97" s="169"/>
      <c r="FE97" s="170">
        <f t="shared" si="372"/>
        <v>0.12371134020618557</v>
      </c>
      <c r="FF97" s="170">
        <f t="shared" si="373"/>
        <v>1.0309278350515464E-2</v>
      </c>
      <c r="FG97" s="170">
        <f t="shared" si="374"/>
        <v>0.22680412371134021</v>
      </c>
      <c r="FH97" s="170">
        <f t="shared" si="375"/>
        <v>0.28865979381443296</v>
      </c>
      <c r="FI97" s="170">
        <f t="shared" si="376"/>
        <v>0</v>
      </c>
      <c r="FJ97" s="170">
        <f t="shared" si="377"/>
        <v>1.0309278350515464E-2</v>
      </c>
      <c r="FK97" s="170">
        <f t="shared" si="378"/>
        <v>3.0927835051546393E-2</v>
      </c>
      <c r="FL97" s="170">
        <f t="shared" si="379"/>
        <v>0</v>
      </c>
      <c r="FM97" s="170">
        <f t="shared" si="380"/>
        <v>1.0309278350515464E-2</v>
      </c>
      <c r="FN97" s="170">
        <f t="shared" si="381"/>
        <v>1.0309278350515464E-2</v>
      </c>
      <c r="FO97" s="170">
        <f t="shared" si="382"/>
        <v>7.2164948453608241E-2</v>
      </c>
      <c r="FP97" s="170">
        <f t="shared" si="383"/>
        <v>5.1546391752577317E-2</v>
      </c>
      <c r="FQ97" s="170">
        <f t="shared" si="384"/>
        <v>9.2783505154639179E-2</v>
      </c>
      <c r="FR97" s="170">
        <f t="shared" si="385"/>
        <v>4.1237113402061855E-2</v>
      </c>
      <c r="FS97" s="170">
        <f t="shared" si="386"/>
        <v>1.0309278350515464E-2</v>
      </c>
      <c r="FT97" s="170">
        <f t="shared" si="387"/>
        <v>2.0618556701030927E-2</v>
      </c>
      <c r="FU97" s="171"/>
      <c r="FV97" s="170">
        <f t="shared" si="388"/>
        <v>0.64948453608247425</v>
      </c>
      <c r="FW97" s="170">
        <f t="shared" si="389"/>
        <v>0.77319587628865982</v>
      </c>
      <c r="FX97" s="170"/>
      <c r="FY97" s="170">
        <f t="shared" si="390"/>
        <v>0.22680412371134021</v>
      </c>
      <c r="FZ97" s="169"/>
      <c r="GA97" s="172">
        <f t="shared" si="391"/>
        <v>8.130081300813009E-3</v>
      </c>
      <c r="GB97" s="172">
        <f t="shared" si="392"/>
        <v>8.130081300813009E-3</v>
      </c>
      <c r="GC97" s="172">
        <f t="shared" si="393"/>
        <v>2.4390243902439025E-2</v>
      </c>
      <c r="GD97" s="172">
        <f t="shared" si="394"/>
        <v>0</v>
      </c>
      <c r="GE97" s="172">
        <f t="shared" si="395"/>
        <v>8.130081300813009E-3</v>
      </c>
      <c r="GF97" s="173"/>
      <c r="GG97" s="61" t="s">
        <v>394</v>
      </c>
      <c r="GH97" s="166" t="s">
        <v>405</v>
      </c>
      <c r="GI97" s="169"/>
      <c r="GJ97" s="174" t="s">
        <v>345</v>
      </c>
      <c r="GK97" s="175"/>
      <c r="GL97" s="175"/>
      <c r="GM97" s="185"/>
      <c r="GN97" s="68" t="s">
        <v>379</v>
      </c>
      <c r="GO97" s="304" t="s">
        <v>328</v>
      </c>
      <c r="GP97" s="305">
        <v>101</v>
      </c>
      <c r="GQ97" s="306">
        <f t="shared" si="396"/>
        <v>9.9009900990099011E-3</v>
      </c>
      <c r="GR97" s="306">
        <f t="shared" si="397"/>
        <v>0</v>
      </c>
      <c r="GS97" s="68">
        <v>24</v>
      </c>
      <c r="GT97" s="68">
        <v>12</v>
      </c>
      <c r="GU97" s="302">
        <v>1</v>
      </c>
      <c r="GV97" s="68">
        <v>1</v>
      </c>
      <c r="GX97" s="68">
        <v>4</v>
      </c>
      <c r="GY97" s="68">
        <v>6</v>
      </c>
      <c r="GZ97" s="68">
        <v>6</v>
      </c>
      <c r="HC97" s="68">
        <v>4</v>
      </c>
      <c r="HD97" s="68">
        <v>1</v>
      </c>
      <c r="HG97" s="141">
        <f t="shared" si="492"/>
        <v>22</v>
      </c>
      <c r="HJ97" s="68">
        <v>15</v>
      </c>
      <c r="HL97" s="68">
        <v>13</v>
      </c>
      <c r="HM97" s="141">
        <f t="shared" si="493"/>
        <v>28</v>
      </c>
      <c r="HO97" s="68">
        <v>7</v>
      </c>
      <c r="HQ97" s="141">
        <f t="shared" si="494"/>
        <v>7</v>
      </c>
      <c r="HT97" s="68">
        <v>5</v>
      </c>
      <c r="HW97" s="141">
        <f t="shared" si="495"/>
        <v>5</v>
      </c>
      <c r="IG97" s="141">
        <f t="shared" si="496"/>
        <v>0</v>
      </c>
      <c r="IH97" s="68">
        <v>1</v>
      </c>
      <c r="IJ97" s="141">
        <f t="shared" si="497"/>
        <v>1</v>
      </c>
      <c r="IM97" s="68">
        <v>1</v>
      </c>
      <c r="IN97" s="68">
        <v>1</v>
      </c>
      <c r="IS97" s="68">
        <v>1</v>
      </c>
      <c r="IY97" s="141">
        <f t="shared" si="498"/>
        <v>3</v>
      </c>
      <c r="JH97" s="141">
        <f t="shared" si="499"/>
        <v>0</v>
      </c>
      <c r="JL97" s="68">
        <v>1</v>
      </c>
      <c r="JT97" s="141">
        <f t="shared" si="500"/>
        <v>1</v>
      </c>
      <c r="JU97" s="68">
        <v>1</v>
      </c>
      <c r="KC97" s="141">
        <f t="shared" si="501"/>
        <v>1</v>
      </c>
      <c r="KG97" s="141">
        <f t="shared" si="502"/>
        <v>0</v>
      </c>
      <c r="KI97" s="68">
        <v>9</v>
      </c>
      <c r="KL97" s="141">
        <f t="shared" si="503"/>
        <v>9</v>
      </c>
      <c r="KM97" s="68">
        <v>4</v>
      </c>
      <c r="KO97" s="141">
        <f t="shared" si="504"/>
        <v>4</v>
      </c>
      <c r="KR97" s="68">
        <v>1</v>
      </c>
      <c r="LB97" s="141">
        <f t="shared" si="400"/>
        <v>1</v>
      </c>
      <c r="LD97" s="68">
        <v>1</v>
      </c>
      <c r="LI97" s="68">
        <v>1</v>
      </c>
      <c r="LN97" s="141">
        <f t="shared" si="505"/>
        <v>2</v>
      </c>
      <c r="LO97" s="324">
        <f t="shared" si="589"/>
        <v>75</v>
      </c>
      <c r="LP97" s="324">
        <f t="shared" si="506"/>
        <v>22</v>
      </c>
      <c r="LQ97" s="324">
        <f t="shared" si="507"/>
        <v>97</v>
      </c>
      <c r="LR97" s="324">
        <f t="shared" si="508"/>
        <v>63</v>
      </c>
      <c r="LS97" s="340">
        <f t="shared" si="509"/>
        <v>68</v>
      </c>
      <c r="LT97" s="166"/>
      <c r="LU97" s="68">
        <f t="shared" si="650"/>
        <v>2</v>
      </c>
      <c r="LV97" s="68">
        <f t="shared" si="650"/>
        <v>0</v>
      </c>
      <c r="LW97" s="302">
        <f t="shared" si="650"/>
        <v>0</v>
      </c>
      <c r="LX97" s="68">
        <f t="shared" si="650"/>
        <v>0</v>
      </c>
      <c r="LY97" s="68">
        <f t="shared" si="650"/>
        <v>0</v>
      </c>
      <c r="LZ97" s="68">
        <f t="shared" si="640"/>
        <v>0</v>
      </c>
      <c r="MA97" s="68">
        <f t="shared" si="640"/>
        <v>0</v>
      </c>
      <c r="MB97" s="68">
        <f t="shared" si="640"/>
        <v>0</v>
      </c>
      <c r="MC97" s="68">
        <f t="shared" si="640"/>
        <v>0</v>
      </c>
      <c r="MD97" s="68">
        <f t="shared" si="640"/>
        <v>0</v>
      </c>
      <c r="ME97" s="68">
        <f t="shared" si="640"/>
        <v>0</v>
      </c>
      <c r="MF97" s="68">
        <f t="shared" si="640"/>
        <v>0</v>
      </c>
      <c r="MG97" s="68">
        <f t="shared" si="640"/>
        <v>0</v>
      </c>
      <c r="MH97" s="68">
        <f t="shared" si="640"/>
        <v>0</v>
      </c>
      <c r="MI97" s="141">
        <f t="shared" si="511"/>
        <v>0</v>
      </c>
      <c r="MJ97" s="68">
        <f t="shared" si="616"/>
        <v>0</v>
      </c>
      <c r="MK97" s="68">
        <f t="shared" si="616"/>
        <v>0</v>
      </c>
      <c r="ML97" s="68">
        <f t="shared" si="616"/>
        <v>0</v>
      </c>
      <c r="MM97" s="68">
        <f t="shared" si="613"/>
        <v>0</v>
      </c>
      <c r="MN97" s="68">
        <f t="shared" si="613"/>
        <v>0</v>
      </c>
      <c r="MO97" s="141">
        <f t="shared" si="613"/>
        <v>0</v>
      </c>
      <c r="MP97" s="68">
        <f t="shared" si="613"/>
        <v>0</v>
      </c>
      <c r="MQ97" s="68">
        <f t="shared" si="613"/>
        <v>0</v>
      </c>
      <c r="MR97" s="68">
        <f t="shared" si="613"/>
        <v>0</v>
      </c>
      <c r="MS97" s="141">
        <f t="shared" si="513"/>
        <v>0</v>
      </c>
      <c r="MT97" s="68">
        <f t="shared" si="627"/>
        <v>0</v>
      </c>
      <c r="MU97" s="68">
        <f t="shared" si="627"/>
        <v>0</v>
      </c>
      <c r="MV97" s="68">
        <f t="shared" si="627"/>
        <v>0</v>
      </c>
      <c r="MW97" s="68">
        <f t="shared" si="627"/>
        <v>0</v>
      </c>
      <c r="MX97" s="68">
        <f t="shared" si="627"/>
        <v>0</v>
      </c>
      <c r="MY97" s="141">
        <f t="shared" si="515"/>
        <v>0</v>
      </c>
      <c r="MZ97" s="68">
        <f t="shared" si="617"/>
        <v>0</v>
      </c>
      <c r="NA97" s="68">
        <f t="shared" si="617"/>
        <v>0</v>
      </c>
      <c r="NB97" s="68">
        <f t="shared" si="617"/>
        <v>0</v>
      </c>
      <c r="NC97" s="68">
        <f t="shared" si="614"/>
        <v>0</v>
      </c>
      <c r="ND97" s="68">
        <f t="shared" si="614"/>
        <v>0</v>
      </c>
      <c r="NE97" s="68">
        <f t="shared" si="614"/>
        <v>0</v>
      </c>
      <c r="NF97" s="68">
        <f t="shared" si="614"/>
        <v>0</v>
      </c>
      <c r="NG97" s="68">
        <f t="shared" si="614"/>
        <v>0</v>
      </c>
      <c r="NH97" s="68">
        <f t="shared" si="614"/>
        <v>0</v>
      </c>
      <c r="NI97" s="141">
        <f t="shared" si="517"/>
        <v>0</v>
      </c>
      <c r="NJ97" s="68">
        <f t="shared" si="647"/>
        <v>0</v>
      </c>
      <c r="NK97" s="68">
        <f t="shared" si="647"/>
        <v>0</v>
      </c>
      <c r="NL97" s="141">
        <f t="shared" si="647"/>
        <v>0</v>
      </c>
      <c r="NM97" s="68">
        <f t="shared" si="647"/>
        <v>0</v>
      </c>
      <c r="NN97" s="68">
        <f t="shared" si="647"/>
        <v>0</v>
      </c>
      <c r="NO97" s="68">
        <f t="shared" si="647"/>
        <v>0</v>
      </c>
      <c r="NP97" s="68">
        <f t="shared" si="647"/>
        <v>0</v>
      </c>
      <c r="NQ97" s="68">
        <f t="shared" si="647"/>
        <v>0</v>
      </c>
      <c r="NR97" s="68">
        <f t="shared" si="647"/>
        <v>0</v>
      </c>
      <c r="NS97" s="68">
        <f t="shared" si="647"/>
        <v>0</v>
      </c>
      <c r="NT97" s="68">
        <f t="shared" si="647"/>
        <v>0</v>
      </c>
      <c r="NU97" s="68">
        <f t="shared" si="647"/>
        <v>0</v>
      </c>
      <c r="NV97" s="68">
        <f t="shared" si="647"/>
        <v>0</v>
      </c>
      <c r="NW97" s="68">
        <f t="shared" si="647"/>
        <v>0</v>
      </c>
      <c r="NX97" s="68">
        <f t="shared" si="647"/>
        <v>0</v>
      </c>
      <c r="NY97" s="68">
        <f t="shared" si="647"/>
        <v>0</v>
      </c>
      <c r="NZ97" s="68">
        <f t="shared" si="651"/>
        <v>0</v>
      </c>
      <c r="OA97" s="141">
        <f t="shared" si="651"/>
        <v>0</v>
      </c>
      <c r="OB97" s="68">
        <f t="shared" si="648"/>
        <v>0</v>
      </c>
      <c r="OC97" s="68">
        <f t="shared" si="648"/>
        <v>0</v>
      </c>
      <c r="OD97" s="68">
        <f t="shared" si="648"/>
        <v>0</v>
      </c>
      <c r="OE97" s="68">
        <f t="shared" si="648"/>
        <v>0</v>
      </c>
      <c r="OF97" s="68">
        <f t="shared" si="648"/>
        <v>0</v>
      </c>
      <c r="OG97" s="68">
        <f t="shared" si="648"/>
        <v>0</v>
      </c>
      <c r="OH97" s="68">
        <f t="shared" si="648"/>
        <v>0</v>
      </c>
      <c r="OI97" s="68">
        <f t="shared" si="648"/>
        <v>0</v>
      </c>
      <c r="OJ97" s="141">
        <f t="shared" si="648"/>
        <v>0</v>
      </c>
      <c r="OK97" s="68">
        <f t="shared" si="648"/>
        <v>0</v>
      </c>
      <c r="OL97" s="68">
        <f t="shared" si="648"/>
        <v>0</v>
      </c>
      <c r="OM97" s="68">
        <f t="shared" si="648"/>
        <v>0</v>
      </c>
      <c r="ON97" s="68">
        <f t="shared" si="648"/>
        <v>0</v>
      </c>
      <c r="OO97" s="68">
        <f t="shared" si="648"/>
        <v>0</v>
      </c>
      <c r="OP97" s="68">
        <f t="shared" si="648"/>
        <v>0</v>
      </c>
      <c r="OQ97" s="68">
        <f t="shared" si="648"/>
        <v>0</v>
      </c>
      <c r="OR97" s="68">
        <f t="shared" si="649"/>
        <v>0</v>
      </c>
      <c r="OS97" s="68">
        <f t="shared" si="649"/>
        <v>0</v>
      </c>
      <c r="OT97" s="68">
        <f t="shared" si="649"/>
        <v>0</v>
      </c>
      <c r="OU97" s="68">
        <f t="shared" si="649"/>
        <v>0</v>
      </c>
      <c r="OV97" s="141">
        <f t="shared" si="649"/>
        <v>0</v>
      </c>
      <c r="OW97" s="68">
        <f t="shared" si="649"/>
        <v>0</v>
      </c>
      <c r="OX97" s="68">
        <f t="shared" si="644"/>
        <v>0</v>
      </c>
      <c r="OY97" s="68">
        <f t="shared" si="644"/>
        <v>0</v>
      </c>
      <c r="OZ97" s="68">
        <f t="shared" si="644"/>
        <v>0</v>
      </c>
      <c r="PA97" s="68">
        <f t="shared" si="644"/>
        <v>0</v>
      </c>
      <c r="PB97" s="68">
        <f t="shared" si="629"/>
        <v>0</v>
      </c>
      <c r="PC97" s="68">
        <f t="shared" si="629"/>
        <v>0</v>
      </c>
      <c r="PD97" s="68">
        <f t="shared" si="629"/>
        <v>0</v>
      </c>
      <c r="PE97" s="141">
        <f t="shared" si="521"/>
        <v>0</v>
      </c>
      <c r="PF97" s="68">
        <f t="shared" si="609"/>
        <v>0</v>
      </c>
      <c r="PG97" s="68">
        <f t="shared" si="609"/>
        <v>0</v>
      </c>
      <c r="PH97" s="68">
        <f t="shared" si="609"/>
        <v>0</v>
      </c>
      <c r="PI97" s="141">
        <f t="shared" si="609"/>
        <v>0</v>
      </c>
      <c r="PJ97" s="68">
        <f t="shared" si="609"/>
        <v>0</v>
      </c>
      <c r="PK97" s="68">
        <f t="shared" si="652"/>
        <v>0</v>
      </c>
      <c r="PL97" s="68">
        <f t="shared" si="652"/>
        <v>0</v>
      </c>
      <c r="PM97" s="68">
        <f t="shared" si="652"/>
        <v>0</v>
      </c>
      <c r="PN97" s="141">
        <f t="shared" si="652"/>
        <v>0</v>
      </c>
      <c r="PO97" s="68">
        <f t="shared" si="652"/>
        <v>0</v>
      </c>
      <c r="PP97" s="68">
        <f t="shared" si="652"/>
        <v>0</v>
      </c>
      <c r="PQ97" s="141">
        <f t="shared" si="523"/>
        <v>0</v>
      </c>
      <c r="PR97" s="68">
        <f t="shared" ref="PR97:PW130" si="658">CZ97-KP97</f>
        <v>0</v>
      </c>
      <c r="PS97" s="68">
        <f t="shared" si="658"/>
        <v>0</v>
      </c>
      <c r="PT97" s="68">
        <f t="shared" si="658"/>
        <v>0</v>
      </c>
      <c r="PU97" s="68">
        <f t="shared" si="658"/>
        <v>0</v>
      </c>
      <c r="PV97" s="68">
        <f t="shared" si="658"/>
        <v>0</v>
      </c>
      <c r="PW97" s="68">
        <f t="shared" si="658"/>
        <v>0</v>
      </c>
      <c r="PX97" s="68">
        <f t="shared" si="645"/>
        <v>0</v>
      </c>
      <c r="PY97" s="68">
        <f t="shared" si="645"/>
        <v>0</v>
      </c>
      <c r="PZ97" s="68">
        <f t="shared" si="645"/>
        <v>0</v>
      </c>
      <c r="QA97" s="68">
        <f t="shared" si="645"/>
        <v>0</v>
      </c>
      <c r="QB97" s="68">
        <f t="shared" si="645"/>
        <v>0</v>
      </c>
      <c r="QC97" s="68">
        <f t="shared" si="645"/>
        <v>0</v>
      </c>
      <c r="QD97" s="141">
        <f t="shared" si="525"/>
        <v>0</v>
      </c>
      <c r="QE97" s="68">
        <f t="shared" si="610"/>
        <v>0</v>
      </c>
      <c r="QF97" s="68">
        <f t="shared" si="610"/>
        <v>0</v>
      </c>
      <c r="QG97" s="68">
        <f t="shared" si="610"/>
        <v>0</v>
      </c>
      <c r="QH97" s="68">
        <f t="shared" si="610"/>
        <v>0</v>
      </c>
      <c r="QI97" s="68">
        <f t="shared" si="610"/>
        <v>0</v>
      </c>
      <c r="QJ97" s="68">
        <f t="shared" si="653"/>
        <v>0</v>
      </c>
      <c r="QK97" s="68">
        <f t="shared" si="653"/>
        <v>0</v>
      </c>
      <c r="QL97" s="68">
        <f t="shared" si="653"/>
        <v>0</v>
      </c>
      <c r="QM97" s="68">
        <f t="shared" si="653"/>
        <v>0</v>
      </c>
      <c r="QN97" s="68">
        <f t="shared" si="653"/>
        <v>0</v>
      </c>
      <c r="QO97" s="68">
        <f t="shared" si="653"/>
        <v>0</v>
      </c>
      <c r="QP97" s="141">
        <f t="shared" si="527"/>
        <v>0</v>
      </c>
      <c r="QQ97" s="342">
        <f t="shared" si="528"/>
        <v>0</v>
      </c>
      <c r="QR97" s="342">
        <f t="shared" si="529"/>
        <v>0</v>
      </c>
      <c r="QS97" s="342">
        <f t="shared" si="530"/>
        <v>0</v>
      </c>
      <c r="QT97" s="342">
        <f t="shared" si="531"/>
        <v>0</v>
      </c>
      <c r="QU97" s="307">
        <f t="shared" si="404"/>
        <v>0</v>
      </c>
      <c r="QV97" s="142"/>
      <c r="QW97" s="61"/>
      <c r="QZ97" s="302">
        <v>0</v>
      </c>
      <c r="RL97" s="141">
        <f t="shared" si="532"/>
        <v>0</v>
      </c>
      <c r="RR97" s="141">
        <f t="shared" si="533"/>
        <v>0</v>
      </c>
      <c r="RV97" s="141">
        <f t="shared" si="534"/>
        <v>0</v>
      </c>
      <c r="SB97" s="141">
        <f t="shared" si="535"/>
        <v>0</v>
      </c>
      <c r="SL97" s="141">
        <f t="shared" si="536"/>
        <v>0</v>
      </c>
      <c r="SO97" s="141">
        <f t="shared" si="537"/>
        <v>0</v>
      </c>
      <c r="TD97" s="141">
        <f t="shared" si="538"/>
        <v>0</v>
      </c>
      <c r="TM97" s="141">
        <f t="shared" si="539"/>
        <v>0</v>
      </c>
      <c r="TY97" s="141">
        <f t="shared" si="540"/>
        <v>0</v>
      </c>
      <c r="UH97" s="141">
        <f t="shared" si="541"/>
        <v>0</v>
      </c>
      <c r="UL97" s="141">
        <f t="shared" si="542"/>
        <v>0</v>
      </c>
      <c r="UQ97" s="141">
        <f t="shared" si="543"/>
        <v>0</v>
      </c>
      <c r="UR97" s="68">
        <v>3</v>
      </c>
      <c r="UT97" s="141">
        <f t="shared" si="544"/>
        <v>3</v>
      </c>
      <c r="VG97" s="141">
        <f t="shared" si="545"/>
        <v>0</v>
      </c>
      <c r="VS97" s="141">
        <f t="shared" si="546"/>
        <v>0</v>
      </c>
      <c r="VT97" s="355">
        <f t="shared" si="547"/>
        <v>0</v>
      </c>
      <c r="VU97" s="355">
        <f t="shared" si="548"/>
        <v>3</v>
      </c>
      <c r="VV97" s="355">
        <f t="shared" si="549"/>
        <v>3</v>
      </c>
      <c r="VW97" s="355">
        <f t="shared" si="550"/>
        <v>0</v>
      </c>
      <c r="VX97" s="355">
        <f t="shared" si="551"/>
        <v>3</v>
      </c>
      <c r="VY97" s="355">
        <f t="shared" si="552"/>
        <v>0</v>
      </c>
      <c r="VZ97" s="316"/>
      <c r="WA97" s="143">
        <f t="shared" si="621"/>
        <v>0</v>
      </c>
      <c r="WB97" s="143">
        <f t="shared" si="621"/>
        <v>0</v>
      </c>
      <c r="WC97" s="143">
        <f t="shared" si="408"/>
        <v>0</v>
      </c>
      <c r="WD97" s="143">
        <f t="shared" si="409"/>
        <v>0</v>
      </c>
      <c r="WE97" s="143">
        <f t="shared" si="410"/>
        <v>0</v>
      </c>
      <c r="WF97" s="143" t="e">
        <f t="shared" si="411"/>
        <v>#DIV/0!</v>
      </c>
      <c r="WG97" s="143">
        <f t="shared" si="412"/>
        <v>0</v>
      </c>
      <c r="WH97" s="143">
        <f t="shared" si="413"/>
        <v>0</v>
      </c>
      <c r="WI97" s="143">
        <f t="shared" si="414"/>
        <v>0</v>
      </c>
      <c r="WJ97" s="143">
        <f t="shared" si="415"/>
        <v>0</v>
      </c>
      <c r="WK97" s="143" t="e">
        <f t="shared" si="416"/>
        <v>#DIV/0!</v>
      </c>
      <c r="WL97" s="143">
        <f t="shared" si="417"/>
        <v>0</v>
      </c>
      <c r="WM97" s="143">
        <f t="shared" si="418"/>
        <v>0</v>
      </c>
      <c r="WN97" s="143" t="e">
        <f>#REF!/Y97</f>
        <v>#REF!</v>
      </c>
      <c r="WO97" s="143" t="e">
        <f t="shared" si="419"/>
        <v>#DIV/0!</v>
      </c>
      <c r="WP97" s="143">
        <f t="shared" si="420"/>
        <v>0</v>
      </c>
      <c r="WQ97" s="143">
        <f t="shared" si="421"/>
        <v>0</v>
      </c>
      <c r="WR97" s="143">
        <f t="shared" si="422"/>
        <v>0.75</v>
      </c>
      <c r="WS97" s="143">
        <f t="shared" si="423"/>
        <v>0</v>
      </c>
      <c r="WT97" s="143">
        <f t="shared" si="424"/>
        <v>0</v>
      </c>
      <c r="WU97" s="143">
        <f t="shared" si="622"/>
        <v>0.13636363636363635</v>
      </c>
      <c r="WV97" s="308">
        <f t="shared" si="622"/>
        <v>3.0927835051546393E-2</v>
      </c>
      <c r="WW97" s="143">
        <f t="shared" si="426"/>
        <v>3.5294117647058823E-2</v>
      </c>
      <c r="WX97" s="61" t="s">
        <v>394</v>
      </c>
      <c r="WY97" s="166" t="s">
        <v>405</v>
      </c>
      <c r="WZ97" s="166"/>
      <c r="XA97" s="68">
        <f t="shared" si="654"/>
        <v>24</v>
      </c>
      <c r="XB97" s="68">
        <f t="shared" si="654"/>
        <v>12</v>
      </c>
      <c r="XC97" s="302">
        <f t="shared" si="654"/>
        <v>1</v>
      </c>
      <c r="XD97" s="68">
        <f t="shared" si="654"/>
        <v>1</v>
      </c>
      <c r="XE97" s="68">
        <f t="shared" si="654"/>
        <v>0</v>
      </c>
      <c r="XF97" s="68">
        <f t="shared" si="641"/>
        <v>4</v>
      </c>
      <c r="XG97" s="68">
        <f t="shared" si="641"/>
        <v>6</v>
      </c>
      <c r="XH97" s="68">
        <f t="shared" si="641"/>
        <v>6</v>
      </c>
      <c r="XI97" s="68">
        <f t="shared" si="641"/>
        <v>0</v>
      </c>
      <c r="XJ97" s="68">
        <f t="shared" si="641"/>
        <v>0</v>
      </c>
      <c r="XK97" s="68">
        <f t="shared" si="641"/>
        <v>4</v>
      </c>
      <c r="XL97" s="68">
        <f t="shared" si="641"/>
        <v>1</v>
      </c>
      <c r="XM97" s="68">
        <f t="shared" si="641"/>
        <v>0</v>
      </c>
      <c r="XN97" s="68">
        <f t="shared" si="641"/>
        <v>0</v>
      </c>
      <c r="XO97" s="141">
        <f t="shared" si="554"/>
        <v>22</v>
      </c>
      <c r="XP97" s="68">
        <f t="shared" si="630"/>
        <v>0</v>
      </c>
      <c r="XQ97" s="68">
        <f t="shared" si="630"/>
        <v>0</v>
      </c>
      <c r="XR97" s="68">
        <f t="shared" si="630"/>
        <v>15</v>
      </c>
      <c r="XS97" s="68">
        <f t="shared" si="630"/>
        <v>0</v>
      </c>
      <c r="XT97" s="68">
        <f t="shared" si="630"/>
        <v>13</v>
      </c>
      <c r="XU97" s="141">
        <f t="shared" si="556"/>
        <v>28</v>
      </c>
      <c r="XV97" s="68">
        <f t="shared" si="631"/>
        <v>0</v>
      </c>
      <c r="XW97" s="68">
        <f t="shared" si="631"/>
        <v>7</v>
      </c>
      <c r="XX97" s="68">
        <f t="shared" si="631"/>
        <v>0</v>
      </c>
      <c r="XY97" s="141">
        <f t="shared" si="558"/>
        <v>7</v>
      </c>
      <c r="XZ97" s="68">
        <f t="shared" si="632"/>
        <v>0</v>
      </c>
      <c r="YA97" s="68">
        <f t="shared" si="632"/>
        <v>0</v>
      </c>
      <c r="YB97" s="68">
        <f t="shared" si="632"/>
        <v>5</v>
      </c>
      <c r="YC97" s="68">
        <f t="shared" si="632"/>
        <v>0</v>
      </c>
      <c r="YD97" s="68">
        <f t="shared" si="632"/>
        <v>0</v>
      </c>
      <c r="YE97" s="141">
        <f t="shared" si="560"/>
        <v>5</v>
      </c>
      <c r="YF97" s="68">
        <f t="shared" si="618"/>
        <v>0</v>
      </c>
      <c r="YG97" s="68">
        <f t="shared" si="618"/>
        <v>0</v>
      </c>
      <c r="YH97" s="68">
        <f t="shared" si="618"/>
        <v>0</v>
      </c>
      <c r="YI97" s="68">
        <f t="shared" si="615"/>
        <v>0</v>
      </c>
      <c r="YJ97" s="68">
        <f t="shared" si="615"/>
        <v>0</v>
      </c>
      <c r="YK97" s="68">
        <f t="shared" si="615"/>
        <v>0</v>
      </c>
      <c r="YL97" s="68">
        <f t="shared" si="615"/>
        <v>0</v>
      </c>
      <c r="YM97" s="68">
        <f t="shared" si="615"/>
        <v>0</v>
      </c>
      <c r="YN97" s="68">
        <f t="shared" si="615"/>
        <v>0</v>
      </c>
      <c r="YO97" s="141">
        <f t="shared" si="562"/>
        <v>0</v>
      </c>
      <c r="YP97" s="68">
        <f t="shared" si="633"/>
        <v>1</v>
      </c>
      <c r="YQ97" s="68">
        <f t="shared" si="633"/>
        <v>0</v>
      </c>
      <c r="YR97" s="141">
        <f t="shared" si="564"/>
        <v>1</v>
      </c>
      <c r="YS97" s="68">
        <f t="shared" si="655"/>
        <v>0</v>
      </c>
      <c r="YT97" s="68">
        <f t="shared" si="655"/>
        <v>0</v>
      </c>
      <c r="YU97" s="68">
        <f t="shared" si="655"/>
        <v>1</v>
      </c>
      <c r="YV97" s="68">
        <f t="shared" si="655"/>
        <v>1</v>
      </c>
      <c r="YW97" s="68">
        <f t="shared" si="655"/>
        <v>0</v>
      </c>
      <c r="YX97" s="68">
        <f t="shared" si="642"/>
        <v>0</v>
      </c>
      <c r="YY97" s="68">
        <f t="shared" si="642"/>
        <v>0</v>
      </c>
      <c r="YZ97" s="68">
        <f t="shared" si="642"/>
        <v>0</v>
      </c>
      <c r="ZA97" s="68">
        <f t="shared" si="642"/>
        <v>1</v>
      </c>
      <c r="ZB97" s="68">
        <f t="shared" si="642"/>
        <v>0</v>
      </c>
      <c r="ZC97" s="68">
        <f t="shared" si="642"/>
        <v>0</v>
      </c>
      <c r="ZD97" s="68">
        <f t="shared" si="642"/>
        <v>0</v>
      </c>
      <c r="ZE97" s="68">
        <f t="shared" si="642"/>
        <v>0</v>
      </c>
      <c r="ZF97" s="68">
        <f t="shared" si="642"/>
        <v>0</v>
      </c>
      <c r="ZG97" s="141">
        <f t="shared" si="566"/>
        <v>3</v>
      </c>
      <c r="ZH97" s="68">
        <f t="shared" si="634"/>
        <v>0</v>
      </c>
      <c r="ZI97" s="68">
        <f t="shared" si="634"/>
        <v>0</v>
      </c>
      <c r="ZJ97" s="68">
        <f t="shared" si="634"/>
        <v>0</v>
      </c>
      <c r="ZK97" s="68">
        <f t="shared" si="634"/>
        <v>0</v>
      </c>
      <c r="ZL97" s="68">
        <f t="shared" si="634"/>
        <v>0</v>
      </c>
      <c r="ZM97" s="68">
        <f t="shared" si="634"/>
        <v>0</v>
      </c>
      <c r="ZN97" s="68">
        <f t="shared" si="634"/>
        <v>0</v>
      </c>
      <c r="ZO97" s="68">
        <f t="shared" si="623"/>
        <v>0</v>
      </c>
      <c r="ZP97" s="141">
        <f t="shared" si="568"/>
        <v>0</v>
      </c>
      <c r="ZQ97" s="68">
        <f t="shared" si="611"/>
        <v>0</v>
      </c>
      <c r="ZR97" s="68">
        <f t="shared" si="611"/>
        <v>0</v>
      </c>
      <c r="ZS97" s="68">
        <f t="shared" si="611"/>
        <v>0</v>
      </c>
      <c r="ZT97" s="68">
        <f t="shared" si="611"/>
        <v>1</v>
      </c>
      <c r="ZU97" s="68">
        <f t="shared" si="611"/>
        <v>0</v>
      </c>
      <c r="ZV97" s="68">
        <f t="shared" si="656"/>
        <v>0</v>
      </c>
      <c r="ZW97" s="68">
        <f t="shared" si="656"/>
        <v>0</v>
      </c>
      <c r="ZX97" s="68">
        <f t="shared" si="656"/>
        <v>0</v>
      </c>
      <c r="ZY97" s="68">
        <f t="shared" si="656"/>
        <v>0</v>
      </c>
      <c r="ZZ97" s="68">
        <f t="shared" si="656"/>
        <v>0</v>
      </c>
      <c r="AAA97" s="68">
        <f t="shared" si="656"/>
        <v>0</v>
      </c>
      <c r="AAB97" s="141">
        <f t="shared" si="570"/>
        <v>1</v>
      </c>
      <c r="AAC97" s="68">
        <f t="shared" si="635"/>
        <v>1</v>
      </c>
      <c r="AAD97" s="68">
        <f t="shared" si="635"/>
        <v>0</v>
      </c>
      <c r="AAE97" s="68">
        <f t="shared" si="635"/>
        <v>0</v>
      </c>
      <c r="AAF97" s="68">
        <f t="shared" si="635"/>
        <v>0</v>
      </c>
      <c r="AAG97" s="68">
        <f t="shared" si="635"/>
        <v>0</v>
      </c>
      <c r="AAH97" s="68">
        <f t="shared" si="635"/>
        <v>0</v>
      </c>
      <c r="AAI97" s="68">
        <f t="shared" si="635"/>
        <v>0</v>
      </c>
      <c r="AAJ97" s="68">
        <f t="shared" si="624"/>
        <v>0</v>
      </c>
      <c r="AAK97" s="141">
        <f t="shared" si="572"/>
        <v>1</v>
      </c>
      <c r="AAL97" s="68">
        <f t="shared" si="636"/>
        <v>0</v>
      </c>
      <c r="AAM97" s="68">
        <f t="shared" si="636"/>
        <v>0</v>
      </c>
      <c r="AAN97" s="68">
        <f t="shared" si="636"/>
        <v>0</v>
      </c>
      <c r="AAO97" s="141">
        <f t="shared" si="574"/>
        <v>0</v>
      </c>
      <c r="AAP97" s="68">
        <f t="shared" si="637"/>
        <v>0</v>
      </c>
      <c r="AAQ97" s="68">
        <f t="shared" si="637"/>
        <v>9</v>
      </c>
      <c r="AAR97" s="68">
        <f t="shared" si="637"/>
        <v>0</v>
      </c>
      <c r="AAS97" s="68">
        <f t="shared" si="637"/>
        <v>0</v>
      </c>
      <c r="AAT97" s="141">
        <f t="shared" si="576"/>
        <v>9</v>
      </c>
      <c r="AAU97" s="68">
        <f t="shared" si="638"/>
        <v>7</v>
      </c>
      <c r="AAV97" s="68">
        <f t="shared" si="638"/>
        <v>0</v>
      </c>
      <c r="AAW97" s="141">
        <f t="shared" si="578"/>
        <v>7</v>
      </c>
      <c r="AAX97" s="68">
        <f t="shared" ref="AAX97:ABC130" si="659">KP97+UU97</f>
        <v>0</v>
      </c>
      <c r="AAY97" s="68">
        <f t="shared" si="659"/>
        <v>0</v>
      </c>
      <c r="AAZ97" s="68">
        <f t="shared" si="659"/>
        <v>1</v>
      </c>
      <c r="ABA97" s="68">
        <f t="shared" si="659"/>
        <v>0</v>
      </c>
      <c r="ABB97" s="68">
        <f t="shared" si="659"/>
        <v>0</v>
      </c>
      <c r="ABC97" s="68">
        <f t="shared" si="659"/>
        <v>0</v>
      </c>
      <c r="ABD97" s="68">
        <f t="shared" si="646"/>
        <v>0</v>
      </c>
      <c r="ABE97" s="68">
        <f t="shared" si="646"/>
        <v>0</v>
      </c>
      <c r="ABF97" s="68">
        <f t="shared" si="646"/>
        <v>0</v>
      </c>
      <c r="ABG97" s="68">
        <f t="shared" si="646"/>
        <v>0</v>
      </c>
      <c r="ABH97" s="68">
        <f t="shared" si="646"/>
        <v>0</v>
      </c>
      <c r="ABI97" s="68">
        <f t="shared" si="646"/>
        <v>0</v>
      </c>
      <c r="ABJ97" s="141">
        <f t="shared" si="580"/>
        <v>1</v>
      </c>
      <c r="ABK97" s="68">
        <f t="shared" si="612"/>
        <v>0</v>
      </c>
      <c r="ABL97" s="68">
        <f t="shared" si="612"/>
        <v>1</v>
      </c>
      <c r="ABM97" s="68">
        <f t="shared" si="612"/>
        <v>0</v>
      </c>
      <c r="ABN97" s="68">
        <f t="shared" si="612"/>
        <v>0</v>
      </c>
      <c r="ABO97" s="68">
        <f t="shared" si="612"/>
        <v>0</v>
      </c>
      <c r="ABP97" s="68">
        <f t="shared" si="657"/>
        <v>0</v>
      </c>
      <c r="ABQ97" s="68">
        <f t="shared" si="657"/>
        <v>1</v>
      </c>
      <c r="ABR97" s="68">
        <f t="shared" si="657"/>
        <v>0</v>
      </c>
      <c r="ABS97" s="68">
        <f t="shared" si="657"/>
        <v>0</v>
      </c>
      <c r="ABT97" s="68">
        <f t="shared" si="657"/>
        <v>0</v>
      </c>
      <c r="ABU97" s="68">
        <f t="shared" si="657"/>
        <v>0</v>
      </c>
      <c r="ABV97" s="141">
        <f t="shared" si="582"/>
        <v>2</v>
      </c>
      <c r="ABW97" s="372">
        <f t="shared" si="583"/>
        <v>75</v>
      </c>
      <c r="ABX97" s="372">
        <f t="shared" si="584"/>
        <v>25</v>
      </c>
      <c r="ABY97" s="372">
        <f t="shared" si="585"/>
        <v>100</v>
      </c>
      <c r="ABZ97" s="42">
        <f t="shared" si="586"/>
        <v>124</v>
      </c>
      <c r="ACA97" s="42">
        <f t="shared" si="587"/>
        <v>63</v>
      </c>
      <c r="ACB97" s="167">
        <f t="shared" si="588"/>
        <v>68</v>
      </c>
      <c r="ACC97" s="10">
        <f t="shared" si="429"/>
        <v>0.5</v>
      </c>
      <c r="ACD97" s="10">
        <f t="shared" si="430"/>
        <v>4.1666666666666664E-2</v>
      </c>
      <c r="ACE97" s="10">
        <f t="shared" si="431"/>
        <v>0.91666666666666663</v>
      </c>
      <c r="ACF97" s="10">
        <f t="shared" si="432"/>
        <v>1.1666666666666667</v>
      </c>
      <c r="ACG97" s="10">
        <f t="shared" si="433"/>
        <v>0.29166666666666669</v>
      </c>
      <c r="ACH97" s="10">
        <f t="shared" si="434"/>
        <v>0</v>
      </c>
      <c r="ACI97" s="10">
        <f t="shared" si="435"/>
        <v>2.625</v>
      </c>
      <c r="ACJ97" s="10">
        <f t="shared" si="436"/>
        <v>3.125</v>
      </c>
      <c r="ACK97" s="10">
        <f t="shared" si="437"/>
        <v>4.1666666666666664E-2</v>
      </c>
      <c r="ACL97" s="10">
        <f t="shared" si="438"/>
        <v>0.125</v>
      </c>
      <c r="ACM97" s="10">
        <f t="shared" si="439"/>
        <v>0</v>
      </c>
      <c r="ACN97" s="10">
        <f t="shared" si="440"/>
        <v>4.1666666666666664E-2</v>
      </c>
      <c r="ACO97" s="10">
        <f t="shared" si="441"/>
        <v>4.1666666666666664E-2</v>
      </c>
      <c r="ACP97" s="10" t="e">
        <f>#REF!/XA97</f>
        <v>#REF!</v>
      </c>
      <c r="ACQ97" s="10">
        <f t="shared" si="442"/>
        <v>0</v>
      </c>
      <c r="ACR97" s="10">
        <f t="shared" si="443"/>
        <v>0.20833333333333334</v>
      </c>
      <c r="ACS97" s="10">
        <f t="shared" si="444"/>
        <v>0.375</v>
      </c>
      <c r="ACT97" s="10">
        <f t="shared" si="445"/>
        <v>0.29166666666666669</v>
      </c>
      <c r="ACU97" s="10">
        <f t="shared" si="446"/>
        <v>4.1666666666666664E-2</v>
      </c>
      <c r="ACV97" s="10">
        <f t="shared" si="447"/>
        <v>8.3333333333333329E-2</v>
      </c>
      <c r="ACW97" s="10">
        <f t="shared" si="448"/>
        <v>1.0416666666666667</v>
      </c>
      <c r="ACX97" s="10">
        <f t="shared" si="590"/>
        <v>4.166666666666667</v>
      </c>
      <c r="ACY97" s="11"/>
      <c r="ACZ97" s="12">
        <f t="shared" si="449"/>
        <v>0.25</v>
      </c>
      <c r="ADA97" s="182"/>
      <c r="ADB97" s="12">
        <f t="shared" si="625"/>
        <v>0.92307692307692313</v>
      </c>
      <c r="ADC97" s="12">
        <f t="shared" si="625"/>
        <v>1</v>
      </c>
      <c r="ADD97" s="12">
        <f t="shared" si="625"/>
        <v>1</v>
      </c>
      <c r="ADE97" s="12">
        <f t="shared" si="451"/>
        <v>1</v>
      </c>
      <c r="ADF97" s="12">
        <f t="shared" si="452"/>
        <v>1</v>
      </c>
      <c r="ADG97" s="12" t="e">
        <f>XY97/#REF!</f>
        <v>#REF!</v>
      </c>
      <c r="ADH97" s="12" t="e">
        <f t="shared" si="453"/>
        <v>#DIV/0!</v>
      </c>
      <c r="ADI97" s="12">
        <f t="shared" si="454"/>
        <v>1</v>
      </c>
      <c r="ADJ97" s="12">
        <f t="shared" si="455"/>
        <v>1</v>
      </c>
      <c r="ADK97" s="12" t="e">
        <f t="shared" si="456"/>
        <v>#DIV/0!</v>
      </c>
      <c r="ADL97" s="12">
        <f t="shared" si="457"/>
        <v>1</v>
      </c>
      <c r="ADM97" s="12">
        <f t="shared" si="458"/>
        <v>1</v>
      </c>
      <c r="ADN97" s="12" t="e">
        <f>#REF!/AA97</f>
        <v>#REF!</v>
      </c>
      <c r="ADO97" s="12" t="e">
        <f t="shared" si="459"/>
        <v>#DIV/0!</v>
      </c>
      <c r="ADP97" s="12">
        <f t="shared" si="460"/>
        <v>1</v>
      </c>
      <c r="ADQ97" s="12">
        <f t="shared" si="461"/>
        <v>1</v>
      </c>
      <c r="ADR97" s="12">
        <f t="shared" si="462"/>
        <v>1.75</v>
      </c>
      <c r="ADS97" s="12">
        <f t="shared" si="463"/>
        <v>1</v>
      </c>
      <c r="ADT97" s="12">
        <f t="shared" si="464"/>
        <v>1</v>
      </c>
      <c r="ADU97" s="12">
        <f t="shared" si="626"/>
        <v>1.1363636363636365</v>
      </c>
      <c r="ADV97" s="183">
        <f t="shared" si="626"/>
        <v>1.0309278350515463</v>
      </c>
      <c r="ADW97" s="12">
        <f t="shared" si="466"/>
        <v>1.0352941176470589</v>
      </c>
      <c r="ADX97" s="12">
        <f t="shared" si="467"/>
        <v>1</v>
      </c>
      <c r="ADY97" s="12">
        <f t="shared" si="468"/>
        <v>1</v>
      </c>
      <c r="ADZ97" s="228">
        <f t="shared" si="619"/>
        <v>0.03</v>
      </c>
      <c r="AEA97" s="61" t="s">
        <v>394</v>
      </c>
      <c r="AEB97" s="304" t="s">
        <v>328</v>
      </c>
      <c r="AEC97" s="166" t="s">
        <v>405</v>
      </c>
      <c r="AED97" s="169"/>
      <c r="AEE97" s="174" t="s">
        <v>345</v>
      </c>
      <c r="AEF97" s="175"/>
      <c r="AEG97" s="175"/>
      <c r="AEH97" s="185"/>
      <c r="AEI97" s="186"/>
      <c r="AEJ97" s="68" t="s">
        <v>379</v>
      </c>
      <c r="AEK97" s="147" t="s">
        <v>525</v>
      </c>
    </row>
    <row r="98" spans="1:817" s="68" customFormat="1" ht="33.75" customHeight="1" x14ac:dyDescent="0.2">
      <c r="A98" s="119">
        <v>56</v>
      </c>
      <c r="B98" s="146" t="s">
        <v>626</v>
      </c>
      <c r="C98" s="2">
        <v>21</v>
      </c>
      <c r="D98" s="68">
        <v>10</v>
      </c>
      <c r="E98" s="302">
        <v>1</v>
      </c>
      <c r="F98" s="68">
        <v>1</v>
      </c>
      <c r="H98" s="68">
        <v>4</v>
      </c>
      <c r="J98" s="68">
        <v>11</v>
      </c>
      <c r="M98" s="68">
        <v>4</v>
      </c>
      <c r="N98" s="68">
        <v>2</v>
      </c>
      <c r="Q98" s="141">
        <f t="shared" si="469"/>
        <v>22</v>
      </c>
      <c r="T98" s="68">
        <v>23</v>
      </c>
      <c r="W98" s="141">
        <f t="shared" si="470"/>
        <v>23</v>
      </c>
      <c r="Y98" s="68">
        <v>6</v>
      </c>
      <c r="AA98" s="141">
        <f t="shared" si="471"/>
        <v>6</v>
      </c>
      <c r="AD98" s="68">
        <v>6</v>
      </c>
      <c r="AG98" s="141">
        <f t="shared" si="472"/>
        <v>6</v>
      </c>
      <c r="AQ98" s="141">
        <f t="shared" si="473"/>
        <v>0</v>
      </c>
      <c r="AT98" s="141">
        <f t="shared" si="474"/>
        <v>0</v>
      </c>
      <c r="AX98" s="68">
        <v>1</v>
      </c>
      <c r="BB98" s="68">
        <v>1</v>
      </c>
      <c r="BC98" s="68">
        <v>2</v>
      </c>
      <c r="BI98" s="141">
        <f t="shared" si="475"/>
        <v>4</v>
      </c>
      <c r="BR98" s="141">
        <f t="shared" si="476"/>
        <v>0</v>
      </c>
      <c r="BV98" s="68">
        <v>1</v>
      </c>
      <c r="CD98" s="141">
        <f t="shared" si="477"/>
        <v>1</v>
      </c>
      <c r="CE98" s="68">
        <v>1</v>
      </c>
      <c r="CM98" s="141">
        <f t="shared" si="478"/>
        <v>1</v>
      </c>
      <c r="CQ98" s="141">
        <f t="shared" si="479"/>
        <v>0</v>
      </c>
      <c r="CR98" s="68">
        <v>1</v>
      </c>
      <c r="CS98" s="68">
        <v>7</v>
      </c>
      <c r="CV98" s="141">
        <f t="shared" si="480"/>
        <v>8</v>
      </c>
      <c r="CW98" s="68">
        <v>7</v>
      </c>
      <c r="CY98" s="141">
        <f t="shared" si="481"/>
        <v>7</v>
      </c>
      <c r="DB98" s="68">
        <v>2</v>
      </c>
      <c r="DL98" s="303">
        <f t="shared" si="482"/>
        <v>2</v>
      </c>
      <c r="DN98" s="68">
        <v>1</v>
      </c>
      <c r="DQ98" s="68">
        <v>1</v>
      </c>
      <c r="DR98" s="68">
        <v>1</v>
      </c>
      <c r="DX98" s="141">
        <f t="shared" si="483"/>
        <v>3</v>
      </c>
      <c r="DY98" s="7">
        <f t="shared" si="484"/>
        <v>68</v>
      </c>
      <c r="DZ98" s="7">
        <f t="shared" si="485"/>
        <v>26</v>
      </c>
      <c r="EA98" s="7">
        <f t="shared" si="486"/>
        <v>94</v>
      </c>
      <c r="EB98" s="7">
        <f t="shared" si="487"/>
        <v>58</v>
      </c>
      <c r="EC98" s="7">
        <f t="shared" si="488"/>
        <v>84</v>
      </c>
      <c r="ED98" s="7">
        <f t="shared" si="489"/>
        <v>115</v>
      </c>
      <c r="EE98" s="7">
        <f t="shared" si="490"/>
        <v>62</v>
      </c>
      <c r="EF98" s="6"/>
      <c r="EG98" s="7">
        <f t="shared" si="491"/>
        <v>0</v>
      </c>
      <c r="EH98" s="6"/>
      <c r="EI98" s="8">
        <f t="shared" si="352"/>
        <v>0.47619047619047616</v>
      </c>
      <c r="EJ98" s="8">
        <f t="shared" si="353"/>
        <v>4.7619047619047616E-2</v>
      </c>
      <c r="EK98" s="8">
        <f t="shared" si="354"/>
        <v>1.0476190476190477</v>
      </c>
      <c r="EL98" s="8">
        <f t="shared" si="355"/>
        <v>1.0952380952380953</v>
      </c>
      <c r="EM98" s="8">
        <f t="shared" si="356"/>
        <v>0.2857142857142857</v>
      </c>
      <c r="EN98" s="8">
        <f t="shared" si="357"/>
        <v>0</v>
      </c>
      <c r="EO98" s="8">
        <f t="shared" si="358"/>
        <v>0</v>
      </c>
      <c r="EP98" s="8">
        <f t="shared" si="359"/>
        <v>0.19047619047619047</v>
      </c>
      <c r="EQ98" s="8">
        <f t="shared" si="360"/>
        <v>0</v>
      </c>
      <c r="ER98" s="8">
        <f t="shared" si="361"/>
        <v>4.7619047619047616E-2</v>
      </c>
      <c r="ES98" s="8">
        <f t="shared" si="362"/>
        <v>4.7619047619047616E-2</v>
      </c>
      <c r="ET98" s="8">
        <f t="shared" si="363"/>
        <v>0.2857142857142857</v>
      </c>
      <c r="EU98" s="8">
        <f t="shared" si="364"/>
        <v>0.38095238095238093</v>
      </c>
      <c r="EV98" s="8">
        <f t="shared" si="365"/>
        <v>0.33333333333333331</v>
      </c>
      <c r="EW98" s="8">
        <f t="shared" si="366"/>
        <v>9.5238095238095233E-2</v>
      </c>
      <c r="EX98" s="8">
        <f t="shared" si="367"/>
        <v>0.14285714285714285</v>
      </c>
      <c r="EY98" s="8"/>
      <c r="EZ98" s="8">
        <f t="shared" si="368"/>
        <v>3.2380952380952381</v>
      </c>
      <c r="FA98" s="8">
        <f t="shared" si="369"/>
        <v>2.7619047619047619</v>
      </c>
      <c r="FB98" s="8">
        <f t="shared" si="370"/>
        <v>1.2380952380952381</v>
      </c>
      <c r="FC98" s="8">
        <f t="shared" si="371"/>
        <v>4.4761904761904763</v>
      </c>
      <c r="FD98" s="169"/>
      <c r="FE98" s="170">
        <f t="shared" si="372"/>
        <v>0.10638297872340426</v>
      </c>
      <c r="FF98" s="170">
        <f t="shared" si="373"/>
        <v>1.0638297872340425E-2</v>
      </c>
      <c r="FG98" s="170">
        <f t="shared" si="374"/>
        <v>0.23404255319148937</v>
      </c>
      <c r="FH98" s="170">
        <f t="shared" si="375"/>
        <v>0.24468085106382978</v>
      </c>
      <c r="FI98" s="170">
        <f t="shared" si="376"/>
        <v>0</v>
      </c>
      <c r="FJ98" s="170">
        <f t="shared" si="377"/>
        <v>0</v>
      </c>
      <c r="FK98" s="170">
        <f t="shared" si="378"/>
        <v>4.2553191489361701E-2</v>
      </c>
      <c r="FL98" s="170">
        <f t="shared" si="379"/>
        <v>0</v>
      </c>
      <c r="FM98" s="170">
        <f t="shared" si="380"/>
        <v>1.0638297872340425E-2</v>
      </c>
      <c r="FN98" s="170">
        <f t="shared" si="381"/>
        <v>1.0638297872340425E-2</v>
      </c>
      <c r="FO98" s="170">
        <f t="shared" si="382"/>
        <v>6.3829787234042548E-2</v>
      </c>
      <c r="FP98" s="170">
        <f t="shared" si="383"/>
        <v>6.3829787234042548E-2</v>
      </c>
      <c r="FQ98" s="170">
        <f t="shared" si="384"/>
        <v>8.5106382978723402E-2</v>
      </c>
      <c r="FR98" s="170">
        <f t="shared" si="385"/>
        <v>7.4468085106382975E-2</v>
      </c>
      <c r="FS98" s="170">
        <f t="shared" si="386"/>
        <v>2.1276595744680851E-2</v>
      </c>
      <c r="FT98" s="170">
        <f t="shared" si="387"/>
        <v>3.1914893617021274E-2</v>
      </c>
      <c r="FU98" s="171"/>
      <c r="FV98" s="170">
        <f t="shared" si="388"/>
        <v>0.61702127659574468</v>
      </c>
      <c r="FW98" s="170">
        <f t="shared" si="389"/>
        <v>0.72340425531914898</v>
      </c>
      <c r="FX98" s="170"/>
      <c r="FY98" s="170">
        <f t="shared" si="390"/>
        <v>0.27659574468085107</v>
      </c>
      <c r="FZ98" s="169"/>
      <c r="GA98" s="172">
        <f t="shared" si="391"/>
        <v>0</v>
      </c>
      <c r="GB98" s="172">
        <f t="shared" si="392"/>
        <v>8.6956521739130436E-3</v>
      </c>
      <c r="GC98" s="172">
        <f t="shared" si="393"/>
        <v>3.4782608695652174E-2</v>
      </c>
      <c r="GD98" s="172">
        <f t="shared" si="394"/>
        <v>0</v>
      </c>
      <c r="GE98" s="172">
        <f t="shared" si="395"/>
        <v>1.7391304347826087E-2</v>
      </c>
      <c r="GF98" s="173"/>
      <c r="GG98" s="61" t="s">
        <v>394</v>
      </c>
      <c r="GH98" s="166" t="s">
        <v>337</v>
      </c>
      <c r="GI98" s="169"/>
      <c r="GJ98" s="174" t="s">
        <v>345</v>
      </c>
      <c r="GK98" s="175"/>
      <c r="GL98" s="175"/>
      <c r="GM98" s="185"/>
      <c r="GN98" s="68" t="s">
        <v>381</v>
      </c>
      <c r="GO98" s="304" t="str">
        <f t="shared" ref="GO98:GO103" si="660">GH98</f>
        <v>Novi Sad</v>
      </c>
      <c r="GP98" s="305">
        <v>71</v>
      </c>
      <c r="GQ98" s="306">
        <f t="shared" si="396"/>
        <v>1.4084507042253521E-2</v>
      </c>
      <c r="GR98" s="306">
        <f t="shared" si="397"/>
        <v>0</v>
      </c>
      <c r="GS98" s="68">
        <v>21</v>
      </c>
      <c r="GT98" s="68">
        <v>10</v>
      </c>
      <c r="GU98" s="302">
        <v>1</v>
      </c>
      <c r="GV98" s="68">
        <v>1</v>
      </c>
      <c r="GX98" s="68">
        <v>4</v>
      </c>
      <c r="GZ98" s="68">
        <v>11</v>
      </c>
      <c r="HC98" s="68">
        <v>4</v>
      </c>
      <c r="HD98" s="68">
        <v>2</v>
      </c>
      <c r="HG98" s="141">
        <f t="shared" si="492"/>
        <v>22</v>
      </c>
      <c r="HJ98" s="68">
        <v>23</v>
      </c>
      <c r="HM98" s="141">
        <f t="shared" si="493"/>
        <v>23</v>
      </c>
      <c r="HO98" s="68">
        <v>6</v>
      </c>
      <c r="HQ98" s="141">
        <f t="shared" si="494"/>
        <v>6</v>
      </c>
      <c r="HT98" s="68">
        <v>6</v>
      </c>
      <c r="HW98" s="141">
        <f t="shared" si="495"/>
        <v>6</v>
      </c>
      <c r="IG98" s="141">
        <f t="shared" si="496"/>
        <v>0</v>
      </c>
      <c r="IJ98" s="141">
        <f t="shared" si="497"/>
        <v>0</v>
      </c>
      <c r="IN98" s="68">
        <v>1</v>
      </c>
      <c r="IR98" s="68">
        <v>1</v>
      </c>
      <c r="IS98" s="68">
        <v>2</v>
      </c>
      <c r="IY98" s="141">
        <f t="shared" si="498"/>
        <v>4</v>
      </c>
      <c r="JH98" s="141">
        <f t="shared" si="499"/>
        <v>0</v>
      </c>
      <c r="JL98" s="68">
        <v>1</v>
      </c>
      <c r="JT98" s="141">
        <f t="shared" si="500"/>
        <v>1</v>
      </c>
      <c r="JU98" s="68">
        <v>1</v>
      </c>
      <c r="KC98" s="141">
        <f t="shared" si="501"/>
        <v>1</v>
      </c>
      <c r="KG98" s="141">
        <f t="shared" si="502"/>
        <v>0</v>
      </c>
      <c r="KH98" s="68">
        <v>1</v>
      </c>
      <c r="KI98" s="68">
        <v>7</v>
      </c>
      <c r="KL98" s="141">
        <f t="shared" si="503"/>
        <v>8</v>
      </c>
      <c r="KM98" s="68">
        <v>7</v>
      </c>
      <c r="KO98" s="141">
        <f t="shared" si="504"/>
        <v>7</v>
      </c>
      <c r="KR98" s="68">
        <v>2</v>
      </c>
      <c r="LB98" s="141">
        <f t="shared" si="400"/>
        <v>2</v>
      </c>
      <c r="LD98" s="68">
        <v>1</v>
      </c>
      <c r="LG98" s="68">
        <v>1</v>
      </c>
      <c r="LH98" s="68">
        <v>1</v>
      </c>
      <c r="LN98" s="141">
        <f t="shared" si="505"/>
        <v>3</v>
      </c>
      <c r="LO98" s="324">
        <f t="shared" si="589"/>
        <v>68</v>
      </c>
      <c r="LP98" s="324">
        <f t="shared" si="506"/>
        <v>26</v>
      </c>
      <c r="LQ98" s="324">
        <f t="shared" si="507"/>
        <v>94</v>
      </c>
      <c r="LR98" s="324">
        <f t="shared" si="508"/>
        <v>58</v>
      </c>
      <c r="LS98" s="340">
        <f t="shared" si="509"/>
        <v>62</v>
      </c>
      <c r="LT98" s="166"/>
      <c r="LU98" s="68">
        <f t="shared" si="650"/>
        <v>0</v>
      </c>
      <c r="LV98" s="68">
        <f t="shared" si="650"/>
        <v>0</v>
      </c>
      <c r="LW98" s="302">
        <f t="shared" si="650"/>
        <v>0</v>
      </c>
      <c r="LX98" s="68">
        <f t="shared" si="650"/>
        <v>0</v>
      </c>
      <c r="LY98" s="68">
        <f t="shared" si="650"/>
        <v>0</v>
      </c>
      <c r="LZ98" s="68">
        <f t="shared" si="640"/>
        <v>0</v>
      </c>
      <c r="MA98" s="68">
        <f t="shared" si="640"/>
        <v>0</v>
      </c>
      <c r="MB98" s="68">
        <f t="shared" si="640"/>
        <v>0</v>
      </c>
      <c r="MC98" s="68">
        <f t="shared" si="640"/>
        <v>0</v>
      </c>
      <c r="MD98" s="68">
        <f t="shared" si="640"/>
        <v>0</v>
      </c>
      <c r="ME98" s="68">
        <f t="shared" si="640"/>
        <v>0</v>
      </c>
      <c r="MF98" s="68">
        <f t="shared" si="640"/>
        <v>0</v>
      </c>
      <c r="MG98" s="68">
        <f t="shared" si="640"/>
        <v>0</v>
      </c>
      <c r="MH98" s="68">
        <f t="shared" si="640"/>
        <v>0</v>
      </c>
      <c r="MI98" s="141">
        <f t="shared" si="511"/>
        <v>0</v>
      </c>
      <c r="MJ98" s="68">
        <f t="shared" si="616"/>
        <v>0</v>
      </c>
      <c r="MK98" s="68">
        <f t="shared" si="616"/>
        <v>0</v>
      </c>
      <c r="ML98" s="68">
        <f t="shared" si="616"/>
        <v>0</v>
      </c>
      <c r="MM98" s="68">
        <f t="shared" si="613"/>
        <v>0</v>
      </c>
      <c r="MN98" s="68">
        <f t="shared" si="613"/>
        <v>0</v>
      </c>
      <c r="MO98" s="141">
        <f t="shared" si="613"/>
        <v>0</v>
      </c>
      <c r="MP98" s="68">
        <f t="shared" si="613"/>
        <v>0</v>
      </c>
      <c r="MQ98" s="68">
        <f t="shared" si="613"/>
        <v>0</v>
      </c>
      <c r="MR98" s="68">
        <f t="shared" si="613"/>
        <v>0</v>
      </c>
      <c r="MS98" s="141">
        <f t="shared" si="513"/>
        <v>0</v>
      </c>
      <c r="MT98" s="68">
        <f t="shared" si="627"/>
        <v>0</v>
      </c>
      <c r="MU98" s="68">
        <f t="shared" si="627"/>
        <v>0</v>
      </c>
      <c r="MV98" s="68">
        <f t="shared" si="627"/>
        <v>0</v>
      </c>
      <c r="MW98" s="68">
        <f t="shared" si="627"/>
        <v>0</v>
      </c>
      <c r="MX98" s="68">
        <f t="shared" si="627"/>
        <v>0</v>
      </c>
      <c r="MY98" s="141">
        <f t="shared" si="515"/>
        <v>0</v>
      </c>
      <c r="MZ98" s="68">
        <f t="shared" si="617"/>
        <v>0</v>
      </c>
      <c r="NA98" s="68">
        <f t="shared" si="617"/>
        <v>0</v>
      </c>
      <c r="NB98" s="68">
        <f t="shared" si="617"/>
        <v>0</v>
      </c>
      <c r="NC98" s="68">
        <f t="shared" si="614"/>
        <v>0</v>
      </c>
      <c r="ND98" s="68">
        <f t="shared" si="614"/>
        <v>0</v>
      </c>
      <c r="NE98" s="68">
        <f t="shared" si="614"/>
        <v>0</v>
      </c>
      <c r="NF98" s="68">
        <f t="shared" si="614"/>
        <v>0</v>
      </c>
      <c r="NG98" s="68">
        <f t="shared" si="614"/>
        <v>0</v>
      </c>
      <c r="NH98" s="68">
        <f t="shared" si="614"/>
        <v>0</v>
      </c>
      <c r="NI98" s="141">
        <f t="shared" si="517"/>
        <v>0</v>
      </c>
      <c r="NJ98" s="68">
        <f t="shared" si="647"/>
        <v>0</v>
      </c>
      <c r="NK98" s="68">
        <f t="shared" si="647"/>
        <v>0</v>
      </c>
      <c r="NL98" s="141">
        <f t="shared" si="647"/>
        <v>0</v>
      </c>
      <c r="NM98" s="68">
        <f t="shared" si="647"/>
        <v>0</v>
      </c>
      <c r="NN98" s="68">
        <f t="shared" si="647"/>
        <v>0</v>
      </c>
      <c r="NO98" s="68">
        <f t="shared" si="647"/>
        <v>0</v>
      </c>
      <c r="NP98" s="68">
        <f t="shared" si="647"/>
        <v>0</v>
      </c>
      <c r="NQ98" s="68">
        <f t="shared" si="647"/>
        <v>0</v>
      </c>
      <c r="NR98" s="68">
        <f t="shared" si="647"/>
        <v>0</v>
      </c>
      <c r="NS98" s="68">
        <f t="shared" si="647"/>
        <v>0</v>
      </c>
      <c r="NT98" s="68">
        <f t="shared" si="647"/>
        <v>0</v>
      </c>
      <c r="NU98" s="68">
        <f t="shared" si="647"/>
        <v>0</v>
      </c>
      <c r="NV98" s="68">
        <f t="shared" si="647"/>
        <v>0</v>
      </c>
      <c r="NW98" s="68">
        <f t="shared" si="647"/>
        <v>0</v>
      </c>
      <c r="NX98" s="68">
        <f t="shared" si="647"/>
        <v>0</v>
      </c>
      <c r="NY98" s="68">
        <f t="shared" si="647"/>
        <v>0</v>
      </c>
      <c r="NZ98" s="68">
        <f t="shared" si="651"/>
        <v>0</v>
      </c>
      <c r="OA98" s="141">
        <f t="shared" si="651"/>
        <v>0</v>
      </c>
      <c r="OB98" s="68">
        <f t="shared" si="648"/>
        <v>0</v>
      </c>
      <c r="OC98" s="68">
        <f t="shared" si="648"/>
        <v>0</v>
      </c>
      <c r="OD98" s="68">
        <f t="shared" si="648"/>
        <v>0</v>
      </c>
      <c r="OE98" s="68">
        <f t="shared" si="648"/>
        <v>0</v>
      </c>
      <c r="OF98" s="68">
        <f t="shared" si="648"/>
        <v>0</v>
      </c>
      <c r="OG98" s="68">
        <f t="shared" si="648"/>
        <v>0</v>
      </c>
      <c r="OH98" s="68">
        <f t="shared" si="648"/>
        <v>0</v>
      </c>
      <c r="OI98" s="68">
        <f t="shared" si="648"/>
        <v>0</v>
      </c>
      <c r="OJ98" s="141">
        <f t="shared" si="648"/>
        <v>0</v>
      </c>
      <c r="OK98" s="68">
        <f t="shared" si="648"/>
        <v>0</v>
      </c>
      <c r="OL98" s="68">
        <f t="shared" si="648"/>
        <v>0</v>
      </c>
      <c r="OM98" s="68">
        <f t="shared" si="648"/>
        <v>0</v>
      </c>
      <c r="ON98" s="68">
        <f t="shared" si="648"/>
        <v>0</v>
      </c>
      <c r="OO98" s="68">
        <f t="shared" si="648"/>
        <v>0</v>
      </c>
      <c r="OP98" s="68">
        <f t="shared" si="648"/>
        <v>0</v>
      </c>
      <c r="OQ98" s="68">
        <f t="shared" si="648"/>
        <v>0</v>
      </c>
      <c r="OR98" s="68">
        <f t="shared" si="649"/>
        <v>0</v>
      </c>
      <c r="OS98" s="68">
        <f t="shared" si="649"/>
        <v>0</v>
      </c>
      <c r="OT98" s="68">
        <f t="shared" si="649"/>
        <v>0</v>
      </c>
      <c r="OU98" s="68">
        <f t="shared" si="649"/>
        <v>0</v>
      </c>
      <c r="OV98" s="141">
        <f t="shared" si="649"/>
        <v>0</v>
      </c>
      <c r="OW98" s="68">
        <f t="shared" si="649"/>
        <v>0</v>
      </c>
      <c r="OX98" s="68">
        <f t="shared" si="644"/>
        <v>0</v>
      </c>
      <c r="OY98" s="68">
        <f t="shared" si="644"/>
        <v>0</v>
      </c>
      <c r="OZ98" s="68">
        <f t="shared" si="644"/>
        <v>0</v>
      </c>
      <c r="PA98" s="68">
        <f t="shared" si="644"/>
        <v>0</v>
      </c>
      <c r="PB98" s="68">
        <f t="shared" si="629"/>
        <v>0</v>
      </c>
      <c r="PC98" s="68">
        <f t="shared" si="629"/>
        <v>0</v>
      </c>
      <c r="PD98" s="68">
        <f t="shared" si="629"/>
        <v>0</v>
      </c>
      <c r="PE98" s="141">
        <f t="shared" si="521"/>
        <v>0</v>
      </c>
      <c r="PF98" s="68">
        <f t="shared" si="609"/>
        <v>0</v>
      </c>
      <c r="PG98" s="68">
        <f t="shared" si="609"/>
        <v>0</v>
      </c>
      <c r="PH98" s="68">
        <f t="shared" si="609"/>
        <v>0</v>
      </c>
      <c r="PI98" s="141">
        <f t="shared" si="609"/>
        <v>0</v>
      </c>
      <c r="PJ98" s="68">
        <f t="shared" si="609"/>
        <v>0</v>
      </c>
      <c r="PK98" s="68">
        <f t="shared" si="652"/>
        <v>0</v>
      </c>
      <c r="PL98" s="68">
        <f t="shared" si="652"/>
        <v>0</v>
      </c>
      <c r="PM98" s="68">
        <f t="shared" si="652"/>
        <v>0</v>
      </c>
      <c r="PN98" s="141">
        <f t="shared" si="652"/>
        <v>0</v>
      </c>
      <c r="PO98" s="68">
        <f t="shared" si="652"/>
        <v>0</v>
      </c>
      <c r="PP98" s="68">
        <f t="shared" si="652"/>
        <v>0</v>
      </c>
      <c r="PQ98" s="141">
        <f t="shared" si="523"/>
        <v>0</v>
      </c>
      <c r="PR98" s="68">
        <f t="shared" si="658"/>
        <v>0</v>
      </c>
      <c r="PS98" s="68">
        <f t="shared" si="658"/>
        <v>0</v>
      </c>
      <c r="PT98" s="68">
        <f t="shared" si="658"/>
        <v>0</v>
      </c>
      <c r="PU98" s="68">
        <f t="shared" si="658"/>
        <v>0</v>
      </c>
      <c r="PV98" s="68">
        <f t="shared" si="658"/>
        <v>0</v>
      </c>
      <c r="PW98" s="68">
        <f t="shared" si="658"/>
        <v>0</v>
      </c>
      <c r="PX98" s="68">
        <f t="shared" si="645"/>
        <v>0</v>
      </c>
      <c r="PY98" s="68">
        <f t="shared" si="645"/>
        <v>0</v>
      </c>
      <c r="PZ98" s="68">
        <f t="shared" si="645"/>
        <v>0</v>
      </c>
      <c r="QA98" s="68">
        <f t="shared" si="645"/>
        <v>0</v>
      </c>
      <c r="QB98" s="68">
        <f t="shared" si="645"/>
        <v>0</v>
      </c>
      <c r="QC98" s="68">
        <f t="shared" si="645"/>
        <v>0</v>
      </c>
      <c r="QD98" s="141">
        <f t="shared" si="525"/>
        <v>0</v>
      </c>
      <c r="QE98" s="68">
        <f t="shared" si="610"/>
        <v>0</v>
      </c>
      <c r="QF98" s="68">
        <f t="shared" si="610"/>
        <v>0</v>
      </c>
      <c r="QG98" s="68">
        <f t="shared" si="610"/>
        <v>0</v>
      </c>
      <c r="QH98" s="68">
        <f t="shared" si="610"/>
        <v>0</v>
      </c>
      <c r="QI98" s="68">
        <f t="shared" si="610"/>
        <v>0</v>
      </c>
      <c r="QJ98" s="68">
        <f t="shared" si="653"/>
        <v>0</v>
      </c>
      <c r="QK98" s="68">
        <f t="shared" si="653"/>
        <v>0</v>
      </c>
      <c r="QL98" s="68">
        <f t="shared" si="653"/>
        <v>0</v>
      </c>
      <c r="QM98" s="68">
        <f t="shared" si="653"/>
        <v>0</v>
      </c>
      <c r="QN98" s="68">
        <f t="shared" si="653"/>
        <v>0</v>
      </c>
      <c r="QO98" s="68">
        <f t="shared" si="653"/>
        <v>0</v>
      </c>
      <c r="QP98" s="141">
        <f t="shared" si="527"/>
        <v>0</v>
      </c>
      <c r="QQ98" s="342">
        <f t="shared" si="528"/>
        <v>0</v>
      </c>
      <c r="QR98" s="342">
        <f t="shared" si="529"/>
        <v>0</v>
      </c>
      <c r="QS98" s="342">
        <f t="shared" si="530"/>
        <v>0</v>
      </c>
      <c r="QT98" s="342">
        <f t="shared" si="531"/>
        <v>0</v>
      </c>
      <c r="QU98" s="307">
        <f t="shared" si="404"/>
        <v>0</v>
      </c>
      <c r="QV98" s="142"/>
      <c r="QW98" s="61"/>
      <c r="QY98" s="68">
        <v>6</v>
      </c>
      <c r="QZ98" s="302">
        <v>0</v>
      </c>
      <c r="RL98" s="141">
        <f t="shared" si="532"/>
        <v>0</v>
      </c>
      <c r="RO98" s="68">
        <v>3</v>
      </c>
      <c r="RR98" s="141">
        <f t="shared" si="533"/>
        <v>3</v>
      </c>
      <c r="RV98" s="141">
        <f t="shared" si="534"/>
        <v>0</v>
      </c>
      <c r="SB98" s="141">
        <f t="shared" si="535"/>
        <v>0</v>
      </c>
      <c r="SL98" s="141">
        <f t="shared" si="536"/>
        <v>0</v>
      </c>
      <c r="SO98" s="141">
        <f t="shared" si="537"/>
        <v>0</v>
      </c>
      <c r="TD98" s="141">
        <f t="shared" si="538"/>
        <v>0</v>
      </c>
      <c r="TM98" s="141">
        <f t="shared" si="539"/>
        <v>0</v>
      </c>
      <c r="TY98" s="141">
        <f t="shared" si="540"/>
        <v>0</v>
      </c>
      <c r="UH98" s="141">
        <f t="shared" si="541"/>
        <v>0</v>
      </c>
      <c r="UL98" s="141">
        <f t="shared" si="542"/>
        <v>0</v>
      </c>
      <c r="UQ98" s="141">
        <f t="shared" si="543"/>
        <v>0</v>
      </c>
      <c r="UT98" s="141">
        <f t="shared" si="544"/>
        <v>0</v>
      </c>
      <c r="VG98" s="141">
        <f t="shared" si="545"/>
        <v>0</v>
      </c>
      <c r="VS98" s="141">
        <f t="shared" si="546"/>
        <v>0</v>
      </c>
      <c r="VT98" s="355">
        <f t="shared" si="547"/>
        <v>9</v>
      </c>
      <c r="VU98" s="355">
        <f t="shared" si="548"/>
        <v>0</v>
      </c>
      <c r="VV98" s="355">
        <f t="shared" si="549"/>
        <v>9</v>
      </c>
      <c r="VW98" s="355">
        <f t="shared" si="550"/>
        <v>3</v>
      </c>
      <c r="VX98" s="355">
        <f t="shared" si="551"/>
        <v>3</v>
      </c>
      <c r="VY98" s="355">
        <f t="shared" si="552"/>
        <v>9</v>
      </c>
      <c r="VZ98" s="316"/>
      <c r="WA98" s="143">
        <f t="shared" si="621"/>
        <v>0.6</v>
      </c>
      <c r="WB98" s="143">
        <f t="shared" si="621"/>
        <v>0</v>
      </c>
      <c r="WC98" s="143">
        <f t="shared" si="408"/>
        <v>0</v>
      </c>
      <c r="WD98" s="143">
        <f t="shared" si="409"/>
        <v>0.13043478260869565</v>
      </c>
      <c r="WE98" s="143">
        <f t="shared" si="410"/>
        <v>0</v>
      </c>
      <c r="WF98" s="143" t="e">
        <f t="shared" si="411"/>
        <v>#DIV/0!</v>
      </c>
      <c r="WG98" s="143">
        <f t="shared" si="412"/>
        <v>5.1724137931034482E-2</v>
      </c>
      <c r="WH98" s="143">
        <f t="shared" si="413"/>
        <v>0.13235294117647059</v>
      </c>
      <c r="WI98" s="143" t="e">
        <f t="shared" si="414"/>
        <v>#DIV/0!</v>
      </c>
      <c r="WJ98" s="143">
        <f t="shared" si="415"/>
        <v>0</v>
      </c>
      <c r="WK98" s="143" t="e">
        <f t="shared" si="416"/>
        <v>#DIV/0!</v>
      </c>
      <c r="WL98" s="143">
        <f t="shared" si="417"/>
        <v>0</v>
      </c>
      <c r="WM98" s="143">
        <f t="shared" si="418"/>
        <v>0</v>
      </c>
      <c r="WN98" s="143" t="e">
        <f>#REF!/Y98</f>
        <v>#REF!</v>
      </c>
      <c r="WO98" s="143" t="e">
        <f t="shared" si="419"/>
        <v>#DIV/0!</v>
      </c>
      <c r="WP98" s="143">
        <f t="shared" si="420"/>
        <v>0</v>
      </c>
      <c r="WQ98" s="143">
        <f t="shared" si="421"/>
        <v>0</v>
      </c>
      <c r="WR98" s="143">
        <f t="shared" si="422"/>
        <v>0</v>
      </c>
      <c r="WS98" s="143">
        <f t="shared" si="423"/>
        <v>0</v>
      </c>
      <c r="WT98" s="144">
        <f t="shared" si="424"/>
        <v>0</v>
      </c>
      <c r="WU98" s="143">
        <f t="shared" si="622"/>
        <v>0</v>
      </c>
      <c r="WV98" s="308">
        <f t="shared" si="622"/>
        <v>9.5744680851063829E-2</v>
      </c>
      <c r="WW98" s="143">
        <f t="shared" si="426"/>
        <v>3.5714285714285712E-2</v>
      </c>
      <c r="WX98" s="61" t="s">
        <v>394</v>
      </c>
      <c r="WY98" s="166" t="s">
        <v>337</v>
      </c>
      <c r="WZ98" s="166"/>
      <c r="XA98" s="68">
        <f t="shared" si="654"/>
        <v>21</v>
      </c>
      <c r="XB98" s="68">
        <f t="shared" si="654"/>
        <v>16</v>
      </c>
      <c r="XC98" s="302">
        <f t="shared" si="654"/>
        <v>1</v>
      </c>
      <c r="XD98" s="68">
        <f t="shared" si="654"/>
        <v>1</v>
      </c>
      <c r="XE98" s="68">
        <f t="shared" si="654"/>
        <v>0</v>
      </c>
      <c r="XF98" s="68">
        <f t="shared" si="641"/>
        <v>4</v>
      </c>
      <c r="XG98" s="68">
        <f t="shared" si="641"/>
        <v>0</v>
      </c>
      <c r="XH98" s="68">
        <f t="shared" si="641"/>
        <v>11</v>
      </c>
      <c r="XI98" s="68">
        <f t="shared" si="641"/>
        <v>0</v>
      </c>
      <c r="XJ98" s="68">
        <f t="shared" si="641"/>
        <v>0</v>
      </c>
      <c r="XK98" s="68">
        <f t="shared" si="641"/>
        <v>4</v>
      </c>
      <c r="XL98" s="68">
        <f t="shared" si="641"/>
        <v>2</v>
      </c>
      <c r="XM98" s="68">
        <f t="shared" si="641"/>
        <v>0</v>
      </c>
      <c r="XN98" s="68">
        <f t="shared" si="641"/>
        <v>0</v>
      </c>
      <c r="XO98" s="141">
        <f t="shared" si="554"/>
        <v>22</v>
      </c>
      <c r="XP98" s="68">
        <f t="shared" si="630"/>
        <v>0</v>
      </c>
      <c r="XQ98" s="68">
        <f t="shared" si="630"/>
        <v>0</v>
      </c>
      <c r="XR98" s="68">
        <f t="shared" si="630"/>
        <v>26</v>
      </c>
      <c r="XS98" s="68">
        <f t="shared" si="630"/>
        <v>0</v>
      </c>
      <c r="XT98" s="68">
        <f t="shared" si="630"/>
        <v>0</v>
      </c>
      <c r="XU98" s="141">
        <f t="shared" si="556"/>
        <v>26</v>
      </c>
      <c r="XV98" s="68">
        <f t="shared" si="631"/>
        <v>0</v>
      </c>
      <c r="XW98" s="68">
        <f t="shared" si="631"/>
        <v>6</v>
      </c>
      <c r="XX98" s="68">
        <f t="shared" si="631"/>
        <v>0</v>
      </c>
      <c r="XY98" s="141">
        <f t="shared" si="558"/>
        <v>6</v>
      </c>
      <c r="XZ98" s="68">
        <f t="shared" si="632"/>
        <v>0</v>
      </c>
      <c r="YA98" s="68">
        <f t="shared" si="632"/>
        <v>0</v>
      </c>
      <c r="YB98" s="68">
        <f t="shared" si="632"/>
        <v>6</v>
      </c>
      <c r="YC98" s="68">
        <f t="shared" si="632"/>
        <v>0</v>
      </c>
      <c r="YD98" s="68">
        <f t="shared" si="632"/>
        <v>0</v>
      </c>
      <c r="YE98" s="141">
        <f t="shared" si="560"/>
        <v>6</v>
      </c>
      <c r="YF98" s="68">
        <f t="shared" si="618"/>
        <v>0</v>
      </c>
      <c r="YG98" s="68">
        <f t="shared" si="618"/>
        <v>0</v>
      </c>
      <c r="YH98" s="68">
        <f t="shared" si="618"/>
        <v>0</v>
      </c>
      <c r="YI98" s="68">
        <f t="shared" si="615"/>
        <v>0</v>
      </c>
      <c r="YJ98" s="68">
        <f t="shared" si="615"/>
        <v>0</v>
      </c>
      <c r="YK98" s="68">
        <f t="shared" si="615"/>
        <v>0</v>
      </c>
      <c r="YL98" s="68">
        <f t="shared" si="615"/>
        <v>0</v>
      </c>
      <c r="YM98" s="68">
        <f t="shared" si="615"/>
        <v>0</v>
      </c>
      <c r="YN98" s="68">
        <f t="shared" si="615"/>
        <v>0</v>
      </c>
      <c r="YO98" s="141">
        <f t="shared" si="562"/>
        <v>0</v>
      </c>
      <c r="YP98" s="68">
        <f t="shared" si="633"/>
        <v>0</v>
      </c>
      <c r="YQ98" s="68">
        <f t="shared" si="633"/>
        <v>0</v>
      </c>
      <c r="YR98" s="141">
        <f t="shared" si="564"/>
        <v>0</v>
      </c>
      <c r="YS98" s="68">
        <f t="shared" si="655"/>
        <v>0</v>
      </c>
      <c r="YT98" s="68">
        <f t="shared" si="655"/>
        <v>0</v>
      </c>
      <c r="YU98" s="68">
        <f t="shared" si="655"/>
        <v>0</v>
      </c>
      <c r="YV98" s="68">
        <f t="shared" si="655"/>
        <v>1</v>
      </c>
      <c r="YW98" s="68">
        <f t="shared" si="655"/>
        <v>0</v>
      </c>
      <c r="YX98" s="68">
        <f t="shared" si="642"/>
        <v>0</v>
      </c>
      <c r="YY98" s="68">
        <f t="shared" si="642"/>
        <v>0</v>
      </c>
      <c r="YZ98" s="68">
        <f t="shared" si="642"/>
        <v>1</v>
      </c>
      <c r="ZA98" s="68">
        <f t="shared" si="642"/>
        <v>2</v>
      </c>
      <c r="ZB98" s="68">
        <f t="shared" si="642"/>
        <v>0</v>
      </c>
      <c r="ZC98" s="68">
        <f t="shared" si="642"/>
        <v>0</v>
      </c>
      <c r="ZD98" s="68">
        <f t="shared" si="642"/>
        <v>0</v>
      </c>
      <c r="ZE98" s="68">
        <f t="shared" si="642"/>
        <v>0</v>
      </c>
      <c r="ZF98" s="68">
        <f t="shared" si="642"/>
        <v>0</v>
      </c>
      <c r="ZG98" s="141">
        <f t="shared" si="566"/>
        <v>4</v>
      </c>
      <c r="ZH98" s="68">
        <f t="shared" si="634"/>
        <v>0</v>
      </c>
      <c r="ZI98" s="68">
        <f t="shared" si="634"/>
        <v>0</v>
      </c>
      <c r="ZJ98" s="68">
        <f t="shared" si="634"/>
        <v>0</v>
      </c>
      <c r="ZK98" s="68">
        <f t="shared" si="634"/>
        <v>0</v>
      </c>
      <c r="ZL98" s="68">
        <f t="shared" si="634"/>
        <v>0</v>
      </c>
      <c r="ZM98" s="68">
        <f t="shared" si="634"/>
        <v>0</v>
      </c>
      <c r="ZN98" s="68">
        <f t="shared" si="634"/>
        <v>0</v>
      </c>
      <c r="ZO98" s="68">
        <f t="shared" si="623"/>
        <v>0</v>
      </c>
      <c r="ZP98" s="141">
        <f t="shared" si="568"/>
        <v>0</v>
      </c>
      <c r="ZQ98" s="68">
        <f t="shared" si="611"/>
        <v>0</v>
      </c>
      <c r="ZR98" s="68">
        <f t="shared" si="611"/>
        <v>0</v>
      </c>
      <c r="ZS98" s="68">
        <f t="shared" si="611"/>
        <v>0</v>
      </c>
      <c r="ZT98" s="68">
        <f t="shared" si="611"/>
        <v>1</v>
      </c>
      <c r="ZU98" s="68">
        <f t="shared" si="611"/>
        <v>0</v>
      </c>
      <c r="ZV98" s="68">
        <f t="shared" si="656"/>
        <v>0</v>
      </c>
      <c r="ZW98" s="68">
        <f t="shared" si="656"/>
        <v>0</v>
      </c>
      <c r="ZX98" s="68">
        <f t="shared" si="656"/>
        <v>0</v>
      </c>
      <c r="ZY98" s="68">
        <f t="shared" si="656"/>
        <v>0</v>
      </c>
      <c r="ZZ98" s="68">
        <f t="shared" si="656"/>
        <v>0</v>
      </c>
      <c r="AAA98" s="68">
        <f t="shared" si="656"/>
        <v>0</v>
      </c>
      <c r="AAB98" s="141">
        <f t="shared" si="570"/>
        <v>1</v>
      </c>
      <c r="AAC98" s="68">
        <f t="shared" si="635"/>
        <v>1</v>
      </c>
      <c r="AAD98" s="68">
        <f t="shared" si="635"/>
        <v>0</v>
      </c>
      <c r="AAE98" s="68">
        <f t="shared" si="635"/>
        <v>0</v>
      </c>
      <c r="AAF98" s="68">
        <f t="shared" si="635"/>
        <v>0</v>
      </c>
      <c r="AAG98" s="68">
        <f t="shared" si="635"/>
        <v>0</v>
      </c>
      <c r="AAH98" s="68">
        <f t="shared" si="635"/>
        <v>0</v>
      </c>
      <c r="AAI98" s="68">
        <f t="shared" si="635"/>
        <v>0</v>
      </c>
      <c r="AAJ98" s="68">
        <f t="shared" si="624"/>
        <v>0</v>
      </c>
      <c r="AAK98" s="141">
        <f t="shared" si="572"/>
        <v>1</v>
      </c>
      <c r="AAL98" s="68">
        <f t="shared" si="636"/>
        <v>0</v>
      </c>
      <c r="AAM98" s="68">
        <f t="shared" si="636"/>
        <v>0</v>
      </c>
      <c r="AAN98" s="68">
        <f t="shared" si="636"/>
        <v>0</v>
      </c>
      <c r="AAO98" s="141">
        <f t="shared" si="574"/>
        <v>0</v>
      </c>
      <c r="AAP98" s="68">
        <f t="shared" si="637"/>
        <v>1</v>
      </c>
      <c r="AAQ98" s="68">
        <f t="shared" si="637"/>
        <v>7</v>
      </c>
      <c r="AAR98" s="68">
        <f t="shared" si="637"/>
        <v>0</v>
      </c>
      <c r="AAS98" s="68">
        <f t="shared" si="637"/>
        <v>0</v>
      </c>
      <c r="AAT98" s="141">
        <f t="shared" si="576"/>
        <v>8</v>
      </c>
      <c r="AAU98" s="68">
        <f t="shared" si="638"/>
        <v>7</v>
      </c>
      <c r="AAV98" s="68">
        <f t="shared" si="638"/>
        <v>0</v>
      </c>
      <c r="AAW98" s="141">
        <f t="shared" si="578"/>
        <v>7</v>
      </c>
      <c r="AAX98" s="68">
        <f t="shared" si="659"/>
        <v>0</v>
      </c>
      <c r="AAY98" s="68">
        <f t="shared" si="659"/>
        <v>0</v>
      </c>
      <c r="AAZ98" s="68">
        <f t="shared" si="659"/>
        <v>2</v>
      </c>
      <c r="ABA98" s="68">
        <f t="shared" si="659"/>
        <v>0</v>
      </c>
      <c r="ABB98" s="68">
        <f t="shared" si="659"/>
        <v>0</v>
      </c>
      <c r="ABC98" s="68">
        <f t="shared" si="659"/>
        <v>0</v>
      </c>
      <c r="ABD98" s="68">
        <f t="shared" si="646"/>
        <v>0</v>
      </c>
      <c r="ABE98" s="68">
        <f t="shared" si="646"/>
        <v>0</v>
      </c>
      <c r="ABF98" s="68">
        <f t="shared" si="646"/>
        <v>0</v>
      </c>
      <c r="ABG98" s="68">
        <f t="shared" si="646"/>
        <v>0</v>
      </c>
      <c r="ABH98" s="68">
        <f t="shared" si="646"/>
        <v>0</v>
      </c>
      <c r="ABI98" s="68">
        <f t="shared" si="646"/>
        <v>0</v>
      </c>
      <c r="ABJ98" s="141">
        <f t="shared" si="580"/>
        <v>2</v>
      </c>
      <c r="ABK98" s="68">
        <f t="shared" si="612"/>
        <v>0</v>
      </c>
      <c r="ABL98" s="68">
        <f t="shared" si="612"/>
        <v>1</v>
      </c>
      <c r="ABM98" s="68">
        <f t="shared" si="612"/>
        <v>0</v>
      </c>
      <c r="ABN98" s="68">
        <f t="shared" si="612"/>
        <v>0</v>
      </c>
      <c r="ABO98" s="68">
        <f t="shared" si="612"/>
        <v>1</v>
      </c>
      <c r="ABP98" s="68">
        <f t="shared" si="657"/>
        <v>1</v>
      </c>
      <c r="ABQ98" s="68">
        <f t="shared" si="657"/>
        <v>0</v>
      </c>
      <c r="ABR98" s="68">
        <f t="shared" si="657"/>
        <v>0</v>
      </c>
      <c r="ABS98" s="68">
        <f t="shared" si="657"/>
        <v>0</v>
      </c>
      <c r="ABT98" s="68">
        <f t="shared" si="657"/>
        <v>0</v>
      </c>
      <c r="ABU98" s="68">
        <f t="shared" si="657"/>
        <v>0</v>
      </c>
      <c r="ABV98" s="141">
        <f t="shared" si="582"/>
        <v>3</v>
      </c>
      <c r="ABW98" s="372">
        <f t="shared" si="583"/>
        <v>77</v>
      </c>
      <c r="ABX98" s="372">
        <f t="shared" si="584"/>
        <v>26</v>
      </c>
      <c r="ABY98" s="372">
        <f t="shared" si="585"/>
        <v>103</v>
      </c>
      <c r="ABZ98" s="42">
        <f t="shared" si="586"/>
        <v>124</v>
      </c>
      <c r="ACA98" s="42">
        <f t="shared" si="587"/>
        <v>61</v>
      </c>
      <c r="ACB98" s="167">
        <f t="shared" si="588"/>
        <v>71</v>
      </c>
      <c r="ACC98" s="10">
        <f t="shared" si="429"/>
        <v>0.76190476190476186</v>
      </c>
      <c r="ACD98" s="10">
        <f t="shared" si="430"/>
        <v>4.7619047619047616E-2</v>
      </c>
      <c r="ACE98" s="10">
        <f t="shared" si="431"/>
        <v>1.0476190476190477</v>
      </c>
      <c r="ACF98" s="10">
        <f t="shared" si="432"/>
        <v>1.2380952380952381</v>
      </c>
      <c r="ACG98" s="10">
        <f t="shared" si="433"/>
        <v>0.2857142857142857</v>
      </c>
      <c r="ACH98" s="10">
        <f t="shared" si="434"/>
        <v>0</v>
      </c>
      <c r="ACI98" s="10">
        <f t="shared" si="435"/>
        <v>2.9047619047619047</v>
      </c>
      <c r="ACJ98" s="10">
        <f t="shared" si="436"/>
        <v>3.6666666666666665</v>
      </c>
      <c r="ACK98" s="10">
        <f t="shared" si="437"/>
        <v>0</v>
      </c>
      <c r="ACL98" s="10">
        <f t="shared" si="438"/>
        <v>0.19047619047619047</v>
      </c>
      <c r="ACM98" s="10">
        <f t="shared" si="439"/>
        <v>0</v>
      </c>
      <c r="ACN98" s="10">
        <f t="shared" si="440"/>
        <v>4.7619047619047616E-2</v>
      </c>
      <c r="ACO98" s="10">
        <f t="shared" si="441"/>
        <v>4.7619047619047616E-2</v>
      </c>
      <c r="ACP98" s="10" t="e">
        <f>#REF!/XA98</f>
        <v>#REF!</v>
      </c>
      <c r="ACQ98" s="10">
        <f t="shared" si="442"/>
        <v>0</v>
      </c>
      <c r="ACR98" s="10">
        <f t="shared" si="443"/>
        <v>0.2857142857142857</v>
      </c>
      <c r="ACS98" s="10">
        <f t="shared" si="444"/>
        <v>0.38095238095238093</v>
      </c>
      <c r="ACT98" s="10">
        <f t="shared" si="445"/>
        <v>0.33333333333333331</v>
      </c>
      <c r="ACU98" s="10">
        <f t="shared" si="446"/>
        <v>9.5238095238095233E-2</v>
      </c>
      <c r="ACV98" s="10">
        <f t="shared" si="447"/>
        <v>0.14285714285714285</v>
      </c>
      <c r="ACW98" s="10">
        <f t="shared" si="448"/>
        <v>1.2380952380952381</v>
      </c>
      <c r="ACX98" s="10">
        <f t="shared" si="590"/>
        <v>4.9047619047619051</v>
      </c>
      <c r="ACY98" s="11"/>
      <c r="ACZ98" s="12">
        <f t="shared" si="449"/>
        <v>0.25242718446601942</v>
      </c>
      <c r="ADA98" s="182"/>
      <c r="ADB98" s="12">
        <f t="shared" si="625"/>
        <v>1</v>
      </c>
      <c r="ADC98" s="12">
        <f t="shared" si="625"/>
        <v>1.6</v>
      </c>
      <c r="ADD98" s="12">
        <f t="shared" si="625"/>
        <v>1</v>
      </c>
      <c r="ADE98" s="12">
        <f t="shared" si="451"/>
        <v>1</v>
      </c>
      <c r="ADF98" s="12">
        <f t="shared" si="452"/>
        <v>1.1304347826086956</v>
      </c>
      <c r="ADG98" s="12" t="e">
        <f>XY98/#REF!</f>
        <v>#REF!</v>
      </c>
      <c r="ADH98" s="12" t="e">
        <f t="shared" si="453"/>
        <v>#DIV/0!</v>
      </c>
      <c r="ADI98" s="12" t="e">
        <f t="shared" si="454"/>
        <v>#DIV/0!</v>
      </c>
      <c r="ADJ98" s="12">
        <f t="shared" si="455"/>
        <v>1</v>
      </c>
      <c r="ADK98" s="12" t="e">
        <f t="shared" si="456"/>
        <v>#DIV/0!</v>
      </c>
      <c r="ADL98" s="12">
        <f t="shared" si="457"/>
        <v>1</v>
      </c>
      <c r="ADM98" s="12">
        <f t="shared" si="458"/>
        <v>1</v>
      </c>
      <c r="ADN98" s="12" t="e">
        <f>#REF!/AA98</f>
        <v>#REF!</v>
      </c>
      <c r="ADO98" s="12" t="e">
        <f t="shared" si="459"/>
        <v>#DIV/0!</v>
      </c>
      <c r="ADP98" s="12">
        <f t="shared" si="460"/>
        <v>1</v>
      </c>
      <c r="ADQ98" s="12">
        <f t="shared" si="461"/>
        <v>1</v>
      </c>
      <c r="ADR98" s="12">
        <f t="shared" si="462"/>
        <v>1</v>
      </c>
      <c r="ADS98" s="12">
        <f t="shared" si="463"/>
        <v>1</v>
      </c>
      <c r="ADT98" s="12">
        <f t="shared" si="464"/>
        <v>1</v>
      </c>
      <c r="ADU98" s="12">
        <f t="shared" si="626"/>
        <v>1</v>
      </c>
      <c r="ADV98" s="183">
        <f t="shared" si="626"/>
        <v>1.0957446808510638</v>
      </c>
      <c r="ADW98" s="12">
        <f t="shared" si="466"/>
        <v>1.0357142857142858</v>
      </c>
      <c r="ADX98" s="12">
        <f t="shared" si="467"/>
        <v>1.0517241379310345</v>
      </c>
      <c r="ADY98" s="12">
        <f t="shared" si="468"/>
        <v>1.1323529411764706</v>
      </c>
      <c r="ADZ98" s="228">
        <f t="shared" si="619"/>
        <v>8.7378640776699032E-2</v>
      </c>
      <c r="AEA98" s="61" t="s">
        <v>394</v>
      </c>
      <c r="AEB98" s="304" t="s">
        <v>337</v>
      </c>
      <c r="AEC98" s="166" t="s">
        <v>337</v>
      </c>
      <c r="AED98" s="169"/>
      <c r="AEE98" s="174" t="s">
        <v>345</v>
      </c>
      <c r="AEF98" s="175"/>
      <c r="AEG98" s="175"/>
      <c r="AEH98" s="185"/>
      <c r="AEI98" s="186"/>
      <c r="AEJ98" s="68" t="s">
        <v>381</v>
      </c>
      <c r="AEK98" s="147" t="s">
        <v>526</v>
      </c>
    </row>
    <row r="99" spans="1:817" s="68" customFormat="1" ht="22.5" customHeight="1" x14ac:dyDescent="0.2">
      <c r="A99" s="119">
        <v>57</v>
      </c>
      <c r="B99" s="146" t="s">
        <v>627</v>
      </c>
      <c r="C99" s="2">
        <v>11</v>
      </c>
      <c r="D99" s="68">
        <v>5</v>
      </c>
      <c r="E99" s="302">
        <v>1</v>
      </c>
      <c r="H99" s="68">
        <v>1</v>
      </c>
      <c r="J99" s="68">
        <v>8</v>
      </c>
      <c r="L99" s="68">
        <v>2</v>
      </c>
      <c r="N99" s="68">
        <v>1</v>
      </c>
      <c r="Q99" s="141">
        <f t="shared" si="469"/>
        <v>12</v>
      </c>
      <c r="R99" s="68">
        <v>1</v>
      </c>
      <c r="T99" s="68">
        <v>5</v>
      </c>
      <c r="V99" s="68">
        <v>6</v>
      </c>
      <c r="W99" s="141">
        <f t="shared" si="470"/>
        <v>12</v>
      </c>
      <c r="Y99" s="68">
        <v>2</v>
      </c>
      <c r="AA99" s="141">
        <f t="shared" si="471"/>
        <v>2</v>
      </c>
      <c r="AD99" s="68">
        <v>1</v>
      </c>
      <c r="AG99" s="141">
        <f t="shared" si="472"/>
        <v>1</v>
      </c>
      <c r="AQ99" s="141">
        <f t="shared" si="473"/>
        <v>0</v>
      </c>
      <c r="AT99" s="141">
        <f t="shared" si="474"/>
        <v>0</v>
      </c>
      <c r="BI99" s="141">
        <f t="shared" si="475"/>
        <v>0</v>
      </c>
      <c r="BR99" s="141">
        <f t="shared" si="476"/>
        <v>0</v>
      </c>
      <c r="CD99" s="141">
        <f t="shared" si="477"/>
        <v>0</v>
      </c>
      <c r="CE99" s="68">
        <v>1</v>
      </c>
      <c r="CM99" s="141">
        <f t="shared" si="478"/>
        <v>1</v>
      </c>
      <c r="CQ99" s="141">
        <f t="shared" si="479"/>
        <v>0</v>
      </c>
      <c r="CS99" s="68">
        <v>2</v>
      </c>
      <c r="CV99" s="141">
        <f t="shared" si="480"/>
        <v>2</v>
      </c>
      <c r="CY99" s="141">
        <f t="shared" si="481"/>
        <v>0</v>
      </c>
      <c r="DL99" s="303">
        <f t="shared" si="482"/>
        <v>0</v>
      </c>
      <c r="DN99" s="68">
        <v>1</v>
      </c>
      <c r="DX99" s="141">
        <f t="shared" si="483"/>
        <v>1</v>
      </c>
      <c r="DY99" s="7">
        <f t="shared" si="484"/>
        <v>33</v>
      </c>
      <c r="DZ99" s="7">
        <f t="shared" si="485"/>
        <v>4</v>
      </c>
      <c r="EA99" s="7">
        <f t="shared" si="486"/>
        <v>37</v>
      </c>
      <c r="EB99" s="7">
        <f t="shared" si="487"/>
        <v>28</v>
      </c>
      <c r="EC99" s="7">
        <f t="shared" si="488"/>
        <v>32</v>
      </c>
      <c r="ED99" s="7">
        <f t="shared" si="489"/>
        <v>48</v>
      </c>
      <c r="EE99" s="7">
        <f t="shared" si="490"/>
        <v>31</v>
      </c>
      <c r="EF99" s="6"/>
      <c r="EG99" s="7">
        <f t="shared" si="491"/>
        <v>0</v>
      </c>
      <c r="EH99" s="6"/>
      <c r="EI99" s="8">
        <f t="shared" si="352"/>
        <v>0.45454545454545453</v>
      </c>
      <c r="EJ99" s="8">
        <f t="shared" si="353"/>
        <v>9.0909090909090912E-2</v>
      </c>
      <c r="EK99" s="8">
        <f t="shared" si="354"/>
        <v>1.0909090909090908</v>
      </c>
      <c r="EL99" s="8">
        <f t="shared" si="355"/>
        <v>1.0909090909090908</v>
      </c>
      <c r="EM99" s="8">
        <f t="shared" si="356"/>
        <v>0.18181818181818182</v>
      </c>
      <c r="EN99" s="8">
        <f t="shared" si="357"/>
        <v>0</v>
      </c>
      <c r="EO99" s="8">
        <f t="shared" si="358"/>
        <v>0</v>
      </c>
      <c r="EP99" s="8">
        <f t="shared" si="359"/>
        <v>0</v>
      </c>
      <c r="EQ99" s="8">
        <f t="shared" si="360"/>
        <v>0</v>
      </c>
      <c r="ER99" s="8">
        <f t="shared" si="361"/>
        <v>0</v>
      </c>
      <c r="ES99" s="8">
        <f t="shared" si="362"/>
        <v>9.0909090909090912E-2</v>
      </c>
      <c r="ET99" s="8">
        <f t="shared" si="363"/>
        <v>9.0909090909090912E-2</v>
      </c>
      <c r="EU99" s="8">
        <f t="shared" si="364"/>
        <v>0.18181818181818182</v>
      </c>
      <c r="EV99" s="8">
        <f t="shared" si="365"/>
        <v>0</v>
      </c>
      <c r="EW99" s="8">
        <f t="shared" si="366"/>
        <v>0</v>
      </c>
      <c r="EX99" s="8">
        <f t="shared" si="367"/>
        <v>9.0909090909090912E-2</v>
      </c>
      <c r="EY99" s="8"/>
      <c r="EZ99" s="8">
        <f t="shared" si="368"/>
        <v>3</v>
      </c>
      <c r="FA99" s="8">
        <f t="shared" si="369"/>
        <v>2.5454545454545454</v>
      </c>
      <c r="FB99" s="8">
        <f t="shared" si="370"/>
        <v>0.36363636363636365</v>
      </c>
      <c r="FC99" s="8">
        <f t="shared" si="371"/>
        <v>3.3636363636363638</v>
      </c>
      <c r="FD99" s="169"/>
      <c r="FE99" s="170">
        <f t="shared" si="372"/>
        <v>0.13513513513513514</v>
      </c>
      <c r="FF99" s="170">
        <f t="shared" si="373"/>
        <v>2.7027027027027029E-2</v>
      </c>
      <c r="FG99" s="170">
        <f t="shared" si="374"/>
        <v>0.32432432432432434</v>
      </c>
      <c r="FH99" s="170">
        <f t="shared" si="375"/>
        <v>0.32432432432432434</v>
      </c>
      <c r="FI99" s="170">
        <f t="shared" si="376"/>
        <v>0</v>
      </c>
      <c r="FJ99" s="170">
        <f t="shared" si="377"/>
        <v>0</v>
      </c>
      <c r="FK99" s="170">
        <f t="shared" si="378"/>
        <v>0</v>
      </c>
      <c r="FL99" s="170">
        <f t="shared" si="379"/>
        <v>0</v>
      </c>
      <c r="FM99" s="170">
        <f t="shared" si="380"/>
        <v>0</v>
      </c>
      <c r="FN99" s="170">
        <f t="shared" si="381"/>
        <v>2.7027027027027029E-2</v>
      </c>
      <c r="FO99" s="170">
        <f t="shared" si="382"/>
        <v>5.4054054054054057E-2</v>
      </c>
      <c r="FP99" s="170">
        <f t="shared" si="383"/>
        <v>2.7027027027027029E-2</v>
      </c>
      <c r="FQ99" s="170">
        <f t="shared" si="384"/>
        <v>5.4054054054054057E-2</v>
      </c>
      <c r="FR99" s="170">
        <f t="shared" si="385"/>
        <v>0</v>
      </c>
      <c r="FS99" s="170">
        <f t="shared" si="386"/>
        <v>0</v>
      </c>
      <c r="FT99" s="170">
        <f t="shared" si="387"/>
        <v>2.7027027027027029E-2</v>
      </c>
      <c r="FU99" s="171"/>
      <c r="FV99" s="170">
        <f t="shared" si="388"/>
        <v>0.7567567567567568</v>
      </c>
      <c r="FW99" s="170">
        <f t="shared" si="389"/>
        <v>0.89189189189189189</v>
      </c>
      <c r="FX99" s="170"/>
      <c r="FY99" s="170">
        <f t="shared" si="390"/>
        <v>0.10810810810810811</v>
      </c>
      <c r="FZ99" s="169"/>
      <c r="GA99" s="172">
        <f t="shared" si="391"/>
        <v>0</v>
      </c>
      <c r="GB99" s="172">
        <f t="shared" si="392"/>
        <v>0</v>
      </c>
      <c r="GC99" s="172">
        <f t="shared" si="393"/>
        <v>0</v>
      </c>
      <c r="GD99" s="172">
        <f t="shared" si="394"/>
        <v>0</v>
      </c>
      <c r="GE99" s="172">
        <f t="shared" si="395"/>
        <v>0</v>
      </c>
      <c r="GF99" s="173"/>
      <c r="GG99" s="61" t="s">
        <v>394</v>
      </c>
      <c r="GH99" s="166" t="s">
        <v>337</v>
      </c>
      <c r="GI99" s="169"/>
      <c r="GJ99" s="174" t="s">
        <v>348</v>
      </c>
      <c r="GK99" s="175"/>
      <c r="GL99" s="175"/>
      <c r="GM99" s="185"/>
      <c r="GN99" s="68" t="s">
        <v>383</v>
      </c>
      <c r="GO99" s="304" t="str">
        <f t="shared" si="660"/>
        <v>Novi Sad</v>
      </c>
      <c r="GP99" s="305">
        <v>56</v>
      </c>
      <c r="GQ99" s="306">
        <f t="shared" si="396"/>
        <v>0</v>
      </c>
      <c r="GR99" s="306">
        <f t="shared" si="397"/>
        <v>0</v>
      </c>
      <c r="GS99" s="68">
        <v>11</v>
      </c>
      <c r="GT99" s="68">
        <v>5</v>
      </c>
      <c r="GU99" s="302">
        <v>1</v>
      </c>
      <c r="GX99" s="68">
        <v>1</v>
      </c>
      <c r="GZ99" s="68">
        <v>8</v>
      </c>
      <c r="HB99" s="68">
        <v>2</v>
      </c>
      <c r="HD99" s="68">
        <v>1</v>
      </c>
      <c r="HG99" s="141">
        <f t="shared" si="492"/>
        <v>12</v>
      </c>
      <c r="HH99" s="68">
        <v>1</v>
      </c>
      <c r="HJ99" s="68">
        <v>5</v>
      </c>
      <c r="HL99" s="68">
        <v>6</v>
      </c>
      <c r="HM99" s="141">
        <f t="shared" si="493"/>
        <v>12</v>
      </c>
      <c r="HO99" s="68">
        <v>2</v>
      </c>
      <c r="HQ99" s="141">
        <f t="shared" si="494"/>
        <v>2</v>
      </c>
      <c r="HT99" s="68">
        <v>1</v>
      </c>
      <c r="HW99" s="141">
        <f t="shared" si="495"/>
        <v>1</v>
      </c>
      <c r="IG99" s="141">
        <f t="shared" si="496"/>
        <v>0</v>
      </c>
      <c r="IJ99" s="141">
        <f t="shared" si="497"/>
        <v>0</v>
      </c>
      <c r="IY99" s="141">
        <f t="shared" si="498"/>
        <v>0</v>
      </c>
      <c r="JH99" s="141">
        <f t="shared" si="499"/>
        <v>0</v>
      </c>
      <c r="JT99" s="141">
        <f t="shared" si="500"/>
        <v>0</v>
      </c>
      <c r="JU99" s="68">
        <v>1</v>
      </c>
      <c r="KC99" s="141">
        <f t="shared" si="501"/>
        <v>1</v>
      </c>
      <c r="KG99" s="141">
        <f t="shared" si="502"/>
        <v>0</v>
      </c>
      <c r="KI99" s="68">
        <v>2</v>
      </c>
      <c r="KL99" s="141">
        <f t="shared" si="503"/>
        <v>2</v>
      </c>
      <c r="KO99" s="141">
        <f t="shared" si="504"/>
        <v>0</v>
      </c>
      <c r="LB99" s="141">
        <f t="shared" si="400"/>
        <v>0</v>
      </c>
      <c r="LD99" s="68">
        <v>1</v>
      </c>
      <c r="LN99" s="141">
        <f t="shared" si="505"/>
        <v>1</v>
      </c>
      <c r="LO99" s="324">
        <f t="shared" si="589"/>
        <v>33</v>
      </c>
      <c r="LP99" s="324">
        <f t="shared" si="506"/>
        <v>4</v>
      </c>
      <c r="LQ99" s="324">
        <f t="shared" si="507"/>
        <v>37</v>
      </c>
      <c r="LR99" s="324">
        <f t="shared" si="508"/>
        <v>28</v>
      </c>
      <c r="LS99" s="340">
        <f t="shared" si="509"/>
        <v>31</v>
      </c>
      <c r="LT99" s="166"/>
      <c r="LU99" s="68">
        <f t="shared" si="650"/>
        <v>0</v>
      </c>
      <c r="LV99" s="68">
        <f t="shared" si="650"/>
        <v>0</v>
      </c>
      <c r="LW99" s="302">
        <f t="shared" si="650"/>
        <v>0</v>
      </c>
      <c r="LX99" s="68">
        <f t="shared" si="650"/>
        <v>0</v>
      </c>
      <c r="LY99" s="68">
        <f t="shared" si="650"/>
        <v>0</v>
      </c>
      <c r="LZ99" s="68">
        <f t="shared" si="640"/>
        <v>0</v>
      </c>
      <c r="MA99" s="68">
        <f t="shared" si="640"/>
        <v>0</v>
      </c>
      <c r="MB99" s="68">
        <f t="shared" si="640"/>
        <v>0</v>
      </c>
      <c r="MC99" s="68">
        <f t="shared" si="640"/>
        <v>0</v>
      </c>
      <c r="MD99" s="68">
        <f t="shared" si="640"/>
        <v>0</v>
      </c>
      <c r="ME99" s="68">
        <f t="shared" si="640"/>
        <v>0</v>
      </c>
      <c r="MF99" s="68">
        <f t="shared" si="640"/>
        <v>0</v>
      </c>
      <c r="MG99" s="68">
        <f t="shared" si="640"/>
        <v>0</v>
      </c>
      <c r="MH99" s="68">
        <f t="shared" si="640"/>
        <v>0</v>
      </c>
      <c r="MI99" s="141">
        <f t="shared" si="511"/>
        <v>0</v>
      </c>
      <c r="MJ99" s="68">
        <f t="shared" si="616"/>
        <v>0</v>
      </c>
      <c r="MK99" s="68">
        <f t="shared" si="616"/>
        <v>0</v>
      </c>
      <c r="ML99" s="68">
        <f t="shared" si="616"/>
        <v>0</v>
      </c>
      <c r="MM99" s="68">
        <f t="shared" si="613"/>
        <v>0</v>
      </c>
      <c r="MN99" s="68">
        <f t="shared" si="613"/>
        <v>0</v>
      </c>
      <c r="MO99" s="141">
        <f t="shared" si="613"/>
        <v>0</v>
      </c>
      <c r="MP99" s="68">
        <f t="shared" si="613"/>
        <v>0</v>
      </c>
      <c r="MQ99" s="68">
        <f t="shared" si="613"/>
        <v>0</v>
      </c>
      <c r="MR99" s="68">
        <f t="shared" si="613"/>
        <v>0</v>
      </c>
      <c r="MS99" s="141">
        <f t="shared" si="513"/>
        <v>0</v>
      </c>
      <c r="MT99" s="68">
        <f t="shared" si="627"/>
        <v>0</v>
      </c>
      <c r="MU99" s="68">
        <f t="shared" si="627"/>
        <v>0</v>
      </c>
      <c r="MV99" s="68">
        <f t="shared" si="627"/>
        <v>0</v>
      </c>
      <c r="MW99" s="68">
        <f t="shared" si="627"/>
        <v>0</v>
      </c>
      <c r="MX99" s="68">
        <f t="shared" si="627"/>
        <v>0</v>
      </c>
      <c r="MY99" s="141">
        <f t="shared" si="515"/>
        <v>0</v>
      </c>
      <c r="MZ99" s="68">
        <f t="shared" si="617"/>
        <v>0</v>
      </c>
      <c r="NA99" s="68">
        <f t="shared" si="617"/>
        <v>0</v>
      </c>
      <c r="NB99" s="68">
        <f t="shared" si="617"/>
        <v>0</v>
      </c>
      <c r="NC99" s="68">
        <f t="shared" si="614"/>
        <v>0</v>
      </c>
      <c r="ND99" s="68">
        <f t="shared" si="614"/>
        <v>0</v>
      </c>
      <c r="NE99" s="68">
        <f t="shared" si="614"/>
        <v>0</v>
      </c>
      <c r="NF99" s="68">
        <f t="shared" si="614"/>
        <v>0</v>
      </c>
      <c r="NG99" s="68">
        <f t="shared" si="614"/>
        <v>0</v>
      </c>
      <c r="NH99" s="68">
        <f t="shared" si="614"/>
        <v>0</v>
      </c>
      <c r="NI99" s="141">
        <f t="shared" si="517"/>
        <v>0</v>
      </c>
      <c r="NJ99" s="68">
        <f t="shared" si="647"/>
        <v>0</v>
      </c>
      <c r="NK99" s="68">
        <f t="shared" si="647"/>
        <v>0</v>
      </c>
      <c r="NL99" s="141">
        <f t="shared" si="647"/>
        <v>0</v>
      </c>
      <c r="NM99" s="68">
        <f t="shared" si="647"/>
        <v>0</v>
      </c>
      <c r="NN99" s="68">
        <f t="shared" si="647"/>
        <v>0</v>
      </c>
      <c r="NO99" s="68">
        <f t="shared" si="647"/>
        <v>0</v>
      </c>
      <c r="NP99" s="68">
        <f t="shared" si="647"/>
        <v>0</v>
      </c>
      <c r="NQ99" s="68">
        <f t="shared" si="647"/>
        <v>0</v>
      </c>
      <c r="NR99" s="68">
        <f t="shared" si="647"/>
        <v>0</v>
      </c>
      <c r="NS99" s="68">
        <f t="shared" si="647"/>
        <v>0</v>
      </c>
      <c r="NT99" s="68">
        <f t="shared" si="647"/>
        <v>0</v>
      </c>
      <c r="NU99" s="68">
        <f t="shared" si="647"/>
        <v>0</v>
      </c>
      <c r="NV99" s="68">
        <f t="shared" si="647"/>
        <v>0</v>
      </c>
      <c r="NW99" s="68">
        <f t="shared" si="647"/>
        <v>0</v>
      </c>
      <c r="NX99" s="68">
        <f t="shared" si="647"/>
        <v>0</v>
      </c>
      <c r="NY99" s="68">
        <f t="shared" si="647"/>
        <v>0</v>
      </c>
      <c r="NZ99" s="68">
        <f t="shared" si="651"/>
        <v>0</v>
      </c>
      <c r="OA99" s="141">
        <f t="shared" si="651"/>
        <v>0</v>
      </c>
      <c r="OB99" s="68">
        <f t="shared" si="648"/>
        <v>0</v>
      </c>
      <c r="OC99" s="68">
        <f t="shared" si="648"/>
        <v>0</v>
      </c>
      <c r="OD99" s="68">
        <f t="shared" si="648"/>
        <v>0</v>
      </c>
      <c r="OE99" s="68">
        <f t="shared" si="648"/>
        <v>0</v>
      </c>
      <c r="OF99" s="68">
        <f t="shared" si="648"/>
        <v>0</v>
      </c>
      <c r="OG99" s="68">
        <f t="shared" si="648"/>
        <v>0</v>
      </c>
      <c r="OH99" s="68">
        <f t="shared" si="648"/>
        <v>0</v>
      </c>
      <c r="OI99" s="68">
        <f t="shared" si="648"/>
        <v>0</v>
      </c>
      <c r="OJ99" s="141">
        <f t="shared" si="648"/>
        <v>0</v>
      </c>
      <c r="OK99" s="68">
        <f t="shared" si="648"/>
        <v>0</v>
      </c>
      <c r="OL99" s="68">
        <f t="shared" si="648"/>
        <v>0</v>
      </c>
      <c r="OM99" s="68">
        <f t="shared" si="648"/>
        <v>0</v>
      </c>
      <c r="ON99" s="68">
        <f t="shared" si="648"/>
        <v>0</v>
      </c>
      <c r="OO99" s="68">
        <f t="shared" si="648"/>
        <v>0</v>
      </c>
      <c r="OP99" s="68">
        <f t="shared" si="648"/>
        <v>0</v>
      </c>
      <c r="OQ99" s="68">
        <f t="shared" si="648"/>
        <v>0</v>
      </c>
      <c r="OR99" s="68">
        <f t="shared" si="649"/>
        <v>0</v>
      </c>
      <c r="OS99" s="68">
        <f t="shared" si="649"/>
        <v>0</v>
      </c>
      <c r="OT99" s="68">
        <f t="shared" si="649"/>
        <v>0</v>
      </c>
      <c r="OU99" s="68">
        <f t="shared" si="649"/>
        <v>0</v>
      </c>
      <c r="OV99" s="141">
        <f t="shared" si="649"/>
        <v>0</v>
      </c>
      <c r="OW99" s="68">
        <f t="shared" si="649"/>
        <v>0</v>
      </c>
      <c r="OX99" s="68">
        <f t="shared" si="644"/>
        <v>0</v>
      </c>
      <c r="OY99" s="68">
        <f t="shared" si="644"/>
        <v>0</v>
      </c>
      <c r="OZ99" s="68">
        <f t="shared" si="644"/>
        <v>0</v>
      </c>
      <c r="PA99" s="68">
        <f t="shared" si="644"/>
        <v>0</v>
      </c>
      <c r="PB99" s="68">
        <f t="shared" si="629"/>
        <v>0</v>
      </c>
      <c r="PC99" s="68">
        <f t="shared" si="629"/>
        <v>0</v>
      </c>
      <c r="PD99" s="68">
        <f t="shared" si="629"/>
        <v>0</v>
      </c>
      <c r="PE99" s="141">
        <f t="shared" si="521"/>
        <v>0</v>
      </c>
      <c r="PF99" s="68">
        <f t="shared" ref="PF99:PJ132" si="661">CN99-KD99</f>
        <v>0</v>
      </c>
      <c r="PG99" s="68">
        <f t="shared" si="661"/>
        <v>0</v>
      </c>
      <c r="PH99" s="68">
        <f t="shared" si="661"/>
        <v>0</v>
      </c>
      <c r="PI99" s="141">
        <f t="shared" si="661"/>
        <v>0</v>
      </c>
      <c r="PJ99" s="68">
        <f t="shared" si="661"/>
        <v>0</v>
      </c>
      <c r="PK99" s="68">
        <f t="shared" si="652"/>
        <v>0</v>
      </c>
      <c r="PL99" s="68">
        <f t="shared" si="652"/>
        <v>0</v>
      </c>
      <c r="PM99" s="68">
        <f t="shared" si="652"/>
        <v>0</v>
      </c>
      <c r="PN99" s="141">
        <f t="shared" si="652"/>
        <v>0</v>
      </c>
      <c r="PO99" s="68">
        <f t="shared" si="652"/>
        <v>0</v>
      </c>
      <c r="PP99" s="68">
        <f t="shared" si="652"/>
        <v>0</v>
      </c>
      <c r="PQ99" s="141">
        <f t="shared" si="523"/>
        <v>0</v>
      </c>
      <c r="PR99" s="68">
        <f t="shared" si="658"/>
        <v>0</v>
      </c>
      <c r="PS99" s="68">
        <f t="shared" si="658"/>
        <v>0</v>
      </c>
      <c r="PT99" s="68">
        <f t="shared" si="658"/>
        <v>0</v>
      </c>
      <c r="PU99" s="68">
        <f t="shared" si="658"/>
        <v>0</v>
      </c>
      <c r="PV99" s="68">
        <f t="shared" si="658"/>
        <v>0</v>
      </c>
      <c r="PW99" s="68">
        <f t="shared" si="658"/>
        <v>0</v>
      </c>
      <c r="PX99" s="68">
        <f t="shared" si="645"/>
        <v>0</v>
      </c>
      <c r="PY99" s="68">
        <f t="shared" si="645"/>
        <v>0</v>
      </c>
      <c r="PZ99" s="68">
        <f t="shared" si="645"/>
        <v>0</v>
      </c>
      <c r="QA99" s="68">
        <f t="shared" si="645"/>
        <v>0</v>
      </c>
      <c r="QB99" s="68">
        <f t="shared" si="645"/>
        <v>0</v>
      </c>
      <c r="QC99" s="68">
        <f t="shared" si="645"/>
        <v>0</v>
      </c>
      <c r="QD99" s="141">
        <f t="shared" si="525"/>
        <v>0</v>
      </c>
      <c r="QE99" s="68">
        <f t="shared" ref="QE99:QI132" si="662">DM99-LC99</f>
        <v>0</v>
      </c>
      <c r="QF99" s="68">
        <f t="shared" si="662"/>
        <v>0</v>
      </c>
      <c r="QG99" s="68">
        <f t="shared" si="662"/>
        <v>0</v>
      </c>
      <c r="QH99" s="68">
        <f t="shared" si="662"/>
        <v>0</v>
      </c>
      <c r="QI99" s="68">
        <f t="shared" si="662"/>
        <v>0</v>
      </c>
      <c r="QJ99" s="68">
        <f t="shared" si="653"/>
        <v>0</v>
      </c>
      <c r="QK99" s="68">
        <f t="shared" si="653"/>
        <v>0</v>
      </c>
      <c r="QL99" s="68">
        <f t="shared" si="653"/>
        <v>0</v>
      </c>
      <c r="QM99" s="68">
        <f t="shared" si="653"/>
        <v>0</v>
      </c>
      <c r="QN99" s="68">
        <f t="shared" si="653"/>
        <v>0</v>
      </c>
      <c r="QO99" s="68">
        <f t="shared" si="653"/>
        <v>0</v>
      </c>
      <c r="QP99" s="141">
        <f t="shared" si="527"/>
        <v>0</v>
      </c>
      <c r="QQ99" s="342">
        <f t="shared" si="528"/>
        <v>0</v>
      </c>
      <c r="QR99" s="342">
        <f t="shared" si="529"/>
        <v>0</v>
      </c>
      <c r="QS99" s="342">
        <f t="shared" si="530"/>
        <v>0</v>
      </c>
      <c r="QT99" s="342">
        <f t="shared" si="531"/>
        <v>0</v>
      </c>
      <c r="QU99" s="307">
        <f t="shared" si="404"/>
        <v>0</v>
      </c>
      <c r="QV99" s="142"/>
      <c r="QW99" s="61"/>
      <c r="QY99" s="68">
        <v>1</v>
      </c>
      <c r="QZ99" s="302">
        <v>0</v>
      </c>
      <c r="RE99" s="68">
        <v>1</v>
      </c>
      <c r="RL99" s="141">
        <f t="shared" si="532"/>
        <v>1</v>
      </c>
      <c r="RO99" s="68">
        <v>3</v>
      </c>
      <c r="RR99" s="141">
        <f t="shared" si="533"/>
        <v>3</v>
      </c>
      <c r="RV99" s="141">
        <f t="shared" si="534"/>
        <v>0</v>
      </c>
      <c r="SB99" s="141">
        <f t="shared" si="535"/>
        <v>0</v>
      </c>
      <c r="SL99" s="141">
        <f t="shared" si="536"/>
        <v>0</v>
      </c>
      <c r="SO99" s="141">
        <f t="shared" si="537"/>
        <v>0</v>
      </c>
      <c r="TD99" s="141">
        <f t="shared" si="538"/>
        <v>0</v>
      </c>
      <c r="TM99" s="141">
        <f t="shared" si="539"/>
        <v>0</v>
      </c>
      <c r="TY99" s="141">
        <f t="shared" si="540"/>
        <v>0</v>
      </c>
      <c r="UH99" s="141">
        <f t="shared" si="541"/>
        <v>0</v>
      </c>
      <c r="UL99" s="141">
        <f t="shared" si="542"/>
        <v>0</v>
      </c>
      <c r="UQ99" s="141">
        <f t="shared" si="543"/>
        <v>0</v>
      </c>
      <c r="UT99" s="141">
        <f t="shared" si="544"/>
        <v>0</v>
      </c>
      <c r="VG99" s="141">
        <f t="shared" si="545"/>
        <v>0</v>
      </c>
      <c r="VS99" s="141">
        <f t="shared" si="546"/>
        <v>0</v>
      </c>
      <c r="VT99" s="355">
        <f t="shared" si="547"/>
        <v>5</v>
      </c>
      <c r="VU99" s="355">
        <f t="shared" si="548"/>
        <v>0</v>
      </c>
      <c r="VV99" s="355">
        <f t="shared" si="549"/>
        <v>5</v>
      </c>
      <c r="VW99" s="355">
        <f t="shared" si="550"/>
        <v>4</v>
      </c>
      <c r="VX99" s="355">
        <f t="shared" si="551"/>
        <v>4</v>
      </c>
      <c r="VY99" s="355">
        <f t="shared" si="552"/>
        <v>5</v>
      </c>
      <c r="VZ99" s="316"/>
      <c r="WA99" s="143">
        <f t="shared" si="621"/>
        <v>0.2</v>
      </c>
      <c r="WB99" s="143">
        <f t="shared" si="621"/>
        <v>0</v>
      </c>
      <c r="WC99" s="143">
        <f t="shared" si="408"/>
        <v>8.3333333333333329E-2</v>
      </c>
      <c r="WD99" s="143">
        <f t="shared" si="409"/>
        <v>0.25</v>
      </c>
      <c r="WE99" s="143">
        <f t="shared" si="410"/>
        <v>0</v>
      </c>
      <c r="WF99" s="143" t="e">
        <f t="shared" si="411"/>
        <v>#DIV/0!</v>
      </c>
      <c r="WG99" s="143">
        <f t="shared" si="412"/>
        <v>0.14285714285714285</v>
      </c>
      <c r="WH99" s="143">
        <f t="shared" si="413"/>
        <v>0.15151515151515152</v>
      </c>
      <c r="WI99" s="143" t="e">
        <f t="shared" si="414"/>
        <v>#DIV/0!</v>
      </c>
      <c r="WJ99" s="143" t="e">
        <f t="shared" si="415"/>
        <v>#DIV/0!</v>
      </c>
      <c r="WK99" s="143" t="e">
        <f t="shared" si="416"/>
        <v>#DIV/0!</v>
      </c>
      <c r="WL99" s="143" t="e">
        <f t="shared" si="417"/>
        <v>#DIV/0!</v>
      </c>
      <c r="WM99" s="143">
        <f t="shared" si="418"/>
        <v>0</v>
      </c>
      <c r="WN99" s="143" t="e">
        <f>#REF!/Y99</f>
        <v>#REF!</v>
      </c>
      <c r="WO99" s="143" t="e">
        <f t="shared" si="419"/>
        <v>#DIV/0!</v>
      </c>
      <c r="WP99" s="143">
        <f t="shared" si="420"/>
        <v>0</v>
      </c>
      <c r="WQ99" s="143">
        <f t="shared" si="421"/>
        <v>0</v>
      </c>
      <c r="WR99" s="143" t="e">
        <f t="shared" si="422"/>
        <v>#DIV/0!</v>
      </c>
      <c r="WS99" s="143" t="e">
        <f t="shared" si="423"/>
        <v>#DIV/0!</v>
      </c>
      <c r="WT99" s="144">
        <f t="shared" si="424"/>
        <v>0</v>
      </c>
      <c r="WU99" s="143">
        <f t="shared" si="622"/>
        <v>0</v>
      </c>
      <c r="WV99" s="308">
        <f t="shared" si="622"/>
        <v>0.13513513513513514</v>
      </c>
      <c r="WW99" s="143">
        <f t="shared" si="426"/>
        <v>0.125</v>
      </c>
      <c r="WX99" s="61" t="s">
        <v>394</v>
      </c>
      <c r="WY99" s="166" t="s">
        <v>337</v>
      </c>
      <c r="WZ99" s="166"/>
      <c r="XA99" s="68">
        <f t="shared" si="654"/>
        <v>11</v>
      </c>
      <c r="XB99" s="68">
        <f t="shared" si="654"/>
        <v>6</v>
      </c>
      <c r="XC99" s="302">
        <f t="shared" si="654"/>
        <v>1</v>
      </c>
      <c r="XD99" s="68">
        <f t="shared" si="654"/>
        <v>0</v>
      </c>
      <c r="XE99" s="68">
        <f t="shared" si="654"/>
        <v>0</v>
      </c>
      <c r="XF99" s="68">
        <f t="shared" si="641"/>
        <v>1</v>
      </c>
      <c r="XG99" s="68">
        <f t="shared" si="641"/>
        <v>0</v>
      </c>
      <c r="XH99" s="68">
        <f t="shared" si="641"/>
        <v>9</v>
      </c>
      <c r="XI99" s="68">
        <f t="shared" si="641"/>
        <v>0</v>
      </c>
      <c r="XJ99" s="68">
        <f t="shared" si="641"/>
        <v>2</v>
      </c>
      <c r="XK99" s="68">
        <f t="shared" si="641"/>
        <v>0</v>
      </c>
      <c r="XL99" s="68">
        <f t="shared" si="641"/>
        <v>1</v>
      </c>
      <c r="XM99" s="68">
        <f t="shared" si="641"/>
        <v>0</v>
      </c>
      <c r="XN99" s="68">
        <f t="shared" si="641"/>
        <v>0</v>
      </c>
      <c r="XO99" s="141">
        <f t="shared" si="554"/>
        <v>13</v>
      </c>
      <c r="XP99" s="68">
        <f t="shared" si="630"/>
        <v>1</v>
      </c>
      <c r="XQ99" s="68">
        <f t="shared" si="630"/>
        <v>0</v>
      </c>
      <c r="XR99" s="68">
        <f t="shared" si="630"/>
        <v>8</v>
      </c>
      <c r="XS99" s="68">
        <f t="shared" si="630"/>
        <v>0</v>
      </c>
      <c r="XT99" s="68">
        <f t="shared" si="630"/>
        <v>6</v>
      </c>
      <c r="XU99" s="141">
        <f t="shared" si="556"/>
        <v>15</v>
      </c>
      <c r="XV99" s="68">
        <f t="shared" si="631"/>
        <v>0</v>
      </c>
      <c r="XW99" s="68">
        <f t="shared" si="631"/>
        <v>2</v>
      </c>
      <c r="XX99" s="68">
        <f t="shared" si="631"/>
        <v>0</v>
      </c>
      <c r="XY99" s="141">
        <f t="shared" si="558"/>
        <v>2</v>
      </c>
      <c r="XZ99" s="68">
        <f t="shared" si="632"/>
        <v>0</v>
      </c>
      <c r="YA99" s="68">
        <f t="shared" si="632"/>
        <v>0</v>
      </c>
      <c r="YB99" s="68">
        <f t="shared" si="632"/>
        <v>1</v>
      </c>
      <c r="YC99" s="68">
        <f t="shared" si="632"/>
        <v>0</v>
      </c>
      <c r="YD99" s="68">
        <f t="shared" si="632"/>
        <v>0</v>
      </c>
      <c r="YE99" s="141">
        <f t="shared" si="560"/>
        <v>1</v>
      </c>
      <c r="YF99" s="68">
        <f t="shared" si="618"/>
        <v>0</v>
      </c>
      <c r="YG99" s="68">
        <f t="shared" si="618"/>
        <v>0</v>
      </c>
      <c r="YH99" s="68">
        <f t="shared" si="618"/>
        <v>0</v>
      </c>
      <c r="YI99" s="68">
        <f t="shared" si="615"/>
        <v>0</v>
      </c>
      <c r="YJ99" s="68">
        <f t="shared" si="615"/>
        <v>0</v>
      </c>
      <c r="YK99" s="68">
        <f t="shared" si="615"/>
        <v>0</v>
      </c>
      <c r="YL99" s="68">
        <f t="shared" si="615"/>
        <v>0</v>
      </c>
      <c r="YM99" s="68">
        <f t="shared" si="615"/>
        <v>0</v>
      </c>
      <c r="YN99" s="68">
        <f t="shared" si="615"/>
        <v>0</v>
      </c>
      <c r="YO99" s="141">
        <f t="shared" si="562"/>
        <v>0</v>
      </c>
      <c r="YP99" s="68">
        <f t="shared" si="633"/>
        <v>0</v>
      </c>
      <c r="YQ99" s="68">
        <f t="shared" si="633"/>
        <v>0</v>
      </c>
      <c r="YR99" s="141">
        <f t="shared" si="564"/>
        <v>0</v>
      </c>
      <c r="YS99" s="68">
        <f t="shared" si="655"/>
        <v>0</v>
      </c>
      <c r="YT99" s="68">
        <f t="shared" si="655"/>
        <v>0</v>
      </c>
      <c r="YU99" s="68">
        <f t="shared" si="655"/>
        <v>0</v>
      </c>
      <c r="YV99" s="68">
        <f t="shared" si="655"/>
        <v>0</v>
      </c>
      <c r="YW99" s="68">
        <f t="shared" si="655"/>
        <v>0</v>
      </c>
      <c r="YX99" s="68">
        <f t="shared" si="642"/>
        <v>0</v>
      </c>
      <c r="YY99" s="68">
        <f t="shared" si="642"/>
        <v>0</v>
      </c>
      <c r="YZ99" s="68">
        <f t="shared" si="642"/>
        <v>0</v>
      </c>
      <c r="ZA99" s="68">
        <f t="shared" si="642"/>
        <v>0</v>
      </c>
      <c r="ZB99" s="68">
        <f t="shared" si="642"/>
        <v>0</v>
      </c>
      <c r="ZC99" s="68">
        <f t="shared" si="642"/>
        <v>0</v>
      </c>
      <c r="ZD99" s="68">
        <f t="shared" si="642"/>
        <v>0</v>
      </c>
      <c r="ZE99" s="68">
        <f t="shared" si="642"/>
        <v>0</v>
      </c>
      <c r="ZF99" s="68">
        <f t="shared" si="642"/>
        <v>0</v>
      </c>
      <c r="ZG99" s="141">
        <f t="shared" si="566"/>
        <v>0</v>
      </c>
      <c r="ZH99" s="68">
        <f t="shared" si="634"/>
        <v>0</v>
      </c>
      <c r="ZI99" s="68">
        <f t="shared" si="634"/>
        <v>0</v>
      </c>
      <c r="ZJ99" s="68">
        <f t="shared" si="634"/>
        <v>0</v>
      </c>
      <c r="ZK99" s="68">
        <f t="shared" si="634"/>
        <v>0</v>
      </c>
      <c r="ZL99" s="68">
        <f t="shared" si="634"/>
        <v>0</v>
      </c>
      <c r="ZM99" s="68">
        <f t="shared" si="634"/>
        <v>0</v>
      </c>
      <c r="ZN99" s="68">
        <f t="shared" si="634"/>
        <v>0</v>
      </c>
      <c r="ZO99" s="68">
        <f t="shared" si="623"/>
        <v>0</v>
      </c>
      <c r="ZP99" s="141">
        <f t="shared" si="568"/>
        <v>0</v>
      </c>
      <c r="ZQ99" s="68">
        <f t="shared" ref="ZQ99:ZU132" si="663">JI99+TN99</f>
        <v>0</v>
      </c>
      <c r="ZR99" s="68">
        <f t="shared" si="663"/>
        <v>0</v>
      </c>
      <c r="ZS99" s="68">
        <f t="shared" si="663"/>
        <v>0</v>
      </c>
      <c r="ZT99" s="68">
        <f t="shared" si="663"/>
        <v>0</v>
      </c>
      <c r="ZU99" s="68">
        <f t="shared" si="663"/>
        <v>0</v>
      </c>
      <c r="ZV99" s="68">
        <f t="shared" si="656"/>
        <v>0</v>
      </c>
      <c r="ZW99" s="68">
        <f t="shared" si="656"/>
        <v>0</v>
      </c>
      <c r="ZX99" s="68">
        <f t="shared" si="656"/>
        <v>0</v>
      </c>
      <c r="ZY99" s="68">
        <f t="shared" si="656"/>
        <v>0</v>
      </c>
      <c r="ZZ99" s="68">
        <f t="shared" si="656"/>
        <v>0</v>
      </c>
      <c r="AAA99" s="68">
        <f t="shared" si="656"/>
        <v>0</v>
      </c>
      <c r="AAB99" s="141">
        <f t="shared" si="570"/>
        <v>0</v>
      </c>
      <c r="AAC99" s="68">
        <f t="shared" si="635"/>
        <v>1</v>
      </c>
      <c r="AAD99" s="68">
        <f t="shared" si="635"/>
        <v>0</v>
      </c>
      <c r="AAE99" s="68">
        <f t="shared" si="635"/>
        <v>0</v>
      </c>
      <c r="AAF99" s="68">
        <f t="shared" si="635"/>
        <v>0</v>
      </c>
      <c r="AAG99" s="68">
        <f t="shared" si="635"/>
        <v>0</v>
      </c>
      <c r="AAH99" s="68">
        <f t="shared" si="635"/>
        <v>0</v>
      </c>
      <c r="AAI99" s="68">
        <f t="shared" si="635"/>
        <v>0</v>
      </c>
      <c r="AAJ99" s="68">
        <f t="shared" si="624"/>
        <v>0</v>
      </c>
      <c r="AAK99" s="141">
        <f t="shared" si="572"/>
        <v>1</v>
      </c>
      <c r="AAL99" s="68">
        <f t="shared" si="636"/>
        <v>0</v>
      </c>
      <c r="AAM99" s="68">
        <f t="shared" si="636"/>
        <v>0</v>
      </c>
      <c r="AAN99" s="68">
        <f t="shared" si="636"/>
        <v>0</v>
      </c>
      <c r="AAO99" s="141">
        <f t="shared" si="574"/>
        <v>0</v>
      </c>
      <c r="AAP99" s="68">
        <f t="shared" si="637"/>
        <v>0</v>
      </c>
      <c r="AAQ99" s="68">
        <f t="shared" si="637"/>
        <v>2</v>
      </c>
      <c r="AAR99" s="68">
        <f t="shared" si="637"/>
        <v>0</v>
      </c>
      <c r="AAS99" s="68">
        <f t="shared" si="637"/>
        <v>0</v>
      </c>
      <c r="AAT99" s="141">
        <f t="shared" si="576"/>
        <v>2</v>
      </c>
      <c r="AAU99" s="68">
        <f t="shared" si="638"/>
        <v>0</v>
      </c>
      <c r="AAV99" s="68">
        <f t="shared" si="638"/>
        <v>0</v>
      </c>
      <c r="AAW99" s="141">
        <f t="shared" si="578"/>
        <v>0</v>
      </c>
      <c r="AAX99" s="68">
        <f t="shared" si="659"/>
        <v>0</v>
      </c>
      <c r="AAY99" s="68">
        <f t="shared" si="659"/>
        <v>0</v>
      </c>
      <c r="AAZ99" s="68">
        <f t="shared" si="659"/>
        <v>0</v>
      </c>
      <c r="ABA99" s="68">
        <f t="shared" si="659"/>
        <v>0</v>
      </c>
      <c r="ABB99" s="68">
        <f t="shared" si="659"/>
        <v>0</v>
      </c>
      <c r="ABC99" s="68">
        <f t="shared" si="659"/>
        <v>0</v>
      </c>
      <c r="ABD99" s="68">
        <f t="shared" si="646"/>
        <v>0</v>
      </c>
      <c r="ABE99" s="68">
        <f t="shared" si="646"/>
        <v>0</v>
      </c>
      <c r="ABF99" s="68">
        <f t="shared" si="646"/>
        <v>0</v>
      </c>
      <c r="ABG99" s="68">
        <f t="shared" si="646"/>
        <v>0</v>
      </c>
      <c r="ABH99" s="68">
        <f t="shared" si="646"/>
        <v>0</v>
      </c>
      <c r="ABI99" s="68">
        <f t="shared" si="646"/>
        <v>0</v>
      </c>
      <c r="ABJ99" s="141">
        <f t="shared" si="580"/>
        <v>0</v>
      </c>
      <c r="ABK99" s="68">
        <f t="shared" ref="ABK99:ABO132" si="664">LC99+VH99</f>
        <v>0</v>
      </c>
      <c r="ABL99" s="68">
        <f t="shared" si="664"/>
        <v>1</v>
      </c>
      <c r="ABM99" s="68">
        <f t="shared" si="664"/>
        <v>0</v>
      </c>
      <c r="ABN99" s="68">
        <f t="shared" si="664"/>
        <v>0</v>
      </c>
      <c r="ABO99" s="68">
        <f t="shared" si="664"/>
        <v>0</v>
      </c>
      <c r="ABP99" s="68">
        <f t="shared" si="657"/>
        <v>0</v>
      </c>
      <c r="ABQ99" s="68">
        <f t="shared" si="657"/>
        <v>0</v>
      </c>
      <c r="ABR99" s="68">
        <f t="shared" si="657"/>
        <v>0</v>
      </c>
      <c r="ABS99" s="68">
        <f t="shared" si="657"/>
        <v>0</v>
      </c>
      <c r="ABT99" s="68">
        <f t="shared" si="657"/>
        <v>0</v>
      </c>
      <c r="ABU99" s="68">
        <f t="shared" si="657"/>
        <v>0</v>
      </c>
      <c r="ABV99" s="141">
        <f t="shared" si="582"/>
        <v>1</v>
      </c>
      <c r="ABW99" s="372">
        <f t="shared" si="583"/>
        <v>38</v>
      </c>
      <c r="ABX99" s="372">
        <f t="shared" si="584"/>
        <v>4</v>
      </c>
      <c r="ABY99" s="372">
        <f t="shared" si="585"/>
        <v>42</v>
      </c>
      <c r="ABZ99" s="42">
        <f t="shared" si="586"/>
        <v>53</v>
      </c>
      <c r="ACA99" s="42">
        <f t="shared" si="587"/>
        <v>32</v>
      </c>
      <c r="ACB99" s="167">
        <f t="shared" si="588"/>
        <v>36</v>
      </c>
      <c r="ACC99" s="10">
        <f t="shared" si="429"/>
        <v>0.54545454545454541</v>
      </c>
      <c r="ACD99" s="10">
        <f t="shared" si="430"/>
        <v>9.0909090909090912E-2</v>
      </c>
      <c r="ACE99" s="10">
        <f t="shared" si="431"/>
        <v>1.1818181818181819</v>
      </c>
      <c r="ACF99" s="10">
        <f t="shared" si="432"/>
        <v>1.3636363636363635</v>
      </c>
      <c r="ACG99" s="10">
        <f t="shared" si="433"/>
        <v>0.18181818181818182</v>
      </c>
      <c r="ACH99" s="10">
        <f t="shared" si="434"/>
        <v>0</v>
      </c>
      <c r="ACI99" s="10">
        <f t="shared" si="435"/>
        <v>2.9090909090909092</v>
      </c>
      <c r="ACJ99" s="10">
        <f t="shared" si="436"/>
        <v>3.4545454545454546</v>
      </c>
      <c r="ACK99" s="10">
        <f t="shared" si="437"/>
        <v>0</v>
      </c>
      <c r="ACL99" s="10">
        <f t="shared" si="438"/>
        <v>0</v>
      </c>
      <c r="ACM99" s="10">
        <f t="shared" si="439"/>
        <v>0</v>
      </c>
      <c r="ACN99" s="10">
        <f t="shared" si="440"/>
        <v>0</v>
      </c>
      <c r="ACO99" s="10">
        <f t="shared" si="441"/>
        <v>9.0909090909090912E-2</v>
      </c>
      <c r="ACP99" s="10" t="e">
        <f>#REF!/XA99</f>
        <v>#REF!</v>
      </c>
      <c r="ACQ99" s="10">
        <f t="shared" si="442"/>
        <v>0</v>
      </c>
      <c r="ACR99" s="10">
        <f t="shared" si="443"/>
        <v>9.0909090909090912E-2</v>
      </c>
      <c r="ACS99" s="10">
        <f t="shared" si="444"/>
        <v>0.18181818181818182</v>
      </c>
      <c r="ACT99" s="10">
        <f t="shared" si="445"/>
        <v>0</v>
      </c>
      <c r="ACU99" s="10">
        <f t="shared" si="446"/>
        <v>0</v>
      </c>
      <c r="ACV99" s="10">
        <f t="shared" si="447"/>
        <v>9.0909090909090912E-2</v>
      </c>
      <c r="ACW99" s="10">
        <f t="shared" si="448"/>
        <v>0.36363636363636365</v>
      </c>
      <c r="ACX99" s="10">
        <f t="shared" si="590"/>
        <v>3.8181818181818183</v>
      </c>
      <c r="ACY99" s="11"/>
      <c r="ACZ99" s="12">
        <f t="shared" si="449"/>
        <v>9.5238095238095233E-2</v>
      </c>
      <c r="ADA99" s="182"/>
      <c r="ADB99" s="12">
        <f t="shared" si="625"/>
        <v>1</v>
      </c>
      <c r="ADC99" s="12">
        <f t="shared" si="625"/>
        <v>1.2</v>
      </c>
      <c r="ADD99" s="12">
        <f t="shared" si="625"/>
        <v>1</v>
      </c>
      <c r="ADE99" s="12">
        <f t="shared" si="451"/>
        <v>1.0833333333333333</v>
      </c>
      <c r="ADF99" s="12">
        <f t="shared" si="452"/>
        <v>1.25</v>
      </c>
      <c r="ADG99" s="12" t="e">
        <f>XY99/#REF!</f>
        <v>#REF!</v>
      </c>
      <c r="ADH99" s="12" t="e">
        <f t="shared" si="453"/>
        <v>#DIV/0!</v>
      </c>
      <c r="ADI99" s="12" t="e">
        <f t="shared" si="454"/>
        <v>#DIV/0!</v>
      </c>
      <c r="ADJ99" s="12" t="e">
        <f t="shared" si="455"/>
        <v>#DIV/0!</v>
      </c>
      <c r="ADK99" s="12" t="e">
        <f t="shared" si="456"/>
        <v>#DIV/0!</v>
      </c>
      <c r="ADL99" s="12" t="e">
        <f t="shared" si="457"/>
        <v>#DIV/0!</v>
      </c>
      <c r="ADM99" s="12">
        <f t="shared" si="458"/>
        <v>1</v>
      </c>
      <c r="ADN99" s="12" t="e">
        <f>#REF!/AA99</f>
        <v>#REF!</v>
      </c>
      <c r="ADO99" s="12" t="e">
        <f t="shared" si="459"/>
        <v>#DIV/0!</v>
      </c>
      <c r="ADP99" s="12">
        <f t="shared" si="460"/>
        <v>1</v>
      </c>
      <c r="ADQ99" s="12">
        <f t="shared" si="461"/>
        <v>1</v>
      </c>
      <c r="ADR99" s="12" t="e">
        <f t="shared" si="462"/>
        <v>#DIV/0!</v>
      </c>
      <c r="ADS99" s="12" t="e">
        <f t="shared" si="463"/>
        <v>#DIV/0!</v>
      </c>
      <c r="ADT99" s="12">
        <f t="shared" si="464"/>
        <v>1</v>
      </c>
      <c r="ADU99" s="12">
        <f t="shared" si="626"/>
        <v>1</v>
      </c>
      <c r="ADV99" s="183">
        <f t="shared" si="626"/>
        <v>1.1351351351351351</v>
      </c>
      <c r="ADW99" s="12">
        <f t="shared" si="466"/>
        <v>1.125</v>
      </c>
      <c r="ADX99" s="12">
        <f t="shared" si="467"/>
        <v>1.1428571428571428</v>
      </c>
      <c r="ADY99" s="12">
        <f t="shared" si="468"/>
        <v>1.1515151515151516</v>
      </c>
      <c r="ADZ99" s="228">
        <f t="shared" si="619"/>
        <v>0.11904761904761904</v>
      </c>
      <c r="AEA99" s="61" t="s">
        <v>394</v>
      </c>
      <c r="AEB99" s="304" t="s">
        <v>337</v>
      </c>
      <c r="AEC99" s="166" t="s">
        <v>337</v>
      </c>
      <c r="AED99" s="169"/>
      <c r="AEE99" s="174" t="s">
        <v>348</v>
      </c>
      <c r="AEF99" s="175"/>
      <c r="AEG99" s="175"/>
      <c r="AEH99" s="185"/>
      <c r="AEI99" s="186"/>
      <c r="AEJ99" s="68" t="s">
        <v>383</v>
      </c>
      <c r="AEK99" s="147" t="s">
        <v>527</v>
      </c>
    </row>
    <row r="100" spans="1:817" s="68" customFormat="1" ht="33.75" customHeight="1" x14ac:dyDescent="0.2">
      <c r="A100" s="119">
        <v>58</v>
      </c>
      <c r="B100" s="146" t="s">
        <v>628</v>
      </c>
      <c r="C100" s="2">
        <v>21</v>
      </c>
      <c r="D100" s="68">
        <v>8</v>
      </c>
      <c r="E100" s="302">
        <v>1</v>
      </c>
      <c r="F100" s="68">
        <v>1</v>
      </c>
      <c r="H100" s="68">
        <v>3</v>
      </c>
      <c r="J100" s="68">
        <v>10</v>
      </c>
      <c r="M100" s="68">
        <v>2</v>
      </c>
      <c r="N100" s="68">
        <v>1</v>
      </c>
      <c r="Q100" s="141">
        <f t="shared" si="469"/>
        <v>17</v>
      </c>
      <c r="R100" s="68">
        <v>1</v>
      </c>
      <c r="T100" s="68">
        <v>12</v>
      </c>
      <c r="W100" s="141">
        <f t="shared" si="470"/>
        <v>13</v>
      </c>
      <c r="Y100" s="68">
        <v>4</v>
      </c>
      <c r="AA100" s="141">
        <f t="shared" si="471"/>
        <v>4</v>
      </c>
      <c r="AD100" s="68">
        <v>2</v>
      </c>
      <c r="AG100" s="141">
        <f t="shared" si="472"/>
        <v>2</v>
      </c>
      <c r="AQ100" s="141">
        <f t="shared" si="473"/>
        <v>0</v>
      </c>
      <c r="AT100" s="141">
        <f t="shared" si="474"/>
        <v>0</v>
      </c>
      <c r="AX100" s="68">
        <v>1</v>
      </c>
      <c r="BF100" s="68">
        <v>1</v>
      </c>
      <c r="BI100" s="141">
        <f t="shared" si="475"/>
        <v>2</v>
      </c>
      <c r="BR100" s="141">
        <f t="shared" si="476"/>
        <v>0</v>
      </c>
      <c r="BW100" s="68">
        <v>1</v>
      </c>
      <c r="CD100" s="141">
        <f t="shared" si="477"/>
        <v>1</v>
      </c>
      <c r="CE100" s="68">
        <v>1</v>
      </c>
      <c r="CM100" s="141">
        <f t="shared" si="478"/>
        <v>1</v>
      </c>
      <c r="CQ100" s="141">
        <f t="shared" si="479"/>
        <v>0</v>
      </c>
      <c r="CR100" s="68">
        <v>1</v>
      </c>
      <c r="CS100" s="68">
        <v>4</v>
      </c>
      <c r="CV100" s="141">
        <f t="shared" si="480"/>
        <v>5</v>
      </c>
      <c r="CW100" s="68">
        <v>4</v>
      </c>
      <c r="CY100" s="141">
        <f t="shared" si="481"/>
        <v>4</v>
      </c>
      <c r="DB100" s="68">
        <v>2</v>
      </c>
      <c r="DL100" s="303">
        <f t="shared" si="482"/>
        <v>2</v>
      </c>
      <c r="DN100" s="68">
        <v>1</v>
      </c>
      <c r="DR100" s="68">
        <v>1</v>
      </c>
      <c r="DX100" s="141">
        <f t="shared" si="483"/>
        <v>2</v>
      </c>
      <c r="DY100" s="7">
        <f t="shared" si="484"/>
        <v>45</v>
      </c>
      <c r="DZ100" s="7">
        <f t="shared" si="485"/>
        <v>17</v>
      </c>
      <c r="EA100" s="7">
        <f t="shared" si="486"/>
        <v>62</v>
      </c>
      <c r="EB100" s="7">
        <f t="shared" si="487"/>
        <v>37</v>
      </c>
      <c r="EC100" s="7">
        <f t="shared" si="488"/>
        <v>54</v>
      </c>
      <c r="ED100" s="7">
        <f t="shared" si="489"/>
        <v>83</v>
      </c>
      <c r="EE100" s="7">
        <f t="shared" si="490"/>
        <v>41</v>
      </c>
      <c r="EF100" s="6"/>
      <c r="EG100" s="7">
        <f t="shared" si="491"/>
        <v>1</v>
      </c>
      <c r="EH100" s="6"/>
      <c r="EI100" s="8">
        <f t="shared" si="352"/>
        <v>0.38095238095238093</v>
      </c>
      <c r="EJ100" s="8">
        <f t="shared" si="353"/>
        <v>4.7619047619047616E-2</v>
      </c>
      <c r="EK100" s="8">
        <f t="shared" si="354"/>
        <v>0.80952380952380953</v>
      </c>
      <c r="EL100" s="8">
        <f t="shared" si="355"/>
        <v>0.61904761904761907</v>
      </c>
      <c r="EM100" s="8">
        <f t="shared" si="356"/>
        <v>0.19047619047619047</v>
      </c>
      <c r="EN100" s="8">
        <f t="shared" si="357"/>
        <v>0</v>
      </c>
      <c r="EO100" s="8">
        <f t="shared" si="358"/>
        <v>0</v>
      </c>
      <c r="EP100" s="8">
        <f t="shared" si="359"/>
        <v>9.5238095238095233E-2</v>
      </c>
      <c r="EQ100" s="8">
        <f t="shared" si="360"/>
        <v>0</v>
      </c>
      <c r="ER100" s="8">
        <f t="shared" si="361"/>
        <v>4.7619047619047616E-2</v>
      </c>
      <c r="ES100" s="8">
        <f t="shared" si="362"/>
        <v>4.7619047619047616E-2</v>
      </c>
      <c r="ET100" s="8">
        <f t="shared" si="363"/>
        <v>9.5238095238095233E-2</v>
      </c>
      <c r="EU100" s="8">
        <f t="shared" si="364"/>
        <v>0.23809523809523808</v>
      </c>
      <c r="EV100" s="8">
        <f t="shared" si="365"/>
        <v>0.19047619047619047</v>
      </c>
      <c r="EW100" s="8">
        <f t="shared" si="366"/>
        <v>9.5238095238095233E-2</v>
      </c>
      <c r="EX100" s="8">
        <f t="shared" si="367"/>
        <v>9.5238095238095233E-2</v>
      </c>
      <c r="EY100" s="8"/>
      <c r="EZ100" s="8">
        <f t="shared" si="368"/>
        <v>2.1428571428571428</v>
      </c>
      <c r="FA100" s="8">
        <f t="shared" si="369"/>
        <v>1.7619047619047619</v>
      </c>
      <c r="FB100" s="8">
        <f t="shared" si="370"/>
        <v>0.80952380952380953</v>
      </c>
      <c r="FC100" s="8">
        <f t="shared" si="371"/>
        <v>2.9523809523809526</v>
      </c>
      <c r="FD100" s="169"/>
      <c r="FE100" s="170">
        <f t="shared" si="372"/>
        <v>0.12903225806451613</v>
      </c>
      <c r="FF100" s="170">
        <f t="shared" si="373"/>
        <v>1.6129032258064516E-2</v>
      </c>
      <c r="FG100" s="170">
        <f t="shared" si="374"/>
        <v>0.27419354838709675</v>
      </c>
      <c r="FH100" s="170">
        <f t="shared" si="375"/>
        <v>0.20967741935483872</v>
      </c>
      <c r="FI100" s="170">
        <f t="shared" si="376"/>
        <v>0</v>
      </c>
      <c r="FJ100" s="170">
        <f t="shared" si="377"/>
        <v>0</v>
      </c>
      <c r="FK100" s="170">
        <f t="shared" si="378"/>
        <v>3.2258064516129031E-2</v>
      </c>
      <c r="FL100" s="170">
        <f t="shared" si="379"/>
        <v>0</v>
      </c>
      <c r="FM100" s="170">
        <f t="shared" si="380"/>
        <v>1.6129032258064516E-2</v>
      </c>
      <c r="FN100" s="170">
        <f t="shared" si="381"/>
        <v>1.6129032258064516E-2</v>
      </c>
      <c r="FO100" s="170">
        <f t="shared" si="382"/>
        <v>6.4516129032258063E-2</v>
      </c>
      <c r="FP100" s="170">
        <f t="shared" si="383"/>
        <v>3.2258064516129031E-2</v>
      </c>
      <c r="FQ100" s="170">
        <f t="shared" si="384"/>
        <v>8.0645161290322578E-2</v>
      </c>
      <c r="FR100" s="170">
        <f t="shared" si="385"/>
        <v>6.4516129032258063E-2</v>
      </c>
      <c r="FS100" s="170">
        <f t="shared" si="386"/>
        <v>3.2258064516129031E-2</v>
      </c>
      <c r="FT100" s="170">
        <f t="shared" si="387"/>
        <v>3.2258064516129031E-2</v>
      </c>
      <c r="FU100" s="171"/>
      <c r="FV100" s="170">
        <f t="shared" si="388"/>
        <v>0.59677419354838712</v>
      </c>
      <c r="FW100" s="170">
        <f t="shared" si="389"/>
        <v>0.72580645161290325</v>
      </c>
      <c r="FX100" s="170"/>
      <c r="FY100" s="170">
        <f t="shared" si="390"/>
        <v>0.27419354838709675</v>
      </c>
      <c r="FZ100" s="169"/>
      <c r="GA100" s="172">
        <f t="shared" si="391"/>
        <v>0</v>
      </c>
      <c r="GB100" s="172">
        <f t="shared" si="392"/>
        <v>1.2048192771084338E-2</v>
      </c>
      <c r="GC100" s="172">
        <f t="shared" si="393"/>
        <v>2.4096385542168676E-2</v>
      </c>
      <c r="GD100" s="172">
        <f t="shared" si="394"/>
        <v>0</v>
      </c>
      <c r="GE100" s="172">
        <f t="shared" si="395"/>
        <v>2.4096385542168676E-2</v>
      </c>
      <c r="GF100" s="173"/>
      <c r="GG100" s="61" t="s">
        <v>394</v>
      </c>
      <c r="GH100" s="166" t="s">
        <v>337</v>
      </c>
      <c r="GI100" s="169"/>
      <c r="GJ100" s="174" t="s">
        <v>345</v>
      </c>
      <c r="GK100" s="175"/>
      <c r="GL100" s="175"/>
      <c r="GM100" s="185"/>
      <c r="GN100" s="68" t="s">
        <v>528</v>
      </c>
      <c r="GO100" s="304" t="str">
        <f t="shared" si="660"/>
        <v>Novi Sad</v>
      </c>
      <c r="GP100" s="305">
        <v>79</v>
      </c>
      <c r="GQ100" s="306">
        <f t="shared" si="396"/>
        <v>1.2658227848101266E-2</v>
      </c>
      <c r="GR100" s="306">
        <f t="shared" si="397"/>
        <v>1.2658227848101266E-2</v>
      </c>
      <c r="GS100" s="68">
        <v>21</v>
      </c>
      <c r="GT100" s="68">
        <v>8</v>
      </c>
      <c r="GU100" s="302">
        <v>1</v>
      </c>
      <c r="GV100" s="68">
        <v>1</v>
      </c>
      <c r="GX100" s="68">
        <v>3</v>
      </c>
      <c r="GZ100" s="68">
        <v>10</v>
      </c>
      <c r="HC100" s="68">
        <v>2</v>
      </c>
      <c r="HD100" s="68">
        <v>1</v>
      </c>
      <c r="HG100" s="141">
        <f t="shared" si="492"/>
        <v>17</v>
      </c>
      <c r="HH100" s="68">
        <v>1</v>
      </c>
      <c r="HJ100" s="68">
        <v>12</v>
      </c>
      <c r="HM100" s="141">
        <f t="shared" si="493"/>
        <v>13</v>
      </c>
      <c r="HO100" s="68">
        <v>4</v>
      </c>
      <c r="HQ100" s="141">
        <f t="shared" si="494"/>
        <v>4</v>
      </c>
      <c r="HT100" s="68">
        <v>2</v>
      </c>
      <c r="HW100" s="141">
        <f t="shared" si="495"/>
        <v>2</v>
      </c>
      <c r="IG100" s="141">
        <f t="shared" si="496"/>
        <v>0</v>
      </c>
      <c r="IJ100" s="141">
        <f t="shared" si="497"/>
        <v>0</v>
      </c>
      <c r="IN100" s="68">
        <v>1</v>
      </c>
      <c r="IV100" s="68">
        <v>1</v>
      </c>
      <c r="IY100" s="141">
        <f t="shared" si="498"/>
        <v>2</v>
      </c>
      <c r="JH100" s="141">
        <f t="shared" si="499"/>
        <v>0</v>
      </c>
      <c r="JM100" s="68">
        <v>1</v>
      </c>
      <c r="JT100" s="141">
        <f t="shared" si="500"/>
        <v>1</v>
      </c>
      <c r="JU100" s="68">
        <v>1</v>
      </c>
      <c r="KC100" s="141">
        <f t="shared" si="501"/>
        <v>1</v>
      </c>
      <c r="KG100" s="141">
        <f t="shared" si="502"/>
        <v>0</v>
      </c>
      <c r="KH100" s="68">
        <v>1</v>
      </c>
      <c r="KI100" s="68">
        <v>4</v>
      </c>
      <c r="KL100" s="141">
        <f t="shared" si="503"/>
        <v>5</v>
      </c>
      <c r="KM100" s="68">
        <v>4</v>
      </c>
      <c r="KO100" s="141">
        <f t="shared" si="504"/>
        <v>4</v>
      </c>
      <c r="KR100" s="68">
        <v>2</v>
      </c>
      <c r="LB100" s="141">
        <f t="shared" si="400"/>
        <v>2</v>
      </c>
      <c r="LD100" s="68">
        <v>1</v>
      </c>
      <c r="LH100" s="68">
        <v>1</v>
      </c>
      <c r="LN100" s="141">
        <f t="shared" si="505"/>
        <v>2</v>
      </c>
      <c r="LO100" s="324">
        <f t="shared" si="589"/>
        <v>45</v>
      </c>
      <c r="LP100" s="324">
        <f t="shared" si="506"/>
        <v>17</v>
      </c>
      <c r="LQ100" s="324">
        <f t="shared" si="507"/>
        <v>62</v>
      </c>
      <c r="LR100" s="324">
        <f t="shared" si="508"/>
        <v>37</v>
      </c>
      <c r="LS100" s="340">
        <f t="shared" si="509"/>
        <v>41</v>
      </c>
      <c r="LT100" s="166"/>
      <c r="LU100" s="68">
        <f t="shared" si="650"/>
        <v>0</v>
      </c>
      <c r="LV100" s="68">
        <f t="shared" si="650"/>
        <v>0</v>
      </c>
      <c r="LW100" s="302">
        <f t="shared" si="650"/>
        <v>0</v>
      </c>
      <c r="LX100" s="68">
        <f t="shared" si="650"/>
        <v>0</v>
      </c>
      <c r="LY100" s="68">
        <f t="shared" si="650"/>
        <v>0</v>
      </c>
      <c r="LZ100" s="68">
        <f t="shared" si="640"/>
        <v>0</v>
      </c>
      <c r="MA100" s="68">
        <f t="shared" si="640"/>
        <v>0</v>
      </c>
      <c r="MB100" s="68">
        <f t="shared" si="640"/>
        <v>0</v>
      </c>
      <c r="MC100" s="68">
        <f t="shared" si="640"/>
        <v>0</v>
      </c>
      <c r="MD100" s="68">
        <f t="shared" si="640"/>
        <v>0</v>
      </c>
      <c r="ME100" s="68">
        <f t="shared" si="640"/>
        <v>0</v>
      </c>
      <c r="MF100" s="68">
        <f t="shared" si="640"/>
        <v>0</v>
      </c>
      <c r="MG100" s="68">
        <f t="shared" si="640"/>
        <v>0</v>
      </c>
      <c r="MH100" s="68">
        <f t="shared" si="640"/>
        <v>0</v>
      </c>
      <c r="MI100" s="141">
        <f t="shared" si="511"/>
        <v>0</v>
      </c>
      <c r="MJ100" s="68">
        <f t="shared" si="616"/>
        <v>0</v>
      </c>
      <c r="MK100" s="68">
        <f t="shared" si="616"/>
        <v>0</v>
      </c>
      <c r="ML100" s="68">
        <f t="shared" si="616"/>
        <v>0</v>
      </c>
      <c r="MM100" s="68">
        <f t="shared" si="613"/>
        <v>0</v>
      </c>
      <c r="MN100" s="68">
        <f t="shared" si="613"/>
        <v>0</v>
      </c>
      <c r="MO100" s="141">
        <f t="shared" si="613"/>
        <v>0</v>
      </c>
      <c r="MP100" s="68">
        <f t="shared" si="613"/>
        <v>0</v>
      </c>
      <c r="MQ100" s="68">
        <f t="shared" si="613"/>
        <v>0</v>
      </c>
      <c r="MR100" s="68">
        <f t="shared" si="613"/>
        <v>0</v>
      </c>
      <c r="MS100" s="141">
        <f t="shared" si="513"/>
        <v>0</v>
      </c>
      <c r="MT100" s="68">
        <f t="shared" si="627"/>
        <v>0</v>
      </c>
      <c r="MU100" s="68">
        <f t="shared" si="627"/>
        <v>0</v>
      </c>
      <c r="MV100" s="68">
        <f t="shared" si="627"/>
        <v>0</v>
      </c>
      <c r="MW100" s="68">
        <f t="shared" si="627"/>
        <v>0</v>
      </c>
      <c r="MX100" s="68">
        <f t="shared" si="627"/>
        <v>0</v>
      </c>
      <c r="MY100" s="141">
        <f t="shared" si="515"/>
        <v>0</v>
      </c>
      <c r="MZ100" s="68">
        <f t="shared" si="617"/>
        <v>0</v>
      </c>
      <c r="NA100" s="68">
        <f t="shared" si="617"/>
        <v>0</v>
      </c>
      <c r="NB100" s="68">
        <f t="shared" si="617"/>
        <v>0</v>
      </c>
      <c r="NC100" s="68">
        <f t="shared" si="614"/>
        <v>0</v>
      </c>
      <c r="ND100" s="68">
        <f t="shared" si="614"/>
        <v>0</v>
      </c>
      <c r="NE100" s="68">
        <f t="shared" si="614"/>
        <v>0</v>
      </c>
      <c r="NF100" s="68">
        <f t="shared" si="614"/>
        <v>0</v>
      </c>
      <c r="NG100" s="68">
        <f t="shared" si="614"/>
        <v>0</v>
      </c>
      <c r="NH100" s="68">
        <f t="shared" si="614"/>
        <v>0</v>
      </c>
      <c r="NI100" s="141">
        <f t="shared" si="517"/>
        <v>0</v>
      </c>
      <c r="NJ100" s="68">
        <f t="shared" si="647"/>
        <v>0</v>
      </c>
      <c r="NK100" s="68">
        <f t="shared" si="647"/>
        <v>0</v>
      </c>
      <c r="NL100" s="141">
        <f t="shared" si="647"/>
        <v>0</v>
      </c>
      <c r="NM100" s="68">
        <f t="shared" si="647"/>
        <v>0</v>
      </c>
      <c r="NN100" s="68">
        <f t="shared" si="647"/>
        <v>0</v>
      </c>
      <c r="NO100" s="68">
        <f t="shared" si="647"/>
        <v>0</v>
      </c>
      <c r="NP100" s="68">
        <f t="shared" si="647"/>
        <v>0</v>
      </c>
      <c r="NQ100" s="68">
        <f t="shared" si="647"/>
        <v>0</v>
      </c>
      <c r="NR100" s="68">
        <f t="shared" si="647"/>
        <v>0</v>
      </c>
      <c r="NS100" s="68">
        <f t="shared" si="647"/>
        <v>0</v>
      </c>
      <c r="NT100" s="68">
        <f t="shared" si="647"/>
        <v>0</v>
      </c>
      <c r="NU100" s="68">
        <f t="shared" si="647"/>
        <v>0</v>
      </c>
      <c r="NV100" s="68">
        <f t="shared" si="647"/>
        <v>0</v>
      </c>
      <c r="NW100" s="68">
        <f t="shared" si="647"/>
        <v>0</v>
      </c>
      <c r="NX100" s="68">
        <f t="shared" si="647"/>
        <v>0</v>
      </c>
      <c r="NY100" s="68">
        <f t="shared" si="647"/>
        <v>0</v>
      </c>
      <c r="NZ100" s="68">
        <f t="shared" si="651"/>
        <v>0</v>
      </c>
      <c r="OA100" s="141">
        <f t="shared" si="651"/>
        <v>0</v>
      </c>
      <c r="OB100" s="68">
        <f t="shared" si="648"/>
        <v>0</v>
      </c>
      <c r="OC100" s="68">
        <f t="shared" si="648"/>
        <v>0</v>
      </c>
      <c r="OD100" s="68">
        <f t="shared" si="648"/>
        <v>0</v>
      </c>
      <c r="OE100" s="68">
        <f t="shared" si="648"/>
        <v>0</v>
      </c>
      <c r="OF100" s="68">
        <f t="shared" si="648"/>
        <v>0</v>
      </c>
      <c r="OG100" s="68">
        <f t="shared" si="648"/>
        <v>0</v>
      </c>
      <c r="OH100" s="68">
        <f t="shared" si="648"/>
        <v>0</v>
      </c>
      <c r="OI100" s="68">
        <f t="shared" si="648"/>
        <v>0</v>
      </c>
      <c r="OJ100" s="141">
        <f t="shared" si="648"/>
        <v>0</v>
      </c>
      <c r="OK100" s="68">
        <f t="shared" si="648"/>
        <v>0</v>
      </c>
      <c r="OL100" s="68">
        <f t="shared" si="648"/>
        <v>0</v>
      </c>
      <c r="OM100" s="68">
        <f t="shared" si="648"/>
        <v>0</v>
      </c>
      <c r="ON100" s="68">
        <f t="shared" si="648"/>
        <v>0</v>
      </c>
      <c r="OO100" s="68">
        <f t="shared" si="648"/>
        <v>0</v>
      </c>
      <c r="OP100" s="68">
        <f t="shared" si="648"/>
        <v>0</v>
      </c>
      <c r="OQ100" s="68">
        <f t="shared" si="648"/>
        <v>0</v>
      </c>
      <c r="OR100" s="68">
        <f t="shared" si="649"/>
        <v>0</v>
      </c>
      <c r="OS100" s="68">
        <f t="shared" si="649"/>
        <v>0</v>
      </c>
      <c r="OT100" s="68">
        <f t="shared" si="649"/>
        <v>0</v>
      </c>
      <c r="OU100" s="68">
        <f t="shared" si="649"/>
        <v>0</v>
      </c>
      <c r="OV100" s="141">
        <f t="shared" si="649"/>
        <v>0</v>
      </c>
      <c r="OW100" s="68">
        <f t="shared" si="649"/>
        <v>0</v>
      </c>
      <c r="OX100" s="68">
        <f t="shared" si="644"/>
        <v>0</v>
      </c>
      <c r="OY100" s="68">
        <f t="shared" si="644"/>
        <v>0</v>
      </c>
      <c r="OZ100" s="68">
        <f t="shared" si="644"/>
        <v>0</v>
      </c>
      <c r="PA100" s="68">
        <f t="shared" si="644"/>
        <v>0</v>
      </c>
      <c r="PB100" s="68">
        <f t="shared" si="629"/>
        <v>0</v>
      </c>
      <c r="PC100" s="68">
        <f t="shared" si="629"/>
        <v>0</v>
      </c>
      <c r="PD100" s="68">
        <f t="shared" si="629"/>
        <v>0</v>
      </c>
      <c r="PE100" s="141">
        <f t="shared" si="521"/>
        <v>0</v>
      </c>
      <c r="PF100" s="68">
        <f t="shared" si="661"/>
        <v>0</v>
      </c>
      <c r="PG100" s="68">
        <f t="shared" si="661"/>
        <v>0</v>
      </c>
      <c r="PH100" s="68">
        <f t="shared" si="661"/>
        <v>0</v>
      </c>
      <c r="PI100" s="141">
        <f t="shared" si="661"/>
        <v>0</v>
      </c>
      <c r="PJ100" s="68">
        <f t="shared" si="661"/>
        <v>0</v>
      </c>
      <c r="PK100" s="68">
        <f t="shared" si="652"/>
        <v>0</v>
      </c>
      <c r="PL100" s="68">
        <f t="shared" si="652"/>
        <v>0</v>
      </c>
      <c r="PM100" s="68">
        <f t="shared" si="652"/>
        <v>0</v>
      </c>
      <c r="PN100" s="141">
        <f t="shared" si="652"/>
        <v>0</v>
      </c>
      <c r="PO100" s="68">
        <f t="shared" si="652"/>
        <v>0</v>
      </c>
      <c r="PP100" s="68">
        <f t="shared" si="652"/>
        <v>0</v>
      </c>
      <c r="PQ100" s="141">
        <f t="shared" si="523"/>
        <v>0</v>
      </c>
      <c r="PR100" s="68">
        <f t="shared" si="658"/>
        <v>0</v>
      </c>
      <c r="PS100" s="68">
        <f t="shared" si="658"/>
        <v>0</v>
      </c>
      <c r="PT100" s="68">
        <f t="shared" si="658"/>
        <v>0</v>
      </c>
      <c r="PU100" s="68">
        <f t="shared" si="658"/>
        <v>0</v>
      </c>
      <c r="PV100" s="68">
        <f t="shared" si="658"/>
        <v>0</v>
      </c>
      <c r="PW100" s="68">
        <f t="shared" si="658"/>
        <v>0</v>
      </c>
      <c r="PX100" s="68">
        <f t="shared" si="645"/>
        <v>0</v>
      </c>
      <c r="PY100" s="68">
        <f t="shared" si="645"/>
        <v>0</v>
      </c>
      <c r="PZ100" s="68">
        <f t="shared" si="645"/>
        <v>0</v>
      </c>
      <c r="QA100" s="68">
        <f t="shared" si="645"/>
        <v>0</v>
      </c>
      <c r="QB100" s="68">
        <f t="shared" si="645"/>
        <v>0</v>
      </c>
      <c r="QC100" s="68">
        <f t="shared" si="645"/>
        <v>0</v>
      </c>
      <c r="QD100" s="141">
        <f t="shared" si="525"/>
        <v>0</v>
      </c>
      <c r="QE100" s="68">
        <f t="shared" si="662"/>
        <v>0</v>
      </c>
      <c r="QF100" s="68">
        <f t="shared" si="662"/>
        <v>0</v>
      </c>
      <c r="QG100" s="68">
        <f t="shared" si="662"/>
        <v>0</v>
      </c>
      <c r="QH100" s="68">
        <f t="shared" si="662"/>
        <v>0</v>
      </c>
      <c r="QI100" s="68">
        <f t="shared" si="662"/>
        <v>0</v>
      </c>
      <c r="QJ100" s="68">
        <f t="shared" si="653"/>
        <v>0</v>
      </c>
      <c r="QK100" s="68">
        <f t="shared" si="653"/>
        <v>0</v>
      </c>
      <c r="QL100" s="68">
        <f t="shared" si="653"/>
        <v>0</v>
      </c>
      <c r="QM100" s="68">
        <f t="shared" si="653"/>
        <v>0</v>
      </c>
      <c r="QN100" s="68">
        <f t="shared" si="653"/>
        <v>0</v>
      </c>
      <c r="QO100" s="68">
        <f t="shared" si="653"/>
        <v>0</v>
      </c>
      <c r="QP100" s="141">
        <f t="shared" si="527"/>
        <v>0</v>
      </c>
      <c r="QQ100" s="342">
        <f t="shared" si="528"/>
        <v>0</v>
      </c>
      <c r="QR100" s="342">
        <f t="shared" si="529"/>
        <v>0</v>
      </c>
      <c r="QS100" s="342">
        <f t="shared" si="530"/>
        <v>0</v>
      </c>
      <c r="QT100" s="342">
        <f t="shared" si="531"/>
        <v>0</v>
      </c>
      <c r="QU100" s="307">
        <f t="shared" si="404"/>
        <v>0</v>
      </c>
      <c r="QV100" s="142"/>
      <c r="QW100" s="61"/>
      <c r="QY100" s="68">
        <v>1</v>
      </c>
      <c r="QZ100" s="302">
        <v>0</v>
      </c>
      <c r="RE100" s="68">
        <v>1</v>
      </c>
      <c r="RH100" s="68">
        <v>1</v>
      </c>
      <c r="RL100" s="141">
        <f t="shared" si="532"/>
        <v>2</v>
      </c>
      <c r="RO100" s="68">
        <v>8</v>
      </c>
      <c r="RQ100" s="68">
        <v>1</v>
      </c>
      <c r="RR100" s="141">
        <f t="shared" si="533"/>
        <v>9</v>
      </c>
      <c r="RV100" s="141">
        <f t="shared" si="534"/>
        <v>0</v>
      </c>
      <c r="SB100" s="141">
        <f t="shared" si="535"/>
        <v>0</v>
      </c>
      <c r="SL100" s="141">
        <f t="shared" si="536"/>
        <v>0</v>
      </c>
      <c r="SO100" s="141">
        <f t="shared" si="537"/>
        <v>0</v>
      </c>
      <c r="TD100" s="141">
        <f t="shared" si="538"/>
        <v>0</v>
      </c>
      <c r="TM100" s="141">
        <f t="shared" si="539"/>
        <v>0</v>
      </c>
      <c r="TY100" s="141">
        <f t="shared" si="540"/>
        <v>0</v>
      </c>
      <c r="UH100" s="141">
        <f t="shared" si="541"/>
        <v>0</v>
      </c>
      <c r="UL100" s="141">
        <f t="shared" si="542"/>
        <v>0</v>
      </c>
      <c r="UQ100" s="141">
        <f t="shared" si="543"/>
        <v>0</v>
      </c>
      <c r="UT100" s="141">
        <f t="shared" si="544"/>
        <v>0</v>
      </c>
      <c r="VG100" s="141">
        <f t="shared" si="545"/>
        <v>0</v>
      </c>
      <c r="VS100" s="141">
        <f t="shared" si="546"/>
        <v>0</v>
      </c>
      <c r="VT100" s="355">
        <f t="shared" si="547"/>
        <v>12</v>
      </c>
      <c r="VU100" s="355">
        <f t="shared" si="548"/>
        <v>0</v>
      </c>
      <c r="VV100" s="355">
        <f t="shared" si="549"/>
        <v>12</v>
      </c>
      <c r="VW100" s="355">
        <f t="shared" si="550"/>
        <v>11</v>
      </c>
      <c r="VX100" s="355">
        <f t="shared" si="551"/>
        <v>11</v>
      </c>
      <c r="VY100" s="355">
        <f t="shared" si="552"/>
        <v>12</v>
      </c>
      <c r="VZ100" s="316"/>
      <c r="WA100" s="143">
        <f t="shared" si="621"/>
        <v>0.125</v>
      </c>
      <c r="WB100" s="143">
        <f t="shared" si="621"/>
        <v>0</v>
      </c>
      <c r="WC100" s="143">
        <f t="shared" si="408"/>
        <v>0.11764705882352941</v>
      </c>
      <c r="WD100" s="143">
        <f t="shared" si="409"/>
        <v>0.69230769230769229</v>
      </c>
      <c r="WE100" s="143">
        <f t="shared" si="410"/>
        <v>0</v>
      </c>
      <c r="WF100" s="143" t="e">
        <f t="shared" si="411"/>
        <v>#DIV/0!</v>
      </c>
      <c r="WG100" s="143">
        <f t="shared" si="412"/>
        <v>0.29729729729729731</v>
      </c>
      <c r="WH100" s="143">
        <f t="shared" si="413"/>
        <v>0.26666666666666666</v>
      </c>
      <c r="WI100" s="143" t="e">
        <f t="shared" si="414"/>
        <v>#DIV/0!</v>
      </c>
      <c r="WJ100" s="143">
        <f t="shared" si="415"/>
        <v>0</v>
      </c>
      <c r="WK100" s="143" t="e">
        <f t="shared" si="416"/>
        <v>#DIV/0!</v>
      </c>
      <c r="WL100" s="143">
        <f t="shared" si="417"/>
        <v>0</v>
      </c>
      <c r="WM100" s="143">
        <f t="shared" si="418"/>
        <v>0</v>
      </c>
      <c r="WN100" s="143" t="e">
        <f>#REF!/Y100</f>
        <v>#REF!</v>
      </c>
      <c r="WO100" s="143" t="e">
        <f t="shared" si="419"/>
        <v>#DIV/0!</v>
      </c>
      <c r="WP100" s="143">
        <f t="shared" si="420"/>
        <v>0</v>
      </c>
      <c r="WQ100" s="143">
        <f t="shared" si="421"/>
        <v>0</v>
      </c>
      <c r="WR100" s="143">
        <f t="shared" si="422"/>
        <v>0</v>
      </c>
      <c r="WS100" s="143">
        <f t="shared" si="423"/>
        <v>0</v>
      </c>
      <c r="WT100" s="144">
        <f t="shared" si="424"/>
        <v>0</v>
      </c>
      <c r="WU100" s="143">
        <f t="shared" si="622"/>
        <v>0</v>
      </c>
      <c r="WV100" s="308">
        <f t="shared" si="622"/>
        <v>0.19354838709677419</v>
      </c>
      <c r="WW100" s="143">
        <f t="shared" si="426"/>
        <v>0.20370370370370369</v>
      </c>
      <c r="WX100" s="61" t="s">
        <v>394</v>
      </c>
      <c r="WY100" s="166" t="s">
        <v>337</v>
      </c>
      <c r="WZ100" s="166"/>
      <c r="XA100" s="68">
        <f t="shared" si="654"/>
        <v>21</v>
      </c>
      <c r="XB100" s="68">
        <f t="shared" si="654"/>
        <v>9</v>
      </c>
      <c r="XC100" s="302">
        <f t="shared" si="654"/>
        <v>1</v>
      </c>
      <c r="XD100" s="68">
        <f t="shared" si="654"/>
        <v>1</v>
      </c>
      <c r="XE100" s="68">
        <f t="shared" si="654"/>
        <v>0</v>
      </c>
      <c r="XF100" s="68">
        <f t="shared" si="641"/>
        <v>3</v>
      </c>
      <c r="XG100" s="68">
        <f t="shared" si="641"/>
        <v>0</v>
      </c>
      <c r="XH100" s="68">
        <f t="shared" si="641"/>
        <v>11</v>
      </c>
      <c r="XI100" s="68">
        <f t="shared" si="641"/>
        <v>0</v>
      </c>
      <c r="XJ100" s="68">
        <f t="shared" si="641"/>
        <v>0</v>
      </c>
      <c r="XK100" s="68">
        <f t="shared" si="641"/>
        <v>3</v>
      </c>
      <c r="XL100" s="68">
        <f t="shared" si="641"/>
        <v>1</v>
      </c>
      <c r="XM100" s="68">
        <f t="shared" si="641"/>
        <v>0</v>
      </c>
      <c r="XN100" s="68">
        <f t="shared" si="641"/>
        <v>0</v>
      </c>
      <c r="XO100" s="141">
        <f t="shared" si="554"/>
        <v>19</v>
      </c>
      <c r="XP100" s="68">
        <f t="shared" si="630"/>
        <v>1</v>
      </c>
      <c r="XQ100" s="68">
        <f t="shared" si="630"/>
        <v>0</v>
      </c>
      <c r="XR100" s="68">
        <f t="shared" si="630"/>
        <v>20</v>
      </c>
      <c r="XS100" s="68">
        <f t="shared" si="630"/>
        <v>0</v>
      </c>
      <c r="XT100" s="68">
        <f t="shared" si="630"/>
        <v>1</v>
      </c>
      <c r="XU100" s="141">
        <f t="shared" si="556"/>
        <v>22</v>
      </c>
      <c r="XV100" s="68">
        <f t="shared" si="631"/>
        <v>0</v>
      </c>
      <c r="XW100" s="68">
        <f t="shared" si="631"/>
        <v>4</v>
      </c>
      <c r="XX100" s="68">
        <f t="shared" si="631"/>
        <v>0</v>
      </c>
      <c r="XY100" s="141">
        <f t="shared" si="558"/>
        <v>4</v>
      </c>
      <c r="XZ100" s="68">
        <f t="shared" si="632"/>
        <v>0</v>
      </c>
      <c r="YA100" s="68">
        <f t="shared" si="632"/>
        <v>0</v>
      </c>
      <c r="YB100" s="68">
        <f t="shared" si="632"/>
        <v>2</v>
      </c>
      <c r="YC100" s="68">
        <f t="shared" si="632"/>
        <v>0</v>
      </c>
      <c r="YD100" s="68">
        <f t="shared" si="632"/>
        <v>0</v>
      </c>
      <c r="YE100" s="141">
        <f t="shared" si="560"/>
        <v>2</v>
      </c>
      <c r="YF100" s="68">
        <f t="shared" si="618"/>
        <v>0</v>
      </c>
      <c r="YG100" s="68">
        <f t="shared" si="618"/>
        <v>0</v>
      </c>
      <c r="YH100" s="68">
        <f t="shared" si="618"/>
        <v>0</v>
      </c>
      <c r="YI100" s="68">
        <f t="shared" si="615"/>
        <v>0</v>
      </c>
      <c r="YJ100" s="68">
        <f t="shared" si="615"/>
        <v>0</v>
      </c>
      <c r="YK100" s="68">
        <f t="shared" si="615"/>
        <v>0</v>
      </c>
      <c r="YL100" s="68">
        <f t="shared" si="615"/>
        <v>0</v>
      </c>
      <c r="YM100" s="68">
        <f t="shared" si="615"/>
        <v>0</v>
      </c>
      <c r="YN100" s="68">
        <f t="shared" si="615"/>
        <v>0</v>
      </c>
      <c r="YO100" s="141">
        <f t="shared" si="562"/>
        <v>0</v>
      </c>
      <c r="YP100" s="68">
        <f t="shared" si="633"/>
        <v>0</v>
      </c>
      <c r="YQ100" s="68">
        <f t="shared" si="633"/>
        <v>0</v>
      </c>
      <c r="YR100" s="141">
        <f t="shared" si="564"/>
        <v>0</v>
      </c>
      <c r="YS100" s="68">
        <f t="shared" si="655"/>
        <v>0</v>
      </c>
      <c r="YT100" s="68">
        <f t="shared" si="655"/>
        <v>0</v>
      </c>
      <c r="YU100" s="68">
        <f t="shared" si="655"/>
        <v>0</v>
      </c>
      <c r="YV100" s="68">
        <f t="shared" si="655"/>
        <v>1</v>
      </c>
      <c r="YW100" s="68">
        <f t="shared" si="655"/>
        <v>0</v>
      </c>
      <c r="YX100" s="68">
        <f t="shared" si="642"/>
        <v>0</v>
      </c>
      <c r="YY100" s="68">
        <f t="shared" si="642"/>
        <v>0</v>
      </c>
      <c r="YZ100" s="68">
        <f t="shared" si="642"/>
        <v>0</v>
      </c>
      <c r="ZA100" s="68">
        <f t="shared" si="642"/>
        <v>0</v>
      </c>
      <c r="ZB100" s="68">
        <f t="shared" si="642"/>
        <v>0</v>
      </c>
      <c r="ZC100" s="68">
        <f t="shared" si="642"/>
        <v>0</v>
      </c>
      <c r="ZD100" s="68">
        <f t="shared" si="642"/>
        <v>1</v>
      </c>
      <c r="ZE100" s="68">
        <f t="shared" si="642"/>
        <v>0</v>
      </c>
      <c r="ZF100" s="68">
        <f t="shared" si="642"/>
        <v>0</v>
      </c>
      <c r="ZG100" s="141">
        <f t="shared" si="566"/>
        <v>2</v>
      </c>
      <c r="ZH100" s="68">
        <f t="shared" si="634"/>
        <v>0</v>
      </c>
      <c r="ZI100" s="68">
        <f t="shared" si="634"/>
        <v>0</v>
      </c>
      <c r="ZJ100" s="68">
        <f t="shared" si="634"/>
        <v>0</v>
      </c>
      <c r="ZK100" s="68">
        <f t="shared" si="634"/>
        <v>0</v>
      </c>
      <c r="ZL100" s="68">
        <f t="shared" si="634"/>
        <v>0</v>
      </c>
      <c r="ZM100" s="68">
        <f t="shared" si="634"/>
        <v>0</v>
      </c>
      <c r="ZN100" s="68">
        <f t="shared" si="634"/>
        <v>0</v>
      </c>
      <c r="ZO100" s="68">
        <f t="shared" si="623"/>
        <v>0</v>
      </c>
      <c r="ZP100" s="141">
        <f t="shared" si="568"/>
        <v>0</v>
      </c>
      <c r="ZQ100" s="68">
        <f t="shared" si="663"/>
        <v>0</v>
      </c>
      <c r="ZR100" s="68">
        <f t="shared" si="663"/>
        <v>0</v>
      </c>
      <c r="ZS100" s="68">
        <f t="shared" si="663"/>
        <v>0</v>
      </c>
      <c r="ZT100" s="68">
        <f t="shared" si="663"/>
        <v>0</v>
      </c>
      <c r="ZU100" s="68">
        <f t="shared" si="663"/>
        <v>1</v>
      </c>
      <c r="ZV100" s="68">
        <f t="shared" si="656"/>
        <v>0</v>
      </c>
      <c r="ZW100" s="68">
        <f t="shared" si="656"/>
        <v>0</v>
      </c>
      <c r="ZX100" s="68">
        <f t="shared" si="656"/>
        <v>0</v>
      </c>
      <c r="ZY100" s="68">
        <f t="shared" si="656"/>
        <v>0</v>
      </c>
      <c r="ZZ100" s="68">
        <f t="shared" si="656"/>
        <v>0</v>
      </c>
      <c r="AAA100" s="68">
        <f t="shared" si="656"/>
        <v>0</v>
      </c>
      <c r="AAB100" s="141">
        <f t="shared" si="570"/>
        <v>1</v>
      </c>
      <c r="AAC100" s="68">
        <f t="shared" si="635"/>
        <v>1</v>
      </c>
      <c r="AAD100" s="68">
        <f t="shared" si="635"/>
        <v>0</v>
      </c>
      <c r="AAE100" s="68">
        <f t="shared" si="635"/>
        <v>0</v>
      </c>
      <c r="AAF100" s="68">
        <f t="shared" si="635"/>
        <v>0</v>
      </c>
      <c r="AAG100" s="68">
        <f t="shared" si="635"/>
        <v>0</v>
      </c>
      <c r="AAH100" s="68">
        <f t="shared" si="635"/>
        <v>0</v>
      </c>
      <c r="AAI100" s="68">
        <f t="shared" si="635"/>
        <v>0</v>
      </c>
      <c r="AAJ100" s="68">
        <f t="shared" si="624"/>
        <v>0</v>
      </c>
      <c r="AAK100" s="141">
        <f t="shared" si="572"/>
        <v>1</v>
      </c>
      <c r="AAL100" s="68">
        <f t="shared" si="636"/>
        <v>0</v>
      </c>
      <c r="AAM100" s="68">
        <f t="shared" si="636"/>
        <v>0</v>
      </c>
      <c r="AAN100" s="68">
        <f t="shared" si="636"/>
        <v>0</v>
      </c>
      <c r="AAO100" s="141">
        <f t="shared" si="574"/>
        <v>0</v>
      </c>
      <c r="AAP100" s="68">
        <f t="shared" si="637"/>
        <v>1</v>
      </c>
      <c r="AAQ100" s="68">
        <f t="shared" si="637"/>
        <v>4</v>
      </c>
      <c r="AAR100" s="68">
        <f t="shared" si="637"/>
        <v>0</v>
      </c>
      <c r="AAS100" s="68">
        <f t="shared" si="637"/>
        <v>0</v>
      </c>
      <c r="AAT100" s="141">
        <f t="shared" si="576"/>
        <v>5</v>
      </c>
      <c r="AAU100" s="68">
        <f t="shared" si="638"/>
        <v>4</v>
      </c>
      <c r="AAV100" s="68">
        <f t="shared" si="638"/>
        <v>0</v>
      </c>
      <c r="AAW100" s="141">
        <f t="shared" si="578"/>
        <v>4</v>
      </c>
      <c r="AAX100" s="68">
        <f t="shared" si="659"/>
        <v>0</v>
      </c>
      <c r="AAY100" s="68">
        <f t="shared" si="659"/>
        <v>0</v>
      </c>
      <c r="AAZ100" s="68">
        <f t="shared" si="659"/>
        <v>2</v>
      </c>
      <c r="ABA100" s="68">
        <f t="shared" si="659"/>
        <v>0</v>
      </c>
      <c r="ABB100" s="68">
        <f t="shared" si="659"/>
        <v>0</v>
      </c>
      <c r="ABC100" s="68">
        <f t="shared" si="659"/>
        <v>0</v>
      </c>
      <c r="ABD100" s="68">
        <f t="shared" si="646"/>
        <v>0</v>
      </c>
      <c r="ABE100" s="68">
        <f t="shared" si="646"/>
        <v>0</v>
      </c>
      <c r="ABF100" s="68">
        <f t="shared" si="646"/>
        <v>0</v>
      </c>
      <c r="ABG100" s="68">
        <f t="shared" si="646"/>
        <v>0</v>
      </c>
      <c r="ABH100" s="68">
        <f t="shared" si="646"/>
        <v>0</v>
      </c>
      <c r="ABI100" s="68">
        <f t="shared" si="646"/>
        <v>0</v>
      </c>
      <c r="ABJ100" s="141">
        <f t="shared" si="580"/>
        <v>2</v>
      </c>
      <c r="ABK100" s="68">
        <f t="shared" si="664"/>
        <v>0</v>
      </c>
      <c r="ABL100" s="68">
        <f t="shared" si="664"/>
        <v>1</v>
      </c>
      <c r="ABM100" s="68">
        <f t="shared" si="664"/>
        <v>0</v>
      </c>
      <c r="ABN100" s="68">
        <f t="shared" si="664"/>
        <v>0</v>
      </c>
      <c r="ABO100" s="68">
        <f t="shared" si="664"/>
        <v>0</v>
      </c>
      <c r="ABP100" s="68">
        <f t="shared" si="657"/>
        <v>1</v>
      </c>
      <c r="ABQ100" s="68">
        <f t="shared" si="657"/>
        <v>0</v>
      </c>
      <c r="ABR100" s="68">
        <f t="shared" si="657"/>
        <v>0</v>
      </c>
      <c r="ABS100" s="68">
        <f t="shared" si="657"/>
        <v>0</v>
      </c>
      <c r="ABT100" s="68">
        <f t="shared" si="657"/>
        <v>0</v>
      </c>
      <c r="ABU100" s="68">
        <f t="shared" si="657"/>
        <v>0</v>
      </c>
      <c r="ABV100" s="141">
        <f t="shared" si="582"/>
        <v>2</v>
      </c>
      <c r="ABW100" s="372">
        <f t="shared" si="583"/>
        <v>57</v>
      </c>
      <c r="ABX100" s="372">
        <f t="shared" si="584"/>
        <v>17</v>
      </c>
      <c r="ABY100" s="372">
        <f t="shared" si="585"/>
        <v>74</v>
      </c>
      <c r="ABZ100" s="42">
        <f t="shared" si="586"/>
        <v>95</v>
      </c>
      <c r="ACA100" s="42">
        <f t="shared" si="587"/>
        <v>48</v>
      </c>
      <c r="ACB100" s="167">
        <f t="shared" si="588"/>
        <v>53</v>
      </c>
      <c r="ACC100" s="10">
        <f t="shared" si="429"/>
        <v>0.42857142857142855</v>
      </c>
      <c r="ACD100" s="10">
        <f t="shared" si="430"/>
        <v>4.7619047619047616E-2</v>
      </c>
      <c r="ACE100" s="10">
        <f t="shared" si="431"/>
        <v>0.90476190476190477</v>
      </c>
      <c r="ACF100" s="10">
        <f t="shared" si="432"/>
        <v>1.0476190476190477</v>
      </c>
      <c r="ACG100" s="10">
        <f t="shared" si="433"/>
        <v>0.19047619047619047</v>
      </c>
      <c r="ACH100" s="10">
        <f t="shared" si="434"/>
        <v>0</v>
      </c>
      <c r="ACI100" s="10">
        <f t="shared" si="435"/>
        <v>2.2857142857142856</v>
      </c>
      <c r="ACJ100" s="10">
        <f t="shared" si="436"/>
        <v>2.7142857142857144</v>
      </c>
      <c r="ACK100" s="10">
        <f t="shared" si="437"/>
        <v>0</v>
      </c>
      <c r="ACL100" s="10">
        <f t="shared" si="438"/>
        <v>9.5238095238095233E-2</v>
      </c>
      <c r="ACM100" s="10">
        <f t="shared" si="439"/>
        <v>0</v>
      </c>
      <c r="ACN100" s="10">
        <f t="shared" si="440"/>
        <v>4.7619047619047616E-2</v>
      </c>
      <c r="ACO100" s="10">
        <f t="shared" si="441"/>
        <v>4.7619047619047616E-2</v>
      </c>
      <c r="ACP100" s="10" t="e">
        <f>#REF!/XA100</f>
        <v>#REF!</v>
      </c>
      <c r="ACQ100" s="10">
        <f t="shared" si="442"/>
        <v>0</v>
      </c>
      <c r="ACR100" s="10">
        <f t="shared" si="443"/>
        <v>9.5238095238095233E-2</v>
      </c>
      <c r="ACS100" s="10">
        <f t="shared" si="444"/>
        <v>0.23809523809523808</v>
      </c>
      <c r="ACT100" s="10">
        <f t="shared" si="445"/>
        <v>0.19047619047619047</v>
      </c>
      <c r="ACU100" s="10">
        <f t="shared" si="446"/>
        <v>9.5238095238095233E-2</v>
      </c>
      <c r="ACV100" s="10">
        <f t="shared" si="447"/>
        <v>9.5238095238095233E-2</v>
      </c>
      <c r="ACW100" s="10">
        <f t="shared" si="448"/>
        <v>0.80952380952380953</v>
      </c>
      <c r="ACX100" s="10">
        <f t="shared" si="590"/>
        <v>3.5238095238095237</v>
      </c>
      <c r="ACY100" s="11"/>
      <c r="ACZ100" s="12">
        <f t="shared" si="449"/>
        <v>0.22972972972972974</v>
      </c>
      <c r="ADA100" s="182"/>
      <c r="ADB100" s="12">
        <f t="shared" si="625"/>
        <v>1</v>
      </c>
      <c r="ADC100" s="12">
        <f t="shared" si="625"/>
        <v>1.125</v>
      </c>
      <c r="ADD100" s="12">
        <f t="shared" si="625"/>
        <v>1</v>
      </c>
      <c r="ADE100" s="12">
        <f t="shared" si="451"/>
        <v>1.1176470588235294</v>
      </c>
      <c r="ADF100" s="12">
        <f t="shared" si="452"/>
        <v>1.6923076923076923</v>
      </c>
      <c r="ADG100" s="12" t="e">
        <f>XY100/#REF!</f>
        <v>#REF!</v>
      </c>
      <c r="ADH100" s="12" t="e">
        <f t="shared" si="453"/>
        <v>#DIV/0!</v>
      </c>
      <c r="ADI100" s="12" t="e">
        <f t="shared" si="454"/>
        <v>#DIV/0!</v>
      </c>
      <c r="ADJ100" s="12">
        <f t="shared" si="455"/>
        <v>1</v>
      </c>
      <c r="ADK100" s="12" t="e">
        <f t="shared" si="456"/>
        <v>#DIV/0!</v>
      </c>
      <c r="ADL100" s="12">
        <f t="shared" si="457"/>
        <v>1</v>
      </c>
      <c r="ADM100" s="12">
        <f t="shared" si="458"/>
        <v>1</v>
      </c>
      <c r="ADN100" s="12" t="e">
        <f>#REF!/AA100</f>
        <v>#REF!</v>
      </c>
      <c r="ADO100" s="12" t="e">
        <f t="shared" si="459"/>
        <v>#DIV/0!</v>
      </c>
      <c r="ADP100" s="12">
        <f t="shared" si="460"/>
        <v>1</v>
      </c>
      <c r="ADQ100" s="12">
        <f t="shared" si="461"/>
        <v>1</v>
      </c>
      <c r="ADR100" s="12">
        <f t="shared" si="462"/>
        <v>1</v>
      </c>
      <c r="ADS100" s="12">
        <f t="shared" si="463"/>
        <v>1</v>
      </c>
      <c r="ADT100" s="12">
        <f t="shared" si="464"/>
        <v>1</v>
      </c>
      <c r="ADU100" s="12">
        <f t="shared" si="626"/>
        <v>1</v>
      </c>
      <c r="ADV100" s="183">
        <f t="shared" si="626"/>
        <v>1.1935483870967742</v>
      </c>
      <c r="ADW100" s="12">
        <f t="shared" si="466"/>
        <v>1.2037037037037037</v>
      </c>
      <c r="ADX100" s="12">
        <f t="shared" si="467"/>
        <v>1.2972972972972974</v>
      </c>
      <c r="ADY100" s="12">
        <f t="shared" si="468"/>
        <v>1.2666666666666666</v>
      </c>
      <c r="ADZ100" s="228">
        <f t="shared" si="619"/>
        <v>0.16216216216216217</v>
      </c>
      <c r="AEA100" s="61" t="s">
        <v>394</v>
      </c>
      <c r="AEB100" s="304" t="s">
        <v>337</v>
      </c>
      <c r="AEC100" s="166" t="s">
        <v>337</v>
      </c>
      <c r="AED100" s="169"/>
      <c r="AEE100" s="174" t="s">
        <v>345</v>
      </c>
      <c r="AEF100" s="175"/>
      <c r="AEG100" s="175"/>
      <c r="AEH100" s="185"/>
      <c r="AEI100" s="186"/>
      <c r="AEJ100" s="68" t="s">
        <v>528</v>
      </c>
      <c r="AEK100" s="147" t="s">
        <v>529</v>
      </c>
    </row>
    <row r="101" spans="1:817" s="68" customFormat="1" ht="45" customHeight="1" x14ac:dyDescent="0.2">
      <c r="A101" s="119">
        <v>59</v>
      </c>
      <c r="B101" s="146" t="s">
        <v>629</v>
      </c>
      <c r="C101" s="2">
        <v>29</v>
      </c>
      <c r="D101" s="68">
        <v>17</v>
      </c>
      <c r="E101" s="302">
        <v>1</v>
      </c>
      <c r="F101" s="68">
        <v>1</v>
      </c>
      <c r="H101" s="68">
        <v>3</v>
      </c>
      <c r="I101" s="68">
        <v>7</v>
      </c>
      <c r="J101" s="68">
        <v>8</v>
      </c>
      <c r="M101" s="68">
        <v>6</v>
      </c>
      <c r="N101" s="68">
        <v>1</v>
      </c>
      <c r="Q101" s="141">
        <f t="shared" si="469"/>
        <v>26</v>
      </c>
      <c r="R101" s="68">
        <v>1</v>
      </c>
      <c r="T101" s="68">
        <v>19</v>
      </c>
      <c r="V101" s="68">
        <v>9</v>
      </c>
      <c r="W101" s="141">
        <f t="shared" si="470"/>
        <v>29</v>
      </c>
      <c r="X101" s="68">
        <v>3</v>
      </c>
      <c r="Y101" s="68">
        <v>3</v>
      </c>
      <c r="AA101" s="141">
        <f t="shared" si="471"/>
        <v>6</v>
      </c>
      <c r="AB101" s="68">
        <v>1</v>
      </c>
      <c r="AD101" s="68">
        <v>4</v>
      </c>
      <c r="AG101" s="141">
        <f t="shared" si="472"/>
        <v>5</v>
      </c>
      <c r="AQ101" s="141">
        <f t="shared" si="473"/>
        <v>0</v>
      </c>
      <c r="AR101" s="68">
        <v>1</v>
      </c>
      <c r="AT101" s="141">
        <f t="shared" si="474"/>
        <v>1</v>
      </c>
      <c r="AW101" s="68">
        <v>1</v>
      </c>
      <c r="AX101" s="68">
        <v>1</v>
      </c>
      <c r="BF101" s="68">
        <v>1</v>
      </c>
      <c r="BI101" s="141">
        <f t="shared" si="475"/>
        <v>3</v>
      </c>
      <c r="BP101" s="68">
        <v>1</v>
      </c>
      <c r="BR101" s="141">
        <f t="shared" si="476"/>
        <v>1</v>
      </c>
      <c r="BV101" s="68">
        <v>1</v>
      </c>
      <c r="BX101" s="68">
        <v>3</v>
      </c>
      <c r="CD101" s="141">
        <f t="shared" si="477"/>
        <v>4</v>
      </c>
      <c r="CE101" s="68">
        <v>1</v>
      </c>
      <c r="CG101" s="68">
        <v>1</v>
      </c>
      <c r="CM101" s="141">
        <f t="shared" si="478"/>
        <v>2</v>
      </c>
      <c r="CQ101" s="141">
        <f t="shared" si="479"/>
        <v>0</v>
      </c>
      <c r="CS101" s="68">
        <v>2</v>
      </c>
      <c r="CV101" s="141">
        <f t="shared" si="480"/>
        <v>2</v>
      </c>
      <c r="CW101" s="68">
        <v>5</v>
      </c>
      <c r="CY101" s="141">
        <f t="shared" si="481"/>
        <v>5</v>
      </c>
      <c r="DB101" s="68">
        <v>1</v>
      </c>
      <c r="DL101" s="303">
        <f t="shared" si="482"/>
        <v>1</v>
      </c>
      <c r="DN101" s="68">
        <v>2</v>
      </c>
      <c r="DX101" s="141">
        <f t="shared" si="483"/>
        <v>2</v>
      </c>
      <c r="DY101" s="7">
        <f t="shared" si="484"/>
        <v>84</v>
      </c>
      <c r="DZ101" s="7">
        <f t="shared" si="485"/>
        <v>21</v>
      </c>
      <c r="EA101" s="7">
        <f t="shared" si="486"/>
        <v>105</v>
      </c>
      <c r="EB101" s="7">
        <f t="shared" si="487"/>
        <v>67</v>
      </c>
      <c r="EC101" s="7">
        <f t="shared" si="488"/>
        <v>88</v>
      </c>
      <c r="ED101" s="7">
        <f t="shared" si="489"/>
        <v>134</v>
      </c>
      <c r="EE101" s="7">
        <f t="shared" si="490"/>
        <v>78</v>
      </c>
      <c r="EF101" s="6"/>
      <c r="EG101" s="7">
        <f t="shared" si="491"/>
        <v>3</v>
      </c>
      <c r="EH101" s="6"/>
      <c r="EI101" s="8">
        <f t="shared" si="352"/>
        <v>0.58620689655172409</v>
      </c>
      <c r="EJ101" s="8">
        <f t="shared" si="353"/>
        <v>3.4482758620689655E-2</v>
      </c>
      <c r="EK101" s="8">
        <f t="shared" si="354"/>
        <v>0.89655172413793105</v>
      </c>
      <c r="EL101" s="8">
        <f t="shared" si="355"/>
        <v>1</v>
      </c>
      <c r="EM101" s="8">
        <f t="shared" si="356"/>
        <v>0.20689655172413793</v>
      </c>
      <c r="EN101" s="8">
        <f t="shared" si="357"/>
        <v>0</v>
      </c>
      <c r="EO101" s="8">
        <f t="shared" si="358"/>
        <v>3.4482758620689655E-2</v>
      </c>
      <c r="EP101" s="8">
        <f t="shared" si="359"/>
        <v>0.10344827586206896</v>
      </c>
      <c r="EQ101" s="8">
        <f t="shared" si="360"/>
        <v>3.4482758620689655E-2</v>
      </c>
      <c r="ER101" s="8">
        <f t="shared" si="361"/>
        <v>0.13793103448275862</v>
      </c>
      <c r="ES101" s="8">
        <f t="shared" si="362"/>
        <v>6.8965517241379309E-2</v>
      </c>
      <c r="ET101" s="8">
        <f t="shared" si="363"/>
        <v>0.17241379310344829</v>
      </c>
      <c r="EU101" s="8">
        <f t="shared" si="364"/>
        <v>6.8965517241379309E-2</v>
      </c>
      <c r="EV101" s="8">
        <f t="shared" si="365"/>
        <v>0.17241379310344829</v>
      </c>
      <c r="EW101" s="8">
        <f t="shared" si="366"/>
        <v>3.4482758620689655E-2</v>
      </c>
      <c r="EX101" s="8">
        <f t="shared" si="367"/>
        <v>6.8965517241379309E-2</v>
      </c>
      <c r="EY101" s="8"/>
      <c r="EZ101" s="8">
        <f t="shared" si="368"/>
        <v>2.896551724137931</v>
      </c>
      <c r="FA101" s="8">
        <f t="shared" si="369"/>
        <v>2.3103448275862069</v>
      </c>
      <c r="FB101" s="8">
        <f t="shared" si="370"/>
        <v>0.72413793103448276</v>
      </c>
      <c r="FC101" s="8">
        <f t="shared" si="371"/>
        <v>3.6206896551724137</v>
      </c>
      <c r="FD101" s="169"/>
      <c r="FE101" s="170">
        <f t="shared" si="372"/>
        <v>0.16190476190476191</v>
      </c>
      <c r="FF101" s="170">
        <f t="shared" si="373"/>
        <v>9.5238095238095247E-3</v>
      </c>
      <c r="FG101" s="170">
        <f t="shared" si="374"/>
        <v>0.24761904761904763</v>
      </c>
      <c r="FH101" s="170">
        <f t="shared" si="375"/>
        <v>0.27619047619047621</v>
      </c>
      <c r="FI101" s="170">
        <f t="shared" si="376"/>
        <v>0</v>
      </c>
      <c r="FJ101" s="170">
        <f t="shared" si="377"/>
        <v>9.5238095238095247E-3</v>
      </c>
      <c r="FK101" s="170">
        <f t="shared" si="378"/>
        <v>2.8571428571428571E-2</v>
      </c>
      <c r="FL101" s="170">
        <f t="shared" si="379"/>
        <v>9.5238095238095247E-3</v>
      </c>
      <c r="FM101" s="170">
        <f t="shared" si="380"/>
        <v>3.8095238095238099E-2</v>
      </c>
      <c r="FN101" s="170">
        <f t="shared" si="381"/>
        <v>1.9047619047619049E-2</v>
      </c>
      <c r="FO101" s="170">
        <f t="shared" si="382"/>
        <v>5.7142857142857141E-2</v>
      </c>
      <c r="FP101" s="170">
        <f t="shared" si="383"/>
        <v>4.7619047619047616E-2</v>
      </c>
      <c r="FQ101" s="170">
        <f t="shared" si="384"/>
        <v>1.9047619047619049E-2</v>
      </c>
      <c r="FR101" s="170">
        <f t="shared" si="385"/>
        <v>4.7619047619047616E-2</v>
      </c>
      <c r="FS101" s="170">
        <f t="shared" si="386"/>
        <v>9.5238095238095247E-3</v>
      </c>
      <c r="FT101" s="170">
        <f t="shared" si="387"/>
        <v>1.9047619047619049E-2</v>
      </c>
      <c r="FU101" s="171"/>
      <c r="FV101" s="170">
        <f t="shared" si="388"/>
        <v>0.63809523809523805</v>
      </c>
      <c r="FW101" s="170">
        <f t="shared" si="389"/>
        <v>0.8</v>
      </c>
      <c r="FX101" s="170"/>
      <c r="FY101" s="170">
        <f t="shared" si="390"/>
        <v>0.2</v>
      </c>
      <c r="FZ101" s="169"/>
      <c r="GA101" s="172">
        <f t="shared" si="391"/>
        <v>7.462686567164179E-3</v>
      </c>
      <c r="GB101" s="172">
        <f t="shared" si="392"/>
        <v>2.9850746268656716E-2</v>
      </c>
      <c r="GC101" s="172">
        <f t="shared" si="393"/>
        <v>2.2388059701492536E-2</v>
      </c>
      <c r="GD101" s="172">
        <f t="shared" si="394"/>
        <v>7.462686567164179E-3</v>
      </c>
      <c r="GE101" s="172">
        <f t="shared" si="395"/>
        <v>7.462686567164179E-3</v>
      </c>
      <c r="GF101" s="173"/>
      <c r="GG101" s="61" t="s">
        <v>394</v>
      </c>
      <c r="GH101" s="166" t="s">
        <v>337</v>
      </c>
      <c r="GI101" s="169"/>
      <c r="GJ101" s="174" t="s">
        <v>345</v>
      </c>
      <c r="GK101" s="175"/>
      <c r="GL101" s="175"/>
      <c r="GM101" s="185"/>
      <c r="GN101" s="68" t="s">
        <v>385</v>
      </c>
      <c r="GO101" s="304" t="str">
        <f t="shared" si="660"/>
        <v>Novi Sad</v>
      </c>
      <c r="GP101" s="305">
        <v>167</v>
      </c>
      <c r="GQ101" s="306">
        <f t="shared" si="396"/>
        <v>2.3952095808383235E-2</v>
      </c>
      <c r="GR101" s="306">
        <f t="shared" si="397"/>
        <v>1.7964071856287425E-2</v>
      </c>
      <c r="GS101" s="68">
        <v>29</v>
      </c>
      <c r="GT101" s="68">
        <v>17</v>
      </c>
      <c r="GU101" s="302">
        <v>1</v>
      </c>
      <c r="GV101" s="68">
        <v>1</v>
      </c>
      <c r="GX101" s="68">
        <v>3</v>
      </c>
      <c r="GY101" s="68">
        <v>7</v>
      </c>
      <c r="GZ101" s="68">
        <v>8</v>
      </c>
      <c r="HC101" s="68">
        <v>6</v>
      </c>
      <c r="HD101" s="68">
        <v>1</v>
      </c>
      <c r="HG101" s="141">
        <f t="shared" si="492"/>
        <v>26</v>
      </c>
      <c r="HH101" s="68">
        <v>1</v>
      </c>
      <c r="HJ101" s="68">
        <v>19</v>
      </c>
      <c r="HL101" s="68">
        <v>9</v>
      </c>
      <c r="HM101" s="141">
        <f t="shared" si="493"/>
        <v>29</v>
      </c>
      <c r="HN101" s="68">
        <v>3</v>
      </c>
      <c r="HO101" s="68">
        <v>3</v>
      </c>
      <c r="HQ101" s="141">
        <f t="shared" si="494"/>
        <v>6</v>
      </c>
      <c r="HR101" s="68">
        <v>1</v>
      </c>
      <c r="HT101" s="68">
        <v>4</v>
      </c>
      <c r="HW101" s="141">
        <f t="shared" si="495"/>
        <v>5</v>
      </c>
      <c r="IG101" s="141">
        <f t="shared" si="496"/>
        <v>0</v>
      </c>
      <c r="IH101" s="68">
        <v>1</v>
      </c>
      <c r="IJ101" s="141">
        <f t="shared" si="497"/>
        <v>1</v>
      </c>
      <c r="IM101" s="68">
        <v>1</v>
      </c>
      <c r="IN101" s="68">
        <v>0</v>
      </c>
      <c r="IV101" s="68">
        <v>1</v>
      </c>
      <c r="IY101" s="141">
        <f t="shared" si="498"/>
        <v>2</v>
      </c>
      <c r="JF101" s="68">
        <v>1</v>
      </c>
      <c r="JH101" s="141">
        <f t="shared" si="499"/>
        <v>1</v>
      </c>
      <c r="JL101" s="68">
        <v>1</v>
      </c>
      <c r="JN101" s="68">
        <v>3</v>
      </c>
      <c r="JT101" s="141">
        <f t="shared" si="500"/>
        <v>4</v>
      </c>
      <c r="JU101" s="68">
        <v>1</v>
      </c>
      <c r="JW101" s="68">
        <v>1</v>
      </c>
      <c r="KC101" s="141">
        <f t="shared" si="501"/>
        <v>2</v>
      </c>
      <c r="KG101" s="141">
        <f t="shared" si="502"/>
        <v>0</v>
      </c>
      <c r="KI101" s="68">
        <v>2</v>
      </c>
      <c r="KL101" s="141">
        <f t="shared" si="503"/>
        <v>2</v>
      </c>
      <c r="KM101" s="68">
        <v>5</v>
      </c>
      <c r="KO101" s="141">
        <f t="shared" si="504"/>
        <v>5</v>
      </c>
      <c r="KR101" s="68">
        <v>1</v>
      </c>
      <c r="LB101" s="141">
        <f t="shared" si="400"/>
        <v>1</v>
      </c>
      <c r="LD101" s="68">
        <v>2</v>
      </c>
      <c r="LN101" s="141">
        <f t="shared" si="505"/>
        <v>2</v>
      </c>
      <c r="LO101" s="324">
        <f t="shared" si="589"/>
        <v>84</v>
      </c>
      <c r="LP101" s="324">
        <f t="shared" si="506"/>
        <v>20</v>
      </c>
      <c r="LQ101" s="324">
        <f t="shared" si="507"/>
        <v>104</v>
      </c>
      <c r="LR101" s="324">
        <f t="shared" si="508"/>
        <v>67</v>
      </c>
      <c r="LS101" s="340">
        <f t="shared" si="509"/>
        <v>78</v>
      </c>
      <c r="LT101" s="166"/>
      <c r="LU101" s="68">
        <f t="shared" si="650"/>
        <v>0</v>
      </c>
      <c r="LV101" s="68">
        <f t="shared" si="650"/>
        <v>0</v>
      </c>
      <c r="LW101" s="302">
        <f t="shared" si="650"/>
        <v>0</v>
      </c>
      <c r="LX101" s="68">
        <f t="shared" si="650"/>
        <v>0</v>
      </c>
      <c r="LY101" s="68">
        <f t="shared" si="650"/>
        <v>0</v>
      </c>
      <c r="LZ101" s="68">
        <f t="shared" si="640"/>
        <v>0</v>
      </c>
      <c r="MA101" s="68">
        <f t="shared" si="640"/>
        <v>0</v>
      </c>
      <c r="MB101" s="68">
        <f t="shared" si="640"/>
        <v>0</v>
      </c>
      <c r="MC101" s="68">
        <f t="shared" si="640"/>
        <v>0</v>
      </c>
      <c r="MD101" s="68">
        <f t="shared" si="640"/>
        <v>0</v>
      </c>
      <c r="ME101" s="68">
        <f t="shared" si="640"/>
        <v>0</v>
      </c>
      <c r="MF101" s="68">
        <f t="shared" si="640"/>
        <v>0</v>
      </c>
      <c r="MG101" s="68">
        <f t="shared" si="640"/>
        <v>0</v>
      </c>
      <c r="MH101" s="68">
        <f t="shared" si="640"/>
        <v>0</v>
      </c>
      <c r="MI101" s="141">
        <f t="shared" si="511"/>
        <v>0</v>
      </c>
      <c r="MJ101" s="68">
        <f t="shared" si="616"/>
        <v>0</v>
      </c>
      <c r="MK101" s="68">
        <f t="shared" si="616"/>
        <v>0</v>
      </c>
      <c r="ML101" s="68">
        <f t="shared" si="616"/>
        <v>0</v>
      </c>
      <c r="MM101" s="68">
        <f t="shared" si="613"/>
        <v>0</v>
      </c>
      <c r="MN101" s="68">
        <f t="shared" si="613"/>
        <v>0</v>
      </c>
      <c r="MO101" s="141">
        <f t="shared" si="613"/>
        <v>0</v>
      </c>
      <c r="MP101" s="68">
        <f t="shared" si="613"/>
        <v>0</v>
      </c>
      <c r="MQ101" s="68">
        <f t="shared" si="613"/>
        <v>0</v>
      </c>
      <c r="MR101" s="68">
        <f t="shared" si="613"/>
        <v>0</v>
      </c>
      <c r="MS101" s="141">
        <f t="shared" si="513"/>
        <v>0</v>
      </c>
      <c r="MT101" s="68">
        <f t="shared" si="627"/>
        <v>0</v>
      </c>
      <c r="MU101" s="68">
        <f t="shared" si="627"/>
        <v>0</v>
      </c>
      <c r="MV101" s="68">
        <f t="shared" si="627"/>
        <v>0</v>
      </c>
      <c r="MW101" s="68">
        <f t="shared" si="627"/>
        <v>0</v>
      </c>
      <c r="MX101" s="68">
        <f t="shared" si="627"/>
        <v>0</v>
      </c>
      <c r="MY101" s="141">
        <f t="shared" si="515"/>
        <v>0</v>
      </c>
      <c r="MZ101" s="68">
        <f t="shared" si="617"/>
        <v>0</v>
      </c>
      <c r="NA101" s="68">
        <f t="shared" si="617"/>
        <v>0</v>
      </c>
      <c r="NB101" s="68">
        <f t="shared" si="617"/>
        <v>0</v>
      </c>
      <c r="NC101" s="68">
        <f t="shared" si="614"/>
        <v>0</v>
      </c>
      <c r="ND101" s="68">
        <f t="shared" si="614"/>
        <v>0</v>
      </c>
      <c r="NE101" s="68">
        <f t="shared" si="614"/>
        <v>0</v>
      </c>
      <c r="NF101" s="68">
        <f t="shared" si="614"/>
        <v>0</v>
      </c>
      <c r="NG101" s="68">
        <f t="shared" si="614"/>
        <v>0</v>
      </c>
      <c r="NH101" s="68">
        <f t="shared" si="614"/>
        <v>0</v>
      </c>
      <c r="NI101" s="141">
        <f t="shared" si="517"/>
        <v>0</v>
      </c>
      <c r="NJ101" s="68">
        <f t="shared" si="647"/>
        <v>0</v>
      </c>
      <c r="NK101" s="68">
        <f t="shared" si="647"/>
        <v>0</v>
      </c>
      <c r="NL101" s="141">
        <f t="shared" si="647"/>
        <v>0</v>
      </c>
      <c r="NM101" s="68">
        <f t="shared" si="647"/>
        <v>0</v>
      </c>
      <c r="NN101" s="68">
        <f t="shared" si="647"/>
        <v>0</v>
      </c>
      <c r="NO101" s="68">
        <f t="shared" si="647"/>
        <v>0</v>
      </c>
      <c r="NP101" s="68">
        <f t="shared" si="647"/>
        <v>1</v>
      </c>
      <c r="NQ101" s="68">
        <f t="shared" si="647"/>
        <v>0</v>
      </c>
      <c r="NR101" s="68">
        <f t="shared" si="647"/>
        <v>0</v>
      </c>
      <c r="NS101" s="68">
        <f t="shared" si="647"/>
        <v>0</v>
      </c>
      <c r="NT101" s="68">
        <f t="shared" si="647"/>
        <v>0</v>
      </c>
      <c r="NU101" s="68">
        <f t="shared" si="647"/>
        <v>0</v>
      </c>
      <c r="NV101" s="68">
        <f t="shared" si="647"/>
        <v>0</v>
      </c>
      <c r="NW101" s="68">
        <f t="shared" si="647"/>
        <v>0</v>
      </c>
      <c r="NX101" s="68">
        <f t="shared" si="647"/>
        <v>0</v>
      </c>
      <c r="NY101" s="68">
        <f t="shared" si="647"/>
        <v>0</v>
      </c>
      <c r="NZ101" s="68">
        <f t="shared" si="651"/>
        <v>0</v>
      </c>
      <c r="OA101" s="141">
        <f t="shared" si="651"/>
        <v>1</v>
      </c>
      <c r="OB101" s="68">
        <f t="shared" si="648"/>
        <v>0</v>
      </c>
      <c r="OC101" s="68">
        <f t="shared" si="648"/>
        <v>0</v>
      </c>
      <c r="OD101" s="68">
        <f t="shared" si="648"/>
        <v>0</v>
      </c>
      <c r="OE101" s="68">
        <f t="shared" si="648"/>
        <v>0</v>
      </c>
      <c r="OF101" s="68">
        <f t="shared" si="648"/>
        <v>0</v>
      </c>
      <c r="OG101" s="68">
        <f t="shared" si="648"/>
        <v>0</v>
      </c>
      <c r="OH101" s="68">
        <f t="shared" si="648"/>
        <v>0</v>
      </c>
      <c r="OI101" s="68">
        <f t="shared" si="648"/>
        <v>0</v>
      </c>
      <c r="OJ101" s="141">
        <f t="shared" si="648"/>
        <v>0</v>
      </c>
      <c r="OK101" s="68">
        <f t="shared" si="648"/>
        <v>0</v>
      </c>
      <c r="OL101" s="68">
        <f t="shared" si="648"/>
        <v>0</v>
      </c>
      <c r="OM101" s="68">
        <f t="shared" si="648"/>
        <v>0</v>
      </c>
      <c r="ON101" s="68">
        <f t="shared" si="648"/>
        <v>0</v>
      </c>
      <c r="OO101" s="68">
        <f t="shared" si="648"/>
        <v>0</v>
      </c>
      <c r="OP101" s="68">
        <f t="shared" si="648"/>
        <v>0</v>
      </c>
      <c r="OQ101" s="68">
        <f t="shared" si="648"/>
        <v>0</v>
      </c>
      <c r="OR101" s="68">
        <f t="shared" si="649"/>
        <v>0</v>
      </c>
      <c r="OS101" s="68">
        <f t="shared" si="649"/>
        <v>0</v>
      </c>
      <c r="OT101" s="68">
        <f t="shared" si="649"/>
        <v>0</v>
      </c>
      <c r="OU101" s="68">
        <f t="shared" si="649"/>
        <v>0</v>
      </c>
      <c r="OV101" s="141">
        <f t="shared" si="649"/>
        <v>0</v>
      </c>
      <c r="OW101" s="68">
        <f t="shared" si="649"/>
        <v>0</v>
      </c>
      <c r="OX101" s="68">
        <f t="shared" si="644"/>
        <v>0</v>
      </c>
      <c r="OY101" s="68">
        <f t="shared" si="644"/>
        <v>0</v>
      </c>
      <c r="OZ101" s="68">
        <f t="shared" si="644"/>
        <v>0</v>
      </c>
      <c r="PA101" s="68">
        <f t="shared" si="644"/>
        <v>0</v>
      </c>
      <c r="PB101" s="68">
        <f t="shared" si="629"/>
        <v>0</v>
      </c>
      <c r="PC101" s="68">
        <f t="shared" si="629"/>
        <v>0</v>
      </c>
      <c r="PD101" s="68">
        <f t="shared" si="629"/>
        <v>0</v>
      </c>
      <c r="PE101" s="141">
        <f t="shared" si="521"/>
        <v>0</v>
      </c>
      <c r="PF101" s="68">
        <f t="shared" si="661"/>
        <v>0</v>
      </c>
      <c r="PG101" s="68">
        <f t="shared" si="661"/>
        <v>0</v>
      </c>
      <c r="PH101" s="68">
        <f t="shared" si="661"/>
        <v>0</v>
      </c>
      <c r="PI101" s="141">
        <f t="shared" si="661"/>
        <v>0</v>
      </c>
      <c r="PJ101" s="68">
        <f t="shared" si="661"/>
        <v>0</v>
      </c>
      <c r="PK101" s="68">
        <f t="shared" si="652"/>
        <v>0</v>
      </c>
      <c r="PL101" s="68">
        <f t="shared" si="652"/>
        <v>0</v>
      </c>
      <c r="PM101" s="68">
        <f t="shared" si="652"/>
        <v>0</v>
      </c>
      <c r="PN101" s="141">
        <f t="shared" si="652"/>
        <v>0</v>
      </c>
      <c r="PO101" s="68">
        <f t="shared" si="652"/>
        <v>0</v>
      </c>
      <c r="PP101" s="68">
        <f t="shared" si="652"/>
        <v>0</v>
      </c>
      <c r="PQ101" s="141">
        <f t="shared" si="523"/>
        <v>0</v>
      </c>
      <c r="PR101" s="68">
        <f t="shared" si="658"/>
        <v>0</v>
      </c>
      <c r="PS101" s="68">
        <f t="shared" si="658"/>
        <v>0</v>
      </c>
      <c r="PT101" s="68">
        <f t="shared" si="658"/>
        <v>0</v>
      </c>
      <c r="PU101" s="68">
        <f t="shared" si="658"/>
        <v>0</v>
      </c>
      <c r="PV101" s="68">
        <f t="shared" si="658"/>
        <v>0</v>
      </c>
      <c r="PW101" s="68">
        <f t="shared" si="658"/>
        <v>0</v>
      </c>
      <c r="PX101" s="68">
        <f t="shared" si="645"/>
        <v>0</v>
      </c>
      <c r="PY101" s="68">
        <f t="shared" si="645"/>
        <v>0</v>
      </c>
      <c r="PZ101" s="68">
        <f t="shared" si="645"/>
        <v>0</v>
      </c>
      <c r="QA101" s="68">
        <f t="shared" si="645"/>
        <v>0</v>
      </c>
      <c r="QB101" s="68">
        <f t="shared" si="645"/>
        <v>0</v>
      </c>
      <c r="QC101" s="68">
        <f t="shared" si="645"/>
        <v>0</v>
      </c>
      <c r="QD101" s="141">
        <f t="shared" si="525"/>
        <v>0</v>
      </c>
      <c r="QE101" s="68">
        <f t="shared" si="662"/>
        <v>0</v>
      </c>
      <c r="QF101" s="68">
        <f t="shared" si="662"/>
        <v>0</v>
      </c>
      <c r="QG101" s="68">
        <f t="shared" si="662"/>
        <v>0</v>
      </c>
      <c r="QH101" s="68">
        <f t="shared" si="662"/>
        <v>0</v>
      </c>
      <c r="QI101" s="68">
        <f t="shared" si="662"/>
        <v>0</v>
      </c>
      <c r="QJ101" s="68">
        <f t="shared" si="653"/>
        <v>0</v>
      </c>
      <c r="QK101" s="68">
        <f t="shared" si="653"/>
        <v>0</v>
      </c>
      <c r="QL101" s="68">
        <f t="shared" si="653"/>
        <v>0</v>
      </c>
      <c r="QM101" s="68">
        <f t="shared" si="653"/>
        <v>0</v>
      </c>
      <c r="QN101" s="68">
        <f t="shared" si="653"/>
        <v>0</v>
      </c>
      <c r="QO101" s="68">
        <f t="shared" si="653"/>
        <v>0</v>
      </c>
      <c r="QP101" s="141">
        <f t="shared" si="527"/>
        <v>0</v>
      </c>
      <c r="QQ101" s="342">
        <f t="shared" si="528"/>
        <v>0</v>
      </c>
      <c r="QR101" s="342">
        <f t="shared" si="529"/>
        <v>1</v>
      </c>
      <c r="QS101" s="342">
        <f t="shared" si="530"/>
        <v>1</v>
      </c>
      <c r="QT101" s="342">
        <f t="shared" si="531"/>
        <v>0</v>
      </c>
      <c r="QU101" s="307">
        <f t="shared" si="404"/>
        <v>9.5238095238095247E-3</v>
      </c>
      <c r="QV101" s="142"/>
      <c r="QW101" s="61"/>
      <c r="QY101" s="68">
        <v>1</v>
      </c>
      <c r="QZ101" s="302">
        <v>0</v>
      </c>
      <c r="RL101" s="141">
        <f t="shared" si="532"/>
        <v>0</v>
      </c>
      <c r="RO101" s="68">
        <v>4</v>
      </c>
      <c r="RQ101" s="68">
        <v>2</v>
      </c>
      <c r="RR101" s="141">
        <f t="shared" si="533"/>
        <v>6</v>
      </c>
      <c r="RT101" s="68">
        <v>1</v>
      </c>
      <c r="RV101" s="141">
        <f t="shared" si="534"/>
        <v>1</v>
      </c>
      <c r="RY101" s="68">
        <v>2</v>
      </c>
      <c r="SB101" s="141">
        <f t="shared" si="535"/>
        <v>2</v>
      </c>
      <c r="SL101" s="141">
        <f t="shared" si="536"/>
        <v>0</v>
      </c>
      <c r="SO101" s="141">
        <f t="shared" si="537"/>
        <v>0</v>
      </c>
      <c r="SR101" s="68">
        <v>1</v>
      </c>
      <c r="SS101" s="68">
        <v>1</v>
      </c>
      <c r="TD101" s="141">
        <f t="shared" si="538"/>
        <v>2</v>
      </c>
      <c r="TM101" s="141">
        <f t="shared" si="539"/>
        <v>0</v>
      </c>
      <c r="TY101" s="141">
        <f t="shared" si="540"/>
        <v>0</v>
      </c>
      <c r="UH101" s="141">
        <f t="shared" si="541"/>
        <v>0</v>
      </c>
      <c r="UL101" s="141">
        <f t="shared" si="542"/>
        <v>0</v>
      </c>
      <c r="UQ101" s="141">
        <f t="shared" si="543"/>
        <v>0</v>
      </c>
      <c r="UR101" s="68">
        <v>1</v>
      </c>
      <c r="UT101" s="141">
        <f t="shared" si="544"/>
        <v>1</v>
      </c>
      <c r="VG101" s="141">
        <f t="shared" si="545"/>
        <v>0</v>
      </c>
      <c r="VS101" s="141">
        <f t="shared" si="546"/>
        <v>0</v>
      </c>
      <c r="VT101" s="355">
        <f t="shared" si="547"/>
        <v>10</v>
      </c>
      <c r="VU101" s="355">
        <f t="shared" si="548"/>
        <v>3</v>
      </c>
      <c r="VV101" s="355">
        <f t="shared" si="549"/>
        <v>13</v>
      </c>
      <c r="VW101" s="355">
        <f t="shared" si="550"/>
        <v>9</v>
      </c>
      <c r="VX101" s="355">
        <f t="shared" si="551"/>
        <v>12</v>
      </c>
      <c r="VY101" s="355">
        <f t="shared" si="552"/>
        <v>9</v>
      </c>
      <c r="VZ101" s="316"/>
      <c r="WA101" s="143">
        <f t="shared" si="621"/>
        <v>5.8823529411764705E-2</v>
      </c>
      <c r="WB101" s="143">
        <f t="shared" si="621"/>
        <v>0</v>
      </c>
      <c r="WC101" s="143">
        <f t="shared" si="408"/>
        <v>0</v>
      </c>
      <c r="WD101" s="143">
        <f t="shared" si="409"/>
        <v>0.20689655172413793</v>
      </c>
      <c r="WE101" s="143">
        <f t="shared" si="410"/>
        <v>0.16666666666666666</v>
      </c>
      <c r="WF101" s="143" t="e">
        <f t="shared" si="411"/>
        <v>#DIV/0!</v>
      </c>
      <c r="WG101" s="143">
        <f t="shared" si="412"/>
        <v>0.13432835820895522</v>
      </c>
      <c r="WH101" s="143">
        <f t="shared" si="413"/>
        <v>0.11904761904761904</v>
      </c>
      <c r="WI101" s="143">
        <f t="shared" si="414"/>
        <v>0</v>
      </c>
      <c r="WJ101" s="143">
        <f t="shared" si="415"/>
        <v>0.66666666666666663</v>
      </c>
      <c r="WK101" s="143">
        <f t="shared" si="416"/>
        <v>0</v>
      </c>
      <c r="WL101" s="143">
        <f t="shared" si="417"/>
        <v>0</v>
      </c>
      <c r="WM101" s="143">
        <f t="shared" si="418"/>
        <v>0</v>
      </c>
      <c r="WN101" s="143" t="e">
        <f>#REF!/Y101</f>
        <v>#REF!</v>
      </c>
      <c r="WO101" s="143" t="e">
        <f t="shared" si="419"/>
        <v>#DIV/0!</v>
      </c>
      <c r="WP101" s="143">
        <f t="shared" si="420"/>
        <v>0.4</v>
      </c>
      <c r="WQ101" s="143">
        <f t="shared" si="421"/>
        <v>0</v>
      </c>
      <c r="WR101" s="143">
        <f t="shared" si="422"/>
        <v>0.2</v>
      </c>
      <c r="WS101" s="143">
        <f t="shared" si="423"/>
        <v>0</v>
      </c>
      <c r="WT101" s="144">
        <f t="shared" si="424"/>
        <v>0</v>
      </c>
      <c r="WU101" s="143">
        <f t="shared" si="622"/>
        <v>0.14285714285714285</v>
      </c>
      <c r="WV101" s="308">
        <f t="shared" si="622"/>
        <v>0.12380952380952381</v>
      </c>
      <c r="WW101" s="143">
        <f t="shared" si="426"/>
        <v>0.13636363636363635</v>
      </c>
      <c r="WX101" s="61" t="s">
        <v>394</v>
      </c>
      <c r="WY101" s="166" t="s">
        <v>337</v>
      </c>
      <c r="WZ101" s="166"/>
      <c r="XA101" s="68">
        <f t="shared" si="654"/>
        <v>29</v>
      </c>
      <c r="XB101" s="68">
        <f t="shared" si="654"/>
        <v>18</v>
      </c>
      <c r="XC101" s="302">
        <f t="shared" si="654"/>
        <v>1</v>
      </c>
      <c r="XD101" s="68">
        <f t="shared" si="654"/>
        <v>1</v>
      </c>
      <c r="XE101" s="68">
        <f t="shared" si="654"/>
        <v>0</v>
      </c>
      <c r="XF101" s="68">
        <f t="shared" si="641"/>
        <v>3</v>
      </c>
      <c r="XG101" s="68">
        <f t="shared" si="641"/>
        <v>7</v>
      </c>
      <c r="XH101" s="68">
        <f t="shared" si="641"/>
        <v>8</v>
      </c>
      <c r="XI101" s="68">
        <f t="shared" si="641"/>
        <v>0</v>
      </c>
      <c r="XJ101" s="68">
        <f t="shared" si="641"/>
        <v>0</v>
      </c>
      <c r="XK101" s="68">
        <f t="shared" si="641"/>
        <v>6</v>
      </c>
      <c r="XL101" s="68">
        <f t="shared" si="641"/>
        <v>1</v>
      </c>
      <c r="XM101" s="68">
        <f t="shared" si="641"/>
        <v>0</v>
      </c>
      <c r="XN101" s="68">
        <f t="shared" si="641"/>
        <v>0</v>
      </c>
      <c r="XO101" s="141">
        <f t="shared" si="554"/>
        <v>26</v>
      </c>
      <c r="XP101" s="68">
        <f t="shared" si="630"/>
        <v>1</v>
      </c>
      <c r="XQ101" s="68">
        <f t="shared" si="630"/>
        <v>0</v>
      </c>
      <c r="XR101" s="68">
        <f t="shared" si="630"/>
        <v>23</v>
      </c>
      <c r="XS101" s="68">
        <f t="shared" si="630"/>
        <v>0</v>
      </c>
      <c r="XT101" s="68">
        <f t="shared" si="630"/>
        <v>11</v>
      </c>
      <c r="XU101" s="141">
        <f t="shared" si="556"/>
        <v>35</v>
      </c>
      <c r="XV101" s="68">
        <f t="shared" si="631"/>
        <v>3</v>
      </c>
      <c r="XW101" s="68">
        <f t="shared" si="631"/>
        <v>4</v>
      </c>
      <c r="XX101" s="68">
        <f t="shared" si="631"/>
        <v>0</v>
      </c>
      <c r="XY101" s="141">
        <f t="shared" si="558"/>
        <v>7</v>
      </c>
      <c r="XZ101" s="68">
        <f t="shared" si="632"/>
        <v>1</v>
      </c>
      <c r="YA101" s="68">
        <f t="shared" si="632"/>
        <v>0</v>
      </c>
      <c r="YB101" s="68">
        <f t="shared" si="632"/>
        <v>6</v>
      </c>
      <c r="YC101" s="68">
        <f t="shared" si="632"/>
        <v>0</v>
      </c>
      <c r="YD101" s="68">
        <f t="shared" si="632"/>
        <v>0</v>
      </c>
      <c r="YE101" s="141">
        <f t="shared" si="560"/>
        <v>7</v>
      </c>
      <c r="YF101" s="68">
        <f t="shared" si="618"/>
        <v>0</v>
      </c>
      <c r="YG101" s="68">
        <f t="shared" si="618"/>
        <v>0</v>
      </c>
      <c r="YH101" s="68">
        <f t="shared" si="618"/>
        <v>0</v>
      </c>
      <c r="YI101" s="68">
        <f t="shared" si="615"/>
        <v>0</v>
      </c>
      <c r="YJ101" s="68">
        <f t="shared" si="615"/>
        <v>0</v>
      </c>
      <c r="YK101" s="68">
        <f t="shared" si="615"/>
        <v>0</v>
      </c>
      <c r="YL101" s="68">
        <f t="shared" si="615"/>
        <v>0</v>
      </c>
      <c r="YM101" s="68">
        <f t="shared" si="615"/>
        <v>0</v>
      </c>
      <c r="YN101" s="68">
        <f t="shared" si="615"/>
        <v>0</v>
      </c>
      <c r="YO101" s="141">
        <f t="shared" si="562"/>
        <v>0</v>
      </c>
      <c r="YP101" s="68">
        <f t="shared" si="633"/>
        <v>1</v>
      </c>
      <c r="YQ101" s="68">
        <f t="shared" si="633"/>
        <v>0</v>
      </c>
      <c r="YR101" s="141">
        <f t="shared" si="564"/>
        <v>1</v>
      </c>
      <c r="YS101" s="68">
        <f t="shared" si="655"/>
        <v>0</v>
      </c>
      <c r="YT101" s="68">
        <f t="shared" si="655"/>
        <v>0</v>
      </c>
      <c r="YU101" s="68">
        <f t="shared" si="655"/>
        <v>2</v>
      </c>
      <c r="YV101" s="68">
        <f t="shared" si="655"/>
        <v>1</v>
      </c>
      <c r="YW101" s="68">
        <f t="shared" si="655"/>
        <v>0</v>
      </c>
      <c r="YX101" s="68">
        <f t="shared" si="642"/>
        <v>0</v>
      </c>
      <c r="YY101" s="68">
        <f t="shared" si="642"/>
        <v>0</v>
      </c>
      <c r="YZ101" s="68">
        <f t="shared" si="642"/>
        <v>0</v>
      </c>
      <c r="ZA101" s="68">
        <f t="shared" si="642"/>
        <v>0</v>
      </c>
      <c r="ZB101" s="68">
        <f t="shared" si="642"/>
        <v>0</v>
      </c>
      <c r="ZC101" s="68">
        <f t="shared" si="642"/>
        <v>0</v>
      </c>
      <c r="ZD101" s="68">
        <f t="shared" si="642"/>
        <v>1</v>
      </c>
      <c r="ZE101" s="68">
        <f t="shared" si="642"/>
        <v>0</v>
      </c>
      <c r="ZF101" s="68">
        <f t="shared" si="642"/>
        <v>0</v>
      </c>
      <c r="ZG101" s="141">
        <f t="shared" si="566"/>
        <v>4</v>
      </c>
      <c r="ZH101" s="68">
        <f t="shared" si="634"/>
        <v>0</v>
      </c>
      <c r="ZI101" s="68">
        <f t="shared" si="634"/>
        <v>0</v>
      </c>
      <c r="ZJ101" s="68">
        <f t="shared" si="634"/>
        <v>0</v>
      </c>
      <c r="ZK101" s="68">
        <f t="shared" si="634"/>
        <v>0</v>
      </c>
      <c r="ZL101" s="68">
        <f t="shared" si="634"/>
        <v>0</v>
      </c>
      <c r="ZM101" s="68">
        <f t="shared" si="634"/>
        <v>0</v>
      </c>
      <c r="ZN101" s="68">
        <f t="shared" si="634"/>
        <v>1</v>
      </c>
      <c r="ZO101" s="68">
        <f t="shared" si="623"/>
        <v>0</v>
      </c>
      <c r="ZP101" s="141">
        <f t="shared" si="568"/>
        <v>1</v>
      </c>
      <c r="ZQ101" s="68">
        <f t="shared" si="663"/>
        <v>0</v>
      </c>
      <c r="ZR101" s="68">
        <f t="shared" si="663"/>
        <v>0</v>
      </c>
      <c r="ZS101" s="68">
        <f t="shared" si="663"/>
        <v>0</v>
      </c>
      <c r="ZT101" s="68">
        <f t="shared" si="663"/>
        <v>1</v>
      </c>
      <c r="ZU101" s="68">
        <f t="shared" si="663"/>
        <v>0</v>
      </c>
      <c r="ZV101" s="68">
        <f t="shared" si="656"/>
        <v>3</v>
      </c>
      <c r="ZW101" s="68">
        <f t="shared" si="656"/>
        <v>0</v>
      </c>
      <c r="ZX101" s="68">
        <f t="shared" si="656"/>
        <v>0</v>
      </c>
      <c r="ZY101" s="68">
        <f t="shared" si="656"/>
        <v>0</v>
      </c>
      <c r="ZZ101" s="68">
        <f t="shared" si="656"/>
        <v>0</v>
      </c>
      <c r="AAA101" s="68">
        <f t="shared" si="656"/>
        <v>0</v>
      </c>
      <c r="AAB101" s="141">
        <f t="shared" si="570"/>
        <v>4</v>
      </c>
      <c r="AAC101" s="68">
        <f t="shared" si="635"/>
        <v>1</v>
      </c>
      <c r="AAD101" s="68">
        <f t="shared" si="635"/>
        <v>0</v>
      </c>
      <c r="AAE101" s="68">
        <f t="shared" si="635"/>
        <v>1</v>
      </c>
      <c r="AAF101" s="68">
        <f t="shared" si="635"/>
        <v>0</v>
      </c>
      <c r="AAG101" s="68">
        <f t="shared" si="635"/>
        <v>0</v>
      </c>
      <c r="AAH101" s="68">
        <f t="shared" si="635"/>
        <v>0</v>
      </c>
      <c r="AAI101" s="68">
        <f t="shared" si="635"/>
        <v>0</v>
      </c>
      <c r="AAJ101" s="68">
        <f t="shared" si="624"/>
        <v>0</v>
      </c>
      <c r="AAK101" s="141">
        <f t="shared" si="572"/>
        <v>2</v>
      </c>
      <c r="AAL101" s="68">
        <f t="shared" si="636"/>
        <v>0</v>
      </c>
      <c r="AAM101" s="68">
        <f t="shared" si="636"/>
        <v>0</v>
      </c>
      <c r="AAN101" s="68">
        <f t="shared" si="636"/>
        <v>0</v>
      </c>
      <c r="AAO101" s="141">
        <f t="shared" si="574"/>
        <v>0</v>
      </c>
      <c r="AAP101" s="68">
        <f t="shared" si="637"/>
        <v>0</v>
      </c>
      <c r="AAQ101" s="68">
        <f t="shared" si="637"/>
        <v>2</v>
      </c>
      <c r="AAR101" s="68">
        <f t="shared" si="637"/>
        <v>0</v>
      </c>
      <c r="AAS101" s="68">
        <f t="shared" si="637"/>
        <v>0</v>
      </c>
      <c r="AAT101" s="141">
        <f t="shared" si="576"/>
        <v>2</v>
      </c>
      <c r="AAU101" s="68">
        <f t="shared" si="638"/>
        <v>6</v>
      </c>
      <c r="AAV101" s="68">
        <f t="shared" si="638"/>
        <v>0</v>
      </c>
      <c r="AAW101" s="141">
        <f t="shared" si="578"/>
        <v>6</v>
      </c>
      <c r="AAX101" s="68">
        <f t="shared" si="659"/>
        <v>0</v>
      </c>
      <c r="AAY101" s="68">
        <f t="shared" si="659"/>
        <v>0</v>
      </c>
      <c r="AAZ101" s="68">
        <f t="shared" si="659"/>
        <v>1</v>
      </c>
      <c r="ABA101" s="68">
        <f t="shared" si="659"/>
        <v>0</v>
      </c>
      <c r="ABB101" s="68">
        <f t="shared" si="659"/>
        <v>0</v>
      </c>
      <c r="ABC101" s="68">
        <f t="shared" si="659"/>
        <v>0</v>
      </c>
      <c r="ABD101" s="68">
        <f t="shared" si="646"/>
        <v>0</v>
      </c>
      <c r="ABE101" s="68">
        <f t="shared" si="646"/>
        <v>0</v>
      </c>
      <c r="ABF101" s="68">
        <f t="shared" si="646"/>
        <v>0</v>
      </c>
      <c r="ABG101" s="68">
        <f t="shared" si="646"/>
        <v>0</v>
      </c>
      <c r="ABH101" s="68">
        <f t="shared" si="646"/>
        <v>0</v>
      </c>
      <c r="ABI101" s="68">
        <f t="shared" si="646"/>
        <v>0</v>
      </c>
      <c r="ABJ101" s="141">
        <f t="shared" si="580"/>
        <v>1</v>
      </c>
      <c r="ABK101" s="68">
        <f t="shared" si="664"/>
        <v>0</v>
      </c>
      <c r="ABL101" s="68">
        <f t="shared" si="664"/>
        <v>2</v>
      </c>
      <c r="ABM101" s="68">
        <f t="shared" si="664"/>
        <v>0</v>
      </c>
      <c r="ABN101" s="68">
        <f t="shared" si="664"/>
        <v>0</v>
      </c>
      <c r="ABO101" s="68">
        <f t="shared" si="664"/>
        <v>0</v>
      </c>
      <c r="ABP101" s="68">
        <f t="shared" si="657"/>
        <v>0</v>
      </c>
      <c r="ABQ101" s="68">
        <f t="shared" si="657"/>
        <v>0</v>
      </c>
      <c r="ABR101" s="68">
        <f t="shared" si="657"/>
        <v>0</v>
      </c>
      <c r="ABS101" s="68">
        <f t="shared" si="657"/>
        <v>0</v>
      </c>
      <c r="ABT101" s="68">
        <f t="shared" si="657"/>
        <v>0</v>
      </c>
      <c r="ABU101" s="68">
        <f t="shared" si="657"/>
        <v>0</v>
      </c>
      <c r="ABV101" s="141">
        <f t="shared" si="582"/>
        <v>2</v>
      </c>
      <c r="ABW101" s="372">
        <f t="shared" si="583"/>
        <v>94</v>
      </c>
      <c r="ABX101" s="372">
        <f t="shared" si="584"/>
        <v>23</v>
      </c>
      <c r="ABY101" s="372">
        <f t="shared" si="585"/>
        <v>117</v>
      </c>
      <c r="ABZ101" s="42">
        <f t="shared" si="586"/>
        <v>146</v>
      </c>
      <c r="ACA101" s="42">
        <f t="shared" si="587"/>
        <v>76</v>
      </c>
      <c r="ACB101" s="167">
        <f t="shared" si="588"/>
        <v>87</v>
      </c>
      <c r="ACC101" s="10">
        <f t="shared" si="429"/>
        <v>0.62068965517241381</v>
      </c>
      <c r="ACD101" s="10">
        <f t="shared" si="430"/>
        <v>3.4482758620689655E-2</v>
      </c>
      <c r="ACE101" s="10">
        <f t="shared" si="431"/>
        <v>0.89655172413793105</v>
      </c>
      <c r="ACF101" s="10">
        <f t="shared" si="432"/>
        <v>1.2068965517241379</v>
      </c>
      <c r="ACG101" s="10">
        <f t="shared" si="433"/>
        <v>0.2413793103448276</v>
      </c>
      <c r="ACH101" s="10">
        <f t="shared" si="434"/>
        <v>0</v>
      </c>
      <c r="ACI101" s="10">
        <f t="shared" si="435"/>
        <v>2.6206896551724137</v>
      </c>
      <c r="ACJ101" s="10">
        <f t="shared" si="436"/>
        <v>3.2413793103448274</v>
      </c>
      <c r="ACK101" s="10">
        <f t="shared" si="437"/>
        <v>3.4482758620689655E-2</v>
      </c>
      <c r="ACL101" s="10">
        <f t="shared" si="438"/>
        <v>0.13793103448275862</v>
      </c>
      <c r="ACM101" s="10">
        <f t="shared" si="439"/>
        <v>3.4482758620689655E-2</v>
      </c>
      <c r="ACN101" s="10">
        <f t="shared" si="440"/>
        <v>0.13793103448275862</v>
      </c>
      <c r="ACO101" s="10">
        <f t="shared" si="441"/>
        <v>6.8965517241379309E-2</v>
      </c>
      <c r="ACP101" s="10" t="e">
        <f>#REF!/XA101</f>
        <v>#REF!</v>
      </c>
      <c r="ACQ101" s="10">
        <f t="shared" si="442"/>
        <v>0</v>
      </c>
      <c r="ACR101" s="10">
        <f t="shared" si="443"/>
        <v>0.2413793103448276</v>
      </c>
      <c r="ACS101" s="10">
        <f t="shared" si="444"/>
        <v>6.8965517241379309E-2</v>
      </c>
      <c r="ACT101" s="10">
        <f t="shared" si="445"/>
        <v>0.20689655172413793</v>
      </c>
      <c r="ACU101" s="10">
        <f t="shared" si="446"/>
        <v>3.4482758620689655E-2</v>
      </c>
      <c r="ACV101" s="10">
        <f t="shared" si="447"/>
        <v>6.8965517241379309E-2</v>
      </c>
      <c r="ACW101" s="10">
        <f t="shared" si="448"/>
        <v>0.7931034482758621</v>
      </c>
      <c r="ACX101" s="10">
        <f t="shared" si="590"/>
        <v>4.0344827586206895</v>
      </c>
      <c r="ACY101" s="11"/>
      <c r="ACZ101" s="12">
        <f t="shared" si="449"/>
        <v>0.19658119658119658</v>
      </c>
      <c r="ADA101" s="182"/>
      <c r="ADB101" s="12">
        <f t="shared" si="625"/>
        <v>1</v>
      </c>
      <c r="ADC101" s="12">
        <f t="shared" si="625"/>
        <v>1.0588235294117647</v>
      </c>
      <c r="ADD101" s="12">
        <f t="shared" si="625"/>
        <v>1</v>
      </c>
      <c r="ADE101" s="12">
        <f t="shared" si="451"/>
        <v>1</v>
      </c>
      <c r="ADF101" s="12">
        <f t="shared" si="452"/>
        <v>1.2068965517241379</v>
      </c>
      <c r="ADG101" s="12" t="e">
        <f>XY101/#REF!</f>
        <v>#REF!</v>
      </c>
      <c r="ADH101" s="12" t="e">
        <f t="shared" si="453"/>
        <v>#DIV/0!</v>
      </c>
      <c r="ADI101" s="12">
        <f t="shared" si="454"/>
        <v>1</v>
      </c>
      <c r="ADJ101" s="12">
        <f t="shared" si="455"/>
        <v>1.3333333333333333</v>
      </c>
      <c r="ADK101" s="12">
        <f t="shared" si="456"/>
        <v>1</v>
      </c>
      <c r="ADL101" s="12">
        <f t="shared" si="457"/>
        <v>1</v>
      </c>
      <c r="ADM101" s="12">
        <f t="shared" si="458"/>
        <v>1</v>
      </c>
      <c r="ADN101" s="12" t="e">
        <f>#REF!/AA101</f>
        <v>#REF!</v>
      </c>
      <c r="ADO101" s="12" t="e">
        <f t="shared" si="459"/>
        <v>#DIV/0!</v>
      </c>
      <c r="ADP101" s="12">
        <f t="shared" si="460"/>
        <v>1.4</v>
      </c>
      <c r="ADQ101" s="12">
        <f t="shared" si="461"/>
        <v>1</v>
      </c>
      <c r="ADR101" s="12">
        <f t="shared" si="462"/>
        <v>1.2</v>
      </c>
      <c r="ADS101" s="12">
        <f t="shared" si="463"/>
        <v>1</v>
      </c>
      <c r="ADT101" s="12">
        <f t="shared" si="464"/>
        <v>1</v>
      </c>
      <c r="ADU101" s="12">
        <f t="shared" si="626"/>
        <v>1.0952380952380953</v>
      </c>
      <c r="ADV101" s="183">
        <f t="shared" si="626"/>
        <v>1.1142857142857143</v>
      </c>
      <c r="ADW101" s="12">
        <f t="shared" si="466"/>
        <v>1.125</v>
      </c>
      <c r="ADX101" s="12">
        <f t="shared" si="467"/>
        <v>1.1343283582089552</v>
      </c>
      <c r="ADY101" s="12">
        <f t="shared" si="468"/>
        <v>1.1190476190476191</v>
      </c>
      <c r="ADZ101" s="228">
        <f t="shared" si="619"/>
        <v>0.1111111111111111</v>
      </c>
      <c r="AEA101" s="61" t="s">
        <v>394</v>
      </c>
      <c r="AEB101" s="304" t="s">
        <v>337</v>
      </c>
      <c r="AEC101" s="166" t="s">
        <v>337</v>
      </c>
      <c r="AED101" s="169"/>
      <c r="AEE101" s="174" t="s">
        <v>345</v>
      </c>
      <c r="AEF101" s="175"/>
      <c r="AEG101" s="175"/>
      <c r="AEH101" s="185"/>
      <c r="AEI101" s="186"/>
      <c r="AEJ101" s="68" t="s">
        <v>385</v>
      </c>
      <c r="AEK101" s="147" t="s">
        <v>530</v>
      </c>
    </row>
    <row r="102" spans="1:817" s="68" customFormat="1" ht="45" customHeight="1" x14ac:dyDescent="0.2">
      <c r="A102" s="119">
        <v>60</v>
      </c>
      <c r="B102" s="146" t="s">
        <v>630</v>
      </c>
      <c r="C102" s="2">
        <v>14</v>
      </c>
      <c r="D102" s="68">
        <v>6</v>
      </c>
      <c r="E102" s="302">
        <v>1</v>
      </c>
      <c r="J102" s="68">
        <v>4</v>
      </c>
      <c r="L102" s="68">
        <v>2</v>
      </c>
      <c r="Q102" s="141">
        <f t="shared" si="469"/>
        <v>6</v>
      </c>
      <c r="T102" s="68">
        <v>4</v>
      </c>
      <c r="V102" s="68">
        <v>9</v>
      </c>
      <c r="W102" s="141">
        <f t="shared" si="470"/>
        <v>13</v>
      </c>
      <c r="Y102" s="68">
        <v>5</v>
      </c>
      <c r="AA102" s="141">
        <f t="shared" si="471"/>
        <v>5</v>
      </c>
      <c r="AD102" s="68">
        <v>2</v>
      </c>
      <c r="AG102" s="141">
        <f t="shared" si="472"/>
        <v>2</v>
      </c>
      <c r="AQ102" s="141">
        <f t="shared" si="473"/>
        <v>0</v>
      </c>
      <c r="AT102" s="141">
        <f t="shared" si="474"/>
        <v>0</v>
      </c>
      <c r="BI102" s="141">
        <f t="shared" si="475"/>
        <v>0</v>
      </c>
      <c r="BR102" s="141">
        <f t="shared" si="476"/>
        <v>0</v>
      </c>
      <c r="CD102" s="141">
        <f t="shared" si="477"/>
        <v>0</v>
      </c>
      <c r="CM102" s="141">
        <f t="shared" si="478"/>
        <v>0</v>
      </c>
      <c r="CQ102" s="141">
        <f t="shared" si="479"/>
        <v>0</v>
      </c>
      <c r="CR102" s="68">
        <v>1</v>
      </c>
      <c r="CS102" s="68">
        <v>9</v>
      </c>
      <c r="CV102" s="141">
        <f t="shared" si="480"/>
        <v>10</v>
      </c>
      <c r="CW102" s="68">
        <v>5</v>
      </c>
      <c r="CY102" s="141">
        <f t="shared" si="481"/>
        <v>5</v>
      </c>
      <c r="DB102" s="68">
        <v>2</v>
      </c>
      <c r="DL102" s="303">
        <f t="shared" si="482"/>
        <v>2</v>
      </c>
      <c r="DN102" s="68">
        <v>1</v>
      </c>
      <c r="DX102" s="141">
        <f t="shared" si="483"/>
        <v>1</v>
      </c>
      <c r="DY102" s="7">
        <f t="shared" si="484"/>
        <v>33</v>
      </c>
      <c r="DZ102" s="7">
        <f t="shared" si="485"/>
        <v>18</v>
      </c>
      <c r="EA102" s="7">
        <f t="shared" si="486"/>
        <v>51</v>
      </c>
      <c r="EB102" s="7">
        <f t="shared" si="487"/>
        <v>27</v>
      </c>
      <c r="EC102" s="7">
        <f t="shared" si="488"/>
        <v>45</v>
      </c>
      <c r="ED102" s="7">
        <f t="shared" si="489"/>
        <v>65</v>
      </c>
      <c r="EE102" s="7">
        <f t="shared" si="490"/>
        <v>28</v>
      </c>
      <c r="EF102" s="6"/>
      <c r="EG102" s="7">
        <f t="shared" si="491"/>
        <v>0</v>
      </c>
      <c r="EH102" s="6"/>
      <c r="EI102" s="8">
        <f t="shared" si="352"/>
        <v>0.42857142857142855</v>
      </c>
      <c r="EJ102" s="8">
        <f t="shared" si="353"/>
        <v>7.1428571428571425E-2</v>
      </c>
      <c r="EK102" s="8">
        <f t="shared" si="354"/>
        <v>0.42857142857142855</v>
      </c>
      <c r="EL102" s="8">
        <f t="shared" si="355"/>
        <v>0.9285714285714286</v>
      </c>
      <c r="EM102" s="8">
        <f t="shared" si="356"/>
        <v>0.35714285714285715</v>
      </c>
      <c r="EN102" s="8">
        <f t="shared" si="357"/>
        <v>0</v>
      </c>
      <c r="EO102" s="8">
        <f t="shared" si="358"/>
        <v>0</v>
      </c>
      <c r="EP102" s="8">
        <f t="shared" si="359"/>
        <v>0</v>
      </c>
      <c r="EQ102" s="8">
        <f t="shared" si="360"/>
        <v>0</v>
      </c>
      <c r="ER102" s="8">
        <f t="shared" si="361"/>
        <v>0</v>
      </c>
      <c r="ES102" s="8">
        <f t="shared" si="362"/>
        <v>0</v>
      </c>
      <c r="ET102" s="8">
        <f t="shared" si="363"/>
        <v>0.14285714285714285</v>
      </c>
      <c r="EU102" s="8">
        <f t="shared" si="364"/>
        <v>0.7142857142857143</v>
      </c>
      <c r="EV102" s="8">
        <f t="shared" si="365"/>
        <v>0.35714285714285715</v>
      </c>
      <c r="EW102" s="8">
        <f t="shared" si="366"/>
        <v>0.14285714285714285</v>
      </c>
      <c r="EX102" s="8">
        <f t="shared" si="367"/>
        <v>7.1428571428571425E-2</v>
      </c>
      <c r="EY102" s="8"/>
      <c r="EZ102" s="8">
        <f t="shared" si="368"/>
        <v>2.3571428571428572</v>
      </c>
      <c r="FA102" s="8">
        <f t="shared" si="369"/>
        <v>1.9285714285714286</v>
      </c>
      <c r="FB102" s="8">
        <f t="shared" si="370"/>
        <v>1.2857142857142858</v>
      </c>
      <c r="FC102" s="8">
        <f t="shared" si="371"/>
        <v>3.6428571428571428</v>
      </c>
      <c r="FD102" s="169"/>
      <c r="FE102" s="170">
        <f t="shared" si="372"/>
        <v>0.11764705882352941</v>
      </c>
      <c r="FF102" s="170">
        <f t="shared" si="373"/>
        <v>1.9607843137254902E-2</v>
      </c>
      <c r="FG102" s="170">
        <f t="shared" si="374"/>
        <v>0.11764705882352941</v>
      </c>
      <c r="FH102" s="170">
        <f t="shared" si="375"/>
        <v>0.25490196078431371</v>
      </c>
      <c r="FI102" s="170">
        <f t="shared" si="376"/>
        <v>0</v>
      </c>
      <c r="FJ102" s="170">
        <f t="shared" si="377"/>
        <v>0</v>
      </c>
      <c r="FK102" s="170">
        <f t="shared" si="378"/>
        <v>0</v>
      </c>
      <c r="FL102" s="170">
        <f t="shared" si="379"/>
        <v>0</v>
      </c>
      <c r="FM102" s="170">
        <f t="shared" si="380"/>
        <v>0</v>
      </c>
      <c r="FN102" s="170">
        <f t="shared" si="381"/>
        <v>0</v>
      </c>
      <c r="FO102" s="170">
        <f t="shared" si="382"/>
        <v>9.8039215686274508E-2</v>
      </c>
      <c r="FP102" s="170">
        <f t="shared" si="383"/>
        <v>3.9215686274509803E-2</v>
      </c>
      <c r="FQ102" s="170">
        <f t="shared" si="384"/>
        <v>0.19607843137254902</v>
      </c>
      <c r="FR102" s="170">
        <f t="shared" si="385"/>
        <v>9.8039215686274508E-2</v>
      </c>
      <c r="FS102" s="170">
        <f t="shared" si="386"/>
        <v>3.9215686274509803E-2</v>
      </c>
      <c r="FT102" s="170">
        <f t="shared" si="387"/>
        <v>1.9607843137254902E-2</v>
      </c>
      <c r="FU102" s="171"/>
      <c r="FV102" s="170">
        <f t="shared" si="388"/>
        <v>0.52941176470588236</v>
      </c>
      <c r="FW102" s="170">
        <f t="shared" si="389"/>
        <v>0.6470588235294118</v>
      </c>
      <c r="FX102" s="170"/>
      <c r="FY102" s="170">
        <f t="shared" si="390"/>
        <v>0.35294117647058826</v>
      </c>
      <c r="FZ102" s="169"/>
      <c r="GA102" s="172">
        <f t="shared" si="391"/>
        <v>0</v>
      </c>
      <c r="GB102" s="172">
        <f t="shared" si="392"/>
        <v>0</v>
      </c>
      <c r="GC102" s="172">
        <f t="shared" si="393"/>
        <v>0</v>
      </c>
      <c r="GD102" s="172">
        <f t="shared" si="394"/>
        <v>0</v>
      </c>
      <c r="GE102" s="172">
        <f t="shared" si="395"/>
        <v>3.0769230769230771E-2</v>
      </c>
      <c r="GF102" s="173"/>
      <c r="GG102" s="61" t="s">
        <v>394</v>
      </c>
      <c r="GH102" s="166" t="s">
        <v>334</v>
      </c>
      <c r="GI102" s="169"/>
      <c r="GJ102" s="174" t="s">
        <v>348</v>
      </c>
      <c r="GK102" s="175"/>
      <c r="GL102" s="175"/>
      <c r="GM102" s="185"/>
      <c r="GN102" s="68" t="s">
        <v>531</v>
      </c>
      <c r="GO102" s="304" t="str">
        <f t="shared" si="660"/>
        <v>Nis</v>
      </c>
      <c r="GP102" s="305">
        <v>41</v>
      </c>
      <c r="GQ102" s="306">
        <f t="shared" si="396"/>
        <v>0</v>
      </c>
      <c r="GR102" s="306">
        <f t="shared" si="397"/>
        <v>0</v>
      </c>
      <c r="GS102" s="68">
        <v>13</v>
      </c>
      <c r="GT102" s="68">
        <v>6</v>
      </c>
      <c r="GU102" s="302">
        <v>1</v>
      </c>
      <c r="GZ102" s="68">
        <v>4</v>
      </c>
      <c r="HB102" s="68">
        <v>2</v>
      </c>
      <c r="HG102" s="141">
        <f t="shared" si="492"/>
        <v>6</v>
      </c>
      <c r="HJ102" s="68">
        <v>4</v>
      </c>
      <c r="HL102" s="68">
        <v>9</v>
      </c>
      <c r="HM102" s="141">
        <f t="shared" si="493"/>
        <v>13</v>
      </c>
      <c r="HO102" s="68">
        <v>5</v>
      </c>
      <c r="HQ102" s="141">
        <f t="shared" si="494"/>
        <v>5</v>
      </c>
      <c r="HT102" s="68">
        <v>2</v>
      </c>
      <c r="HW102" s="141">
        <f t="shared" si="495"/>
        <v>2</v>
      </c>
      <c r="IG102" s="141">
        <f t="shared" si="496"/>
        <v>0</v>
      </c>
      <c r="IJ102" s="141">
        <f t="shared" si="497"/>
        <v>0</v>
      </c>
      <c r="IY102" s="141">
        <f t="shared" si="498"/>
        <v>0</v>
      </c>
      <c r="JH102" s="141">
        <f t="shared" si="499"/>
        <v>0</v>
      </c>
      <c r="JT102" s="141">
        <f t="shared" si="500"/>
        <v>0</v>
      </c>
      <c r="KC102" s="141">
        <f t="shared" si="501"/>
        <v>0</v>
      </c>
      <c r="KG102" s="141">
        <f t="shared" si="502"/>
        <v>0</v>
      </c>
      <c r="KH102" s="68">
        <v>1</v>
      </c>
      <c r="KI102" s="68">
        <v>9</v>
      </c>
      <c r="KL102" s="141">
        <f t="shared" si="503"/>
        <v>10</v>
      </c>
      <c r="KM102" s="68">
        <v>5</v>
      </c>
      <c r="KO102" s="141">
        <f t="shared" si="504"/>
        <v>5</v>
      </c>
      <c r="KR102" s="68">
        <v>2</v>
      </c>
      <c r="LB102" s="141">
        <f t="shared" si="400"/>
        <v>2</v>
      </c>
      <c r="LD102" s="68">
        <v>1</v>
      </c>
      <c r="LN102" s="141">
        <f t="shared" si="505"/>
        <v>1</v>
      </c>
      <c r="LO102" s="324">
        <f t="shared" si="589"/>
        <v>33</v>
      </c>
      <c r="LP102" s="324">
        <f t="shared" si="506"/>
        <v>18</v>
      </c>
      <c r="LQ102" s="324">
        <f t="shared" si="507"/>
        <v>51</v>
      </c>
      <c r="LR102" s="324">
        <f t="shared" si="508"/>
        <v>27</v>
      </c>
      <c r="LS102" s="340">
        <f t="shared" si="509"/>
        <v>28</v>
      </c>
      <c r="LT102" s="166"/>
      <c r="LU102" s="68">
        <f t="shared" si="650"/>
        <v>1</v>
      </c>
      <c r="LV102" s="68">
        <f t="shared" si="650"/>
        <v>0</v>
      </c>
      <c r="LW102" s="302">
        <f t="shared" si="650"/>
        <v>0</v>
      </c>
      <c r="LX102" s="68">
        <f t="shared" si="650"/>
        <v>0</v>
      </c>
      <c r="LY102" s="68">
        <f t="shared" si="650"/>
        <v>0</v>
      </c>
      <c r="LZ102" s="68">
        <f t="shared" si="640"/>
        <v>0</v>
      </c>
      <c r="MA102" s="68">
        <f t="shared" si="640"/>
        <v>0</v>
      </c>
      <c r="MB102" s="68">
        <f t="shared" si="640"/>
        <v>0</v>
      </c>
      <c r="MC102" s="68">
        <f t="shared" si="640"/>
        <v>0</v>
      </c>
      <c r="MD102" s="68">
        <f t="shared" si="640"/>
        <v>0</v>
      </c>
      <c r="ME102" s="68">
        <f t="shared" si="640"/>
        <v>0</v>
      </c>
      <c r="MF102" s="68">
        <f t="shared" si="640"/>
        <v>0</v>
      </c>
      <c r="MG102" s="68">
        <f t="shared" si="640"/>
        <v>0</v>
      </c>
      <c r="MH102" s="68">
        <f t="shared" si="640"/>
        <v>0</v>
      </c>
      <c r="MI102" s="141">
        <f t="shared" si="511"/>
        <v>0</v>
      </c>
      <c r="MJ102" s="68">
        <f t="shared" si="616"/>
        <v>0</v>
      </c>
      <c r="MK102" s="68">
        <f t="shared" si="616"/>
        <v>0</v>
      </c>
      <c r="ML102" s="68">
        <f t="shared" si="616"/>
        <v>0</v>
      </c>
      <c r="MM102" s="68">
        <f t="shared" si="613"/>
        <v>0</v>
      </c>
      <c r="MN102" s="68">
        <f t="shared" si="613"/>
        <v>0</v>
      </c>
      <c r="MO102" s="141">
        <f t="shared" si="613"/>
        <v>0</v>
      </c>
      <c r="MP102" s="68">
        <f t="shared" si="613"/>
        <v>0</v>
      </c>
      <c r="MQ102" s="68">
        <f t="shared" si="613"/>
        <v>0</v>
      </c>
      <c r="MR102" s="68">
        <f t="shared" si="613"/>
        <v>0</v>
      </c>
      <c r="MS102" s="141">
        <f t="shared" si="513"/>
        <v>0</v>
      </c>
      <c r="MT102" s="68">
        <f t="shared" si="627"/>
        <v>0</v>
      </c>
      <c r="MU102" s="68">
        <f t="shared" si="627"/>
        <v>0</v>
      </c>
      <c r="MV102" s="68">
        <f t="shared" si="627"/>
        <v>0</v>
      </c>
      <c r="MW102" s="68">
        <f t="shared" si="627"/>
        <v>0</v>
      </c>
      <c r="MX102" s="68">
        <f t="shared" si="627"/>
        <v>0</v>
      </c>
      <c r="MY102" s="141">
        <f t="shared" si="515"/>
        <v>0</v>
      </c>
      <c r="MZ102" s="68">
        <f t="shared" si="617"/>
        <v>0</v>
      </c>
      <c r="NA102" s="68">
        <f t="shared" si="617"/>
        <v>0</v>
      </c>
      <c r="NB102" s="68">
        <f t="shared" si="617"/>
        <v>0</v>
      </c>
      <c r="NC102" s="68">
        <f t="shared" si="614"/>
        <v>0</v>
      </c>
      <c r="ND102" s="68">
        <f t="shared" si="614"/>
        <v>0</v>
      </c>
      <c r="NE102" s="68">
        <f t="shared" si="614"/>
        <v>0</v>
      </c>
      <c r="NF102" s="68">
        <f t="shared" si="614"/>
        <v>0</v>
      </c>
      <c r="NG102" s="68">
        <f t="shared" si="614"/>
        <v>0</v>
      </c>
      <c r="NH102" s="68">
        <f t="shared" si="614"/>
        <v>0</v>
      </c>
      <c r="NI102" s="141">
        <f t="shared" si="517"/>
        <v>0</v>
      </c>
      <c r="NJ102" s="68">
        <f t="shared" si="647"/>
        <v>0</v>
      </c>
      <c r="NK102" s="68">
        <f t="shared" si="647"/>
        <v>0</v>
      </c>
      <c r="NL102" s="141">
        <f t="shared" si="647"/>
        <v>0</v>
      </c>
      <c r="NM102" s="68">
        <f t="shared" si="647"/>
        <v>0</v>
      </c>
      <c r="NN102" s="68">
        <f t="shared" si="647"/>
        <v>0</v>
      </c>
      <c r="NO102" s="68">
        <f t="shared" si="647"/>
        <v>0</v>
      </c>
      <c r="NP102" s="68">
        <f t="shared" si="647"/>
        <v>0</v>
      </c>
      <c r="NQ102" s="68">
        <f t="shared" si="647"/>
        <v>0</v>
      </c>
      <c r="NR102" s="68">
        <f t="shared" si="647"/>
        <v>0</v>
      </c>
      <c r="NS102" s="68">
        <f t="shared" si="647"/>
        <v>0</v>
      </c>
      <c r="NT102" s="68">
        <f t="shared" si="647"/>
        <v>0</v>
      </c>
      <c r="NU102" s="68">
        <f t="shared" si="647"/>
        <v>0</v>
      </c>
      <c r="NV102" s="68">
        <f t="shared" si="647"/>
        <v>0</v>
      </c>
      <c r="NW102" s="68">
        <f t="shared" si="647"/>
        <v>0</v>
      </c>
      <c r="NX102" s="68">
        <f t="shared" si="647"/>
        <v>0</v>
      </c>
      <c r="NY102" s="68">
        <f t="shared" si="647"/>
        <v>0</v>
      </c>
      <c r="NZ102" s="68">
        <f t="shared" si="651"/>
        <v>0</v>
      </c>
      <c r="OA102" s="141">
        <f t="shared" si="651"/>
        <v>0</v>
      </c>
      <c r="OB102" s="68">
        <f t="shared" si="648"/>
        <v>0</v>
      </c>
      <c r="OC102" s="68">
        <f t="shared" si="648"/>
        <v>0</v>
      </c>
      <c r="OD102" s="68">
        <f t="shared" si="648"/>
        <v>0</v>
      </c>
      <c r="OE102" s="68">
        <f t="shared" si="648"/>
        <v>0</v>
      </c>
      <c r="OF102" s="68">
        <f t="shared" si="648"/>
        <v>0</v>
      </c>
      <c r="OG102" s="68">
        <f t="shared" si="648"/>
        <v>0</v>
      </c>
      <c r="OH102" s="68">
        <f t="shared" si="648"/>
        <v>0</v>
      </c>
      <c r="OI102" s="68">
        <f t="shared" si="648"/>
        <v>0</v>
      </c>
      <c r="OJ102" s="141">
        <f t="shared" si="648"/>
        <v>0</v>
      </c>
      <c r="OK102" s="68">
        <f t="shared" si="648"/>
        <v>0</v>
      </c>
      <c r="OL102" s="68">
        <f t="shared" si="648"/>
        <v>0</v>
      </c>
      <c r="OM102" s="68">
        <f t="shared" si="648"/>
        <v>0</v>
      </c>
      <c r="ON102" s="68">
        <f t="shared" si="648"/>
        <v>0</v>
      </c>
      <c r="OO102" s="68">
        <f t="shared" si="648"/>
        <v>0</v>
      </c>
      <c r="OP102" s="68">
        <f t="shared" si="648"/>
        <v>0</v>
      </c>
      <c r="OQ102" s="68">
        <f t="shared" si="648"/>
        <v>0</v>
      </c>
      <c r="OR102" s="68">
        <f t="shared" si="649"/>
        <v>0</v>
      </c>
      <c r="OS102" s="68">
        <f t="shared" si="649"/>
        <v>0</v>
      </c>
      <c r="OT102" s="68">
        <f t="shared" si="649"/>
        <v>0</v>
      </c>
      <c r="OU102" s="68">
        <f t="shared" si="649"/>
        <v>0</v>
      </c>
      <c r="OV102" s="141">
        <f t="shared" si="649"/>
        <v>0</v>
      </c>
      <c r="OW102" s="68">
        <f t="shared" si="649"/>
        <v>0</v>
      </c>
      <c r="OX102" s="68">
        <f t="shared" si="644"/>
        <v>0</v>
      </c>
      <c r="OY102" s="68">
        <f t="shared" si="644"/>
        <v>0</v>
      </c>
      <c r="OZ102" s="68">
        <f t="shared" si="644"/>
        <v>0</v>
      </c>
      <c r="PA102" s="68">
        <f t="shared" si="644"/>
        <v>0</v>
      </c>
      <c r="PB102" s="68">
        <f t="shared" si="629"/>
        <v>0</v>
      </c>
      <c r="PC102" s="68">
        <f t="shared" si="629"/>
        <v>0</v>
      </c>
      <c r="PD102" s="68">
        <f t="shared" si="629"/>
        <v>0</v>
      </c>
      <c r="PE102" s="141">
        <f t="shared" si="521"/>
        <v>0</v>
      </c>
      <c r="PF102" s="68">
        <f t="shared" si="661"/>
        <v>0</v>
      </c>
      <c r="PG102" s="68">
        <f t="shared" si="661"/>
        <v>0</v>
      </c>
      <c r="PH102" s="68">
        <f t="shared" si="661"/>
        <v>0</v>
      </c>
      <c r="PI102" s="141">
        <f t="shared" si="661"/>
        <v>0</v>
      </c>
      <c r="PJ102" s="68">
        <f t="shared" si="661"/>
        <v>0</v>
      </c>
      <c r="PK102" s="68">
        <f t="shared" si="652"/>
        <v>0</v>
      </c>
      <c r="PL102" s="68">
        <f t="shared" si="652"/>
        <v>0</v>
      </c>
      <c r="PM102" s="68">
        <f t="shared" si="652"/>
        <v>0</v>
      </c>
      <c r="PN102" s="141">
        <f t="shared" si="652"/>
        <v>0</v>
      </c>
      <c r="PO102" s="68">
        <f t="shared" si="652"/>
        <v>0</v>
      </c>
      <c r="PP102" s="68">
        <f t="shared" si="652"/>
        <v>0</v>
      </c>
      <c r="PQ102" s="141">
        <f t="shared" si="523"/>
        <v>0</v>
      </c>
      <c r="PR102" s="68">
        <f t="shared" si="658"/>
        <v>0</v>
      </c>
      <c r="PS102" s="68">
        <f t="shared" si="658"/>
        <v>0</v>
      </c>
      <c r="PT102" s="68">
        <f t="shared" si="658"/>
        <v>0</v>
      </c>
      <c r="PU102" s="68">
        <f t="shared" si="658"/>
        <v>0</v>
      </c>
      <c r="PV102" s="68">
        <f t="shared" si="658"/>
        <v>0</v>
      </c>
      <c r="PW102" s="68">
        <f t="shared" si="658"/>
        <v>0</v>
      </c>
      <c r="PX102" s="68">
        <f t="shared" si="645"/>
        <v>0</v>
      </c>
      <c r="PY102" s="68">
        <f t="shared" si="645"/>
        <v>0</v>
      </c>
      <c r="PZ102" s="68">
        <f t="shared" si="645"/>
        <v>0</v>
      </c>
      <c r="QA102" s="68">
        <f t="shared" si="645"/>
        <v>0</v>
      </c>
      <c r="QB102" s="68">
        <f t="shared" si="645"/>
        <v>0</v>
      </c>
      <c r="QC102" s="68">
        <f t="shared" si="645"/>
        <v>0</v>
      </c>
      <c r="QD102" s="141">
        <f t="shared" si="525"/>
        <v>0</v>
      </c>
      <c r="QE102" s="68">
        <f t="shared" si="662"/>
        <v>0</v>
      </c>
      <c r="QF102" s="68">
        <f t="shared" si="662"/>
        <v>0</v>
      </c>
      <c r="QG102" s="68">
        <f t="shared" si="662"/>
        <v>0</v>
      </c>
      <c r="QH102" s="68">
        <f t="shared" si="662"/>
        <v>0</v>
      </c>
      <c r="QI102" s="68">
        <f t="shared" si="662"/>
        <v>0</v>
      </c>
      <c r="QJ102" s="68">
        <f t="shared" si="653"/>
        <v>0</v>
      </c>
      <c r="QK102" s="68">
        <f t="shared" si="653"/>
        <v>0</v>
      </c>
      <c r="QL102" s="68">
        <f t="shared" si="653"/>
        <v>0</v>
      </c>
      <c r="QM102" s="68">
        <f t="shared" si="653"/>
        <v>0</v>
      </c>
      <c r="QN102" s="68">
        <f t="shared" si="653"/>
        <v>0</v>
      </c>
      <c r="QO102" s="68">
        <f t="shared" si="653"/>
        <v>0</v>
      </c>
      <c r="QP102" s="141">
        <f t="shared" si="527"/>
        <v>0</v>
      </c>
      <c r="QQ102" s="342">
        <f t="shared" si="528"/>
        <v>0</v>
      </c>
      <c r="QR102" s="342">
        <f t="shared" si="529"/>
        <v>0</v>
      </c>
      <c r="QS102" s="342">
        <f t="shared" si="530"/>
        <v>0</v>
      </c>
      <c r="QT102" s="342">
        <f t="shared" si="531"/>
        <v>0</v>
      </c>
      <c r="QU102" s="307">
        <f t="shared" si="404"/>
        <v>0</v>
      </c>
      <c r="QV102" s="142"/>
      <c r="QW102" s="61"/>
      <c r="QZ102" s="302">
        <v>0</v>
      </c>
      <c r="RL102" s="141">
        <f t="shared" si="532"/>
        <v>0</v>
      </c>
      <c r="RO102" s="68">
        <v>6</v>
      </c>
      <c r="RR102" s="141">
        <f t="shared" si="533"/>
        <v>6</v>
      </c>
      <c r="RV102" s="141">
        <f t="shared" si="534"/>
        <v>0</v>
      </c>
      <c r="RY102" s="68">
        <v>1</v>
      </c>
      <c r="SB102" s="141">
        <f t="shared" si="535"/>
        <v>1</v>
      </c>
      <c r="SL102" s="141">
        <f t="shared" si="536"/>
        <v>0</v>
      </c>
      <c r="SO102" s="141">
        <f t="shared" si="537"/>
        <v>0</v>
      </c>
      <c r="TD102" s="141">
        <f t="shared" si="538"/>
        <v>0</v>
      </c>
      <c r="TM102" s="141">
        <f t="shared" si="539"/>
        <v>0</v>
      </c>
      <c r="TS102" s="68">
        <v>1</v>
      </c>
      <c r="TY102" s="141">
        <f t="shared" si="540"/>
        <v>1</v>
      </c>
      <c r="UH102" s="141">
        <f t="shared" si="541"/>
        <v>0</v>
      </c>
      <c r="UL102" s="141">
        <f t="shared" si="542"/>
        <v>0</v>
      </c>
      <c r="UN102" s="68">
        <v>1</v>
      </c>
      <c r="UQ102" s="141">
        <f t="shared" si="543"/>
        <v>1</v>
      </c>
      <c r="UT102" s="141">
        <f t="shared" si="544"/>
        <v>0</v>
      </c>
      <c r="VG102" s="141">
        <f t="shared" si="545"/>
        <v>0</v>
      </c>
      <c r="VS102" s="141">
        <f t="shared" si="546"/>
        <v>0</v>
      </c>
      <c r="VT102" s="355">
        <f t="shared" si="547"/>
        <v>7</v>
      </c>
      <c r="VU102" s="355">
        <f t="shared" si="548"/>
        <v>2</v>
      </c>
      <c r="VV102" s="355">
        <f t="shared" si="549"/>
        <v>9</v>
      </c>
      <c r="VW102" s="355">
        <f t="shared" si="550"/>
        <v>7</v>
      </c>
      <c r="VX102" s="355">
        <f t="shared" si="551"/>
        <v>9</v>
      </c>
      <c r="VY102" s="355">
        <f t="shared" si="552"/>
        <v>7</v>
      </c>
      <c r="VZ102" s="316"/>
      <c r="WA102" s="143">
        <f t="shared" si="621"/>
        <v>0</v>
      </c>
      <c r="WB102" s="143">
        <f t="shared" si="621"/>
        <v>0</v>
      </c>
      <c r="WC102" s="143">
        <f t="shared" si="408"/>
        <v>0</v>
      </c>
      <c r="WD102" s="143">
        <f t="shared" si="409"/>
        <v>0.46153846153846156</v>
      </c>
      <c r="WE102" s="143">
        <f t="shared" si="410"/>
        <v>0</v>
      </c>
      <c r="WF102" s="143" t="e">
        <f t="shared" si="411"/>
        <v>#DIV/0!</v>
      </c>
      <c r="WG102" s="143">
        <f t="shared" si="412"/>
        <v>0.25925925925925924</v>
      </c>
      <c r="WH102" s="143">
        <f t="shared" si="413"/>
        <v>0.21212121212121213</v>
      </c>
      <c r="WI102" s="143" t="e">
        <f t="shared" si="414"/>
        <v>#DIV/0!</v>
      </c>
      <c r="WJ102" s="143" t="e">
        <f t="shared" si="415"/>
        <v>#DIV/0!</v>
      </c>
      <c r="WK102" s="143" t="e">
        <f t="shared" si="416"/>
        <v>#DIV/0!</v>
      </c>
      <c r="WL102" s="143" t="e">
        <f t="shared" si="417"/>
        <v>#DIV/0!</v>
      </c>
      <c r="WM102" s="143" t="e">
        <f t="shared" si="418"/>
        <v>#DIV/0!</v>
      </c>
      <c r="WN102" s="143" t="e">
        <f>#REF!/Y102</f>
        <v>#REF!</v>
      </c>
      <c r="WO102" s="143" t="e">
        <f t="shared" si="419"/>
        <v>#DIV/0!</v>
      </c>
      <c r="WP102" s="143">
        <f t="shared" si="420"/>
        <v>0.5</v>
      </c>
      <c r="WQ102" s="143">
        <f t="shared" si="421"/>
        <v>0.1</v>
      </c>
      <c r="WR102" s="143">
        <f t="shared" si="422"/>
        <v>0</v>
      </c>
      <c r="WS102" s="143">
        <f t="shared" si="423"/>
        <v>0</v>
      </c>
      <c r="WT102" s="144">
        <f t="shared" si="424"/>
        <v>0</v>
      </c>
      <c r="WU102" s="143">
        <f t="shared" si="622"/>
        <v>0.1111111111111111</v>
      </c>
      <c r="WV102" s="308">
        <f t="shared" si="622"/>
        <v>0.17647058823529413</v>
      </c>
      <c r="WW102" s="143">
        <f t="shared" si="426"/>
        <v>0.2</v>
      </c>
      <c r="WX102" s="61" t="s">
        <v>394</v>
      </c>
      <c r="WY102" s="166" t="s">
        <v>334</v>
      </c>
      <c r="WZ102" s="166"/>
      <c r="XA102" s="68">
        <f t="shared" si="654"/>
        <v>13</v>
      </c>
      <c r="XB102" s="68">
        <f t="shared" si="654"/>
        <v>6</v>
      </c>
      <c r="XC102" s="302">
        <f t="shared" si="654"/>
        <v>1</v>
      </c>
      <c r="XD102" s="68">
        <f t="shared" si="654"/>
        <v>0</v>
      </c>
      <c r="XE102" s="68">
        <f t="shared" si="654"/>
        <v>0</v>
      </c>
      <c r="XF102" s="68">
        <f t="shared" si="641"/>
        <v>0</v>
      </c>
      <c r="XG102" s="68">
        <f t="shared" si="641"/>
        <v>0</v>
      </c>
      <c r="XH102" s="68">
        <f t="shared" si="641"/>
        <v>4</v>
      </c>
      <c r="XI102" s="68">
        <f t="shared" si="641"/>
        <v>0</v>
      </c>
      <c r="XJ102" s="68">
        <f t="shared" si="641"/>
        <v>2</v>
      </c>
      <c r="XK102" s="68">
        <f t="shared" si="641"/>
        <v>0</v>
      </c>
      <c r="XL102" s="68">
        <f t="shared" si="641"/>
        <v>0</v>
      </c>
      <c r="XM102" s="68">
        <f t="shared" si="641"/>
        <v>0</v>
      </c>
      <c r="XN102" s="68">
        <f t="shared" si="641"/>
        <v>0</v>
      </c>
      <c r="XO102" s="141">
        <f t="shared" si="554"/>
        <v>6</v>
      </c>
      <c r="XP102" s="68">
        <f t="shared" si="630"/>
        <v>0</v>
      </c>
      <c r="XQ102" s="68">
        <f t="shared" si="630"/>
        <v>0</v>
      </c>
      <c r="XR102" s="68">
        <f t="shared" si="630"/>
        <v>10</v>
      </c>
      <c r="XS102" s="68">
        <f t="shared" si="630"/>
        <v>0</v>
      </c>
      <c r="XT102" s="68">
        <f t="shared" si="630"/>
        <v>9</v>
      </c>
      <c r="XU102" s="141">
        <f t="shared" si="556"/>
        <v>19</v>
      </c>
      <c r="XV102" s="68">
        <f t="shared" si="631"/>
        <v>0</v>
      </c>
      <c r="XW102" s="68">
        <f t="shared" si="631"/>
        <v>5</v>
      </c>
      <c r="XX102" s="68">
        <f t="shared" si="631"/>
        <v>0</v>
      </c>
      <c r="XY102" s="141">
        <f t="shared" si="558"/>
        <v>5</v>
      </c>
      <c r="XZ102" s="68">
        <f t="shared" si="632"/>
        <v>0</v>
      </c>
      <c r="YA102" s="68">
        <f t="shared" si="632"/>
        <v>0</v>
      </c>
      <c r="YB102" s="68">
        <f t="shared" si="632"/>
        <v>3</v>
      </c>
      <c r="YC102" s="68">
        <f t="shared" si="632"/>
        <v>0</v>
      </c>
      <c r="YD102" s="68">
        <f t="shared" si="632"/>
        <v>0</v>
      </c>
      <c r="YE102" s="141">
        <f t="shared" si="560"/>
        <v>3</v>
      </c>
      <c r="YF102" s="68">
        <f t="shared" si="618"/>
        <v>0</v>
      </c>
      <c r="YG102" s="68">
        <f t="shared" si="618"/>
        <v>0</v>
      </c>
      <c r="YH102" s="68">
        <f t="shared" si="618"/>
        <v>0</v>
      </c>
      <c r="YI102" s="68">
        <f t="shared" si="615"/>
        <v>0</v>
      </c>
      <c r="YJ102" s="68">
        <f t="shared" si="615"/>
        <v>0</v>
      </c>
      <c r="YK102" s="68">
        <f t="shared" si="615"/>
        <v>0</v>
      </c>
      <c r="YL102" s="68">
        <f t="shared" si="615"/>
        <v>0</v>
      </c>
      <c r="YM102" s="68">
        <f t="shared" si="615"/>
        <v>0</v>
      </c>
      <c r="YN102" s="68">
        <f t="shared" si="615"/>
        <v>0</v>
      </c>
      <c r="YO102" s="141">
        <f t="shared" si="562"/>
        <v>0</v>
      </c>
      <c r="YP102" s="68">
        <f t="shared" si="633"/>
        <v>0</v>
      </c>
      <c r="YQ102" s="68">
        <f t="shared" si="633"/>
        <v>0</v>
      </c>
      <c r="YR102" s="141">
        <f t="shared" si="564"/>
        <v>0</v>
      </c>
      <c r="YS102" s="68">
        <f t="shared" si="655"/>
        <v>0</v>
      </c>
      <c r="YT102" s="68">
        <f t="shared" si="655"/>
        <v>0</v>
      </c>
      <c r="YU102" s="68">
        <f t="shared" si="655"/>
        <v>0</v>
      </c>
      <c r="YV102" s="68">
        <f t="shared" si="655"/>
        <v>0</v>
      </c>
      <c r="YW102" s="68">
        <f t="shared" si="655"/>
        <v>0</v>
      </c>
      <c r="YX102" s="68">
        <f t="shared" si="642"/>
        <v>0</v>
      </c>
      <c r="YY102" s="68">
        <f t="shared" si="642"/>
        <v>0</v>
      </c>
      <c r="YZ102" s="68">
        <f t="shared" si="642"/>
        <v>0</v>
      </c>
      <c r="ZA102" s="68">
        <f t="shared" si="642"/>
        <v>0</v>
      </c>
      <c r="ZB102" s="68">
        <f t="shared" si="642"/>
        <v>0</v>
      </c>
      <c r="ZC102" s="68">
        <f t="shared" si="642"/>
        <v>0</v>
      </c>
      <c r="ZD102" s="68">
        <f t="shared" si="642"/>
        <v>0</v>
      </c>
      <c r="ZE102" s="68">
        <f t="shared" si="642"/>
        <v>0</v>
      </c>
      <c r="ZF102" s="68">
        <f t="shared" si="642"/>
        <v>0</v>
      </c>
      <c r="ZG102" s="141">
        <f t="shared" si="566"/>
        <v>0</v>
      </c>
      <c r="ZH102" s="68">
        <f t="shared" si="634"/>
        <v>0</v>
      </c>
      <c r="ZI102" s="68">
        <f t="shared" si="634"/>
        <v>0</v>
      </c>
      <c r="ZJ102" s="68">
        <f t="shared" si="634"/>
        <v>0</v>
      </c>
      <c r="ZK102" s="68">
        <f t="shared" si="634"/>
        <v>0</v>
      </c>
      <c r="ZL102" s="68">
        <f t="shared" si="634"/>
        <v>0</v>
      </c>
      <c r="ZM102" s="68">
        <f t="shared" si="634"/>
        <v>0</v>
      </c>
      <c r="ZN102" s="68">
        <f t="shared" si="634"/>
        <v>0</v>
      </c>
      <c r="ZO102" s="68">
        <f t="shared" si="623"/>
        <v>0</v>
      </c>
      <c r="ZP102" s="141">
        <f t="shared" si="568"/>
        <v>0</v>
      </c>
      <c r="ZQ102" s="68">
        <f t="shared" si="663"/>
        <v>0</v>
      </c>
      <c r="ZR102" s="68">
        <f t="shared" si="663"/>
        <v>0</v>
      </c>
      <c r="ZS102" s="68">
        <f t="shared" si="663"/>
        <v>0</v>
      </c>
      <c r="ZT102" s="68">
        <f t="shared" si="663"/>
        <v>0</v>
      </c>
      <c r="ZU102" s="68">
        <f t="shared" si="663"/>
        <v>0</v>
      </c>
      <c r="ZV102" s="68">
        <f t="shared" si="656"/>
        <v>1</v>
      </c>
      <c r="ZW102" s="68">
        <f t="shared" si="656"/>
        <v>0</v>
      </c>
      <c r="ZX102" s="68">
        <f t="shared" si="656"/>
        <v>0</v>
      </c>
      <c r="ZY102" s="68">
        <f t="shared" si="656"/>
        <v>0</v>
      </c>
      <c r="ZZ102" s="68">
        <f t="shared" si="656"/>
        <v>0</v>
      </c>
      <c r="AAA102" s="68">
        <f t="shared" si="656"/>
        <v>0</v>
      </c>
      <c r="AAB102" s="141">
        <f t="shared" si="570"/>
        <v>1</v>
      </c>
      <c r="AAC102" s="68">
        <f t="shared" si="635"/>
        <v>0</v>
      </c>
      <c r="AAD102" s="68">
        <f t="shared" si="635"/>
        <v>0</v>
      </c>
      <c r="AAE102" s="68">
        <f t="shared" si="635"/>
        <v>0</v>
      </c>
      <c r="AAF102" s="68">
        <f t="shared" si="635"/>
        <v>0</v>
      </c>
      <c r="AAG102" s="68">
        <f t="shared" si="635"/>
        <v>0</v>
      </c>
      <c r="AAH102" s="68">
        <f t="shared" si="635"/>
        <v>0</v>
      </c>
      <c r="AAI102" s="68">
        <f t="shared" si="635"/>
        <v>0</v>
      </c>
      <c r="AAJ102" s="68">
        <f t="shared" si="624"/>
        <v>0</v>
      </c>
      <c r="AAK102" s="141">
        <f t="shared" si="572"/>
        <v>0</v>
      </c>
      <c r="AAL102" s="68">
        <f t="shared" si="636"/>
        <v>0</v>
      </c>
      <c r="AAM102" s="68">
        <f t="shared" si="636"/>
        <v>0</v>
      </c>
      <c r="AAN102" s="68">
        <f t="shared" si="636"/>
        <v>0</v>
      </c>
      <c r="AAO102" s="141">
        <f t="shared" si="574"/>
        <v>0</v>
      </c>
      <c r="AAP102" s="68">
        <f t="shared" si="637"/>
        <v>1</v>
      </c>
      <c r="AAQ102" s="68">
        <f t="shared" si="637"/>
        <v>10</v>
      </c>
      <c r="AAR102" s="68">
        <f t="shared" si="637"/>
        <v>0</v>
      </c>
      <c r="AAS102" s="68">
        <f t="shared" si="637"/>
        <v>0</v>
      </c>
      <c r="AAT102" s="141">
        <f t="shared" si="576"/>
        <v>11</v>
      </c>
      <c r="AAU102" s="68">
        <f t="shared" si="638"/>
        <v>5</v>
      </c>
      <c r="AAV102" s="68">
        <f t="shared" si="638"/>
        <v>0</v>
      </c>
      <c r="AAW102" s="141">
        <f t="shared" si="578"/>
        <v>5</v>
      </c>
      <c r="AAX102" s="68">
        <f t="shared" si="659"/>
        <v>0</v>
      </c>
      <c r="AAY102" s="68">
        <f t="shared" si="659"/>
        <v>0</v>
      </c>
      <c r="AAZ102" s="68">
        <f t="shared" si="659"/>
        <v>2</v>
      </c>
      <c r="ABA102" s="68">
        <f t="shared" si="659"/>
        <v>0</v>
      </c>
      <c r="ABB102" s="68">
        <f t="shared" si="659"/>
        <v>0</v>
      </c>
      <c r="ABC102" s="68">
        <f t="shared" si="659"/>
        <v>0</v>
      </c>
      <c r="ABD102" s="68">
        <f t="shared" si="646"/>
        <v>0</v>
      </c>
      <c r="ABE102" s="68">
        <f t="shared" si="646"/>
        <v>0</v>
      </c>
      <c r="ABF102" s="68">
        <f t="shared" si="646"/>
        <v>0</v>
      </c>
      <c r="ABG102" s="68">
        <f t="shared" si="646"/>
        <v>0</v>
      </c>
      <c r="ABH102" s="68">
        <f t="shared" si="646"/>
        <v>0</v>
      </c>
      <c r="ABI102" s="68">
        <f t="shared" si="646"/>
        <v>0</v>
      </c>
      <c r="ABJ102" s="141">
        <f t="shared" si="580"/>
        <v>2</v>
      </c>
      <c r="ABK102" s="68">
        <f t="shared" si="664"/>
        <v>0</v>
      </c>
      <c r="ABL102" s="68">
        <f t="shared" si="664"/>
        <v>1</v>
      </c>
      <c r="ABM102" s="68">
        <f t="shared" si="664"/>
        <v>0</v>
      </c>
      <c r="ABN102" s="68">
        <f t="shared" si="664"/>
        <v>0</v>
      </c>
      <c r="ABO102" s="68">
        <f t="shared" si="664"/>
        <v>0</v>
      </c>
      <c r="ABP102" s="68">
        <f t="shared" si="657"/>
        <v>0</v>
      </c>
      <c r="ABQ102" s="68">
        <f t="shared" si="657"/>
        <v>0</v>
      </c>
      <c r="ABR102" s="68">
        <f t="shared" si="657"/>
        <v>0</v>
      </c>
      <c r="ABS102" s="68">
        <f t="shared" si="657"/>
        <v>0</v>
      </c>
      <c r="ABT102" s="68">
        <f t="shared" si="657"/>
        <v>0</v>
      </c>
      <c r="ABU102" s="68">
        <f t="shared" si="657"/>
        <v>0</v>
      </c>
      <c r="ABV102" s="141">
        <f t="shared" si="582"/>
        <v>1</v>
      </c>
      <c r="ABW102" s="372">
        <f t="shared" si="583"/>
        <v>40</v>
      </c>
      <c r="ABX102" s="372">
        <f t="shared" si="584"/>
        <v>20</v>
      </c>
      <c r="ABY102" s="372">
        <f t="shared" si="585"/>
        <v>60</v>
      </c>
      <c r="ABZ102" s="42">
        <f t="shared" si="586"/>
        <v>73</v>
      </c>
      <c r="ACA102" s="42">
        <f t="shared" si="587"/>
        <v>34</v>
      </c>
      <c r="ACB102" s="167">
        <f t="shared" si="588"/>
        <v>35</v>
      </c>
      <c r="ACC102" s="10">
        <f t="shared" si="429"/>
        <v>0.46153846153846156</v>
      </c>
      <c r="ACD102" s="10">
        <f t="shared" si="430"/>
        <v>7.6923076923076927E-2</v>
      </c>
      <c r="ACE102" s="10">
        <f t="shared" si="431"/>
        <v>0.46153846153846156</v>
      </c>
      <c r="ACF102" s="10">
        <f t="shared" si="432"/>
        <v>1.4615384615384615</v>
      </c>
      <c r="ACG102" s="10">
        <f t="shared" si="433"/>
        <v>0.38461538461538464</v>
      </c>
      <c r="ACH102" s="10">
        <f t="shared" si="434"/>
        <v>0</v>
      </c>
      <c r="ACI102" s="10">
        <f t="shared" si="435"/>
        <v>2.6153846153846154</v>
      </c>
      <c r="ACJ102" s="10">
        <f t="shared" si="436"/>
        <v>3.0769230769230771</v>
      </c>
      <c r="ACK102" s="10">
        <f t="shared" si="437"/>
        <v>0</v>
      </c>
      <c r="ACL102" s="10">
        <f t="shared" si="438"/>
        <v>0</v>
      </c>
      <c r="ACM102" s="10">
        <f t="shared" si="439"/>
        <v>0</v>
      </c>
      <c r="ACN102" s="10">
        <f t="shared" si="440"/>
        <v>7.6923076923076927E-2</v>
      </c>
      <c r="ACO102" s="10">
        <f t="shared" si="441"/>
        <v>0</v>
      </c>
      <c r="ACP102" s="10" t="e">
        <f>#REF!/XA102</f>
        <v>#REF!</v>
      </c>
      <c r="ACQ102" s="10">
        <f t="shared" si="442"/>
        <v>0</v>
      </c>
      <c r="ACR102" s="10">
        <f t="shared" si="443"/>
        <v>0.23076923076923078</v>
      </c>
      <c r="ACS102" s="10">
        <f t="shared" si="444"/>
        <v>0.84615384615384615</v>
      </c>
      <c r="ACT102" s="10">
        <f t="shared" si="445"/>
        <v>0.38461538461538464</v>
      </c>
      <c r="ACU102" s="10">
        <f t="shared" si="446"/>
        <v>0.15384615384615385</v>
      </c>
      <c r="ACV102" s="10">
        <f t="shared" si="447"/>
        <v>7.6923076923076927E-2</v>
      </c>
      <c r="ACW102" s="10">
        <f t="shared" si="448"/>
        <v>1.5384615384615385</v>
      </c>
      <c r="ACX102" s="10">
        <f t="shared" si="590"/>
        <v>4.615384615384615</v>
      </c>
      <c r="ACY102" s="11"/>
      <c r="ACZ102" s="12">
        <f t="shared" si="449"/>
        <v>0.33333333333333331</v>
      </c>
      <c r="ADA102" s="182"/>
      <c r="ADB102" s="12">
        <f t="shared" si="625"/>
        <v>0.9285714285714286</v>
      </c>
      <c r="ADC102" s="12">
        <f t="shared" si="625"/>
        <v>1</v>
      </c>
      <c r="ADD102" s="12">
        <f t="shared" si="625"/>
        <v>1</v>
      </c>
      <c r="ADE102" s="12">
        <f t="shared" si="451"/>
        <v>1</v>
      </c>
      <c r="ADF102" s="12">
        <f t="shared" si="452"/>
        <v>1.4615384615384615</v>
      </c>
      <c r="ADG102" s="12" t="e">
        <f>XY102/#REF!</f>
        <v>#REF!</v>
      </c>
      <c r="ADH102" s="12" t="e">
        <f t="shared" si="453"/>
        <v>#DIV/0!</v>
      </c>
      <c r="ADI102" s="12" t="e">
        <f t="shared" si="454"/>
        <v>#DIV/0!</v>
      </c>
      <c r="ADJ102" s="12" t="e">
        <f t="shared" si="455"/>
        <v>#DIV/0!</v>
      </c>
      <c r="ADK102" s="12" t="e">
        <f t="shared" si="456"/>
        <v>#DIV/0!</v>
      </c>
      <c r="ADL102" s="12" t="e">
        <f t="shared" si="457"/>
        <v>#DIV/0!</v>
      </c>
      <c r="ADM102" s="12" t="e">
        <f t="shared" si="458"/>
        <v>#DIV/0!</v>
      </c>
      <c r="ADN102" s="12" t="e">
        <f>#REF!/AA102</f>
        <v>#REF!</v>
      </c>
      <c r="ADO102" s="12" t="e">
        <f t="shared" si="459"/>
        <v>#DIV/0!</v>
      </c>
      <c r="ADP102" s="12">
        <f t="shared" si="460"/>
        <v>1.5</v>
      </c>
      <c r="ADQ102" s="12">
        <f t="shared" si="461"/>
        <v>1.1000000000000001</v>
      </c>
      <c r="ADR102" s="12">
        <f t="shared" si="462"/>
        <v>1</v>
      </c>
      <c r="ADS102" s="12">
        <f t="shared" si="463"/>
        <v>1</v>
      </c>
      <c r="ADT102" s="12">
        <f t="shared" si="464"/>
        <v>1</v>
      </c>
      <c r="ADU102" s="12">
        <f t="shared" si="626"/>
        <v>1.1111111111111112</v>
      </c>
      <c r="ADV102" s="183">
        <f t="shared" si="626"/>
        <v>1.1764705882352942</v>
      </c>
      <c r="ADW102" s="12">
        <f t="shared" si="466"/>
        <v>1.2</v>
      </c>
      <c r="ADX102" s="12">
        <f t="shared" si="467"/>
        <v>1.2592592592592593</v>
      </c>
      <c r="ADY102" s="12">
        <f t="shared" si="468"/>
        <v>1.2121212121212122</v>
      </c>
      <c r="ADZ102" s="228">
        <f t="shared" si="619"/>
        <v>0.15</v>
      </c>
      <c r="AEA102" s="61" t="s">
        <v>394</v>
      </c>
      <c r="AEB102" s="304" t="s">
        <v>334</v>
      </c>
      <c r="AEC102" s="166" t="s">
        <v>334</v>
      </c>
      <c r="AED102" s="169"/>
      <c r="AEE102" s="174" t="s">
        <v>348</v>
      </c>
      <c r="AEF102" s="175"/>
      <c r="AEG102" s="175"/>
      <c r="AEH102" s="185"/>
      <c r="AEI102" s="186"/>
      <c r="AEJ102" s="68" t="s">
        <v>531</v>
      </c>
      <c r="AEK102" s="147" t="s">
        <v>532</v>
      </c>
    </row>
    <row r="103" spans="1:817" s="68" customFormat="1" ht="22.5" customHeight="1" x14ac:dyDescent="0.2">
      <c r="A103" s="119">
        <v>61</v>
      </c>
      <c r="B103" s="146" t="s">
        <v>631</v>
      </c>
      <c r="C103" s="2">
        <v>7</v>
      </c>
      <c r="D103" s="68">
        <v>2</v>
      </c>
      <c r="E103" s="302">
        <v>1</v>
      </c>
      <c r="J103" s="68">
        <v>2</v>
      </c>
      <c r="M103" s="68">
        <v>1</v>
      </c>
      <c r="Q103" s="141">
        <f t="shared" si="469"/>
        <v>3</v>
      </c>
      <c r="T103" s="68">
        <v>3</v>
      </c>
      <c r="V103" s="68">
        <v>2</v>
      </c>
      <c r="W103" s="141">
        <f t="shared" si="470"/>
        <v>5</v>
      </c>
      <c r="Y103" s="68">
        <v>2</v>
      </c>
      <c r="AA103" s="141">
        <f t="shared" si="471"/>
        <v>2</v>
      </c>
      <c r="AD103" s="68">
        <v>1</v>
      </c>
      <c r="AG103" s="141">
        <f t="shared" si="472"/>
        <v>1</v>
      </c>
      <c r="AQ103" s="141">
        <f t="shared" si="473"/>
        <v>0</v>
      </c>
      <c r="AT103" s="141">
        <f t="shared" si="474"/>
        <v>0</v>
      </c>
      <c r="BF103" s="68">
        <v>1</v>
      </c>
      <c r="BI103" s="141">
        <f t="shared" si="475"/>
        <v>1</v>
      </c>
      <c r="BR103" s="141">
        <f t="shared" si="476"/>
        <v>0</v>
      </c>
      <c r="BX103" s="68">
        <v>1</v>
      </c>
      <c r="CD103" s="141">
        <f t="shared" si="477"/>
        <v>1</v>
      </c>
      <c r="CM103" s="141">
        <f t="shared" si="478"/>
        <v>0</v>
      </c>
      <c r="CQ103" s="141">
        <f t="shared" si="479"/>
        <v>0</v>
      </c>
      <c r="CR103" s="68">
        <v>1</v>
      </c>
      <c r="CS103" s="68">
        <v>3</v>
      </c>
      <c r="CV103" s="141">
        <f t="shared" si="480"/>
        <v>4</v>
      </c>
      <c r="CW103" s="68">
        <v>2</v>
      </c>
      <c r="CY103" s="141">
        <f t="shared" si="481"/>
        <v>2</v>
      </c>
      <c r="DB103" s="68">
        <v>1</v>
      </c>
      <c r="DL103" s="303">
        <f t="shared" si="482"/>
        <v>1</v>
      </c>
      <c r="DN103" s="68">
        <v>1</v>
      </c>
      <c r="DX103" s="141">
        <f t="shared" si="483"/>
        <v>1</v>
      </c>
      <c r="DY103" s="7">
        <f t="shared" si="484"/>
        <v>14</v>
      </c>
      <c r="DZ103" s="7">
        <f t="shared" si="485"/>
        <v>10</v>
      </c>
      <c r="EA103" s="7">
        <f t="shared" si="486"/>
        <v>24</v>
      </c>
      <c r="EB103" s="7">
        <f t="shared" si="487"/>
        <v>12</v>
      </c>
      <c r="EC103" s="7">
        <f t="shared" si="488"/>
        <v>22</v>
      </c>
      <c r="ED103" s="7">
        <f t="shared" si="489"/>
        <v>31</v>
      </c>
      <c r="EE103" s="7">
        <f t="shared" si="490"/>
        <v>12</v>
      </c>
      <c r="EF103" s="6"/>
      <c r="EG103" s="7">
        <f t="shared" si="491"/>
        <v>1</v>
      </c>
      <c r="EH103" s="6"/>
      <c r="EI103" s="8">
        <f t="shared" si="352"/>
        <v>0.2857142857142857</v>
      </c>
      <c r="EJ103" s="8">
        <f t="shared" si="353"/>
        <v>0.14285714285714285</v>
      </c>
      <c r="EK103" s="8">
        <f t="shared" si="354"/>
        <v>0.42857142857142855</v>
      </c>
      <c r="EL103" s="8">
        <f t="shared" si="355"/>
        <v>0.7142857142857143</v>
      </c>
      <c r="EM103" s="8">
        <f t="shared" si="356"/>
        <v>0.2857142857142857</v>
      </c>
      <c r="EN103" s="8">
        <f t="shared" si="357"/>
        <v>0</v>
      </c>
      <c r="EO103" s="8">
        <f t="shared" si="358"/>
        <v>0</v>
      </c>
      <c r="EP103" s="8">
        <f t="shared" si="359"/>
        <v>0.14285714285714285</v>
      </c>
      <c r="EQ103" s="8">
        <f t="shared" si="360"/>
        <v>0</v>
      </c>
      <c r="ER103" s="8">
        <f t="shared" si="361"/>
        <v>0.14285714285714285</v>
      </c>
      <c r="ES103" s="8">
        <f t="shared" si="362"/>
        <v>0</v>
      </c>
      <c r="ET103" s="8">
        <f t="shared" si="363"/>
        <v>0.14285714285714285</v>
      </c>
      <c r="EU103" s="8">
        <f t="shared" si="364"/>
        <v>0.5714285714285714</v>
      </c>
      <c r="EV103" s="8">
        <f t="shared" si="365"/>
        <v>0.2857142857142857</v>
      </c>
      <c r="EW103" s="8">
        <f t="shared" si="366"/>
        <v>0.14285714285714285</v>
      </c>
      <c r="EX103" s="8">
        <f t="shared" si="367"/>
        <v>0.14285714285714285</v>
      </c>
      <c r="EY103" s="8"/>
      <c r="EZ103" s="8">
        <f t="shared" si="368"/>
        <v>2</v>
      </c>
      <c r="FA103" s="8">
        <f t="shared" si="369"/>
        <v>1.7142857142857142</v>
      </c>
      <c r="FB103" s="8">
        <f t="shared" si="370"/>
        <v>1.4285714285714286</v>
      </c>
      <c r="FC103" s="8">
        <f t="shared" si="371"/>
        <v>3.4285714285714284</v>
      </c>
      <c r="FD103" s="169"/>
      <c r="FE103" s="170">
        <f t="shared" si="372"/>
        <v>8.3333333333333329E-2</v>
      </c>
      <c r="FF103" s="170">
        <f t="shared" si="373"/>
        <v>4.1666666666666664E-2</v>
      </c>
      <c r="FG103" s="170">
        <f t="shared" si="374"/>
        <v>0.125</v>
      </c>
      <c r="FH103" s="170">
        <f t="shared" si="375"/>
        <v>0.20833333333333334</v>
      </c>
      <c r="FI103" s="170">
        <f t="shared" si="376"/>
        <v>0</v>
      </c>
      <c r="FJ103" s="170">
        <f t="shared" si="377"/>
        <v>0</v>
      </c>
      <c r="FK103" s="170">
        <f t="shared" si="378"/>
        <v>4.1666666666666664E-2</v>
      </c>
      <c r="FL103" s="170">
        <f t="shared" si="379"/>
        <v>0</v>
      </c>
      <c r="FM103" s="170">
        <f t="shared" si="380"/>
        <v>4.1666666666666664E-2</v>
      </c>
      <c r="FN103" s="170">
        <f t="shared" si="381"/>
        <v>0</v>
      </c>
      <c r="FO103" s="170">
        <f t="shared" si="382"/>
        <v>8.3333333333333329E-2</v>
      </c>
      <c r="FP103" s="170">
        <f t="shared" si="383"/>
        <v>4.1666666666666664E-2</v>
      </c>
      <c r="FQ103" s="170">
        <f t="shared" si="384"/>
        <v>0.16666666666666666</v>
      </c>
      <c r="FR103" s="170">
        <f t="shared" si="385"/>
        <v>8.3333333333333329E-2</v>
      </c>
      <c r="FS103" s="170">
        <f t="shared" si="386"/>
        <v>4.1666666666666664E-2</v>
      </c>
      <c r="FT103" s="170">
        <f t="shared" si="387"/>
        <v>4.1666666666666664E-2</v>
      </c>
      <c r="FU103" s="171"/>
      <c r="FV103" s="170">
        <f t="shared" si="388"/>
        <v>0.5</v>
      </c>
      <c r="FW103" s="170">
        <f t="shared" si="389"/>
        <v>0.58333333333333337</v>
      </c>
      <c r="FX103" s="170"/>
      <c r="FY103" s="170">
        <f t="shared" si="390"/>
        <v>0.41666666666666669</v>
      </c>
      <c r="FZ103" s="169"/>
      <c r="GA103" s="172">
        <f t="shared" si="391"/>
        <v>0</v>
      </c>
      <c r="GB103" s="172">
        <f t="shared" si="392"/>
        <v>3.2258064516129031E-2</v>
      </c>
      <c r="GC103" s="172">
        <f t="shared" si="393"/>
        <v>3.2258064516129031E-2</v>
      </c>
      <c r="GD103" s="172">
        <f t="shared" si="394"/>
        <v>0</v>
      </c>
      <c r="GE103" s="172">
        <f t="shared" si="395"/>
        <v>3.2258064516129031E-2</v>
      </c>
      <c r="GF103" s="173"/>
      <c r="GG103" s="61" t="s">
        <v>394</v>
      </c>
      <c r="GH103" s="166" t="s">
        <v>331</v>
      </c>
      <c r="GI103" s="169"/>
      <c r="GJ103" s="174" t="s">
        <v>348</v>
      </c>
      <c r="GK103" s="175"/>
      <c r="GL103" s="175"/>
      <c r="GM103" s="185"/>
      <c r="GN103" s="68" t="s">
        <v>533</v>
      </c>
      <c r="GO103" s="304" t="str">
        <f t="shared" si="660"/>
        <v>Kragujevac</v>
      </c>
      <c r="GP103" s="305">
        <v>26</v>
      </c>
      <c r="GQ103" s="306">
        <f t="shared" si="396"/>
        <v>3.8461538461538464E-2</v>
      </c>
      <c r="GR103" s="306">
        <f t="shared" si="397"/>
        <v>3.8461538461538464E-2</v>
      </c>
      <c r="GS103" s="68">
        <v>7</v>
      </c>
      <c r="GT103" s="68">
        <v>2</v>
      </c>
      <c r="GU103" s="302">
        <v>1</v>
      </c>
      <c r="GZ103" s="68">
        <v>2</v>
      </c>
      <c r="HC103" s="68">
        <v>1</v>
      </c>
      <c r="HG103" s="141">
        <f t="shared" si="492"/>
        <v>3</v>
      </c>
      <c r="HJ103" s="68">
        <v>3</v>
      </c>
      <c r="HL103" s="68">
        <v>2</v>
      </c>
      <c r="HM103" s="141">
        <f t="shared" si="493"/>
        <v>5</v>
      </c>
      <c r="HO103" s="68">
        <v>2</v>
      </c>
      <c r="HQ103" s="141">
        <f t="shared" si="494"/>
        <v>2</v>
      </c>
      <c r="HT103" s="68">
        <v>1</v>
      </c>
      <c r="HW103" s="141">
        <f t="shared" si="495"/>
        <v>1</v>
      </c>
      <c r="IG103" s="141">
        <f t="shared" si="496"/>
        <v>0</v>
      </c>
      <c r="IJ103" s="141">
        <f t="shared" si="497"/>
        <v>0</v>
      </c>
      <c r="IV103" s="68">
        <v>0</v>
      </c>
      <c r="IY103" s="141">
        <f t="shared" si="498"/>
        <v>0</v>
      </c>
      <c r="JH103" s="141">
        <f t="shared" si="499"/>
        <v>0</v>
      </c>
      <c r="JN103" s="68">
        <v>0</v>
      </c>
      <c r="JT103" s="141">
        <f t="shared" si="500"/>
        <v>0</v>
      </c>
      <c r="KC103" s="141">
        <f t="shared" si="501"/>
        <v>0</v>
      </c>
      <c r="KG103" s="141">
        <f t="shared" si="502"/>
        <v>0</v>
      </c>
      <c r="KH103" s="68">
        <v>1</v>
      </c>
      <c r="KI103" s="68">
        <v>3</v>
      </c>
      <c r="KL103" s="141">
        <f t="shared" si="503"/>
        <v>4</v>
      </c>
      <c r="KM103" s="68">
        <v>2</v>
      </c>
      <c r="KO103" s="141">
        <f t="shared" si="504"/>
        <v>2</v>
      </c>
      <c r="KR103" s="68">
        <v>1</v>
      </c>
      <c r="LB103" s="141">
        <f t="shared" si="400"/>
        <v>1</v>
      </c>
      <c r="LD103" s="68">
        <v>1</v>
      </c>
      <c r="LN103" s="141">
        <f t="shared" si="505"/>
        <v>1</v>
      </c>
      <c r="LO103" s="324">
        <f t="shared" si="589"/>
        <v>14</v>
      </c>
      <c r="LP103" s="324">
        <f t="shared" si="506"/>
        <v>8</v>
      </c>
      <c r="LQ103" s="324">
        <f t="shared" si="507"/>
        <v>22</v>
      </c>
      <c r="LR103" s="324">
        <f t="shared" si="508"/>
        <v>12</v>
      </c>
      <c r="LS103" s="340">
        <f t="shared" si="509"/>
        <v>12</v>
      </c>
      <c r="LT103" s="166"/>
      <c r="LU103" s="68">
        <f t="shared" si="650"/>
        <v>0</v>
      </c>
      <c r="LV103" s="68">
        <f t="shared" si="650"/>
        <v>0</v>
      </c>
      <c r="LW103" s="302">
        <f t="shared" si="650"/>
        <v>0</v>
      </c>
      <c r="LX103" s="68">
        <f t="shared" si="650"/>
        <v>0</v>
      </c>
      <c r="LY103" s="68">
        <f t="shared" si="650"/>
        <v>0</v>
      </c>
      <c r="LZ103" s="68">
        <f t="shared" si="640"/>
        <v>0</v>
      </c>
      <c r="MA103" s="68">
        <f t="shared" si="640"/>
        <v>0</v>
      </c>
      <c r="MB103" s="68">
        <f t="shared" si="640"/>
        <v>0</v>
      </c>
      <c r="MC103" s="68">
        <f t="shared" si="640"/>
        <v>0</v>
      </c>
      <c r="MD103" s="68">
        <f t="shared" si="640"/>
        <v>0</v>
      </c>
      <c r="ME103" s="68">
        <f t="shared" si="640"/>
        <v>0</v>
      </c>
      <c r="MF103" s="68">
        <f t="shared" si="640"/>
        <v>0</v>
      </c>
      <c r="MG103" s="68">
        <f t="shared" si="640"/>
        <v>0</v>
      </c>
      <c r="MH103" s="68">
        <f t="shared" si="640"/>
        <v>0</v>
      </c>
      <c r="MI103" s="141">
        <f t="shared" si="511"/>
        <v>0</v>
      </c>
      <c r="MJ103" s="68">
        <f t="shared" si="616"/>
        <v>0</v>
      </c>
      <c r="MK103" s="68">
        <f t="shared" si="616"/>
        <v>0</v>
      </c>
      <c r="ML103" s="68">
        <f t="shared" si="616"/>
        <v>0</v>
      </c>
      <c r="MM103" s="68">
        <f t="shared" si="616"/>
        <v>0</v>
      </c>
      <c r="MN103" s="68">
        <f t="shared" si="616"/>
        <v>0</v>
      </c>
      <c r="MO103" s="141">
        <f t="shared" si="616"/>
        <v>0</v>
      </c>
      <c r="MP103" s="68">
        <f t="shared" si="616"/>
        <v>0</v>
      </c>
      <c r="MQ103" s="68">
        <f t="shared" si="616"/>
        <v>0</v>
      </c>
      <c r="MR103" s="68">
        <f t="shared" si="616"/>
        <v>0</v>
      </c>
      <c r="MS103" s="141">
        <f t="shared" si="513"/>
        <v>0</v>
      </c>
      <c r="MT103" s="68">
        <f t="shared" si="627"/>
        <v>0</v>
      </c>
      <c r="MU103" s="68">
        <f t="shared" si="627"/>
        <v>0</v>
      </c>
      <c r="MV103" s="68">
        <f t="shared" si="627"/>
        <v>0</v>
      </c>
      <c r="MW103" s="68">
        <f t="shared" si="627"/>
        <v>0</v>
      </c>
      <c r="MX103" s="68">
        <f t="shared" si="627"/>
        <v>0</v>
      </c>
      <c r="MY103" s="141">
        <f t="shared" si="515"/>
        <v>0</v>
      </c>
      <c r="MZ103" s="68">
        <f t="shared" si="617"/>
        <v>0</v>
      </c>
      <c r="NA103" s="68">
        <f t="shared" si="617"/>
        <v>0</v>
      </c>
      <c r="NB103" s="68">
        <f t="shared" si="617"/>
        <v>0</v>
      </c>
      <c r="NC103" s="68">
        <f t="shared" si="617"/>
        <v>0</v>
      </c>
      <c r="ND103" s="68">
        <f t="shared" si="617"/>
        <v>0</v>
      </c>
      <c r="NE103" s="68">
        <f t="shared" si="617"/>
        <v>0</v>
      </c>
      <c r="NF103" s="68">
        <f t="shared" si="617"/>
        <v>0</v>
      </c>
      <c r="NG103" s="68">
        <f t="shared" si="617"/>
        <v>0</v>
      </c>
      <c r="NH103" s="68">
        <f t="shared" si="617"/>
        <v>0</v>
      </c>
      <c r="NI103" s="141">
        <f t="shared" si="517"/>
        <v>0</v>
      </c>
      <c r="NJ103" s="68">
        <f t="shared" si="647"/>
        <v>0</v>
      </c>
      <c r="NK103" s="68">
        <f t="shared" si="647"/>
        <v>0</v>
      </c>
      <c r="NL103" s="141">
        <f t="shared" si="647"/>
        <v>0</v>
      </c>
      <c r="NM103" s="68">
        <f t="shared" si="647"/>
        <v>0</v>
      </c>
      <c r="NN103" s="68">
        <f t="shared" si="647"/>
        <v>0</v>
      </c>
      <c r="NO103" s="68">
        <f t="shared" si="647"/>
        <v>0</v>
      </c>
      <c r="NP103" s="68">
        <f t="shared" si="647"/>
        <v>0</v>
      </c>
      <c r="NQ103" s="68">
        <f t="shared" si="647"/>
        <v>0</v>
      </c>
      <c r="NR103" s="68">
        <f t="shared" si="647"/>
        <v>0</v>
      </c>
      <c r="NS103" s="68">
        <f t="shared" si="647"/>
        <v>0</v>
      </c>
      <c r="NT103" s="68">
        <f t="shared" si="647"/>
        <v>0</v>
      </c>
      <c r="NU103" s="68">
        <f t="shared" si="647"/>
        <v>0</v>
      </c>
      <c r="NV103" s="68">
        <f t="shared" si="647"/>
        <v>0</v>
      </c>
      <c r="NW103" s="68">
        <f t="shared" si="647"/>
        <v>0</v>
      </c>
      <c r="NX103" s="68">
        <f t="shared" si="647"/>
        <v>1</v>
      </c>
      <c r="NY103" s="68">
        <f t="shared" si="647"/>
        <v>0</v>
      </c>
      <c r="NZ103" s="68">
        <f t="shared" si="651"/>
        <v>0</v>
      </c>
      <c r="OA103" s="141">
        <f t="shared" si="651"/>
        <v>1</v>
      </c>
      <c r="OB103" s="68">
        <f t="shared" si="648"/>
        <v>0</v>
      </c>
      <c r="OC103" s="68">
        <f t="shared" si="648"/>
        <v>0</v>
      </c>
      <c r="OD103" s="68">
        <f t="shared" si="648"/>
        <v>0</v>
      </c>
      <c r="OE103" s="68">
        <f t="shared" si="648"/>
        <v>0</v>
      </c>
      <c r="OF103" s="68">
        <f t="shared" si="648"/>
        <v>0</v>
      </c>
      <c r="OG103" s="68">
        <f t="shared" si="648"/>
        <v>0</v>
      </c>
      <c r="OH103" s="68">
        <f t="shared" si="648"/>
        <v>0</v>
      </c>
      <c r="OI103" s="68">
        <f t="shared" si="648"/>
        <v>0</v>
      </c>
      <c r="OJ103" s="141">
        <f t="shared" si="648"/>
        <v>0</v>
      </c>
      <c r="OK103" s="68">
        <f t="shared" si="648"/>
        <v>0</v>
      </c>
      <c r="OL103" s="68">
        <f t="shared" si="648"/>
        <v>0</v>
      </c>
      <c r="OM103" s="68">
        <f t="shared" si="648"/>
        <v>0</v>
      </c>
      <c r="ON103" s="68">
        <f t="shared" si="648"/>
        <v>0</v>
      </c>
      <c r="OO103" s="68">
        <f t="shared" si="648"/>
        <v>0</v>
      </c>
      <c r="OP103" s="68">
        <f t="shared" si="648"/>
        <v>1</v>
      </c>
      <c r="OQ103" s="68">
        <f t="shared" si="648"/>
        <v>0</v>
      </c>
      <c r="OR103" s="68">
        <f t="shared" si="649"/>
        <v>0</v>
      </c>
      <c r="OS103" s="68">
        <f t="shared" si="649"/>
        <v>0</v>
      </c>
      <c r="OT103" s="68">
        <f t="shared" si="649"/>
        <v>0</v>
      </c>
      <c r="OU103" s="68">
        <f t="shared" si="649"/>
        <v>0</v>
      </c>
      <c r="OV103" s="141">
        <f t="shared" si="649"/>
        <v>1</v>
      </c>
      <c r="OW103" s="68">
        <f t="shared" si="649"/>
        <v>0</v>
      </c>
      <c r="OX103" s="68">
        <f t="shared" si="644"/>
        <v>0</v>
      </c>
      <c r="OY103" s="68">
        <f t="shared" si="644"/>
        <v>0</v>
      </c>
      <c r="OZ103" s="68">
        <f t="shared" si="644"/>
        <v>0</v>
      </c>
      <c r="PA103" s="68">
        <f t="shared" si="644"/>
        <v>0</v>
      </c>
      <c r="PB103" s="68">
        <f t="shared" si="629"/>
        <v>0</v>
      </c>
      <c r="PC103" s="68">
        <f t="shared" si="629"/>
        <v>0</v>
      </c>
      <c r="PD103" s="68">
        <f t="shared" si="629"/>
        <v>0</v>
      </c>
      <c r="PE103" s="141">
        <f t="shared" si="521"/>
        <v>0</v>
      </c>
      <c r="PF103" s="68">
        <f t="shared" si="661"/>
        <v>0</v>
      </c>
      <c r="PG103" s="68">
        <f t="shared" si="661"/>
        <v>0</v>
      </c>
      <c r="PH103" s="68">
        <f t="shared" si="661"/>
        <v>0</v>
      </c>
      <c r="PI103" s="141">
        <f t="shared" si="661"/>
        <v>0</v>
      </c>
      <c r="PJ103" s="68">
        <f t="shared" si="661"/>
        <v>0</v>
      </c>
      <c r="PK103" s="68">
        <f t="shared" si="652"/>
        <v>0</v>
      </c>
      <c r="PL103" s="68">
        <f t="shared" si="652"/>
        <v>0</v>
      </c>
      <c r="PM103" s="68">
        <f t="shared" si="652"/>
        <v>0</v>
      </c>
      <c r="PN103" s="141">
        <f t="shared" si="652"/>
        <v>0</v>
      </c>
      <c r="PO103" s="68">
        <f t="shared" si="652"/>
        <v>0</v>
      </c>
      <c r="PP103" s="68">
        <f t="shared" si="652"/>
        <v>0</v>
      </c>
      <c r="PQ103" s="141">
        <f t="shared" si="523"/>
        <v>0</v>
      </c>
      <c r="PR103" s="68">
        <f t="shared" si="658"/>
        <v>0</v>
      </c>
      <c r="PS103" s="68">
        <f t="shared" si="658"/>
        <v>0</v>
      </c>
      <c r="PT103" s="68">
        <f t="shared" si="658"/>
        <v>0</v>
      </c>
      <c r="PU103" s="68">
        <f t="shared" si="658"/>
        <v>0</v>
      </c>
      <c r="PV103" s="68">
        <f t="shared" si="658"/>
        <v>0</v>
      </c>
      <c r="PW103" s="68">
        <f t="shared" si="658"/>
        <v>0</v>
      </c>
      <c r="PX103" s="68">
        <f t="shared" si="645"/>
        <v>0</v>
      </c>
      <c r="PY103" s="68">
        <f t="shared" si="645"/>
        <v>0</v>
      </c>
      <c r="PZ103" s="68">
        <f t="shared" si="645"/>
        <v>0</v>
      </c>
      <c r="QA103" s="68">
        <f t="shared" si="645"/>
        <v>0</v>
      </c>
      <c r="QB103" s="68">
        <f t="shared" si="645"/>
        <v>0</v>
      </c>
      <c r="QC103" s="68">
        <f t="shared" si="645"/>
        <v>0</v>
      </c>
      <c r="QD103" s="141">
        <f t="shared" si="525"/>
        <v>0</v>
      </c>
      <c r="QE103" s="68">
        <f t="shared" si="662"/>
        <v>0</v>
      </c>
      <c r="QF103" s="68">
        <f t="shared" si="662"/>
        <v>0</v>
      </c>
      <c r="QG103" s="68">
        <f t="shared" si="662"/>
        <v>0</v>
      </c>
      <c r="QH103" s="68">
        <f t="shared" si="662"/>
        <v>0</v>
      </c>
      <c r="QI103" s="68">
        <f t="shared" si="662"/>
        <v>0</v>
      </c>
      <c r="QJ103" s="68">
        <f t="shared" si="653"/>
        <v>0</v>
      </c>
      <c r="QK103" s="68">
        <f t="shared" si="653"/>
        <v>0</v>
      </c>
      <c r="QL103" s="68">
        <f t="shared" si="653"/>
        <v>0</v>
      </c>
      <c r="QM103" s="68">
        <f t="shared" si="653"/>
        <v>0</v>
      </c>
      <c r="QN103" s="68">
        <f t="shared" si="653"/>
        <v>0</v>
      </c>
      <c r="QO103" s="68">
        <f t="shared" si="653"/>
        <v>0</v>
      </c>
      <c r="QP103" s="141">
        <f t="shared" si="527"/>
        <v>0</v>
      </c>
      <c r="QQ103" s="342">
        <f t="shared" si="528"/>
        <v>0</v>
      </c>
      <c r="QR103" s="342">
        <f t="shared" si="529"/>
        <v>2</v>
      </c>
      <c r="QS103" s="342">
        <f t="shared" si="530"/>
        <v>2</v>
      </c>
      <c r="QT103" s="342">
        <f t="shared" si="531"/>
        <v>0</v>
      </c>
      <c r="QU103" s="307">
        <f t="shared" si="404"/>
        <v>8.3333333333333329E-2</v>
      </c>
      <c r="QV103" s="142"/>
      <c r="QW103" s="61"/>
      <c r="QY103" s="68">
        <v>1</v>
      </c>
      <c r="QZ103" s="302">
        <v>0</v>
      </c>
      <c r="RL103" s="141">
        <f t="shared" si="532"/>
        <v>0</v>
      </c>
      <c r="RO103" s="68">
        <v>4</v>
      </c>
      <c r="RR103" s="141">
        <f t="shared" si="533"/>
        <v>4</v>
      </c>
      <c r="RV103" s="141">
        <f t="shared" si="534"/>
        <v>0</v>
      </c>
      <c r="SB103" s="141">
        <f t="shared" si="535"/>
        <v>0</v>
      </c>
      <c r="SL103" s="141">
        <f t="shared" si="536"/>
        <v>0</v>
      </c>
      <c r="SO103" s="141">
        <f t="shared" si="537"/>
        <v>0</v>
      </c>
      <c r="TA103" s="68">
        <v>1</v>
      </c>
      <c r="TD103" s="141">
        <f t="shared" si="538"/>
        <v>1</v>
      </c>
      <c r="TM103" s="141">
        <f t="shared" si="539"/>
        <v>0</v>
      </c>
      <c r="TS103" s="68">
        <v>1</v>
      </c>
      <c r="TY103" s="141">
        <f t="shared" si="540"/>
        <v>1</v>
      </c>
      <c r="UH103" s="141">
        <f t="shared" si="541"/>
        <v>0</v>
      </c>
      <c r="UL103" s="141">
        <f t="shared" si="542"/>
        <v>0</v>
      </c>
      <c r="UQ103" s="141">
        <f t="shared" si="543"/>
        <v>0</v>
      </c>
      <c r="UT103" s="141">
        <f t="shared" si="544"/>
        <v>0</v>
      </c>
      <c r="VG103" s="141">
        <f t="shared" si="545"/>
        <v>0</v>
      </c>
      <c r="VS103" s="141">
        <f t="shared" si="546"/>
        <v>0</v>
      </c>
      <c r="VT103" s="355">
        <f t="shared" si="547"/>
        <v>5</v>
      </c>
      <c r="VU103" s="355">
        <f t="shared" si="548"/>
        <v>2</v>
      </c>
      <c r="VV103" s="355">
        <f t="shared" si="549"/>
        <v>7</v>
      </c>
      <c r="VW103" s="355">
        <f t="shared" si="550"/>
        <v>4</v>
      </c>
      <c r="VX103" s="355">
        <f t="shared" si="551"/>
        <v>6</v>
      </c>
      <c r="VY103" s="355">
        <f t="shared" si="552"/>
        <v>5</v>
      </c>
      <c r="VZ103" s="316"/>
      <c r="WA103" s="143">
        <f t="shared" si="621"/>
        <v>0.5</v>
      </c>
      <c r="WB103" s="143">
        <f t="shared" si="621"/>
        <v>0</v>
      </c>
      <c r="WC103" s="143">
        <f t="shared" si="408"/>
        <v>0</v>
      </c>
      <c r="WD103" s="143">
        <f t="shared" si="409"/>
        <v>0.8</v>
      </c>
      <c r="WE103" s="143">
        <f t="shared" si="410"/>
        <v>0</v>
      </c>
      <c r="WF103" s="143" t="e">
        <f t="shared" si="411"/>
        <v>#DIV/0!</v>
      </c>
      <c r="WG103" s="143">
        <f t="shared" si="412"/>
        <v>0.33333333333333331</v>
      </c>
      <c r="WH103" s="143">
        <f t="shared" si="413"/>
        <v>0.35714285714285715</v>
      </c>
      <c r="WI103" s="143" t="e">
        <f t="shared" si="414"/>
        <v>#DIV/0!</v>
      </c>
      <c r="WJ103" s="143">
        <f t="shared" si="415"/>
        <v>1</v>
      </c>
      <c r="WK103" s="143" t="e">
        <f t="shared" si="416"/>
        <v>#DIV/0!</v>
      </c>
      <c r="WL103" s="143">
        <f t="shared" si="417"/>
        <v>1</v>
      </c>
      <c r="WM103" s="143" t="e">
        <f t="shared" si="418"/>
        <v>#DIV/0!</v>
      </c>
      <c r="WN103" s="143" t="e">
        <f>#REF!/Y103</f>
        <v>#REF!</v>
      </c>
      <c r="WO103" s="143" t="e">
        <f t="shared" si="419"/>
        <v>#DIV/0!</v>
      </c>
      <c r="WP103" s="143">
        <f t="shared" si="420"/>
        <v>0</v>
      </c>
      <c r="WQ103" s="143">
        <f t="shared" si="421"/>
        <v>0</v>
      </c>
      <c r="WR103" s="143">
        <f t="shared" si="422"/>
        <v>0</v>
      </c>
      <c r="WS103" s="143">
        <f t="shared" si="423"/>
        <v>0</v>
      </c>
      <c r="WT103" s="143">
        <f t="shared" si="424"/>
        <v>0</v>
      </c>
      <c r="WU103" s="143">
        <f t="shared" si="622"/>
        <v>0.2</v>
      </c>
      <c r="WV103" s="308">
        <f t="shared" si="622"/>
        <v>0.29166666666666669</v>
      </c>
      <c r="WW103" s="143">
        <f t="shared" si="426"/>
        <v>0.27272727272727271</v>
      </c>
      <c r="WX103" s="61" t="s">
        <v>394</v>
      </c>
      <c r="WY103" s="166" t="s">
        <v>331</v>
      </c>
      <c r="WZ103" s="166"/>
      <c r="XA103" s="68">
        <f t="shared" si="654"/>
        <v>7</v>
      </c>
      <c r="XB103" s="68">
        <f t="shared" si="654"/>
        <v>3</v>
      </c>
      <c r="XC103" s="302">
        <f t="shared" si="654"/>
        <v>1</v>
      </c>
      <c r="XD103" s="68">
        <f t="shared" si="654"/>
        <v>0</v>
      </c>
      <c r="XE103" s="68">
        <f t="shared" si="654"/>
        <v>0</v>
      </c>
      <c r="XF103" s="68">
        <f t="shared" si="641"/>
        <v>0</v>
      </c>
      <c r="XG103" s="68">
        <f t="shared" si="641"/>
        <v>0</v>
      </c>
      <c r="XH103" s="68">
        <f t="shared" si="641"/>
        <v>2</v>
      </c>
      <c r="XI103" s="68">
        <f t="shared" si="641"/>
        <v>0</v>
      </c>
      <c r="XJ103" s="68">
        <f t="shared" si="641"/>
        <v>0</v>
      </c>
      <c r="XK103" s="68">
        <f t="shared" si="641"/>
        <v>1</v>
      </c>
      <c r="XL103" s="68">
        <f t="shared" si="641"/>
        <v>0</v>
      </c>
      <c r="XM103" s="68">
        <f t="shared" si="641"/>
        <v>0</v>
      </c>
      <c r="XN103" s="68">
        <f t="shared" si="641"/>
        <v>0</v>
      </c>
      <c r="XO103" s="141">
        <f t="shared" si="554"/>
        <v>3</v>
      </c>
      <c r="XP103" s="68">
        <f t="shared" si="630"/>
        <v>0</v>
      </c>
      <c r="XQ103" s="68">
        <f t="shared" si="630"/>
        <v>0</v>
      </c>
      <c r="XR103" s="68">
        <f t="shared" si="630"/>
        <v>7</v>
      </c>
      <c r="XS103" s="68">
        <f t="shared" si="630"/>
        <v>0</v>
      </c>
      <c r="XT103" s="68">
        <f t="shared" si="630"/>
        <v>2</v>
      </c>
      <c r="XU103" s="141">
        <f t="shared" si="556"/>
        <v>9</v>
      </c>
      <c r="XV103" s="68">
        <f t="shared" si="631"/>
        <v>0</v>
      </c>
      <c r="XW103" s="68">
        <f t="shared" si="631"/>
        <v>2</v>
      </c>
      <c r="XX103" s="68">
        <f t="shared" si="631"/>
        <v>0</v>
      </c>
      <c r="XY103" s="141">
        <f t="shared" si="558"/>
        <v>2</v>
      </c>
      <c r="XZ103" s="68">
        <f t="shared" si="632"/>
        <v>0</v>
      </c>
      <c r="YA103" s="68">
        <f t="shared" si="632"/>
        <v>0</v>
      </c>
      <c r="YB103" s="68">
        <f t="shared" si="632"/>
        <v>1</v>
      </c>
      <c r="YC103" s="68">
        <f t="shared" si="632"/>
        <v>0</v>
      </c>
      <c r="YD103" s="68">
        <f t="shared" si="632"/>
        <v>0</v>
      </c>
      <c r="YE103" s="141">
        <f t="shared" si="560"/>
        <v>1</v>
      </c>
      <c r="YF103" s="68">
        <f t="shared" si="618"/>
        <v>0</v>
      </c>
      <c r="YG103" s="68">
        <f t="shared" si="618"/>
        <v>0</v>
      </c>
      <c r="YH103" s="68">
        <f t="shared" si="618"/>
        <v>0</v>
      </c>
      <c r="YI103" s="68">
        <f t="shared" si="618"/>
        <v>0</v>
      </c>
      <c r="YJ103" s="68">
        <f t="shared" si="618"/>
        <v>0</v>
      </c>
      <c r="YK103" s="68">
        <f t="shared" si="618"/>
        <v>0</v>
      </c>
      <c r="YL103" s="68">
        <f t="shared" si="618"/>
        <v>0</v>
      </c>
      <c r="YM103" s="68">
        <f t="shared" si="618"/>
        <v>0</v>
      </c>
      <c r="YN103" s="68">
        <f t="shared" si="618"/>
        <v>0</v>
      </c>
      <c r="YO103" s="141">
        <f t="shared" si="562"/>
        <v>0</v>
      </c>
      <c r="YP103" s="68">
        <f t="shared" si="633"/>
        <v>0</v>
      </c>
      <c r="YQ103" s="68">
        <f t="shared" si="633"/>
        <v>0</v>
      </c>
      <c r="YR103" s="141">
        <f t="shared" si="564"/>
        <v>0</v>
      </c>
      <c r="YS103" s="68">
        <f t="shared" si="655"/>
        <v>0</v>
      </c>
      <c r="YT103" s="68">
        <f t="shared" si="655"/>
        <v>0</v>
      </c>
      <c r="YU103" s="68">
        <f t="shared" si="655"/>
        <v>0</v>
      </c>
      <c r="YV103" s="68">
        <f t="shared" si="655"/>
        <v>0</v>
      </c>
      <c r="YW103" s="68">
        <f t="shared" si="655"/>
        <v>0</v>
      </c>
      <c r="YX103" s="68">
        <f t="shared" si="642"/>
        <v>0</v>
      </c>
      <c r="YY103" s="68">
        <f t="shared" si="642"/>
        <v>0</v>
      </c>
      <c r="YZ103" s="68">
        <f t="shared" si="642"/>
        <v>0</v>
      </c>
      <c r="ZA103" s="68">
        <f t="shared" si="642"/>
        <v>0</v>
      </c>
      <c r="ZB103" s="68">
        <f t="shared" si="642"/>
        <v>0</v>
      </c>
      <c r="ZC103" s="68">
        <f t="shared" si="642"/>
        <v>0</v>
      </c>
      <c r="ZD103" s="68">
        <f t="shared" si="642"/>
        <v>1</v>
      </c>
      <c r="ZE103" s="68">
        <f t="shared" si="642"/>
        <v>0</v>
      </c>
      <c r="ZF103" s="68">
        <f t="shared" si="642"/>
        <v>0</v>
      </c>
      <c r="ZG103" s="141">
        <f t="shared" si="566"/>
        <v>1</v>
      </c>
      <c r="ZH103" s="68">
        <f t="shared" si="634"/>
        <v>0</v>
      </c>
      <c r="ZI103" s="68">
        <f t="shared" si="634"/>
        <v>0</v>
      </c>
      <c r="ZJ103" s="68">
        <f t="shared" si="634"/>
        <v>0</v>
      </c>
      <c r="ZK103" s="68">
        <f t="shared" si="634"/>
        <v>0</v>
      </c>
      <c r="ZL103" s="68">
        <f t="shared" si="634"/>
        <v>0</v>
      </c>
      <c r="ZM103" s="68">
        <f t="shared" si="634"/>
        <v>0</v>
      </c>
      <c r="ZN103" s="68">
        <f t="shared" si="634"/>
        <v>0</v>
      </c>
      <c r="ZO103" s="68">
        <f t="shared" si="623"/>
        <v>0</v>
      </c>
      <c r="ZP103" s="141">
        <f t="shared" si="568"/>
        <v>0</v>
      </c>
      <c r="ZQ103" s="68">
        <f t="shared" si="663"/>
        <v>0</v>
      </c>
      <c r="ZR103" s="68">
        <f t="shared" si="663"/>
        <v>0</v>
      </c>
      <c r="ZS103" s="68">
        <f t="shared" si="663"/>
        <v>0</v>
      </c>
      <c r="ZT103" s="68">
        <f t="shared" si="663"/>
        <v>0</v>
      </c>
      <c r="ZU103" s="68">
        <f t="shared" si="663"/>
        <v>0</v>
      </c>
      <c r="ZV103" s="68">
        <f t="shared" si="656"/>
        <v>1</v>
      </c>
      <c r="ZW103" s="68">
        <f t="shared" si="656"/>
        <v>0</v>
      </c>
      <c r="ZX103" s="68">
        <f t="shared" si="656"/>
        <v>0</v>
      </c>
      <c r="ZY103" s="68">
        <f t="shared" si="656"/>
        <v>0</v>
      </c>
      <c r="ZZ103" s="68">
        <f t="shared" si="656"/>
        <v>0</v>
      </c>
      <c r="AAA103" s="68">
        <f t="shared" si="656"/>
        <v>0</v>
      </c>
      <c r="AAB103" s="141">
        <f t="shared" si="570"/>
        <v>1</v>
      </c>
      <c r="AAC103" s="68">
        <f t="shared" si="635"/>
        <v>0</v>
      </c>
      <c r="AAD103" s="68">
        <f t="shared" si="635"/>
        <v>0</v>
      </c>
      <c r="AAE103" s="68">
        <f t="shared" si="635"/>
        <v>0</v>
      </c>
      <c r="AAF103" s="68">
        <f t="shared" si="635"/>
        <v>0</v>
      </c>
      <c r="AAG103" s="68">
        <f t="shared" si="635"/>
        <v>0</v>
      </c>
      <c r="AAH103" s="68">
        <f t="shared" si="635"/>
        <v>0</v>
      </c>
      <c r="AAI103" s="68">
        <f t="shared" si="635"/>
        <v>0</v>
      </c>
      <c r="AAJ103" s="68">
        <f t="shared" si="624"/>
        <v>0</v>
      </c>
      <c r="AAK103" s="141">
        <f t="shared" si="572"/>
        <v>0</v>
      </c>
      <c r="AAL103" s="68">
        <f t="shared" si="636"/>
        <v>0</v>
      </c>
      <c r="AAM103" s="68">
        <f t="shared" si="636"/>
        <v>0</v>
      </c>
      <c r="AAN103" s="68">
        <f t="shared" si="636"/>
        <v>0</v>
      </c>
      <c r="AAO103" s="141">
        <f t="shared" si="574"/>
        <v>0</v>
      </c>
      <c r="AAP103" s="68">
        <f t="shared" si="637"/>
        <v>1</v>
      </c>
      <c r="AAQ103" s="68">
        <f t="shared" si="637"/>
        <v>3</v>
      </c>
      <c r="AAR103" s="68">
        <f t="shared" si="637"/>
        <v>0</v>
      </c>
      <c r="AAS103" s="68">
        <f t="shared" si="637"/>
        <v>0</v>
      </c>
      <c r="AAT103" s="141">
        <f t="shared" si="576"/>
        <v>4</v>
      </c>
      <c r="AAU103" s="68">
        <f t="shared" si="638"/>
        <v>2</v>
      </c>
      <c r="AAV103" s="68">
        <f t="shared" si="638"/>
        <v>0</v>
      </c>
      <c r="AAW103" s="141">
        <f t="shared" si="578"/>
        <v>2</v>
      </c>
      <c r="AAX103" s="68">
        <f t="shared" si="659"/>
        <v>0</v>
      </c>
      <c r="AAY103" s="68">
        <f t="shared" si="659"/>
        <v>0</v>
      </c>
      <c r="AAZ103" s="68">
        <f t="shared" si="659"/>
        <v>1</v>
      </c>
      <c r="ABA103" s="68">
        <f t="shared" si="659"/>
        <v>0</v>
      </c>
      <c r="ABB103" s="68">
        <f t="shared" si="659"/>
        <v>0</v>
      </c>
      <c r="ABC103" s="68">
        <f t="shared" si="659"/>
        <v>0</v>
      </c>
      <c r="ABD103" s="68">
        <f t="shared" si="646"/>
        <v>0</v>
      </c>
      <c r="ABE103" s="68">
        <f t="shared" si="646"/>
        <v>0</v>
      </c>
      <c r="ABF103" s="68">
        <f t="shared" si="646"/>
        <v>0</v>
      </c>
      <c r="ABG103" s="68">
        <f t="shared" si="646"/>
        <v>0</v>
      </c>
      <c r="ABH103" s="68">
        <f t="shared" si="646"/>
        <v>0</v>
      </c>
      <c r="ABI103" s="68">
        <f t="shared" si="646"/>
        <v>0</v>
      </c>
      <c r="ABJ103" s="141">
        <f t="shared" si="580"/>
        <v>1</v>
      </c>
      <c r="ABK103" s="68">
        <f t="shared" si="664"/>
        <v>0</v>
      </c>
      <c r="ABL103" s="68">
        <f t="shared" si="664"/>
        <v>1</v>
      </c>
      <c r="ABM103" s="68">
        <f t="shared" si="664"/>
        <v>0</v>
      </c>
      <c r="ABN103" s="68">
        <f t="shared" si="664"/>
        <v>0</v>
      </c>
      <c r="ABO103" s="68">
        <f t="shared" si="664"/>
        <v>0</v>
      </c>
      <c r="ABP103" s="68">
        <f t="shared" si="657"/>
        <v>0</v>
      </c>
      <c r="ABQ103" s="68">
        <f t="shared" si="657"/>
        <v>0</v>
      </c>
      <c r="ABR103" s="68">
        <f t="shared" si="657"/>
        <v>0</v>
      </c>
      <c r="ABS103" s="68">
        <f t="shared" si="657"/>
        <v>0</v>
      </c>
      <c r="ABT103" s="68">
        <f t="shared" si="657"/>
        <v>0</v>
      </c>
      <c r="ABU103" s="68">
        <f t="shared" si="657"/>
        <v>0</v>
      </c>
      <c r="ABV103" s="141">
        <f t="shared" si="582"/>
        <v>1</v>
      </c>
      <c r="ABW103" s="372">
        <f t="shared" si="583"/>
        <v>19</v>
      </c>
      <c r="ABX103" s="372">
        <f t="shared" si="584"/>
        <v>10</v>
      </c>
      <c r="ABY103" s="372">
        <f t="shared" si="585"/>
        <v>29</v>
      </c>
      <c r="ABZ103" s="42">
        <f t="shared" si="586"/>
        <v>36</v>
      </c>
      <c r="ACA103" s="42">
        <f t="shared" si="587"/>
        <v>16</v>
      </c>
      <c r="ACB103" s="167">
        <f t="shared" si="588"/>
        <v>17</v>
      </c>
      <c r="ACC103" s="10">
        <f t="shared" si="429"/>
        <v>0.42857142857142855</v>
      </c>
      <c r="ACD103" s="10">
        <f t="shared" si="430"/>
        <v>0.14285714285714285</v>
      </c>
      <c r="ACE103" s="10">
        <f t="shared" si="431"/>
        <v>0.42857142857142855</v>
      </c>
      <c r="ACF103" s="10">
        <f t="shared" si="432"/>
        <v>1.2857142857142858</v>
      </c>
      <c r="ACG103" s="10">
        <f t="shared" si="433"/>
        <v>0.2857142857142857</v>
      </c>
      <c r="ACH103" s="10">
        <f t="shared" si="434"/>
        <v>0</v>
      </c>
      <c r="ACI103" s="10">
        <f t="shared" si="435"/>
        <v>2.2857142857142856</v>
      </c>
      <c r="ACJ103" s="10">
        <f t="shared" si="436"/>
        <v>2.7142857142857144</v>
      </c>
      <c r="ACK103" s="10">
        <f t="shared" si="437"/>
        <v>0</v>
      </c>
      <c r="ACL103" s="10">
        <f t="shared" si="438"/>
        <v>0.14285714285714285</v>
      </c>
      <c r="ACM103" s="10">
        <f t="shared" si="439"/>
        <v>0</v>
      </c>
      <c r="ACN103" s="10">
        <f t="shared" si="440"/>
        <v>0.14285714285714285</v>
      </c>
      <c r="ACO103" s="10">
        <f t="shared" si="441"/>
        <v>0</v>
      </c>
      <c r="ACP103" s="10" t="e">
        <f>#REF!/XA103</f>
        <v>#REF!</v>
      </c>
      <c r="ACQ103" s="10">
        <f t="shared" si="442"/>
        <v>0</v>
      </c>
      <c r="ACR103" s="10">
        <f t="shared" si="443"/>
        <v>0.14285714285714285</v>
      </c>
      <c r="ACS103" s="10">
        <f t="shared" si="444"/>
        <v>0.5714285714285714</v>
      </c>
      <c r="ACT103" s="10">
        <f t="shared" si="445"/>
        <v>0.2857142857142857</v>
      </c>
      <c r="ACU103" s="10">
        <f t="shared" si="446"/>
        <v>0.14285714285714285</v>
      </c>
      <c r="ACV103" s="10">
        <f t="shared" si="447"/>
        <v>0.14285714285714285</v>
      </c>
      <c r="ACW103" s="10">
        <f t="shared" si="448"/>
        <v>1.4285714285714286</v>
      </c>
      <c r="ACX103" s="10">
        <f t="shared" si="590"/>
        <v>4.1428571428571432</v>
      </c>
      <c r="ACY103" s="11"/>
      <c r="ACZ103" s="12">
        <f t="shared" si="449"/>
        <v>0.34482758620689657</v>
      </c>
      <c r="ADA103" s="182"/>
      <c r="ADB103" s="12">
        <f t="shared" si="625"/>
        <v>1</v>
      </c>
      <c r="ADC103" s="12">
        <f t="shared" si="625"/>
        <v>1.5</v>
      </c>
      <c r="ADD103" s="12">
        <f t="shared" si="625"/>
        <v>1</v>
      </c>
      <c r="ADE103" s="12">
        <f t="shared" si="451"/>
        <v>1</v>
      </c>
      <c r="ADF103" s="12">
        <f t="shared" si="452"/>
        <v>1.8</v>
      </c>
      <c r="ADG103" s="12" t="e">
        <f>XY103/#REF!</f>
        <v>#REF!</v>
      </c>
      <c r="ADH103" s="12" t="e">
        <f t="shared" si="453"/>
        <v>#DIV/0!</v>
      </c>
      <c r="ADI103" s="12" t="e">
        <f t="shared" si="454"/>
        <v>#DIV/0!</v>
      </c>
      <c r="ADJ103" s="12">
        <f t="shared" si="455"/>
        <v>1</v>
      </c>
      <c r="ADK103" s="12" t="e">
        <f t="shared" si="456"/>
        <v>#DIV/0!</v>
      </c>
      <c r="ADL103" s="12">
        <f t="shared" si="457"/>
        <v>1</v>
      </c>
      <c r="ADM103" s="12" t="e">
        <f t="shared" si="458"/>
        <v>#DIV/0!</v>
      </c>
      <c r="ADN103" s="12" t="e">
        <f>#REF!/AA103</f>
        <v>#REF!</v>
      </c>
      <c r="ADO103" s="12" t="e">
        <f t="shared" si="459"/>
        <v>#DIV/0!</v>
      </c>
      <c r="ADP103" s="12">
        <f t="shared" si="460"/>
        <v>1</v>
      </c>
      <c r="ADQ103" s="12">
        <f t="shared" si="461"/>
        <v>1</v>
      </c>
      <c r="ADR103" s="12">
        <f t="shared" si="462"/>
        <v>1</v>
      </c>
      <c r="ADS103" s="12">
        <f t="shared" si="463"/>
        <v>1</v>
      </c>
      <c r="ADT103" s="12">
        <f t="shared" si="464"/>
        <v>1</v>
      </c>
      <c r="ADU103" s="12">
        <f t="shared" si="626"/>
        <v>1</v>
      </c>
      <c r="ADV103" s="183">
        <f t="shared" si="626"/>
        <v>1.2083333333333333</v>
      </c>
      <c r="ADW103" s="12">
        <f t="shared" si="466"/>
        <v>1.1818181818181819</v>
      </c>
      <c r="ADX103" s="12">
        <f t="shared" si="467"/>
        <v>1.3333333333333333</v>
      </c>
      <c r="ADY103" s="12">
        <f t="shared" si="468"/>
        <v>1.3571428571428572</v>
      </c>
      <c r="ADZ103" s="228">
        <f t="shared" si="619"/>
        <v>0.2413793103448276</v>
      </c>
      <c r="AEA103" s="61" t="s">
        <v>394</v>
      </c>
      <c r="AEB103" s="304" t="s">
        <v>331</v>
      </c>
      <c r="AEC103" s="166" t="s">
        <v>331</v>
      </c>
      <c r="AED103" s="169"/>
      <c r="AEE103" s="174" t="s">
        <v>348</v>
      </c>
      <c r="AEF103" s="175"/>
      <c r="AEG103" s="175"/>
      <c r="AEH103" s="185"/>
      <c r="AEI103" s="186"/>
      <c r="AEJ103" s="68" t="s">
        <v>533</v>
      </c>
      <c r="AEK103" s="147" t="s">
        <v>534</v>
      </c>
    </row>
    <row r="104" spans="1:817" s="68" customFormat="1" ht="22.5" customHeight="1" x14ac:dyDescent="0.2">
      <c r="A104" s="119">
        <v>62</v>
      </c>
      <c r="B104" s="146" t="s">
        <v>632</v>
      </c>
      <c r="C104" s="2">
        <v>6</v>
      </c>
      <c r="D104" s="68">
        <v>3</v>
      </c>
      <c r="E104" s="302">
        <v>1</v>
      </c>
      <c r="F104" s="68">
        <v>1</v>
      </c>
      <c r="J104" s="68">
        <v>4</v>
      </c>
      <c r="M104" s="68">
        <v>2</v>
      </c>
      <c r="Q104" s="141">
        <f t="shared" si="469"/>
        <v>7</v>
      </c>
      <c r="T104" s="68">
        <v>2</v>
      </c>
      <c r="V104" s="68">
        <v>1</v>
      </c>
      <c r="W104" s="141">
        <f t="shared" si="470"/>
        <v>3</v>
      </c>
      <c r="Y104" s="68">
        <v>1</v>
      </c>
      <c r="AA104" s="141">
        <f t="shared" si="471"/>
        <v>1</v>
      </c>
      <c r="AD104" s="68">
        <v>2</v>
      </c>
      <c r="AG104" s="141">
        <f t="shared" si="472"/>
        <v>2</v>
      </c>
      <c r="AQ104" s="141">
        <f t="shared" si="473"/>
        <v>0</v>
      </c>
      <c r="AT104" s="141">
        <f t="shared" si="474"/>
        <v>0</v>
      </c>
      <c r="AX104" s="68">
        <v>1</v>
      </c>
      <c r="BI104" s="141">
        <f t="shared" si="475"/>
        <v>1</v>
      </c>
      <c r="BR104" s="141">
        <f t="shared" si="476"/>
        <v>0</v>
      </c>
      <c r="CD104" s="141">
        <f t="shared" si="477"/>
        <v>0</v>
      </c>
      <c r="CM104" s="141">
        <f t="shared" si="478"/>
        <v>0</v>
      </c>
      <c r="CQ104" s="141">
        <f t="shared" si="479"/>
        <v>0</v>
      </c>
      <c r="CS104" s="68">
        <v>4</v>
      </c>
      <c r="CV104" s="141">
        <f t="shared" si="480"/>
        <v>4</v>
      </c>
      <c r="CW104" s="68">
        <v>3</v>
      </c>
      <c r="CY104" s="141">
        <f t="shared" si="481"/>
        <v>3</v>
      </c>
      <c r="DB104" s="68">
        <v>1</v>
      </c>
      <c r="DC104" s="68">
        <v>1</v>
      </c>
      <c r="DL104" s="303">
        <f t="shared" si="482"/>
        <v>2</v>
      </c>
      <c r="DN104" s="68">
        <v>1</v>
      </c>
      <c r="DX104" s="141">
        <f t="shared" si="483"/>
        <v>1</v>
      </c>
      <c r="DY104" s="7">
        <f t="shared" si="484"/>
        <v>17</v>
      </c>
      <c r="DZ104" s="7">
        <f t="shared" si="485"/>
        <v>11</v>
      </c>
      <c r="EA104" s="7">
        <f t="shared" si="486"/>
        <v>28</v>
      </c>
      <c r="EB104" s="7">
        <f t="shared" si="487"/>
        <v>14</v>
      </c>
      <c r="EC104" s="7">
        <f t="shared" si="488"/>
        <v>25</v>
      </c>
      <c r="ED104" s="7">
        <f t="shared" si="489"/>
        <v>34</v>
      </c>
      <c r="EE104" s="7">
        <f t="shared" si="490"/>
        <v>16</v>
      </c>
      <c r="EF104" s="6"/>
      <c r="EG104" s="7">
        <f t="shared" si="491"/>
        <v>0</v>
      </c>
      <c r="EH104" s="6"/>
      <c r="EI104" s="8">
        <f t="shared" si="352"/>
        <v>0.5</v>
      </c>
      <c r="EJ104" s="8">
        <f t="shared" si="353"/>
        <v>0.16666666666666666</v>
      </c>
      <c r="EK104" s="8">
        <f t="shared" si="354"/>
        <v>1.1666666666666667</v>
      </c>
      <c r="EL104" s="8">
        <f t="shared" si="355"/>
        <v>0.5</v>
      </c>
      <c r="EM104" s="8">
        <f t="shared" si="356"/>
        <v>0.16666666666666666</v>
      </c>
      <c r="EN104" s="8">
        <f t="shared" si="357"/>
        <v>0</v>
      </c>
      <c r="EO104" s="8">
        <f t="shared" si="358"/>
        <v>0</v>
      </c>
      <c r="EP104" s="8">
        <f t="shared" si="359"/>
        <v>0.16666666666666666</v>
      </c>
      <c r="EQ104" s="8">
        <f t="shared" si="360"/>
        <v>0</v>
      </c>
      <c r="ER104" s="8">
        <f t="shared" si="361"/>
        <v>0</v>
      </c>
      <c r="ES104" s="8">
        <f t="shared" si="362"/>
        <v>0</v>
      </c>
      <c r="ET104" s="8">
        <f t="shared" si="363"/>
        <v>0.33333333333333331</v>
      </c>
      <c r="EU104" s="8">
        <f t="shared" si="364"/>
        <v>0.66666666666666663</v>
      </c>
      <c r="EV104" s="8">
        <f t="shared" si="365"/>
        <v>0.5</v>
      </c>
      <c r="EW104" s="8">
        <f t="shared" si="366"/>
        <v>0.33333333333333331</v>
      </c>
      <c r="EX104" s="8">
        <f t="shared" si="367"/>
        <v>0.16666666666666666</v>
      </c>
      <c r="EY104" s="8"/>
      <c r="EZ104" s="8">
        <f t="shared" si="368"/>
        <v>2.8333333333333335</v>
      </c>
      <c r="FA104" s="8">
        <f t="shared" si="369"/>
        <v>2.3333333333333335</v>
      </c>
      <c r="FB104" s="8">
        <f t="shared" si="370"/>
        <v>1.8333333333333333</v>
      </c>
      <c r="FC104" s="8">
        <f t="shared" si="371"/>
        <v>4.666666666666667</v>
      </c>
      <c r="FD104" s="169"/>
      <c r="FE104" s="170">
        <f t="shared" si="372"/>
        <v>0.10714285714285714</v>
      </c>
      <c r="FF104" s="170">
        <f t="shared" si="373"/>
        <v>3.5714285714285712E-2</v>
      </c>
      <c r="FG104" s="170">
        <f t="shared" si="374"/>
        <v>0.25</v>
      </c>
      <c r="FH104" s="170">
        <f t="shared" si="375"/>
        <v>0.10714285714285714</v>
      </c>
      <c r="FI104" s="170">
        <f t="shared" si="376"/>
        <v>0</v>
      </c>
      <c r="FJ104" s="170">
        <f t="shared" si="377"/>
        <v>0</v>
      </c>
      <c r="FK104" s="170">
        <f t="shared" si="378"/>
        <v>3.5714285714285712E-2</v>
      </c>
      <c r="FL104" s="170">
        <f t="shared" si="379"/>
        <v>0</v>
      </c>
      <c r="FM104" s="170">
        <f t="shared" si="380"/>
        <v>0</v>
      </c>
      <c r="FN104" s="170">
        <f t="shared" si="381"/>
        <v>0</v>
      </c>
      <c r="FO104" s="170">
        <f t="shared" si="382"/>
        <v>3.5714285714285712E-2</v>
      </c>
      <c r="FP104" s="170">
        <f t="shared" si="383"/>
        <v>7.1428571428571425E-2</v>
      </c>
      <c r="FQ104" s="170">
        <f t="shared" si="384"/>
        <v>0.14285714285714285</v>
      </c>
      <c r="FR104" s="170">
        <f t="shared" si="385"/>
        <v>0.10714285714285714</v>
      </c>
      <c r="FS104" s="170">
        <f t="shared" si="386"/>
        <v>7.1428571428571425E-2</v>
      </c>
      <c r="FT104" s="170">
        <f t="shared" si="387"/>
        <v>3.5714285714285712E-2</v>
      </c>
      <c r="FU104" s="171"/>
      <c r="FV104" s="170">
        <f t="shared" si="388"/>
        <v>0.5</v>
      </c>
      <c r="FW104" s="170">
        <f t="shared" si="389"/>
        <v>0.6071428571428571</v>
      </c>
      <c r="FX104" s="170"/>
      <c r="FY104" s="170">
        <f t="shared" si="390"/>
        <v>0.39285714285714285</v>
      </c>
      <c r="FZ104" s="169"/>
      <c r="GA104" s="172">
        <f t="shared" si="391"/>
        <v>0</v>
      </c>
      <c r="GB104" s="172">
        <f t="shared" si="392"/>
        <v>0</v>
      </c>
      <c r="GC104" s="172">
        <f t="shared" si="393"/>
        <v>2.9411764705882353E-2</v>
      </c>
      <c r="GD104" s="172">
        <f t="shared" si="394"/>
        <v>0</v>
      </c>
      <c r="GE104" s="172">
        <f t="shared" si="395"/>
        <v>5.8823529411764705E-2</v>
      </c>
      <c r="GF104" s="173"/>
      <c r="GG104" s="61" t="s">
        <v>394</v>
      </c>
      <c r="GH104" s="166" t="s">
        <v>405</v>
      </c>
      <c r="GI104" s="169"/>
      <c r="GJ104" s="174" t="s">
        <v>348</v>
      </c>
      <c r="GK104" s="175"/>
      <c r="GL104" s="175"/>
      <c r="GM104" s="185"/>
      <c r="GN104" s="68" t="s">
        <v>535</v>
      </c>
      <c r="GO104" s="304" t="s">
        <v>328</v>
      </c>
      <c r="GP104" s="305">
        <v>26</v>
      </c>
      <c r="GQ104" s="306">
        <f t="shared" si="396"/>
        <v>0</v>
      </c>
      <c r="GR104" s="306">
        <f t="shared" si="397"/>
        <v>0</v>
      </c>
      <c r="GS104" s="68">
        <v>5</v>
      </c>
      <c r="GT104" s="68">
        <v>3</v>
      </c>
      <c r="GU104" s="302">
        <v>1</v>
      </c>
      <c r="GV104" s="68">
        <v>1</v>
      </c>
      <c r="GZ104" s="68">
        <v>4</v>
      </c>
      <c r="HC104" s="68">
        <v>2</v>
      </c>
      <c r="HG104" s="141">
        <f t="shared" si="492"/>
        <v>7</v>
      </c>
      <c r="HJ104" s="68">
        <v>2</v>
      </c>
      <c r="HL104" s="68">
        <v>1</v>
      </c>
      <c r="HM104" s="141">
        <f t="shared" si="493"/>
        <v>3</v>
      </c>
      <c r="HO104" s="68">
        <v>1</v>
      </c>
      <c r="HQ104" s="141">
        <f t="shared" si="494"/>
        <v>1</v>
      </c>
      <c r="HT104" s="68">
        <v>2</v>
      </c>
      <c r="HW104" s="141">
        <f t="shared" si="495"/>
        <v>2</v>
      </c>
      <c r="IG104" s="141">
        <f t="shared" si="496"/>
        <v>0</v>
      </c>
      <c r="IJ104" s="141">
        <f t="shared" si="497"/>
        <v>0</v>
      </c>
      <c r="IN104" s="68">
        <v>1</v>
      </c>
      <c r="IY104" s="141">
        <f t="shared" si="498"/>
        <v>1</v>
      </c>
      <c r="JH104" s="141">
        <f t="shared" si="499"/>
        <v>0</v>
      </c>
      <c r="JT104" s="141">
        <f t="shared" si="500"/>
        <v>0</v>
      </c>
      <c r="KC104" s="141">
        <f t="shared" si="501"/>
        <v>0</v>
      </c>
      <c r="KG104" s="141">
        <f t="shared" si="502"/>
        <v>0</v>
      </c>
      <c r="KI104" s="68">
        <v>4</v>
      </c>
      <c r="KL104" s="141">
        <f t="shared" si="503"/>
        <v>4</v>
      </c>
      <c r="KM104" s="68">
        <v>3</v>
      </c>
      <c r="KO104" s="141">
        <f t="shared" si="504"/>
        <v>3</v>
      </c>
      <c r="KR104" s="68">
        <v>1</v>
      </c>
      <c r="KS104" s="68">
        <v>1</v>
      </c>
      <c r="LB104" s="141">
        <f t="shared" si="400"/>
        <v>2</v>
      </c>
      <c r="LD104" s="68">
        <v>1</v>
      </c>
      <c r="LN104" s="141">
        <f t="shared" si="505"/>
        <v>1</v>
      </c>
      <c r="LO104" s="324">
        <f t="shared" si="589"/>
        <v>17</v>
      </c>
      <c r="LP104" s="324">
        <f t="shared" si="506"/>
        <v>11</v>
      </c>
      <c r="LQ104" s="324">
        <f t="shared" si="507"/>
        <v>28</v>
      </c>
      <c r="LR104" s="324">
        <f t="shared" si="508"/>
        <v>14</v>
      </c>
      <c r="LS104" s="340">
        <f t="shared" si="509"/>
        <v>16</v>
      </c>
      <c r="LT104" s="166"/>
      <c r="LU104" s="68">
        <f t="shared" si="650"/>
        <v>1</v>
      </c>
      <c r="LV104" s="68">
        <f t="shared" si="650"/>
        <v>0</v>
      </c>
      <c r="LW104" s="302">
        <f t="shared" si="650"/>
        <v>0</v>
      </c>
      <c r="LX104" s="68">
        <f t="shared" si="650"/>
        <v>0</v>
      </c>
      <c r="LY104" s="68">
        <f t="shared" si="650"/>
        <v>0</v>
      </c>
      <c r="LZ104" s="68">
        <f t="shared" si="640"/>
        <v>0</v>
      </c>
      <c r="MA104" s="68">
        <f t="shared" si="640"/>
        <v>0</v>
      </c>
      <c r="MB104" s="68">
        <f t="shared" si="640"/>
        <v>0</v>
      </c>
      <c r="MC104" s="68">
        <f t="shared" si="640"/>
        <v>0</v>
      </c>
      <c r="MD104" s="68">
        <f t="shared" si="640"/>
        <v>0</v>
      </c>
      <c r="ME104" s="68">
        <f t="shared" si="640"/>
        <v>0</v>
      </c>
      <c r="MF104" s="68">
        <f t="shared" si="640"/>
        <v>0</v>
      </c>
      <c r="MG104" s="68">
        <f t="shared" si="640"/>
        <v>0</v>
      </c>
      <c r="MH104" s="68">
        <f t="shared" si="640"/>
        <v>0</v>
      </c>
      <c r="MI104" s="141">
        <f t="shared" si="511"/>
        <v>0</v>
      </c>
      <c r="MJ104" s="68">
        <f t="shared" ref="MJ104:MR137" si="665">R104-HH104</f>
        <v>0</v>
      </c>
      <c r="MK104" s="68">
        <f t="shared" si="665"/>
        <v>0</v>
      </c>
      <c r="ML104" s="68">
        <f t="shared" si="665"/>
        <v>0</v>
      </c>
      <c r="MM104" s="68">
        <f t="shared" si="665"/>
        <v>0</v>
      </c>
      <c r="MN104" s="68">
        <f t="shared" si="665"/>
        <v>0</v>
      </c>
      <c r="MO104" s="141">
        <f t="shared" si="665"/>
        <v>0</v>
      </c>
      <c r="MP104" s="68">
        <f t="shared" si="665"/>
        <v>0</v>
      </c>
      <c r="MQ104" s="68">
        <f t="shared" si="665"/>
        <v>0</v>
      </c>
      <c r="MR104" s="68">
        <f t="shared" si="665"/>
        <v>0</v>
      </c>
      <c r="MS104" s="141">
        <f t="shared" si="513"/>
        <v>0</v>
      </c>
      <c r="MT104" s="68">
        <f t="shared" si="627"/>
        <v>0</v>
      </c>
      <c r="MU104" s="68">
        <f t="shared" si="627"/>
        <v>0</v>
      </c>
      <c r="MV104" s="68">
        <f t="shared" si="627"/>
        <v>0</v>
      </c>
      <c r="MW104" s="68">
        <f t="shared" si="627"/>
        <v>0</v>
      </c>
      <c r="MX104" s="68">
        <f t="shared" si="627"/>
        <v>0</v>
      </c>
      <c r="MY104" s="141">
        <f t="shared" si="515"/>
        <v>0</v>
      </c>
      <c r="MZ104" s="68">
        <f t="shared" ref="MZ104:NH137" si="666">AH104-HX104</f>
        <v>0</v>
      </c>
      <c r="NA104" s="68">
        <f t="shared" si="666"/>
        <v>0</v>
      </c>
      <c r="NB104" s="68">
        <f t="shared" si="666"/>
        <v>0</v>
      </c>
      <c r="NC104" s="68">
        <f t="shared" si="666"/>
        <v>0</v>
      </c>
      <c r="ND104" s="68">
        <f t="shared" si="666"/>
        <v>0</v>
      </c>
      <c r="NE104" s="68">
        <f t="shared" si="666"/>
        <v>0</v>
      </c>
      <c r="NF104" s="68">
        <f t="shared" si="666"/>
        <v>0</v>
      </c>
      <c r="NG104" s="68">
        <f t="shared" si="666"/>
        <v>0</v>
      </c>
      <c r="NH104" s="68">
        <f t="shared" si="666"/>
        <v>0</v>
      </c>
      <c r="NI104" s="141">
        <f t="shared" si="517"/>
        <v>0</v>
      </c>
      <c r="NJ104" s="68">
        <f t="shared" si="647"/>
        <v>0</v>
      </c>
      <c r="NK104" s="68">
        <f t="shared" si="647"/>
        <v>0</v>
      </c>
      <c r="NL104" s="141">
        <f t="shared" si="647"/>
        <v>0</v>
      </c>
      <c r="NM104" s="68">
        <f t="shared" si="647"/>
        <v>0</v>
      </c>
      <c r="NN104" s="68">
        <f t="shared" si="647"/>
        <v>0</v>
      </c>
      <c r="NO104" s="68">
        <f t="shared" si="647"/>
        <v>0</v>
      </c>
      <c r="NP104" s="68">
        <f t="shared" si="647"/>
        <v>0</v>
      </c>
      <c r="NQ104" s="68">
        <f t="shared" si="647"/>
        <v>0</v>
      </c>
      <c r="NR104" s="68">
        <f t="shared" si="647"/>
        <v>0</v>
      </c>
      <c r="NS104" s="68">
        <f t="shared" si="647"/>
        <v>0</v>
      </c>
      <c r="NT104" s="68">
        <f t="shared" si="647"/>
        <v>0</v>
      </c>
      <c r="NU104" s="68">
        <f t="shared" si="647"/>
        <v>0</v>
      </c>
      <c r="NV104" s="68">
        <f t="shared" si="647"/>
        <v>0</v>
      </c>
      <c r="NW104" s="68">
        <f t="shared" si="647"/>
        <v>0</v>
      </c>
      <c r="NX104" s="68">
        <f t="shared" si="647"/>
        <v>0</v>
      </c>
      <c r="NY104" s="68">
        <f t="shared" si="647"/>
        <v>0</v>
      </c>
      <c r="NZ104" s="68">
        <f t="shared" si="651"/>
        <v>0</v>
      </c>
      <c r="OA104" s="141">
        <f t="shared" si="651"/>
        <v>0</v>
      </c>
      <c r="OB104" s="68">
        <f t="shared" si="648"/>
        <v>0</v>
      </c>
      <c r="OC104" s="68">
        <f t="shared" si="648"/>
        <v>0</v>
      </c>
      <c r="OD104" s="68">
        <f t="shared" si="648"/>
        <v>0</v>
      </c>
      <c r="OE104" s="68">
        <f t="shared" si="648"/>
        <v>0</v>
      </c>
      <c r="OF104" s="68">
        <f t="shared" si="648"/>
        <v>0</v>
      </c>
      <c r="OG104" s="68">
        <f t="shared" si="648"/>
        <v>0</v>
      </c>
      <c r="OH104" s="68">
        <f t="shared" si="648"/>
        <v>0</v>
      </c>
      <c r="OI104" s="68">
        <f t="shared" si="648"/>
        <v>0</v>
      </c>
      <c r="OJ104" s="141">
        <f t="shared" si="648"/>
        <v>0</v>
      </c>
      <c r="OK104" s="68">
        <f t="shared" si="648"/>
        <v>0</v>
      </c>
      <c r="OL104" s="68">
        <f t="shared" si="648"/>
        <v>0</v>
      </c>
      <c r="OM104" s="68">
        <f t="shared" si="648"/>
        <v>0</v>
      </c>
      <c r="ON104" s="68">
        <f t="shared" si="648"/>
        <v>0</v>
      </c>
      <c r="OO104" s="68">
        <f t="shared" si="648"/>
        <v>0</v>
      </c>
      <c r="OP104" s="68">
        <f t="shared" si="648"/>
        <v>0</v>
      </c>
      <c r="OQ104" s="68">
        <f t="shared" si="648"/>
        <v>0</v>
      </c>
      <c r="OR104" s="68">
        <f t="shared" si="649"/>
        <v>0</v>
      </c>
      <c r="OS104" s="68">
        <f t="shared" si="649"/>
        <v>0</v>
      </c>
      <c r="OT104" s="68">
        <f t="shared" si="649"/>
        <v>0</v>
      </c>
      <c r="OU104" s="68">
        <f t="shared" si="649"/>
        <v>0</v>
      </c>
      <c r="OV104" s="141">
        <f t="shared" si="649"/>
        <v>0</v>
      </c>
      <c r="OW104" s="68">
        <f t="shared" si="649"/>
        <v>0</v>
      </c>
      <c r="OX104" s="68">
        <f t="shared" si="644"/>
        <v>0</v>
      </c>
      <c r="OY104" s="68">
        <f t="shared" si="644"/>
        <v>0</v>
      </c>
      <c r="OZ104" s="68">
        <f t="shared" si="644"/>
        <v>0</v>
      </c>
      <c r="PA104" s="68">
        <f t="shared" si="644"/>
        <v>0</v>
      </c>
      <c r="PB104" s="68">
        <f t="shared" si="629"/>
        <v>0</v>
      </c>
      <c r="PC104" s="68">
        <f t="shared" si="629"/>
        <v>0</v>
      </c>
      <c r="PD104" s="68">
        <f t="shared" si="629"/>
        <v>0</v>
      </c>
      <c r="PE104" s="141">
        <f t="shared" si="521"/>
        <v>0</v>
      </c>
      <c r="PF104" s="68">
        <f t="shared" si="661"/>
        <v>0</v>
      </c>
      <c r="PG104" s="68">
        <f t="shared" si="661"/>
        <v>0</v>
      </c>
      <c r="PH104" s="68">
        <f t="shared" si="661"/>
        <v>0</v>
      </c>
      <c r="PI104" s="141">
        <f t="shared" si="661"/>
        <v>0</v>
      </c>
      <c r="PJ104" s="68">
        <f t="shared" si="661"/>
        <v>0</v>
      </c>
      <c r="PK104" s="68">
        <f t="shared" si="652"/>
        <v>0</v>
      </c>
      <c r="PL104" s="68">
        <f t="shared" si="652"/>
        <v>0</v>
      </c>
      <c r="PM104" s="68">
        <f t="shared" si="652"/>
        <v>0</v>
      </c>
      <c r="PN104" s="141">
        <f t="shared" si="652"/>
        <v>0</v>
      </c>
      <c r="PO104" s="68">
        <f t="shared" si="652"/>
        <v>0</v>
      </c>
      <c r="PP104" s="68">
        <f t="shared" si="652"/>
        <v>0</v>
      </c>
      <c r="PQ104" s="141">
        <f t="shared" si="523"/>
        <v>0</v>
      </c>
      <c r="PR104" s="68">
        <f t="shared" si="658"/>
        <v>0</v>
      </c>
      <c r="PS104" s="68">
        <f t="shared" si="658"/>
        <v>0</v>
      </c>
      <c r="PT104" s="68">
        <f t="shared" si="658"/>
        <v>0</v>
      </c>
      <c r="PU104" s="68">
        <f t="shared" si="658"/>
        <v>0</v>
      </c>
      <c r="PV104" s="68">
        <f t="shared" si="658"/>
        <v>0</v>
      </c>
      <c r="PW104" s="68">
        <f t="shared" si="658"/>
        <v>0</v>
      </c>
      <c r="PX104" s="68">
        <f t="shared" si="645"/>
        <v>0</v>
      </c>
      <c r="PY104" s="68">
        <f t="shared" si="645"/>
        <v>0</v>
      </c>
      <c r="PZ104" s="68">
        <f t="shared" si="645"/>
        <v>0</v>
      </c>
      <c r="QA104" s="68">
        <f t="shared" si="645"/>
        <v>0</v>
      </c>
      <c r="QB104" s="68">
        <f t="shared" si="645"/>
        <v>0</v>
      </c>
      <c r="QC104" s="68">
        <f t="shared" si="645"/>
        <v>0</v>
      </c>
      <c r="QD104" s="141">
        <f t="shared" si="525"/>
        <v>0</v>
      </c>
      <c r="QE104" s="68">
        <f t="shared" si="662"/>
        <v>0</v>
      </c>
      <c r="QF104" s="68">
        <f t="shared" si="662"/>
        <v>0</v>
      </c>
      <c r="QG104" s="68">
        <f t="shared" si="662"/>
        <v>0</v>
      </c>
      <c r="QH104" s="68">
        <f t="shared" si="662"/>
        <v>0</v>
      </c>
      <c r="QI104" s="68">
        <f t="shared" si="662"/>
        <v>0</v>
      </c>
      <c r="QJ104" s="68">
        <f t="shared" si="653"/>
        <v>0</v>
      </c>
      <c r="QK104" s="68">
        <f t="shared" si="653"/>
        <v>0</v>
      </c>
      <c r="QL104" s="68">
        <f t="shared" si="653"/>
        <v>0</v>
      </c>
      <c r="QM104" s="68">
        <f t="shared" si="653"/>
        <v>0</v>
      </c>
      <c r="QN104" s="68">
        <f t="shared" si="653"/>
        <v>0</v>
      </c>
      <c r="QO104" s="68">
        <f t="shared" si="653"/>
        <v>0</v>
      </c>
      <c r="QP104" s="141">
        <f t="shared" si="527"/>
        <v>0</v>
      </c>
      <c r="QQ104" s="342">
        <f t="shared" si="528"/>
        <v>0</v>
      </c>
      <c r="QR104" s="342">
        <f t="shared" si="529"/>
        <v>0</v>
      </c>
      <c r="QS104" s="342">
        <f t="shared" si="530"/>
        <v>0</v>
      </c>
      <c r="QT104" s="342">
        <f t="shared" si="531"/>
        <v>0</v>
      </c>
      <c r="QU104" s="307">
        <f t="shared" si="404"/>
        <v>0</v>
      </c>
      <c r="QV104" s="142"/>
      <c r="QW104" s="61"/>
      <c r="QZ104" s="302">
        <v>0</v>
      </c>
      <c r="RL104" s="141">
        <f t="shared" si="532"/>
        <v>0</v>
      </c>
      <c r="RQ104" s="68">
        <v>3</v>
      </c>
      <c r="RR104" s="141">
        <f t="shared" si="533"/>
        <v>3</v>
      </c>
      <c r="RV104" s="141">
        <f t="shared" si="534"/>
        <v>0</v>
      </c>
      <c r="SB104" s="141">
        <f t="shared" si="535"/>
        <v>0</v>
      </c>
      <c r="SL104" s="141">
        <f t="shared" si="536"/>
        <v>0</v>
      </c>
      <c r="SO104" s="141">
        <f t="shared" si="537"/>
        <v>0</v>
      </c>
      <c r="TD104" s="141">
        <f t="shared" si="538"/>
        <v>0</v>
      </c>
      <c r="TM104" s="141">
        <f t="shared" si="539"/>
        <v>0</v>
      </c>
      <c r="TY104" s="141">
        <f t="shared" si="540"/>
        <v>0</v>
      </c>
      <c r="UH104" s="141">
        <f t="shared" si="541"/>
        <v>0</v>
      </c>
      <c r="UL104" s="141">
        <f t="shared" si="542"/>
        <v>0</v>
      </c>
      <c r="UQ104" s="141">
        <f t="shared" si="543"/>
        <v>0</v>
      </c>
      <c r="UT104" s="141">
        <f t="shared" si="544"/>
        <v>0</v>
      </c>
      <c r="VG104" s="141">
        <f t="shared" si="545"/>
        <v>0</v>
      </c>
      <c r="VS104" s="141">
        <f t="shared" si="546"/>
        <v>0</v>
      </c>
      <c r="VT104" s="355">
        <f t="shared" si="547"/>
        <v>3</v>
      </c>
      <c r="VU104" s="355">
        <f t="shared" si="548"/>
        <v>0</v>
      </c>
      <c r="VV104" s="355">
        <f t="shared" si="549"/>
        <v>3</v>
      </c>
      <c r="VW104" s="355">
        <f t="shared" si="550"/>
        <v>3</v>
      </c>
      <c r="VX104" s="355">
        <f t="shared" si="551"/>
        <v>3</v>
      </c>
      <c r="VY104" s="355">
        <f t="shared" si="552"/>
        <v>3</v>
      </c>
      <c r="VZ104" s="316"/>
      <c r="WA104" s="143">
        <f t="shared" si="621"/>
        <v>0</v>
      </c>
      <c r="WB104" s="143">
        <f t="shared" si="621"/>
        <v>0</v>
      </c>
      <c r="WC104" s="143">
        <f t="shared" si="408"/>
        <v>0</v>
      </c>
      <c r="WD104" s="143">
        <f t="shared" si="409"/>
        <v>1</v>
      </c>
      <c r="WE104" s="143">
        <f t="shared" si="410"/>
        <v>0</v>
      </c>
      <c r="WF104" s="143" t="e">
        <f t="shared" si="411"/>
        <v>#DIV/0!</v>
      </c>
      <c r="WG104" s="143">
        <f t="shared" si="412"/>
        <v>0.21428571428571427</v>
      </c>
      <c r="WH104" s="143">
        <f t="shared" si="413"/>
        <v>0.17647058823529413</v>
      </c>
      <c r="WI104" s="143" t="e">
        <f t="shared" si="414"/>
        <v>#DIV/0!</v>
      </c>
      <c r="WJ104" s="143">
        <f t="shared" si="415"/>
        <v>0</v>
      </c>
      <c r="WK104" s="143" t="e">
        <f t="shared" si="416"/>
        <v>#DIV/0!</v>
      </c>
      <c r="WL104" s="143" t="e">
        <f t="shared" si="417"/>
        <v>#DIV/0!</v>
      </c>
      <c r="WM104" s="143" t="e">
        <f t="shared" si="418"/>
        <v>#DIV/0!</v>
      </c>
      <c r="WN104" s="143" t="e">
        <f>#REF!/Y104</f>
        <v>#REF!</v>
      </c>
      <c r="WO104" s="143" t="e">
        <f t="shared" si="419"/>
        <v>#DIV/0!</v>
      </c>
      <c r="WP104" s="143">
        <f t="shared" si="420"/>
        <v>0</v>
      </c>
      <c r="WQ104" s="143">
        <f t="shared" si="421"/>
        <v>0</v>
      </c>
      <c r="WR104" s="143">
        <f t="shared" si="422"/>
        <v>0</v>
      </c>
      <c r="WS104" s="143">
        <f t="shared" si="423"/>
        <v>0</v>
      </c>
      <c r="WT104" s="143">
        <f t="shared" si="424"/>
        <v>0</v>
      </c>
      <c r="WU104" s="143">
        <f t="shared" si="622"/>
        <v>0</v>
      </c>
      <c r="WV104" s="308">
        <f t="shared" si="622"/>
        <v>0.10714285714285714</v>
      </c>
      <c r="WW104" s="143">
        <f t="shared" si="426"/>
        <v>0.12</v>
      </c>
      <c r="WX104" s="61" t="s">
        <v>394</v>
      </c>
      <c r="WY104" s="166" t="s">
        <v>405</v>
      </c>
      <c r="WZ104" s="166"/>
      <c r="XA104" s="68">
        <f t="shared" si="654"/>
        <v>5</v>
      </c>
      <c r="XB104" s="68">
        <f t="shared" si="654"/>
        <v>3</v>
      </c>
      <c r="XC104" s="302">
        <f t="shared" si="654"/>
        <v>1</v>
      </c>
      <c r="XD104" s="68">
        <f t="shared" si="654"/>
        <v>1</v>
      </c>
      <c r="XE104" s="68">
        <f t="shared" si="654"/>
        <v>0</v>
      </c>
      <c r="XF104" s="68">
        <f t="shared" si="641"/>
        <v>0</v>
      </c>
      <c r="XG104" s="68">
        <f t="shared" si="641"/>
        <v>0</v>
      </c>
      <c r="XH104" s="68">
        <f t="shared" si="641"/>
        <v>4</v>
      </c>
      <c r="XI104" s="68">
        <f t="shared" si="641"/>
        <v>0</v>
      </c>
      <c r="XJ104" s="68">
        <f t="shared" si="641"/>
        <v>0</v>
      </c>
      <c r="XK104" s="68">
        <f t="shared" si="641"/>
        <v>2</v>
      </c>
      <c r="XL104" s="68">
        <f t="shared" si="641"/>
        <v>0</v>
      </c>
      <c r="XM104" s="68">
        <f t="shared" si="641"/>
        <v>0</v>
      </c>
      <c r="XN104" s="68">
        <f t="shared" si="641"/>
        <v>0</v>
      </c>
      <c r="XO104" s="141">
        <f t="shared" si="554"/>
        <v>7</v>
      </c>
      <c r="XP104" s="68">
        <f t="shared" si="630"/>
        <v>0</v>
      </c>
      <c r="XQ104" s="68">
        <f t="shared" si="630"/>
        <v>0</v>
      </c>
      <c r="XR104" s="68">
        <f t="shared" si="630"/>
        <v>2</v>
      </c>
      <c r="XS104" s="68">
        <f t="shared" si="630"/>
        <v>0</v>
      </c>
      <c r="XT104" s="68">
        <f t="shared" si="630"/>
        <v>4</v>
      </c>
      <c r="XU104" s="141">
        <f t="shared" si="556"/>
        <v>6</v>
      </c>
      <c r="XV104" s="68">
        <f t="shared" si="631"/>
        <v>0</v>
      </c>
      <c r="XW104" s="68">
        <f t="shared" si="631"/>
        <v>1</v>
      </c>
      <c r="XX104" s="68">
        <f t="shared" si="631"/>
        <v>0</v>
      </c>
      <c r="XY104" s="141">
        <f t="shared" si="558"/>
        <v>1</v>
      </c>
      <c r="XZ104" s="68">
        <f t="shared" si="632"/>
        <v>0</v>
      </c>
      <c r="YA104" s="68">
        <f t="shared" si="632"/>
        <v>0</v>
      </c>
      <c r="YB104" s="68">
        <f t="shared" si="632"/>
        <v>2</v>
      </c>
      <c r="YC104" s="68">
        <f t="shared" si="632"/>
        <v>0</v>
      </c>
      <c r="YD104" s="68">
        <f t="shared" si="632"/>
        <v>0</v>
      </c>
      <c r="YE104" s="141">
        <f t="shared" si="560"/>
        <v>2</v>
      </c>
      <c r="YF104" s="68">
        <f t="shared" ref="YF104:YN137" si="667">HX104+SC104</f>
        <v>0</v>
      </c>
      <c r="YG104" s="68">
        <f t="shared" si="667"/>
        <v>0</v>
      </c>
      <c r="YH104" s="68">
        <f t="shared" si="667"/>
        <v>0</v>
      </c>
      <c r="YI104" s="68">
        <f t="shared" si="667"/>
        <v>0</v>
      </c>
      <c r="YJ104" s="68">
        <f t="shared" si="667"/>
        <v>0</v>
      </c>
      <c r="YK104" s="68">
        <f t="shared" si="667"/>
        <v>0</v>
      </c>
      <c r="YL104" s="68">
        <f t="shared" si="667"/>
        <v>0</v>
      </c>
      <c r="YM104" s="68">
        <f t="shared" si="667"/>
        <v>0</v>
      </c>
      <c r="YN104" s="68">
        <f t="shared" si="667"/>
        <v>0</v>
      </c>
      <c r="YO104" s="141">
        <f t="shared" si="562"/>
        <v>0</v>
      </c>
      <c r="YP104" s="68">
        <f t="shared" si="633"/>
        <v>0</v>
      </c>
      <c r="YQ104" s="68">
        <f t="shared" si="633"/>
        <v>0</v>
      </c>
      <c r="YR104" s="141">
        <f t="shared" si="564"/>
        <v>0</v>
      </c>
      <c r="YS104" s="68">
        <f t="shared" si="655"/>
        <v>0</v>
      </c>
      <c r="YT104" s="68">
        <f t="shared" si="655"/>
        <v>0</v>
      </c>
      <c r="YU104" s="68">
        <f t="shared" si="655"/>
        <v>0</v>
      </c>
      <c r="YV104" s="68">
        <f t="shared" si="655"/>
        <v>1</v>
      </c>
      <c r="YW104" s="68">
        <f t="shared" si="655"/>
        <v>0</v>
      </c>
      <c r="YX104" s="68">
        <f t="shared" si="642"/>
        <v>0</v>
      </c>
      <c r="YY104" s="68">
        <f t="shared" si="642"/>
        <v>0</v>
      </c>
      <c r="YZ104" s="68">
        <f t="shared" si="642"/>
        <v>0</v>
      </c>
      <c r="ZA104" s="68">
        <f t="shared" si="642"/>
        <v>0</v>
      </c>
      <c r="ZB104" s="68">
        <f t="shared" si="642"/>
        <v>0</v>
      </c>
      <c r="ZC104" s="68">
        <f t="shared" si="642"/>
        <v>0</v>
      </c>
      <c r="ZD104" s="68">
        <f t="shared" si="642"/>
        <v>0</v>
      </c>
      <c r="ZE104" s="68">
        <f t="shared" si="642"/>
        <v>0</v>
      </c>
      <c r="ZF104" s="68">
        <f t="shared" si="642"/>
        <v>0</v>
      </c>
      <c r="ZG104" s="141">
        <f t="shared" si="566"/>
        <v>1</v>
      </c>
      <c r="ZH104" s="68">
        <f t="shared" si="634"/>
        <v>0</v>
      </c>
      <c r="ZI104" s="68">
        <f t="shared" si="634"/>
        <v>0</v>
      </c>
      <c r="ZJ104" s="68">
        <f t="shared" si="634"/>
        <v>0</v>
      </c>
      <c r="ZK104" s="68">
        <f t="shared" si="634"/>
        <v>0</v>
      </c>
      <c r="ZL104" s="68">
        <f t="shared" si="634"/>
        <v>0</v>
      </c>
      <c r="ZM104" s="68">
        <f t="shared" si="634"/>
        <v>0</v>
      </c>
      <c r="ZN104" s="68">
        <f t="shared" si="634"/>
        <v>0</v>
      </c>
      <c r="ZO104" s="68">
        <f t="shared" si="623"/>
        <v>0</v>
      </c>
      <c r="ZP104" s="141">
        <f t="shared" si="568"/>
        <v>0</v>
      </c>
      <c r="ZQ104" s="68">
        <f t="shared" si="663"/>
        <v>0</v>
      </c>
      <c r="ZR104" s="68">
        <f t="shared" si="663"/>
        <v>0</v>
      </c>
      <c r="ZS104" s="68">
        <f t="shared" si="663"/>
        <v>0</v>
      </c>
      <c r="ZT104" s="68">
        <f t="shared" si="663"/>
        <v>0</v>
      </c>
      <c r="ZU104" s="68">
        <f t="shared" si="663"/>
        <v>0</v>
      </c>
      <c r="ZV104" s="68">
        <f t="shared" si="656"/>
        <v>0</v>
      </c>
      <c r="ZW104" s="68">
        <f t="shared" si="656"/>
        <v>0</v>
      </c>
      <c r="ZX104" s="68">
        <f t="shared" si="656"/>
        <v>0</v>
      </c>
      <c r="ZY104" s="68">
        <f t="shared" si="656"/>
        <v>0</v>
      </c>
      <c r="ZZ104" s="68">
        <f t="shared" si="656"/>
        <v>0</v>
      </c>
      <c r="AAA104" s="68">
        <f t="shared" si="656"/>
        <v>0</v>
      </c>
      <c r="AAB104" s="141">
        <f t="shared" si="570"/>
        <v>0</v>
      </c>
      <c r="AAC104" s="68">
        <f t="shared" si="635"/>
        <v>0</v>
      </c>
      <c r="AAD104" s="68">
        <f t="shared" si="635"/>
        <v>0</v>
      </c>
      <c r="AAE104" s="68">
        <f t="shared" si="635"/>
        <v>0</v>
      </c>
      <c r="AAF104" s="68">
        <f t="shared" si="635"/>
        <v>0</v>
      </c>
      <c r="AAG104" s="68">
        <f t="shared" si="635"/>
        <v>0</v>
      </c>
      <c r="AAH104" s="68">
        <f t="shared" si="635"/>
        <v>0</v>
      </c>
      <c r="AAI104" s="68">
        <f t="shared" si="635"/>
        <v>0</v>
      </c>
      <c r="AAJ104" s="68">
        <f t="shared" si="624"/>
        <v>0</v>
      </c>
      <c r="AAK104" s="141">
        <f t="shared" si="572"/>
        <v>0</v>
      </c>
      <c r="AAL104" s="68">
        <f t="shared" si="636"/>
        <v>0</v>
      </c>
      <c r="AAM104" s="68">
        <f t="shared" si="636"/>
        <v>0</v>
      </c>
      <c r="AAN104" s="68">
        <f t="shared" si="636"/>
        <v>0</v>
      </c>
      <c r="AAO104" s="141">
        <f t="shared" si="574"/>
        <v>0</v>
      </c>
      <c r="AAP104" s="68">
        <f t="shared" si="637"/>
        <v>0</v>
      </c>
      <c r="AAQ104" s="68">
        <f t="shared" si="637"/>
        <v>4</v>
      </c>
      <c r="AAR104" s="68">
        <f t="shared" si="637"/>
        <v>0</v>
      </c>
      <c r="AAS104" s="68">
        <f t="shared" si="637"/>
        <v>0</v>
      </c>
      <c r="AAT104" s="141">
        <f t="shared" si="576"/>
        <v>4</v>
      </c>
      <c r="AAU104" s="68">
        <f t="shared" si="638"/>
        <v>3</v>
      </c>
      <c r="AAV104" s="68">
        <f t="shared" si="638"/>
        <v>0</v>
      </c>
      <c r="AAW104" s="141">
        <f t="shared" si="578"/>
        <v>3</v>
      </c>
      <c r="AAX104" s="68">
        <f t="shared" si="659"/>
        <v>0</v>
      </c>
      <c r="AAY104" s="68">
        <f t="shared" si="659"/>
        <v>0</v>
      </c>
      <c r="AAZ104" s="68">
        <f t="shared" si="659"/>
        <v>1</v>
      </c>
      <c r="ABA104" s="68">
        <f t="shared" si="659"/>
        <v>1</v>
      </c>
      <c r="ABB104" s="68">
        <f t="shared" si="659"/>
        <v>0</v>
      </c>
      <c r="ABC104" s="68">
        <f t="shared" si="659"/>
        <v>0</v>
      </c>
      <c r="ABD104" s="68">
        <f t="shared" si="646"/>
        <v>0</v>
      </c>
      <c r="ABE104" s="68">
        <f t="shared" si="646"/>
        <v>0</v>
      </c>
      <c r="ABF104" s="68">
        <f t="shared" si="646"/>
        <v>0</v>
      </c>
      <c r="ABG104" s="68">
        <f t="shared" si="646"/>
        <v>0</v>
      </c>
      <c r="ABH104" s="68">
        <f t="shared" si="646"/>
        <v>0</v>
      </c>
      <c r="ABI104" s="68">
        <f t="shared" si="646"/>
        <v>0</v>
      </c>
      <c r="ABJ104" s="141">
        <f t="shared" si="580"/>
        <v>2</v>
      </c>
      <c r="ABK104" s="68">
        <f t="shared" si="664"/>
        <v>0</v>
      </c>
      <c r="ABL104" s="68">
        <f t="shared" si="664"/>
        <v>1</v>
      </c>
      <c r="ABM104" s="68">
        <f t="shared" si="664"/>
        <v>0</v>
      </c>
      <c r="ABN104" s="68">
        <f t="shared" si="664"/>
        <v>0</v>
      </c>
      <c r="ABO104" s="68">
        <f t="shared" si="664"/>
        <v>0</v>
      </c>
      <c r="ABP104" s="68">
        <f t="shared" si="657"/>
        <v>0</v>
      </c>
      <c r="ABQ104" s="68">
        <f t="shared" si="657"/>
        <v>0</v>
      </c>
      <c r="ABR104" s="68">
        <f t="shared" si="657"/>
        <v>0</v>
      </c>
      <c r="ABS104" s="68">
        <f t="shared" si="657"/>
        <v>0</v>
      </c>
      <c r="ABT104" s="68">
        <f t="shared" si="657"/>
        <v>0</v>
      </c>
      <c r="ABU104" s="68">
        <f t="shared" si="657"/>
        <v>0</v>
      </c>
      <c r="ABV104" s="141">
        <f t="shared" si="582"/>
        <v>1</v>
      </c>
      <c r="ABW104" s="372">
        <f t="shared" si="583"/>
        <v>20</v>
      </c>
      <c r="ABX104" s="372">
        <f t="shared" si="584"/>
        <v>11</v>
      </c>
      <c r="ABY104" s="372">
        <f t="shared" si="585"/>
        <v>31</v>
      </c>
      <c r="ABZ104" s="42">
        <f t="shared" si="586"/>
        <v>36</v>
      </c>
      <c r="ACA104" s="42">
        <f t="shared" si="587"/>
        <v>17</v>
      </c>
      <c r="ACB104" s="167">
        <f t="shared" si="588"/>
        <v>19</v>
      </c>
      <c r="ACC104" s="10">
        <f t="shared" si="429"/>
        <v>0.6</v>
      </c>
      <c r="ACD104" s="10">
        <f t="shared" si="430"/>
        <v>0.2</v>
      </c>
      <c r="ACE104" s="10">
        <f t="shared" si="431"/>
        <v>1.4</v>
      </c>
      <c r="ACF104" s="10">
        <f t="shared" si="432"/>
        <v>1.2</v>
      </c>
      <c r="ACG104" s="10">
        <f t="shared" si="433"/>
        <v>0.2</v>
      </c>
      <c r="ACH104" s="10">
        <f t="shared" si="434"/>
        <v>0</v>
      </c>
      <c r="ACI104" s="10">
        <f t="shared" si="435"/>
        <v>3.4</v>
      </c>
      <c r="ACJ104" s="10">
        <f t="shared" si="436"/>
        <v>4</v>
      </c>
      <c r="ACK104" s="10">
        <f t="shared" si="437"/>
        <v>0</v>
      </c>
      <c r="ACL104" s="10">
        <f t="shared" si="438"/>
        <v>0.2</v>
      </c>
      <c r="ACM104" s="10">
        <f t="shared" si="439"/>
        <v>0</v>
      </c>
      <c r="ACN104" s="10">
        <f t="shared" si="440"/>
        <v>0</v>
      </c>
      <c r="ACO104" s="10">
        <f t="shared" si="441"/>
        <v>0</v>
      </c>
      <c r="ACP104" s="10" t="e">
        <f>#REF!/XA104</f>
        <v>#REF!</v>
      </c>
      <c r="ACQ104" s="10">
        <f t="shared" si="442"/>
        <v>0</v>
      </c>
      <c r="ACR104" s="10">
        <f t="shared" si="443"/>
        <v>0.4</v>
      </c>
      <c r="ACS104" s="10">
        <f t="shared" si="444"/>
        <v>0.8</v>
      </c>
      <c r="ACT104" s="10">
        <f t="shared" si="445"/>
        <v>0.6</v>
      </c>
      <c r="ACU104" s="10">
        <f t="shared" si="446"/>
        <v>0.4</v>
      </c>
      <c r="ACV104" s="10">
        <f t="shared" si="447"/>
        <v>0.2</v>
      </c>
      <c r="ACW104" s="10">
        <f t="shared" si="448"/>
        <v>2.2000000000000002</v>
      </c>
      <c r="ACX104" s="10">
        <f t="shared" si="590"/>
        <v>6.2</v>
      </c>
      <c r="ACY104" s="11"/>
      <c r="ACZ104" s="12">
        <f t="shared" si="449"/>
        <v>0.35483870967741937</v>
      </c>
      <c r="ADA104" s="182"/>
      <c r="ADB104" s="12">
        <f t="shared" si="625"/>
        <v>0.83333333333333337</v>
      </c>
      <c r="ADC104" s="12">
        <f t="shared" si="625"/>
        <v>1</v>
      </c>
      <c r="ADD104" s="12">
        <f t="shared" si="625"/>
        <v>1</v>
      </c>
      <c r="ADE104" s="12">
        <f t="shared" si="451"/>
        <v>1</v>
      </c>
      <c r="ADF104" s="12">
        <f t="shared" si="452"/>
        <v>2</v>
      </c>
      <c r="ADG104" s="12" t="e">
        <f>XY104/#REF!</f>
        <v>#REF!</v>
      </c>
      <c r="ADH104" s="12" t="e">
        <f t="shared" si="453"/>
        <v>#DIV/0!</v>
      </c>
      <c r="ADI104" s="12" t="e">
        <f t="shared" si="454"/>
        <v>#DIV/0!</v>
      </c>
      <c r="ADJ104" s="12">
        <f t="shared" si="455"/>
        <v>1</v>
      </c>
      <c r="ADK104" s="12" t="e">
        <f t="shared" si="456"/>
        <v>#DIV/0!</v>
      </c>
      <c r="ADL104" s="12" t="e">
        <f t="shared" si="457"/>
        <v>#DIV/0!</v>
      </c>
      <c r="ADM104" s="12" t="e">
        <f t="shared" si="458"/>
        <v>#DIV/0!</v>
      </c>
      <c r="ADN104" s="12" t="e">
        <f>#REF!/AA104</f>
        <v>#REF!</v>
      </c>
      <c r="ADO104" s="12" t="e">
        <f t="shared" si="459"/>
        <v>#DIV/0!</v>
      </c>
      <c r="ADP104" s="12">
        <f t="shared" si="460"/>
        <v>1</v>
      </c>
      <c r="ADQ104" s="12">
        <f t="shared" si="461"/>
        <v>1</v>
      </c>
      <c r="ADR104" s="12">
        <f t="shared" si="462"/>
        <v>1</v>
      </c>
      <c r="ADS104" s="12">
        <f t="shared" si="463"/>
        <v>1</v>
      </c>
      <c r="ADT104" s="12">
        <f t="shared" si="464"/>
        <v>1</v>
      </c>
      <c r="ADU104" s="12">
        <f t="shared" si="626"/>
        <v>1</v>
      </c>
      <c r="ADV104" s="183">
        <f t="shared" si="626"/>
        <v>1.1071428571428572</v>
      </c>
      <c r="ADW104" s="12">
        <f t="shared" si="466"/>
        <v>1.1200000000000001</v>
      </c>
      <c r="ADX104" s="12">
        <f t="shared" si="467"/>
        <v>1.2142857142857142</v>
      </c>
      <c r="ADY104" s="12">
        <f t="shared" si="468"/>
        <v>1.1764705882352942</v>
      </c>
      <c r="ADZ104" s="228">
        <f t="shared" si="619"/>
        <v>9.6774193548387094E-2</v>
      </c>
      <c r="AEA104" s="61" t="s">
        <v>394</v>
      </c>
      <c r="AEB104" s="304" t="s">
        <v>328</v>
      </c>
      <c r="AEC104" s="166" t="s">
        <v>405</v>
      </c>
      <c r="AED104" s="169"/>
      <c r="AEE104" s="174" t="s">
        <v>348</v>
      </c>
      <c r="AEF104" s="175"/>
      <c r="AEG104" s="175"/>
      <c r="AEH104" s="185"/>
      <c r="AEI104" s="186"/>
      <c r="AEJ104" s="68" t="s">
        <v>535</v>
      </c>
      <c r="AEK104" s="147" t="s">
        <v>536</v>
      </c>
    </row>
    <row r="105" spans="1:817" s="68" customFormat="1" ht="122.4" x14ac:dyDescent="0.2">
      <c r="A105" s="119">
        <v>63</v>
      </c>
      <c r="B105" s="146" t="s">
        <v>633</v>
      </c>
      <c r="C105" s="2">
        <v>20</v>
      </c>
      <c r="D105" s="68">
        <v>9</v>
      </c>
      <c r="E105" s="302">
        <v>1</v>
      </c>
      <c r="F105" s="68">
        <v>1</v>
      </c>
      <c r="H105" s="68">
        <v>1</v>
      </c>
      <c r="J105" s="68">
        <v>6</v>
      </c>
      <c r="M105" s="68">
        <v>4</v>
      </c>
      <c r="N105" s="68">
        <v>1</v>
      </c>
      <c r="Q105" s="141">
        <f t="shared" si="469"/>
        <v>13</v>
      </c>
      <c r="T105" s="68">
        <v>6</v>
      </c>
      <c r="V105" s="68">
        <v>12</v>
      </c>
      <c r="W105" s="141">
        <f t="shared" si="470"/>
        <v>18</v>
      </c>
      <c r="Y105" s="68">
        <v>5</v>
      </c>
      <c r="AA105" s="141">
        <f t="shared" si="471"/>
        <v>5</v>
      </c>
      <c r="AD105" s="68">
        <v>4</v>
      </c>
      <c r="AG105" s="141">
        <f t="shared" si="472"/>
        <v>4</v>
      </c>
      <c r="AQ105" s="141">
        <f t="shared" si="473"/>
        <v>0</v>
      </c>
      <c r="AR105" s="68">
        <v>1</v>
      </c>
      <c r="AT105" s="141">
        <f t="shared" si="474"/>
        <v>1</v>
      </c>
      <c r="AX105" s="68">
        <v>1</v>
      </c>
      <c r="BC105" s="68">
        <v>1</v>
      </c>
      <c r="BI105" s="141">
        <f t="shared" si="475"/>
        <v>2</v>
      </c>
      <c r="BR105" s="141">
        <f t="shared" si="476"/>
        <v>0</v>
      </c>
      <c r="BV105" s="68">
        <v>1</v>
      </c>
      <c r="BX105" s="68">
        <v>1</v>
      </c>
      <c r="CD105" s="141">
        <f t="shared" si="477"/>
        <v>2</v>
      </c>
      <c r="CE105" s="68">
        <v>1</v>
      </c>
      <c r="CM105" s="141">
        <f t="shared" si="478"/>
        <v>1</v>
      </c>
      <c r="CQ105" s="141">
        <f t="shared" si="479"/>
        <v>0</v>
      </c>
      <c r="CS105" s="68">
        <v>6</v>
      </c>
      <c r="CV105" s="141">
        <f t="shared" si="480"/>
        <v>6</v>
      </c>
      <c r="CW105" s="68">
        <v>7</v>
      </c>
      <c r="CY105" s="141">
        <f t="shared" si="481"/>
        <v>7</v>
      </c>
      <c r="DB105" s="68">
        <v>2</v>
      </c>
      <c r="DL105" s="303">
        <f t="shared" si="482"/>
        <v>2</v>
      </c>
      <c r="DN105" s="68">
        <v>2</v>
      </c>
      <c r="DR105" s="68">
        <v>1</v>
      </c>
      <c r="DX105" s="141">
        <f t="shared" si="483"/>
        <v>3</v>
      </c>
      <c r="DY105" s="7">
        <f t="shared" si="484"/>
        <v>50</v>
      </c>
      <c r="DZ105" s="7">
        <f t="shared" si="485"/>
        <v>24</v>
      </c>
      <c r="EA105" s="7">
        <f t="shared" si="486"/>
        <v>74</v>
      </c>
      <c r="EB105" s="7">
        <f t="shared" si="487"/>
        <v>41</v>
      </c>
      <c r="EC105" s="7">
        <f t="shared" si="488"/>
        <v>65</v>
      </c>
      <c r="ED105" s="7">
        <f t="shared" si="489"/>
        <v>94</v>
      </c>
      <c r="EE105" s="7">
        <f t="shared" si="490"/>
        <v>45</v>
      </c>
      <c r="EF105" s="6"/>
      <c r="EG105" s="7">
        <f t="shared" si="491"/>
        <v>1</v>
      </c>
      <c r="EH105" s="6"/>
      <c r="EI105" s="8">
        <f t="shared" si="352"/>
        <v>0.45</v>
      </c>
      <c r="EJ105" s="8">
        <f t="shared" si="353"/>
        <v>0.05</v>
      </c>
      <c r="EK105" s="8">
        <f t="shared" si="354"/>
        <v>0.65</v>
      </c>
      <c r="EL105" s="8">
        <f t="shared" si="355"/>
        <v>0.9</v>
      </c>
      <c r="EM105" s="8">
        <f t="shared" si="356"/>
        <v>0.25</v>
      </c>
      <c r="EN105" s="8">
        <f t="shared" si="357"/>
        <v>0</v>
      </c>
      <c r="EO105" s="8">
        <f t="shared" si="358"/>
        <v>0.05</v>
      </c>
      <c r="EP105" s="8">
        <f t="shared" si="359"/>
        <v>0.1</v>
      </c>
      <c r="EQ105" s="8">
        <f t="shared" si="360"/>
        <v>0</v>
      </c>
      <c r="ER105" s="8">
        <f t="shared" si="361"/>
        <v>0.1</v>
      </c>
      <c r="ES105" s="8">
        <f t="shared" si="362"/>
        <v>0.05</v>
      </c>
      <c r="ET105" s="8">
        <f t="shared" si="363"/>
        <v>0.2</v>
      </c>
      <c r="EU105" s="8">
        <f t="shared" si="364"/>
        <v>0.3</v>
      </c>
      <c r="EV105" s="8">
        <f t="shared" si="365"/>
        <v>0.35</v>
      </c>
      <c r="EW105" s="8">
        <f t="shared" si="366"/>
        <v>0.1</v>
      </c>
      <c r="EX105" s="8">
        <f t="shared" si="367"/>
        <v>0.15</v>
      </c>
      <c r="EY105" s="8"/>
      <c r="EZ105" s="8">
        <f t="shared" si="368"/>
        <v>2.5</v>
      </c>
      <c r="FA105" s="8">
        <f t="shared" si="369"/>
        <v>2.0499999999999998</v>
      </c>
      <c r="FB105" s="8">
        <f t="shared" si="370"/>
        <v>1.2</v>
      </c>
      <c r="FC105" s="8">
        <f t="shared" si="371"/>
        <v>3.7</v>
      </c>
      <c r="FD105" s="169"/>
      <c r="FE105" s="170">
        <f t="shared" si="372"/>
        <v>0.12162162162162163</v>
      </c>
      <c r="FF105" s="170">
        <f t="shared" si="373"/>
        <v>1.3513513513513514E-2</v>
      </c>
      <c r="FG105" s="170">
        <f t="shared" si="374"/>
        <v>0.17567567567567569</v>
      </c>
      <c r="FH105" s="170">
        <f t="shared" si="375"/>
        <v>0.24324324324324326</v>
      </c>
      <c r="FI105" s="170">
        <f t="shared" si="376"/>
        <v>0</v>
      </c>
      <c r="FJ105" s="170">
        <f t="shared" si="377"/>
        <v>1.3513513513513514E-2</v>
      </c>
      <c r="FK105" s="170">
        <f t="shared" si="378"/>
        <v>2.7027027027027029E-2</v>
      </c>
      <c r="FL105" s="170">
        <f t="shared" si="379"/>
        <v>0</v>
      </c>
      <c r="FM105" s="170">
        <f t="shared" si="380"/>
        <v>2.7027027027027029E-2</v>
      </c>
      <c r="FN105" s="170">
        <f t="shared" si="381"/>
        <v>1.3513513513513514E-2</v>
      </c>
      <c r="FO105" s="170">
        <f t="shared" si="382"/>
        <v>6.7567567567567571E-2</v>
      </c>
      <c r="FP105" s="170">
        <f t="shared" si="383"/>
        <v>5.4054054054054057E-2</v>
      </c>
      <c r="FQ105" s="170">
        <f t="shared" si="384"/>
        <v>8.1081081081081086E-2</v>
      </c>
      <c r="FR105" s="170">
        <f t="shared" si="385"/>
        <v>9.45945945945946E-2</v>
      </c>
      <c r="FS105" s="170">
        <f t="shared" si="386"/>
        <v>2.7027027027027029E-2</v>
      </c>
      <c r="FT105" s="170">
        <f t="shared" si="387"/>
        <v>4.0540540540540543E-2</v>
      </c>
      <c r="FU105" s="171"/>
      <c r="FV105" s="170">
        <f t="shared" si="388"/>
        <v>0.55405405405405406</v>
      </c>
      <c r="FW105" s="170">
        <f t="shared" si="389"/>
        <v>0.67567567567567566</v>
      </c>
      <c r="FX105" s="170"/>
      <c r="FY105" s="170">
        <f t="shared" si="390"/>
        <v>0.32432432432432434</v>
      </c>
      <c r="FZ105" s="169"/>
      <c r="GA105" s="172">
        <f t="shared" si="391"/>
        <v>1.0638297872340425E-2</v>
      </c>
      <c r="GB105" s="172">
        <f t="shared" si="392"/>
        <v>2.1276595744680851E-2</v>
      </c>
      <c r="GC105" s="172">
        <f t="shared" si="393"/>
        <v>2.1276595744680851E-2</v>
      </c>
      <c r="GD105" s="172">
        <f t="shared" si="394"/>
        <v>0</v>
      </c>
      <c r="GE105" s="172">
        <f t="shared" si="395"/>
        <v>2.1276595744680851E-2</v>
      </c>
      <c r="GF105" s="173"/>
      <c r="GG105" s="61" t="s">
        <v>394</v>
      </c>
      <c r="GH105" s="166" t="s">
        <v>331</v>
      </c>
      <c r="GI105" s="169"/>
      <c r="GJ105" s="174" t="s">
        <v>345</v>
      </c>
      <c r="GK105" s="175"/>
      <c r="GL105" s="175"/>
      <c r="GM105" s="185"/>
      <c r="GN105" s="68" t="s">
        <v>387</v>
      </c>
      <c r="GO105" s="304" t="str">
        <f>GH105</f>
        <v>Kragujevac</v>
      </c>
      <c r="GP105" s="305">
        <v>74</v>
      </c>
      <c r="GQ105" s="306">
        <f t="shared" si="396"/>
        <v>2.7027027027027029E-2</v>
      </c>
      <c r="GR105" s="306">
        <f t="shared" si="397"/>
        <v>1.3513513513513514E-2</v>
      </c>
      <c r="GS105" s="68">
        <v>20</v>
      </c>
      <c r="GT105" s="68">
        <v>9</v>
      </c>
      <c r="GU105" s="302">
        <v>1</v>
      </c>
      <c r="GV105" s="68">
        <v>1</v>
      </c>
      <c r="GX105" s="68">
        <v>1</v>
      </c>
      <c r="GZ105" s="68">
        <v>6</v>
      </c>
      <c r="HC105" s="68">
        <v>4</v>
      </c>
      <c r="HD105" s="68">
        <v>1</v>
      </c>
      <c r="HG105" s="141">
        <f t="shared" si="492"/>
        <v>13</v>
      </c>
      <c r="HJ105" s="68">
        <v>6</v>
      </c>
      <c r="HL105" s="68">
        <v>11</v>
      </c>
      <c r="HM105" s="141">
        <f t="shared" si="493"/>
        <v>17</v>
      </c>
      <c r="HO105" s="68">
        <v>5</v>
      </c>
      <c r="HQ105" s="141">
        <f t="shared" si="494"/>
        <v>5</v>
      </c>
      <c r="HT105" s="68">
        <v>4</v>
      </c>
      <c r="HW105" s="141">
        <f t="shared" si="495"/>
        <v>4</v>
      </c>
      <c r="IG105" s="141">
        <f t="shared" si="496"/>
        <v>0</v>
      </c>
      <c r="IH105" s="68">
        <v>1</v>
      </c>
      <c r="IJ105" s="141">
        <f t="shared" si="497"/>
        <v>1</v>
      </c>
      <c r="IN105" s="68">
        <v>1</v>
      </c>
      <c r="IS105" s="68">
        <v>1</v>
      </c>
      <c r="IY105" s="141">
        <f t="shared" si="498"/>
        <v>2</v>
      </c>
      <c r="JH105" s="141">
        <f t="shared" si="499"/>
        <v>0</v>
      </c>
      <c r="JL105" s="68">
        <v>1</v>
      </c>
      <c r="JN105" s="68">
        <v>1</v>
      </c>
      <c r="JT105" s="141">
        <f t="shared" si="500"/>
        <v>2</v>
      </c>
      <c r="JU105" s="68">
        <v>1</v>
      </c>
      <c r="KC105" s="141">
        <f t="shared" si="501"/>
        <v>1</v>
      </c>
      <c r="KG105" s="141">
        <f t="shared" si="502"/>
        <v>0</v>
      </c>
      <c r="KI105" s="68">
        <v>6</v>
      </c>
      <c r="KL105" s="141">
        <f t="shared" si="503"/>
        <v>6</v>
      </c>
      <c r="KM105" s="68">
        <v>7</v>
      </c>
      <c r="KO105" s="141">
        <f t="shared" si="504"/>
        <v>7</v>
      </c>
      <c r="KR105" s="68">
        <v>2</v>
      </c>
      <c r="LB105" s="141">
        <f t="shared" si="400"/>
        <v>2</v>
      </c>
      <c r="LD105" s="68">
        <v>2</v>
      </c>
      <c r="LH105" s="68">
        <v>1</v>
      </c>
      <c r="LN105" s="141">
        <f t="shared" si="505"/>
        <v>3</v>
      </c>
      <c r="LO105" s="324">
        <f t="shared" si="589"/>
        <v>49</v>
      </c>
      <c r="LP105" s="324">
        <f t="shared" si="506"/>
        <v>24</v>
      </c>
      <c r="LQ105" s="324">
        <f t="shared" si="507"/>
        <v>73</v>
      </c>
      <c r="LR105" s="324">
        <f t="shared" si="508"/>
        <v>40</v>
      </c>
      <c r="LS105" s="340">
        <f t="shared" si="509"/>
        <v>44</v>
      </c>
      <c r="LT105" s="166"/>
      <c r="LU105" s="68">
        <f t="shared" si="650"/>
        <v>0</v>
      </c>
      <c r="LV105" s="68">
        <f t="shared" si="650"/>
        <v>0</v>
      </c>
      <c r="LW105" s="302">
        <f t="shared" si="650"/>
        <v>0</v>
      </c>
      <c r="LX105" s="68">
        <f t="shared" si="650"/>
        <v>0</v>
      </c>
      <c r="LY105" s="68">
        <f t="shared" si="650"/>
        <v>0</v>
      </c>
      <c r="LZ105" s="68">
        <f t="shared" si="640"/>
        <v>0</v>
      </c>
      <c r="MA105" s="68">
        <f t="shared" si="640"/>
        <v>0</v>
      </c>
      <c r="MB105" s="68">
        <f t="shared" si="640"/>
        <v>0</v>
      </c>
      <c r="MC105" s="68">
        <f t="shared" si="640"/>
        <v>0</v>
      </c>
      <c r="MD105" s="68">
        <f t="shared" si="640"/>
        <v>0</v>
      </c>
      <c r="ME105" s="68">
        <f t="shared" si="640"/>
        <v>0</v>
      </c>
      <c r="MF105" s="68">
        <f t="shared" si="640"/>
        <v>0</v>
      </c>
      <c r="MG105" s="68">
        <f t="shared" si="640"/>
        <v>0</v>
      </c>
      <c r="MH105" s="68">
        <f t="shared" si="640"/>
        <v>0</v>
      </c>
      <c r="MI105" s="141">
        <f t="shared" si="511"/>
        <v>0</v>
      </c>
      <c r="MJ105" s="68">
        <f t="shared" si="665"/>
        <v>0</v>
      </c>
      <c r="MK105" s="68">
        <f t="shared" si="665"/>
        <v>0</v>
      </c>
      <c r="ML105" s="68">
        <f t="shared" si="665"/>
        <v>0</v>
      </c>
      <c r="MM105" s="68">
        <f t="shared" si="665"/>
        <v>0</v>
      </c>
      <c r="MN105" s="68">
        <f t="shared" si="665"/>
        <v>1</v>
      </c>
      <c r="MO105" s="141">
        <f t="shared" si="665"/>
        <v>1</v>
      </c>
      <c r="MP105" s="68">
        <f t="shared" si="665"/>
        <v>0</v>
      </c>
      <c r="MQ105" s="68">
        <f t="shared" si="665"/>
        <v>0</v>
      </c>
      <c r="MR105" s="68">
        <f t="shared" si="665"/>
        <v>0</v>
      </c>
      <c r="MS105" s="141">
        <f t="shared" si="513"/>
        <v>0</v>
      </c>
      <c r="MT105" s="68">
        <f t="shared" si="627"/>
        <v>0</v>
      </c>
      <c r="MU105" s="68">
        <f t="shared" si="627"/>
        <v>0</v>
      </c>
      <c r="MV105" s="68">
        <f t="shared" si="627"/>
        <v>0</v>
      </c>
      <c r="MW105" s="68">
        <f t="shared" si="627"/>
        <v>0</v>
      </c>
      <c r="MX105" s="68">
        <f t="shared" si="627"/>
        <v>0</v>
      </c>
      <c r="MY105" s="141">
        <f t="shared" si="515"/>
        <v>0</v>
      </c>
      <c r="MZ105" s="68">
        <f t="shared" si="666"/>
        <v>0</v>
      </c>
      <c r="NA105" s="68">
        <f t="shared" si="666"/>
        <v>0</v>
      </c>
      <c r="NB105" s="68">
        <f t="shared" si="666"/>
        <v>0</v>
      </c>
      <c r="NC105" s="68">
        <f t="shared" si="666"/>
        <v>0</v>
      </c>
      <c r="ND105" s="68">
        <f t="shared" si="666"/>
        <v>0</v>
      </c>
      <c r="NE105" s="68">
        <f t="shared" si="666"/>
        <v>0</v>
      </c>
      <c r="NF105" s="68">
        <f t="shared" si="666"/>
        <v>0</v>
      </c>
      <c r="NG105" s="68">
        <f t="shared" si="666"/>
        <v>0</v>
      </c>
      <c r="NH105" s="68">
        <f t="shared" si="666"/>
        <v>0</v>
      </c>
      <c r="NI105" s="141">
        <f t="shared" si="517"/>
        <v>0</v>
      </c>
      <c r="NJ105" s="68">
        <f t="shared" si="647"/>
        <v>0</v>
      </c>
      <c r="NK105" s="68">
        <f t="shared" si="647"/>
        <v>0</v>
      </c>
      <c r="NL105" s="141">
        <f t="shared" si="647"/>
        <v>0</v>
      </c>
      <c r="NM105" s="68">
        <f t="shared" si="647"/>
        <v>0</v>
      </c>
      <c r="NN105" s="68">
        <f t="shared" si="647"/>
        <v>0</v>
      </c>
      <c r="NO105" s="68">
        <f t="shared" si="647"/>
        <v>0</v>
      </c>
      <c r="NP105" s="68">
        <f t="shared" si="647"/>
        <v>0</v>
      </c>
      <c r="NQ105" s="68">
        <f t="shared" si="647"/>
        <v>0</v>
      </c>
      <c r="NR105" s="68">
        <f t="shared" si="647"/>
        <v>0</v>
      </c>
      <c r="NS105" s="68">
        <f t="shared" si="647"/>
        <v>0</v>
      </c>
      <c r="NT105" s="68">
        <f t="shared" si="647"/>
        <v>0</v>
      </c>
      <c r="NU105" s="68">
        <f t="shared" si="647"/>
        <v>0</v>
      </c>
      <c r="NV105" s="68">
        <f t="shared" si="647"/>
        <v>0</v>
      </c>
      <c r="NW105" s="68">
        <f t="shared" si="647"/>
        <v>0</v>
      </c>
      <c r="NX105" s="68">
        <f t="shared" si="647"/>
        <v>0</v>
      </c>
      <c r="NY105" s="68">
        <f t="shared" si="647"/>
        <v>0</v>
      </c>
      <c r="NZ105" s="68">
        <f t="shared" si="651"/>
        <v>0</v>
      </c>
      <c r="OA105" s="141">
        <f t="shared" si="651"/>
        <v>0</v>
      </c>
      <c r="OB105" s="68">
        <f t="shared" si="648"/>
        <v>0</v>
      </c>
      <c r="OC105" s="68">
        <f t="shared" si="648"/>
        <v>0</v>
      </c>
      <c r="OD105" s="68">
        <f t="shared" si="648"/>
        <v>0</v>
      </c>
      <c r="OE105" s="68">
        <f t="shared" si="648"/>
        <v>0</v>
      </c>
      <c r="OF105" s="68">
        <f t="shared" si="648"/>
        <v>0</v>
      </c>
      <c r="OG105" s="68">
        <f t="shared" si="648"/>
        <v>0</v>
      </c>
      <c r="OH105" s="68">
        <f t="shared" si="648"/>
        <v>0</v>
      </c>
      <c r="OI105" s="68">
        <f t="shared" si="648"/>
        <v>0</v>
      </c>
      <c r="OJ105" s="141">
        <f t="shared" si="648"/>
        <v>0</v>
      </c>
      <c r="OK105" s="68">
        <f t="shared" si="648"/>
        <v>0</v>
      </c>
      <c r="OL105" s="68">
        <f t="shared" si="648"/>
        <v>0</v>
      </c>
      <c r="OM105" s="68">
        <f t="shared" si="648"/>
        <v>0</v>
      </c>
      <c r="ON105" s="68">
        <f t="shared" si="648"/>
        <v>0</v>
      </c>
      <c r="OO105" s="68">
        <f t="shared" si="648"/>
        <v>0</v>
      </c>
      <c r="OP105" s="68">
        <f t="shared" si="648"/>
        <v>0</v>
      </c>
      <c r="OQ105" s="68">
        <f t="shared" si="648"/>
        <v>0</v>
      </c>
      <c r="OR105" s="68">
        <f t="shared" si="649"/>
        <v>0</v>
      </c>
      <c r="OS105" s="68">
        <f t="shared" si="649"/>
        <v>0</v>
      </c>
      <c r="OT105" s="68">
        <f t="shared" si="649"/>
        <v>0</v>
      </c>
      <c r="OU105" s="68">
        <f t="shared" si="649"/>
        <v>0</v>
      </c>
      <c r="OV105" s="141">
        <f t="shared" si="649"/>
        <v>0</v>
      </c>
      <c r="OW105" s="68">
        <f t="shared" si="649"/>
        <v>0</v>
      </c>
      <c r="OX105" s="68">
        <f t="shared" si="644"/>
        <v>0</v>
      </c>
      <c r="OY105" s="68">
        <f t="shared" si="644"/>
        <v>0</v>
      </c>
      <c r="OZ105" s="68">
        <f t="shared" si="644"/>
        <v>0</v>
      </c>
      <c r="PA105" s="68">
        <f t="shared" si="644"/>
        <v>0</v>
      </c>
      <c r="PB105" s="68">
        <f t="shared" si="629"/>
        <v>0</v>
      </c>
      <c r="PC105" s="68">
        <f t="shared" si="629"/>
        <v>0</v>
      </c>
      <c r="PD105" s="68">
        <f t="shared" si="629"/>
        <v>0</v>
      </c>
      <c r="PE105" s="141">
        <f t="shared" si="521"/>
        <v>0</v>
      </c>
      <c r="PF105" s="68">
        <f t="shared" si="661"/>
        <v>0</v>
      </c>
      <c r="PG105" s="68">
        <f t="shared" si="661"/>
        <v>0</v>
      </c>
      <c r="PH105" s="68">
        <f t="shared" si="661"/>
        <v>0</v>
      </c>
      <c r="PI105" s="141">
        <f t="shared" si="661"/>
        <v>0</v>
      </c>
      <c r="PJ105" s="68">
        <f t="shared" si="661"/>
        <v>0</v>
      </c>
      <c r="PK105" s="68">
        <f t="shared" si="652"/>
        <v>0</v>
      </c>
      <c r="PL105" s="68">
        <f t="shared" si="652"/>
        <v>0</v>
      </c>
      <c r="PM105" s="68">
        <f t="shared" si="652"/>
        <v>0</v>
      </c>
      <c r="PN105" s="141">
        <f t="shared" si="652"/>
        <v>0</v>
      </c>
      <c r="PO105" s="68">
        <f t="shared" si="652"/>
        <v>0</v>
      </c>
      <c r="PP105" s="68">
        <f t="shared" si="652"/>
        <v>0</v>
      </c>
      <c r="PQ105" s="141">
        <f t="shared" si="523"/>
        <v>0</v>
      </c>
      <c r="PR105" s="68">
        <f t="shared" si="658"/>
        <v>0</v>
      </c>
      <c r="PS105" s="68">
        <f t="shared" si="658"/>
        <v>0</v>
      </c>
      <c r="PT105" s="68">
        <f t="shared" si="658"/>
        <v>0</v>
      </c>
      <c r="PU105" s="68">
        <f t="shared" si="658"/>
        <v>0</v>
      </c>
      <c r="PV105" s="68">
        <f t="shared" si="658"/>
        <v>0</v>
      </c>
      <c r="PW105" s="68">
        <f t="shared" si="658"/>
        <v>0</v>
      </c>
      <c r="PX105" s="68">
        <f t="shared" si="645"/>
        <v>0</v>
      </c>
      <c r="PY105" s="68">
        <f t="shared" si="645"/>
        <v>0</v>
      </c>
      <c r="PZ105" s="68">
        <f t="shared" si="645"/>
        <v>0</v>
      </c>
      <c r="QA105" s="68">
        <f t="shared" si="645"/>
        <v>0</v>
      </c>
      <c r="QB105" s="68">
        <f t="shared" si="645"/>
        <v>0</v>
      </c>
      <c r="QC105" s="68">
        <f t="shared" si="645"/>
        <v>0</v>
      </c>
      <c r="QD105" s="141">
        <f t="shared" si="525"/>
        <v>0</v>
      </c>
      <c r="QE105" s="68">
        <f t="shared" si="662"/>
        <v>0</v>
      </c>
      <c r="QF105" s="68">
        <f t="shared" si="662"/>
        <v>0</v>
      </c>
      <c r="QG105" s="68">
        <f t="shared" si="662"/>
        <v>0</v>
      </c>
      <c r="QH105" s="68">
        <f t="shared" si="662"/>
        <v>0</v>
      </c>
      <c r="QI105" s="68">
        <f t="shared" si="662"/>
        <v>0</v>
      </c>
      <c r="QJ105" s="68">
        <f t="shared" si="653"/>
        <v>0</v>
      </c>
      <c r="QK105" s="68">
        <f t="shared" si="653"/>
        <v>0</v>
      </c>
      <c r="QL105" s="68">
        <f t="shared" si="653"/>
        <v>0</v>
      </c>
      <c r="QM105" s="68">
        <f t="shared" si="653"/>
        <v>0</v>
      </c>
      <c r="QN105" s="68">
        <f t="shared" si="653"/>
        <v>0</v>
      </c>
      <c r="QO105" s="68">
        <f t="shared" si="653"/>
        <v>0</v>
      </c>
      <c r="QP105" s="141">
        <f t="shared" si="527"/>
        <v>0</v>
      </c>
      <c r="QQ105" s="342">
        <f t="shared" si="528"/>
        <v>1</v>
      </c>
      <c r="QR105" s="342">
        <f t="shared" si="529"/>
        <v>0</v>
      </c>
      <c r="QS105" s="342">
        <f t="shared" si="530"/>
        <v>1</v>
      </c>
      <c r="QT105" s="342">
        <f t="shared" si="531"/>
        <v>1</v>
      </c>
      <c r="QU105" s="307">
        <f t="shared" si="404"/>
        <v>1.3513513513513514E-2</v>
      </c>
      <c r="QV105" s="142"/>
      <c r="QW105" s="61"/>
      <c r="QZ105" s="302">
        <v>0</v>
      </c>
      <c r="RL105" s="141">
        <f t="shared" si="532"/>
        <v>0</v>
      </c>
      <c r="RO105" s="68">
        <v>5</v>
      </c>
      <c r="RR105" s="141">
        <f t="shared" si="533"/>
        <v>5</v>
      </c>
      <c r="RV105" s="141">
        <f t="shared" si="534"/>
        <v>0</v>
      </c>
      <c r="SB105" s="141">
        <f t="shared" si="535"/>
        <v>0</v>
      </c>
      <c r="SL105" s="141">
        <f t="shared" si="536"/>
        <v>0</v>
      </c>
      <c r="SO105" s="141">
        <f t="shared" si="537"/>
        <v>0</v>
      </c>
      <c r="TD105" s="141">
        <f t="shared" si="538"/>
        <v>0</v>
      </c>
      <c r="TM105" s="141">
        <f t="shared" si="539"/>
        <v>0</v>
      </c>
      <c r="TY105" s="141">
        <f t="shared" si="540"/>
        <v>0</v>
      </c>
      <c r="UH105" s="141">
        <f t="shared" si="541"/>
        <v>0</v>
      </c>
      <c r="UL105" s="141">
        <f t="shared" si="542"/>
        <v>0</v>
      </c>
      <c r="UQ105" s="141">
        <f t="shared" si="543"/>
        <v>0</v>
      </c>
      <c r="UT105" s="141">
        <f t="shared" si="544"/>
        <v>0</v>
      </c>
      <c r="VG105" s="141">
        <f t="shared" si="545"/>
        <v>0</v>
      </c>
      <c r="VS105" s="141">
        <f t="shared" si="546"/>
        <v>0</v>
      </c>
      <c r="VT105" s="355">
        <f t="shared" si="547"/>
        <v>5</v>
      </c>
      <c r="VU105" s="355">
        <f t="shared" si="548"/>
        <v>0</v>
      </c>
      <c r="VV105" s="355">
        <f t="shared" si="549"/>
        <v>5</v>
      </c>
      <c r="VW105" s="355">
        <f t="shared" si="550"/>
        <v>5</v>
      </c>
      <c r="VX105" s="355">
        <f t="shared" si="551"/>
        <v>5</v>
      </c>
      <c r="VY105" s="355">
        <f t="shared" si="552"/>
        <v>5</v>
      </c>
      <c r="VZ105" s="316"/>
      <c r="WA105" s="143">
        <f t="shared" si="621"/>
        <v>0</v>
      </c>
      <c r="WB105" s="143">
        <f t="shared" si="621"/>
        <v>0</v>
      </c>
      <c r="WC105" s="143">
        <f t="shared" si="408"/>
        <v>0</v>
      </c>
      <c r="WD105" s="143">
        <f t="shared" si="409"/>
        <v>0.27777777777777779</v>
      </c>
      <c r="WE105" s="143">
        <f t="shared" si="410"/>
        <v>0</v>
      </c>
      <c r="WF105" s="143" t="e">
        <f t="shared" si="411"/>
        <v>#DIV/0!</v>
      </c>
      <c r="WG105" s="143">
        <f t="shared" si="412"/>
        <v>0.12195121951219512</v>
      </c>
      <c r="WH105" s="143">
        <f t="shared" si="413"/>
        <v>0.1</v>
      </c>
      <c r="WI105" s="143">
        <f t="shared" si="414"/>
        <v>0</v>
      </c>
      <c r="WJ105" s="143">
        <f t="shared" si="415"/>
        <v>0</v>
      </c>
      <c r="WK105" s="143" t="e">
        <f t="shared" si="416"/>
        <v>#DIV/0!</v>
      </c>
      <c r="WL105" s="143">
        <f t="shared" si="417"/>
        <v>0</v>
      </c>
      <c r="WM105" s="143">
        <f t="shared" si="418"/>
        <v>0</v>
      </c>
      <c r="WN105" s="143" t="e">
        <f>#REF!/Y105</f>
        <v>#REF!</v>
      </c>
      <c r="WO105" s="143" t="e">
        <f t="shared" si="419"/>
        <v>#DIV/0!</v>
      </c>
      <c r="WP105" s="143">
        <f t="shared" si="420"/>
        <v>0</v>
      </c>
      <c r="WQ105" s="143">
        <f t="shared" si="421"/>
        <v>0</v>
      </c>
      <c r="WR105" s="143">
        <f t="shared" si="422"/>
        <v>0</v>
      </c>
      <c r="WS105" s="143">
        <f t="shared" si="423"/>
        <v>0</v>
      </c>
      <c r="WT105" s="143">
        <f t="shared" si="424"/>
        <v>0</v>
      </c>
      <c r="WU105" s="143">
        <f t="shared" si="622"/>
        <v>0</v>
      </c>
      <c r="WV105" s="308">
        <f t="shared" si="622"/>
        <v>6.7567567567567571E-2</v>
      </c>
      <c r="WW105" s="143">
        <f t="shared" si="426"/>
        <v>7.6923076923076927E-2</v>
      </c>
      <c r="WX105" s="61" t="s">
        <v>394</v>
      </c>
      <c r="WY105" s="166" t="s">
        <v>331</v>
      </c>
      <c r="WZ105" s="166"/>
      <c r="XA105" s="68">
        <f t="shared" si="654"/>
        <v>20</v>
      </c>
      <c r="XB105" s="68">
        <f t="shared" si="654"/>
        <v>9</v>
      </c>
      <c r="XC105" s="302">
        <f t="shared" si="654"/>
        <v>1</v>
      </c>
      <c r="XD105" s="68">
        <f t="shared" si="654"/>
        <v>1</v>
      </c>
      <c r="XE105" s="68">
        <f t="shared" si="654"/>
        <v>0</v>
      </c>
      <c r="XF105" s="68">
        <f t="shared" si="641"/>
        <v>1</v>
      </c>
      <c r="XG105" s="68">
        <f t="shared" si="641"/>
        <v>0</v>
      </c>
      <c r="XH105" s="68">
        <f t="shared" si="641"/>
        <v>6</v>
      </c>
      <c r="XI105" s="68">
        <f t="shared" si="641"/>
        <v>0</v>
      </c>
      <c r="XJ105" s="68">
        <f t="shared" si="641"/>
        <v>0</v>
      </c>
      <c r="XK105" s="68">
        <f t="shared" si="641"/>
        <v>4</v>
      </c>
      <c r="XL105" s="68">
        <f t="shared" si="641"/>
        <v>1</v>
      </c>
      <c r="XM105" s="68">
        <f t="shared" si="641"/>
        <v>0</v>
      </c>
      <c r="XN105" s="68">
        <f t="shared" si="641"/>
        <v>0</v>
      </c>
      <c r="XO105" s="141">
        <f t="shared" si="554"/>
        <v>13</v>
      </c>
      <c r="XP105" s="68">
        <f t="shared" si="630"/>
        <v>0</v>
      </c>
      <c r="XQ105" s="68">
        <f t="shared" si="630"/>
        <v>0</v>
      </c>
      <c r="XR105" s="68">
        <f t="shared" si="630"/>
        <v>11</v>
      </c>
      <c r="XS105" s="68">
        <f t="shared" si="630"/>
        <v>0</v>
      </c>
      <c r="XT105" s="68">
        <f t="shared" si="630"/>
        <v>11</v>
      </c>
      <c r="XU105" s="141">
        <f t="shared" si="556"/>
        <v>22</v>
      </c>
      <c r="XV105" s="68">
        <f t="shared" si="631"/>
        <v>0</v>
      </c>
      <c r="XW105" s="68">
        <f t="shared" si="631"/>
        <v>5</v>
      </c>
      <c r="XX105" s="68">
        <f t="shared" si="631"/>
        <v>0</v>
      </c>
      <c r="XY105" s="141">
        <f t="shared" si="558"/>
        <v>5</v>
      </c>
      <c r="XZ105" s="68">
        <f t="shared" si="632"/>
        <v>0</v>
      </c>
      <c r="YA105" s="68">
        <f t="shared" si="632"/>
        <v>0</v>
      </c>
      <c r="YB105" s="68">
        <f t="shared" si="632"/>
        <v>4</v>
      </c>
      <c r="YC105" s="68">
        <f t="shared" si="632"/>
        <v>0</v>
      </c>
      <c r="YD105" s="68">
        <f t="shared" si="632"/>
        <v>0</v>
      </c>
      <c r="YE105" s="141">
        <f t="shared" si="560"/>
        <v>4</v>
      </c>
      <c r="YF105" s="68">
        <f t="shared" si="667"/>
        <v>0</v>
      </c>
      <c r="YG105" s="68">
        <f t="shared" si="667"/>
        <v>0</v>
      </c>
      <c r="YH105" s="68">
        <f t="shared" si="667"/>
        <v>0</v>
      </c>
      <c r="YI105" s="68">
        <f t="shared" si="667"/>
        <v>0</v>
      </c>
      <c r="YJ105" s="68">
        <f t="shared" si="667"/>
        <v>0</v>
      </c>
      <c r="YK105" s="68">
        <f t="shared" si="667"/>
        <v>0</v>
      </c>
      <c r="YL105" s="68">
        <f t="shared" si="667"/>
        <v>0</v>
      </c>
      <c r="YM105" s="68">
        <f t="shared" si="667"/>
        <v>0</v>
      </c>
      <c r="YN105" s="68">
        <f t="shared" si="667"/>
        <v>0</v>
      </c>
      <c r="YO105" s="141">
        <f t="shared" si="562"/>
        <v>0</v>
      </c>
      <c r="YP105" s="68">
        <f t="shared" si="633"/>
        <v>1</v>
      </c>
      <c r="YQ105" s="68">
        <f t="shared" si="633"/>
        <v>0</v>
      </c>
      <c r="YR105" s="141">
        <f t="shared" si="564"/>
        <v>1</v>
      </c>
      <c r="YS105" s="68">
        <f t="shared" si="655"/>
        <v>0</v>
      </c>
      <c r="YT105" s="68">
        <f t="shared" si="655"/>
        <v>0</v>
      </c>
      <c r="YU105" s="68">
        <f t="shared" si="655"/>
        <v>0</v>
      </c>
      <c r="YV105" s="68">
        <f t="shared" si="655"/>
        <v>1</v>
      </c>
      <c r="YW105" s="68">
        <f t="shared" si="655"/>
        <v>0</v>
      </c>
      <c r="YX105" s="68">
        <f t="shared" si="642"/>
        <v>0</v>
      </c>
      <c r="YY105" s="68">
        <f t="shared" si="642"/>
        <v>0</v>
      </c>
      <c r="YZ105" s="68">
        <f t="shared" si="642"/>
        <v>0</v>
      </c>
      <c r="ZA105" s="68">
        <f t="shared" si="642"/>
        <v>1</v>
      </c>
      <c r="ZB105" s="68">
        <f t="shared" si="642"/>
        <v>0</v>
      </c>
      <c r="ZC105" s="68">
        <f t="shared" si="642"/>
        <v>0</v>
      </c>
      <c r="ZD105" s="68">
        <f t="shared" si="642"/>
        <v>0</v>
      </c>
      <c r="ZE105" s="68">
        <f t="shared" si="642"/>
        <v>0</v>
      </c>
      <c r="ZF105" s="68">
        <f t="shared" si="642"/>
        <v>0</v>
      </c>
      <c r="ZG105" s="141">
        <f t="shared" si="566"/>
        <v>2</v>
      </c>
      <c r="ZH105" s="68">
        <f t="shared" si="634"/>
        <v>0</v>
      </c>
      <c r="ZI105" s="68">
        <f t="shared" si="634"/>
        <v>0</v>
      </c>
      <c r="ZJ105" s="68">
        <f t="shared" si="634"/>
        <v>0</v>
      </c>
      <c r="ZK105" s="68">
        <f t="shared" si="634"/>
        <v>0</v>
      </c>
      <c r="ZL105" s="68">
        <f t="shared" si="634"/>
        <v>0</v>
      </c>
      <c r="ZM105" s="68">
        <f t="shared" si="634"/>
        <v>0</v>
      </c>
      <c r="ZN105" s="68">
        <f t="shared" si="634"/>
        <v>0</v>
      </c>
      <c r="ZO105" s="68">
        <f t="shared" si="623"/>
        <v>0</v>
      </c>
      <c r="ZP105" s="141">
        <f t="shared" si="568"/>
        <v>0</v>
      </c>
      <c r="ZQ105" s="68">
        <f t="shared" si="663"/>
        <v>0</v>
      </c>
      <c r="ZR105" s="68">
        <f t="shared" si="663"/>
        <v>0</v>
      </c>
      <c r="ZS105" s="68">
        <f t="shared" si="663"/>
        <v>0</v>
      </c>
      <c r="ZT105" s="68">
        <f t="shared" si="663"/>
        <v>1</v>
      </c>
      <c r="ZU105" s="68">
        <f t="shared" si="663"/>
        <v>0</v>
      </c>
      <c r="ZV105" s="68">
        <f t="shared" si="656"/>
        <v>1</v>
      </c>
      <c r="ZW105" s="68">
        <f t="shared" si="656"/>
        <v>0</v>
      </c>
      <c r="ZX105" s="68">
        <f t="shared" si="656"/>
        <v>0</v>
      </c>
      <c r="ZY105" s="68">
        <f t="shared" si="656"/>
        <v>0</v>
      </c>
      <c r="ZZ105" s="68">
        <f t="shared" si="656"/>
        <v>0</v>
      </c>
      <c r="AAA105" s="68">
        <f t="shared" si="656"/>
        <v>0</v>
      </c>
      <c r="AAB105" s="141">
        <f t="shared" si="570"/>
        <v>2</v>
      </c>
      <c r="AAC105" s="68">
        <f t="shared" si="635"/>
        <v>1</v>
      </c>
      <c r="AAD105" s="68">
        <f t="shared" si="635"/>
        <v>0</v>
      </c>
      <c r="AAE105" s="68">
        <f t="shared" si="635"/>
        <v>0</v>
      </c>
      <c r="AAF105" s="68">
        <f t="shared" si="635"/>
        <v>0</v>
      </c>
      <c r="AAG105" s="68">
        <f t="shared" si="635"/>
        <v>0</v>
      </c>
      <c r="AAH105" s="68">
        <f t="shared" si="635"/>
        <v>0</v>
      </c>
      <c r="AAI105" s="68">
        <f t="shared" si="635"/>
        <v>0</v>
      </c>
      <c r="AAJ105" s="68">
        <f t="shared" si="624"/>
        <v>0</v>
      </c>
      <c r="AAK105" s="141">
        <f t="shared" si="572"/>
        <v>1</v>
      </c>
      <c r="AAL105" s="68">
        <f t="shared" si="636"/>
        <v>0</v>
      </c>
      <c r="AAM105" s="68">
        <f t="shared" si="636"/>
        <v>0</v>
      </c>
      <c r="AAN105" s="68">
        <f t="shared" si="636"/>
        <v>0</v>
      </c>
      <c r="AAO105" s="141">
        <f t="shared" si="574"/>
        <v>0</v>
      </c>
      <c r="AAP105" s="68">
        <f t="shared" si="637"/>
        <v>0</v>
      </c>
      <c r="AAQ105" s="68">
        <f t="shared" si="637"/>
        <v>6</v>
      </c>
      <c r="AAR105" s="68">
        <f t="shared" si="637"/>
        <v>0</v>
      </c>
      <c r="AAS105" s="68">
        <f t="shared" si="637"/>
        <v>0</v>
      </c>
      <c r="AAT105" s="141">
        <f t="shared" si="576"/>
        <v>6</v>
      </c>
      <c r="AAU105" s="68">
        <f t="shared" si="638"/>
        <v>7</v>
      </c>
      <c r="AAV105" s="68">
        <f t="shared" si="638"/>
        <v>0</v>
      </c>
      <c r="AAW105" s="141">
        <f t="shared" si="578"/>
        <v>7</v>
      </c>
      <c r="AAX105" s="68">
        <f t="shared" si="659"/>
        <v>0</v>
      </c>
      <c r="AAY105" s="68">
        <f t="shared" si="659"/>
        <v>0</v>
      </c>
      <c r="AAZ105" s="68">
        <f t="shared" si="659"/>
        <v>2</v>
      </c>
      <c r="ABA105" s="68">
        <f t="shared" si="659"/>
        <v>0</v>
      </c>
      <c r="ABB105" s="68">
        <f t="shared" si="659"/>
        <v>0</v>
      </c>
      <c r="ABC105" s="68">
        <f t="shared" si="659"/>
        <v>0</v>
      </c>
      <c r="ABD105" s="68">
        <f t="shared" si="646"/>
        <v>0</v>
      </c>
      <c r="ABE105" s="68">
        <f t="shared" si="646"/>
        <v>0</v>
      </c>
      <c r="ABF105" s="68">
        <f t="shared" si="646"/>
        <v>0</v>
      </c>
      <c r="ABG105" s="68">
        <f t="shared" si="646"/>
        <v>0</v>
      </c>
      <c r="ABH105" s="68">
        <f t="shared" si="646"/>
        <v>0</v>
      </c>
      <c r="ABI105" s="68">
        <f t="shared" si="646"/>
        <v>0</v>
      </c>
      <c r="ABJ105" s="141">
        <f t="shared" si="580"/>
        <v>2</v>
      </c>
      <c r="ABK105" s="68">
        <f t="shared" si="664"/>
        <v>0</v>
      </c>
      <c r="ABL105" s="68">
        <f t="shared" si="664"/>
        <v>2</v>
      </c>
      <c r="ABM105" s="68">
        <f t="shared" si="664"/>
        <v>0</v>
      </c>
      <c r="ABN105" s="68">
        <f t="shared" si="664"/>
        <v>0</v>
      </c>
      <c r="ABO105" s="68">
        <f t="shared" si="664"/>
        <v>0</v>
      </c>
      <c r="ABP105" s="68">
        <f t="shared" si="657"/>
        <v>1</v>
      </c>
      <c r="ABQ105" s="68">
        <f t="shared" si="657"/>
        <v>0</v>
      </c>
      <c r="ABR105" s="68">
        <f t="shared" si="657"/>
        <v>0</v>
      </c>
      <c r="ABS105" s="68">
        <f t="shared" si="657"/>
        <v>0</v>
      </c>
      <c r="ABT105" s="68">
        <f t="shared" si="657"/>
        <v>0</v>
      </c>
      <c r="ABU105" s="68">
        <f t="shared" si="657"/>
        <v>0</v>
      </c>
      <c r="ABV105" s="141">
        <f t="shared" si="582"/>
        <v>3</v>
      </c>
      <c r="ABW105" s="372">
        <f t="shared" si="583"/>
        <v>54</v>
      </c>
      <c r="ABX105" s="372">
        <f t="shared" si="584"/>
        <v>24</v>
      </c>
      <c r="ABY105" s="372">
        <f t="shared" si="585"/>
        <v>78</v>
      </c>
      <c r="ABZ105" s="42">
        <f t="shared" si="586"/>
        <v>98</v>
      </c>
      <c r="ACA105" s="42">
        <f t="shared" si="587"/>
        <v>45</v>
      </c>
      <c r="ACB105" s="167">
        <f t="shared" si="588"/>
        <v>49</v>
      </c>
      <c r="ACC105" s="10">
        <f t="shared" si="429"/>
        <v>0.45</v>
      </c>
      <c r="ACD105" s="10">
        <f t="shared" si="430"/>
        <v>0.05</v>
      </c>
      <c r="ACE105" s="10">
        <f t="shared" si="431"/>
        <v>0.65</v>
      </c>
      <c r="ACF105" s="10">
        <f t="shared" si="432"/>
        <v>1.1000000000000001</v>
      </c>
      <c r="ACG105" s="10">
        <f t="shared" si="433"/>
        <v>0.25</v>
      </c>
      <c r="ACH105" s="10">
        <f t="shared" si="434"/>
        <v>0</v>
      </c>
      <c r="ACI105" s="10">
        <f t="shared" si="435"/>
        <v>2.25</v>
      </c>
      <c r="ACJ105" s="10">
        <f t="shared" si="436"/>
        <v>2.7</v>
      </c>
      <c r="ACK105" s="10">
        <f t="shared" si="437"/>
        <v>0.05</v>
      </c>
      <c r="ACL105" s="10">
        <f t="shared" si="438"/>
        <v>0.1</v>
      </c>
      <c r="ACM105" s="10">
        <f t="shared" si="439"/>
        <v>0</v>
      </c>
      <c r="ACN105" s="10">
        <f t="shared" si="440"/>
        <v>0.1</v>
      </c>
      <c r="ACO105" s="10">
        <f t="shared" si="441"/>
        <v>0.05</v>
      </c>
      <c r="ACP105" s="10" t="e">
        <f>#REF!/XA105</f>
        <v>#REF!</v>
      </c>
      <c r="ACQ105" s="10">
        <f t="shared" si="442"/>
        <v>0</v>
      </c>
      <c r="ACR105" s="10">
        <f t="shared" si="443"/>
        <v>0.2</v>
      </c>
      <c r="ACS105" s="10">
        <f t="shared" si="444"/>
        <v>0.3</v>
      </c>
      <c r="ACT105" s="10">
        <f t="shared" si="445"/>
        <v>0.35</v>
      </c>
      <c r="ACU105" s="10">
        <f t="shared" si="446"/>
        <v>0.1</v>
      </c>
      <c r="ACV105" s="10">
        <f t="shared" si="447"/>
        <v>0.15</v>
      </c>
      <c r="ACW105" s="10">
        <f t="shared" si="448"/>
        <v>1.2</v>
      </c>
      <c r="ACX105" s="10">
        <f t="shared" si="590"/>
        <v>3.9</v>
      </c>
      <c r="ACY105" s="11"/>
      <c r="ACZ105" s="12">
        <f t="shared" si="449"/>
        <v>0.30769230769230771</v>
      </c>
      <c r="ADA105" s="182"/>
      <c r="ADB105" s="12">
        <f t="shared" si="625"/>
        <v>1</v>
      </c>
      <c r="ADC105" s="12">
        <f t="shared" si="625"/>
        <v>1</v>
      </c>
      <c r="ADD105" s="12">
        <f t="shared" si="625"/>
        <v>1</v>
      </c>
      <c r="ADE105" s="12">
        <f t="shared" si="451"/>
        <v>1</v>
      </c>
      <c r="ADF105" s="12">
        <f t="shared" si="452"/>
        <v>1.2222222222222223</v>
      </c>
      <c r="ADG105" s="12" t="e">
        <f>XY105/#REF!</f>
        <v>#REF!</v>
      </c>
      <c r="ADH105" s="12" t="e">
        <f t="shared" si="453"/>
        <v>#DIV/0!</v>
      </c>
      <c r="ADI105" s="12">
        <f t="shared" si="454"/>
        <v>1</v>
      </c>
      <c r="ADJ105" s="12">
        <f t="shared" si="455"/>
        <v>1</v>
      </c>
      <c r="ADK105" s="12" t="e">
        <f t="shared" si="456"/>
        <v>#DIV/0!</v>
      </c>
      <c r="ADL105" s="12">
        <f t="shared" si="457"/>
        <v>1</v>
      </c>
      <c r="ADM105" s="12">
        <f t="shared" si="458"/>
        <v>1</v>
      </c>
      <c r="ADN105" s="12" t="e">
        <f>#REF!/AA105</f>
        <v>#REF!</v>
      </c>
      <c r="ADO105" s="12" t="e">
        <f t="shared" si="459"/>
        <v>#DIV/0!</v>
      </c>
      <c r="ADP105" s="12">
        <f t="shared" si="460"/>
        <v>1</v>
      </c>
      <c r="ADQ105" s="12">
        <f t="shared" si="461"/>
        <v>1</v>
      </c>
      <c r="ADR105" s="12">
        <f t="shared" si="462"/>
        <v>1</v>
      </c>
      <c r="ADS105" s="12">
        <f t="shared" si="463"/>
        <v>1</v>
      </c>
      <c r="ADT105" s="12">
        <f t="shared" si="464"/>
        <v>1</v>
      </c>
      <c r="ADU105" s="12">
        <f t="shared" si="626"/>
        <v>1</v>
      </c>
      <c r="ADV105" s="183">
        <f t="shared" si="626"/>
        <v>1.0540540540540539</v>
      </c>
      <c r="ADW105" s="12">
        <f t="shared" si="466"/>
        <v>1.0615384615384615</v>
      </c>
      <c r="ADX105" s="12">
        <f t="shared" si="467"/>
        <v>1.0975609756097562</v>
      </c>
      <c r="ADY105" s="12">
        <f t="shared" si="468"/>
        <v>1.08</v>
      </c>
      <c r="ADZ105" s="228">
        <f t="shared" si="619"/>
        <v>6.4102564102564097E-2</v>
      </c>
      <c r="AEA105" s="61" t="s">
        <v>394</v>
      </c>
      <c r="AEB105" s="304" t="s">
        <v>331</v>
      </c>
      <c r="AEC105" s="166" t="s">
        <v>331</v>
      </c>
      <c r="AED105" s="169"/>
      <c r="AEE105" s="174" t="s">
        <v>345</v>
      </c>
      <c r="AEF105" s="175"/>
      <c r="AEG105" s="175"/>
      <c r="AEH105" s="185"/>
      <c r="AEI105" s="186"/>
      <c r="AEJ105" s="68" t="s">
        <v>387</v>
      </c>
      <c r="AEK105" s="147" t="s">
        <v>537</v>
      </c>
    </row>
    <row r="106" spans="1:817" s="68" customFormat="1" ht="22.5" customHeight="1" x14ac:dyDescent="0.2">
      <c r="A106" s="119">
        <v>64</v>
      </c>
      <c r="B106" s="146" t="s">
        <v>634</v>
      </c>
      <c r="C106" s="2">
        <v>26</v>
      </c>
      <c r="D106" s="68">
        <v>8</v>
      </c>
      <c r="E106" s="302">
        <v>1</v>
      </c>
      <c r="F106" s="68">
        <v>1</v>
      </c>
      <c r="H106" s="68">
        <v>3</v>
      </c>
      <c r="J106" s="68">
        <v>5</v>
      </c>
      <c r="L106" s="68">
        <v>2</v>
      </c>
      <c r="N106" s="68">
        <v>1</v>
      </c>
      <c r="O106" s="68">
        <v>1</v>
      </c>
      <c r="Q106" s="141">
        <f t="shared" si="469"/>
        <v>13</v>
      </c>
      <c r="T106" s="68">
        <v>8</v>
      </c>
      <c r="V106" s="68">
        <v>13</v>
      </c>
      <c r="W106" s="141">
        <f t="shared" si="470"/>
        <v>21</v>
      </c>
      <c r="Y106" s="68">
        <v>4</v>
      </c>
      <c r="AA106" s="141">
        <f t="shared" si="471"/>
        <v>4</v>
      </c>
      <c r="AD106" s="68">
        <v>3</v>
      </c>
      <c r="AG106" s="141">
        <f t="shared" si="472"/>
        <v>3</v>
      </c>
      <c r="AQ106" s="141">
        <f t="shared" si="473"/>
        <v>0</v>
      </c>
      <c r="AT106" s="141">
        <f t="shared" si="474"/>
        <v>0</v>
      </c>
      <c r="AX106" s="68">
        <v>1</v>
      </c>
      <c r="BF106" s="68">
        <v>2</v>
      </c>
      <c r="BI106" s="141">
        <f t="shared" si="475"/>
        <v>3</v>
      </c>
      <c r="BR106" s="141">
        <f t="shared" si="476"/>
        <v>0</v>
      </c>
      <c r="BV106" s="68">
        <v>1</v>
      </c>
      <c r="CD106" s="141">
        <f t="shared" si="477"/>
        <v>1</v>
      </c>
      <c r="CE106" s="68">
        <v>1</v>
      </c>
      <c r="CM106" s="141">
        <f t="shared" si="478"/>
        <v>1</v>
      </c>
      <c r="CQ106" s="141">
        <f t="shared" si="479"/>
        <v>0</v>
      </c>
      <c r="CS106" s="68">
        <v>5</v>
      </c>
      <c r="CV106" s="141">
        <f t="shared" si="480"/>
        <v>5</v>
      </c>
      <c r="CW106" s="68">
        <v>4</v>
      </c>
      <c r="CY106" s="141">
        <f t="shared" si="481"/>
        <v>4</v>
      </c>
      <c r="DB106" s="68">
        <v>1</v>
      </c>
      <c r="DC106" s="68">
        <v>1</v>
      </c>
      <c r="DL106" s="303">
        <f t="shared" si="482"/>
        <v>2</v>
      </c>
      <c r="DO106" s="68">
        <v>2</v>
      </c>
      <c r="DX106" s="141">
        <f t="shared" si="483"/>
        <v>2</v>
      </c>
      <c r="DY106" s="7">
        <f t="shared" si="484"/>
        <v>50</v>
      </c>
      <c r="DZ106" s="7">
        <f t="shared" si="485"/>
        <v>18</v>
      </c>
      <c r="EA106" s="7">
        <f t="shared" si="486"/>
        <v>68</v>
      </c>
      <c r="EB106" s="7">
        <f t="shared" si="487"/>
        <v>42</v>
      </c>
      <c r="EC106" s="7">
        <f t="shared" si="488"/>
        <v>60</v>
      </c>
      <c r="ED106" s="7">
        <f t="shared" si="489"/>
        <v>94</v>
      </c>
      <c r="EE106" s="7">
        <f t="shared" si="490"/>
        <v>46</v>
      </c>
      <c r="EF106" s="6"/>
      <c r="EG106" s="7">
        <f t="shared" si="491"/>
        <v>0</v>
      </c>
      <c r="EH106" s="6"/>
      <c r="EI106" s="8">
        <f t="shared" ref="EI106:EI108" si="668">D106/C106</f>
        <v>0.30769230769230771</v>
      </c>
      <c r="EJ106" s="8">
        <f t="shared" ref="EJ106:EJ108" si="669">E106/C106</f>
        <v>3.8461538461538464E-2</v>
      </c>
      <c r="EK106" s="8">
        <f t="shared" ref="EK106:EK108" si="670">Q106/C106</f>
        <v>0.5</v>
      </c>
      <c r="EL106" s="8">
        <f t="shared" ref="EL106:EL108" si="671">W106/C106</f>
        <v>0.80769230769230771</v>
      </c>
      <c r="EM106" s="8">
        <f t="shared" ref="EM106:EM108" si="672">AA106/C106</f>
        <v>0.15384615384615385</v>
      </c>
      <c r="EN106" s="8">
        <f t="shared" ref="EN106:EN108" si="673">AQ106/C106</f>
        <v>0</v>
      </c>
      <c r="EO106" s="8">
        <f t="shared" ref="EO106:EO108" si="674">AT106/C106</f>
        <v>0</v>
      </c>
      <c r="EP106" s="8">
        <f t="shared" ref="EP106:EP108" si="675">BI106/C106</f>
        <v>0.11538461538461539</v>
      </c>
      <c r="EQ106" s="8">
        <f t="shared" ref="EQ106:EQ108" si="676">BR106/C106</f>
        <v>0</v>
      </c>
      <c r="ER106" s="8">
        <f t="shared" ref="ER106:ER108" si="677">CD106/C106</f>
        <v>3.8461538461538464E-2</v>
      </c>
      <c r="ES106" s="8">
        <f t="shared" ref="ES106:ES108" si="678">CM106/C106</f>
        <v>3.8461538461538464E-2</v>
      </c>
      <c r="ET106" s="8">
        <f t="shared" ref="ET106:ET108" si="679">AG106/C106</f>
        <v>0.11538461538461539</v>
      </c>
      <c r="EU106" s="8">
        <f t="shared" ref="EU106:EU108" si="680">CV106/C106</f>
        <v>0.19230769230769232</v>
      </c>
      <c r="EV106" s="8">
        <f t="shared" ref="EV106:EV108" si="681">CY106/C106</f>
        <v>0.15384615384615385</v>
      </c>
      <c r="EW106" s="8">
        <f t="shared" ref="EW106:EW108" si="682">DL106/C106</f>
        <v>7.6923076923076927E-2</v>
      </c>
      <c r="EX106" s="8">
        <f t="shared" ref="EX106:EX108" si="683">DX106/C106</f>
        <v>7.6923076923076927E-2</v>
      </c>
      <c r="EY106" s="8"/>
      <c r="EZ106" s="8">
        <f t="shared" ref="EZ106:EZ108" si="684">DY106/C106</f>
        <v>1.9230769230769231</v>
      </c>
      <c r="FA106" s="8">
        <f t="shared" ref="FA106:FA108" si="685">EB106/C106</f>
        <v>1.6153846153846154</v>
      </c>
      <c r="FB106" s="8">
        <f t="shared" ref="FB106:FB108" si="686">DZ106/C106</f>
        <v>0.69230769230769229</v>
      </c>
      <c r="FC106" s="8">
        <f t="shared" ref="FC106:FC108" si="687">EA106/C106</f>
        <v>2.6153846153846154</v>
      </c>
      <c r="FD106" s="169"/>
      <c r="FE106" s="170">
        <f t="shared" ref="FE106:FE108" si="688">D106/EA106</f>
        <v>0.11764705882352941</v>
      </c>
      <c r="FF106" s="170">
        <f t="shared" ref="FF106:FF108" si="689">E106/EA106</f>
        <v>1.4705882352941176E-2</v>
      </c>
      <c r="FG106" s="170">
        <f t="shared" ref="FG106:FG108" si="690">Q106/EA106</f>
        <v>0.19117647058823528</v>
      </c>
      <c r="FH106" s="170">
        <f t="shared" ref="FH106:FH108" si="691">W106/EA106</f>
        <v>0.30882352941176472</v>
      </c>
      <c r="FI106" s="170">
        <f t="shared" ref="FI106:FI108" si="692">AQ106/EA106</f>
        <v>0</v>
      </c>
      <c r="FJ106" s="170">
        <f t="shared" ref="FJ106:FJ108" si="693">AT106/EA106</f>
        <v>0</v>
      </c>
      <c r="FK106" s="170">
        <f t="shared" ref="FK106:FK108" si="694">BI106/EA106</f>
        <v>4.4117647058823532E-2</v>
      </c>
      <c r="FL106" s="170">
        <f t="shared" ref="FL106:FL108" si="695">BR106/EA106</f>
        <v>0</v>
      </c>
      <c r="FM106" s="170">
        <f t="shared" ref="FM106:FM108" si="696">CD106/EA106</f>
        <v>1.4705882352941176E-2</v>
      </c>
      <c r="FN106" s="170">
        <f t="shared" ref="FN106:FN108" si="697">CM106/EA106</f>
        <v>1.4705882352941176E-2</v>
      </c>
      <c r="FO106" s="170">
        <f t="shared" ref="FO106:FO108" si="698">AA106/EA106</f>
        <v>5.8823529411764705E-2</v>
      </c>
      <c r="FP106" s="170">
        <f t="shared" ref="FP106:FP108" si="699">AG106/EA106</f>
        <v>4.4117647058823532E-2</v>
      </c>
      <c r="FQ106" s="170">
        <f t="shared" ref="FQ106:FQ108" si="700">CV106/EA106</f>
        <v>7.3529411764705885E-2</v>
      </c>
      <c r="FR106" s="170">
        <f t="shared" ref="FR106:FR108" si="701">CY106/EA106</f>
        <v>5.8823529411764705E-2</v>
      </c>
      <c r="FS106" s="170">
        <f t="shared" ref="FS106:FS108" si="702">DL106/EA106</f>
        <v>2.9411764705882353E-2</v>
      </c>
      <c r="FT106" s="170">
        <f t="shared" ref="FT106:FT108" si="703">DX106/EA106</f>
        <v>2.9411764705882353E-2</v>
      </c>
      <c r="FU106" s="171"/>
      <c r="FV106" s="170">
        <f t="shared" ref="FV106:FV108" si="704">EB106/EA106</f>
        <v>0.61764705882352944</v>
      </c>
      <c r="FW106" s="170">
        <f t="shared" ref="FW106:FW108" si="705">DY106/EA106</f>
        <v>0.73529411764705888</v>
      </c>
      <c r="FX106" s="170"/>
      <c r="FY106" s="170">
        <f t="shared" ref="FY106:FY108" si="706">DZ106/EA106</f>
        <v>0.26470588235294118</v>
      </c>
      <c r="FZ106" s="169"/>
      <c r="GA106" s="172">
        <f t="shared" ref="GA106:GA108" si="707">AT106/ED106</f>
        <v>0</v>
      </c>
      <c r="GB106" s="172">
        <f t="shared" ref="GB106:GB108" si="708">CD106/ED106</f>
        <v>1.0638297872340425E-2</v>
      </c>
      <c r="GC106" s="172">
        <f t="shared" ref="GC106:GC108" si="709">BI106/ED106</f>
        <v>3.1914893617021274E-2</v>
      </c>
      <c r="GD106" s="172">
        <f t="shared" ref="GD106:GD108" si="710">BR106/ED106</f>
        <v>0</v>
      </c>
      <c r="GE106" s="172">
        <f t="shared" ref="GE106:GE108" si="711">DL106/ED106</f>
        <v>2.1276595744680851E-2</v>
      </c>
      <c r="GF106" s="173"/>
      <c r="GG106" s="61" t="s">
        <v>394</v>
      </c>
      <c r="GH106" s="166" t="s">
        <v>331</v>
      </c>
      <c r="GI106" s="169"/>
      <c r="GJ106" s="174" t="s">
        <v>345</v>
      </c>
      <c r="GK106" s="175"/>
      <c r="GL106" s="175"/>
      <c r="GM106" s="185"/>
      <c r="GN106" s="68" t="s">
        <v>389</v>
      </c>
      <c r="GO106" s="304" t="str">
        <f>GH106</f>
        <v>Kragujevac</v>
      </c>
      <c r="GP106" s="305">
        <v>76</v>
      </c>
      <c r="GQ106" s="306">
        <f t="shared" ref="GQ106:GQ108" si="712">CD106/GP106</f>
        <v>1.3157894736842105E-2</v>
      </c>
      <c r="GR106" s="306">
        <f t="shared" ref="GR106:GR140" si="713">EG106/GP106</f>
        <v>0</v>
      </c>
      <c r="GS106" s="68">
        <v>20</v>
      </c>
      <c r="GT106" s="68">
        <v>8</v>
      </c>
      <c r="GU106" s="302">
        <v>1</v>
      </c>
      <c r="GV106" s="68">
        <v>1</v>
      </c>
      <c r="GX106" s="68">
        <v>3</v>
      </c>
      <c r="GZ106" s="68">
        <v>5</v>
      </c>
      <c r="HB106" s="68">
        <v>2</v>
      </c>
      <c r="HD106" s="68">
        <v>1</v>
      </c>
      <c r="HE106" s="68">
        <v>1</v>
      </c>
      <c r="HG106" s="141">
        <f t="shared" si="492"/>
        <v>13</v>
      </c>
      <c r="HJ106" s="68">
        <v>8</v>
      </c>
      <c r="HL106" s="68">
        <v>13</v>
      </c>
      <c r="HM106" s="141">
        <f t="shared" si="493"/>
        <v>21</v>
      </c>
      <c r="HO106" s="68">
        <v>4</v>
      </c>
      <c r="HQ106" s="141">
        <f t="shared" si="494"/>
        <v>4</v>
      </c>
      <c r="HT106" s="68">
        <v>3</v>
      </c>
      <c r="HW106" s="141">
        <f t="shared" si="495"/>
        <v>3</v>
      </c>
      <c r="IG106" s="141">
        <f t="shared" si="496"/>
        <v>0</v>
      </c>
      <c r="IJ106" s="141">
        <f t="shared" si="497"/>
        <v>0</v>
      </c>
      <c r="IN106" s="68">
        <v>1</v>
      </c>
      <c r="IV106" s="68">
        <v>2</v>
      </c>
      <c r="IY106" s="141">
        <f t="shared" si="498"/>
        <v>3</v>
      </c>
      <c r="JH106" s="141">
        <f t="shared" si="499"/>
        <v>0</v>
      </c>
      <c r="JL106" s="68">
        <v>1</v>
      </c>
      <c r="JT106" s="141">
        <f t="shared" si="500"/>
        <v>1</v>
      </c>
      <c r="JU106" s="68">
        <v>1</v>
      </c>
      <c r="KC106" s="141">
        <f t="shared" si="501"/>
        <v>1</v>
      </c>
      <c r="KG106" s="141">
        <f t="shared" si="502"/>
        <v>0</v>
      </c>
      <c r="KI106" s="68">
        <v>5</v>
      </c>
      <c r="KL106" s="141">
        <f t="shared" si="503"/>
        <v>5</v>
      </c>
      <c r="KM106" s="68">
        <v>4</v>
      </c>
      <c r="KO106" s="141">
        <f t="shared" si="504"/>
        <v>4</v>
      </c>
      <c r="KR106" s="68">
        <v>1</v>
      </c>
      <c r="KS106" s="68">
        <v>1</v>
      </c>
      <c r="LB106" s="141">
        <f t="shared" ref="LB106:LB108" si="714">KP106+KQ106+KR106+KS106+KT106+KU106+KV106+KW106+KX106+KY106+KZ106+LA106</f>
        <v>2</v>
      </c>
      <c r="LE106" s="68">
        <v>2</v>
      </c>
      <c r="LN106" s="141">
        <f t="shared" si="505"/>
        <v>2</v>
      </c>
      <c r="LO106" s="324">
        <f t="shared" si="589"/>
        <v>50</v>
      </c>
      <c r="LP106" s="324">
        <f t="shared" si="506"/>
        <v>18</v>
      </c>
      <c r="LQ106" s="324">
        <f t="shared" si="507"/>
        <v>68</v>
      </c>
      <c r="LR106" s="324">
        <f t="shared" si="508"/>
        <v>42</v>
      </c>
      <c r="LS106" s="340">
        <f t="shared" si="509"/>
        <v>46</v>
      </c>
      <c r="LT106" s="166"/>
      <c r="LU106" s="68">
        <f t="shared" si="650"/>
        <v>6</v>
      </c>
      <c r="LV106" s="68">
        <f t="shared" si="650"/>
        <v>0</v>
      </c>
      <c r="LW106" s="302">
        <f t="shared" si="650"/>
        <v>0</v>
      </c>
      <c r="LX106" s="68">
        <f t="shared" si="650"/>
        <v>0</v>
      </c>
      <c r="LY106" s="68">
        <f t="shared" si="650"/>
        <v>0</v>
      </c>
      <c r="LZ106" s="68">
        <f t="shared" si="640"/>
        <v>0</v>
      </c>
      <c r="MA106" s="68">
        <f t="shared" si="640"/>
        <v>0</v>
      </c>
      <c r="MB106" s="68">
        <f t="shared" si="640"/>
        <v>0</v>
      </c>
      <c r="MC106" s="68">
        <f t="shared" si="640"/>
        <v>0</v>
      </c>
      <c r="MD106" s="68">
        <f t="shared" si="640"/>
        <v>0</v>
      </c>
      <c r="ME106" s="68">
        <f t="shared" si="640"/>
        <v>0</v>
      </c>
      <c r="MF106" s="68">
        <f t="shared" si="640"/>
        <v>0</v>
      </c>
      <c r="MG106" s="68">
        <f t="shared" si="640"/>
        <v>0</v>
      </c>
      <c r="MH106" s="68">
        <f t="shared" si="640"/>
        <v>0</v>
      </c>
      <c r="MI106" s="141">
        <f t="shared" si="511"/>
        <v>0</v>
      </c>
      <c r="MJ106" s="68">
        <f t="shared" si="665"/>
        <v>0</v>
      </c>
      <c r="MK106" s="68">
        <f t="shared" si="665"/>
        <v>0</v>
      </c>
      <c r="ML106" s="68">
        <f t="shared" si="665"/>
        <v>0</v>
      </c>
      <c r="MM106" s="68">
        <f t="shared" si="665"/>
        <v>0</v>
      </c>
      <c r="MN106" s="68">
        <f t="shared" si="665"/>
        <v>0</v>
      </c>
      <c r="MO106" s="141">
        <f t="shared" si="665"/>
        <v>0</v>
      </c>
      <c r="MP106" s="68">
        <f t="shared" si="665"/>
        <v>0</v>
      </c>
      <c r="MQ106" s="68">
        <f t="shared" si="665"/>
        <v>0</v>
      </c>
      <c r="MR106" s="68">
        <f t="shared" si="665"/>
        <v>0</v>
      </c>
      <c r="MS106" s="141">
        <f t="shared" si="513"/>
        <v>0</v>
      </c>
      <c r="MT106" s="68">
        <f t="shared" si="627"/>
        <v>0</v>
      </c>
      <c r="MU106" s="68">
        <f t="shared" si="627"/>
        <v>0</v>
      </c>
      <c r="MV106" s="68">
        <f t="shared" si="627"/>
        <v>0</v>
      </c>
      <c r="MW106" s="68">
        <f t="shared" si="627"/>
        <v>0</v>
      </c>
      <c r="MX106" s="68">
        <f t="shared" si="627"/>
        <v>0</v>
      </c>
      <c r="MY106" s="141">
        <f t="shared" si="515"/>
        <v>0</v>
      </c>
      <c r="MZ106" s="68">
        <f t="shared" si="666"/>
        <v>0</v>
      </c>
      <c r="NA106" s="68">
        <f t="shared" si="666"/>
        <v>0</v>
      </c>
      <c r="NB106" s="68">
        <f t="shared" si="666"/>
        <v>0</v>
      </c>
      <c r="NC106" s="68">
        <f t="shared" si="666"/>
        <v>0</v>
      </c>
      <c r="ND106" s="68">
        <f t="shared" si="666"/>
        <v>0</v>
      </c>
      <c r="NE106" s="68">
        <f t="shared" si="666"/>
        <v>0</v>
      </c>
      <c r="NF106" s="68">
        <f t="shared" si="666"/>
        <v>0</v>
      </c>
      <c r="NG106" s="68">
        <f t="shared" si="666"/>
        <v>0</v>
      </c>
      <c r="NH106" s="68">
        <f t="shared" si="666"/>
        <v>0</v>
      </c>
      <c r="NI106" s="141">
        <f t="shared" si="517"/>
        <v>0</v>
      </c>
      <c r="NJ106" s="68">
        <f t="shared" si="647"/>
        <v>0</v>
      </c>
      <c r="NK106" s="68">
        <f t="shared" si="647"/>
        <v>0</v>
      </c>
      <c r="NL106" s="141">
        <f t="shared" si="647"/>
        <v>0</v>
      </c>
      <c r="NM106" s="68">
        <f t="shared" si="647"/>
        <v>0</v>
      </c>
      <c r="NN106" s="68">
        <f t="shared" si="647"/>
        <v>0</v>
      </c>
      <c r="NO106" s="68">
        <f t="shared" si="647"/>
        <v>0</v>
      </c>
      <c r="NP106" s="68">
        <f t="shared" si="647"/>
        <v>0</v>
      </c>
      <c r="NQ106" s="68">
        <f t="shared" si="647"/>
        <v>0</v>
      </c>
      <c r="NR106" s="68">
        <f t="shared" si="647"/>
        <v>0</v>
      </c>
      <c r="NS106" s="68">
        <f t="shared" si="647"/>
        <v>0</v>
      </c>
      <c r="NT106" s="68">
        <f t="shared" si="647"/>
        <v>0</v>
      </c>
      <c r="NU106" s="68">
        <f t="shared" si="647"/>
        <v>0</v>
      </c>
      <c r="NV106" s="68">
        <f t="shared" si="647"/>
        <v>0</v>
      </c>
      <c r="NW106" s="68">
        <f t="shared" si="647"/>
        <v>0</v>
      </c>
      <c r="NX106" s="68">
        <f t="shared" si="647"/>
        <v>0</v>
      </c>
      <c r="NY106" s="68">
        <f t="shared" si="647"/>
        <v>0</v>
      </c>
      <c r="NZ106" s="68">
        <f t="shared" si="651"/>
        <v>0</v>
      </c>
      <c r="OA106" s="141">
        <f t="shared" si="651"/>
        <v>0</v>
      </c>
      <c r="OB106" s="68">
        <f t="shared" si="648"/>
        <v>0</v>
      </c>
      <c r="OC106" s="68">
        <f t="shared" si="648"/>
        <v>0</v>
      </c>
      <c r="OD106" s="68">
        <f t="shared" si="648"/>
        <v>0</v>
      </c>
      <c r="OE106" s="68">
        <f t="shared" si="648"/>
        <v>0</v>
      </c>
      <c r="OF106" s="68">
        <f t="shared" si="648"/>
        <v>0</v>
      </c>
      <c r="OG106" s="68">
        <f t="shared" si="648"/>
        <v>0</v>
      </c>
      <c r="OH106" s="68">
        <f t="shared" si="648"/>
        <v>0</v>
      </c>
      <c r="OI106" s="68">
        <f t="shared" si="648"/>
        <v>0</v>
      </c>
      <c r="OJ106" s="141">
        <f t="shared" si="648"/>
        <v>0</v>
      </c>
      <c r="OK106" s="68">
        <f t="shared" si="648"/>
        <v>0</v>
      </c>
      <c r="OL106" s="68">
        <f t="shared" si="648"/>
        <v>0</v>
      </c>
      <c r="OM106" s="68">
        <f t="shared" si="648"/>
        <v>0</v>
      </c>
      <c r="ON106" s="68">
        <f t="shared" si="648"/>
        <v>0</v>
      </c>
      <c r="OO106" s="68">
        <f t="shared" si="648"/>
        <v>0</v>
      </c>
      <c r="OP106" s="68">
        <f t="shared" si="648"/>
        <v>0</v>
      </c>
      <c r="OQ106" s="68">
        <f t="shared" si="648"/>
        <v>0</v>
      </c>
      <c r="OR106" s="68">
        <f t="shared" si="649"/>
        <v>0</v>
      </c>
      <c r="OS106" s="68">
        <f t="shared" si="649"/>
        <v>0</v>
      </c>
      <c r="OT106" s="68">
        <f t="shared" si="649"/>
        <v>0</v>
      </c>
      <c r="OU106" s="68">
        <f t="shared" si="649"/>
        <v>0</v>
      </c>
      <c r="OV106" s="141">
        <f t="shared" si="649"/>
        <v>0</v>
      </c>
      <c r="OW106" s="68">
        <f t="shared" si="649"/>
        <v>0</v>
      </c>
      <c r="OX106" s="68">
        <f t="shared" si="644"/>
        <v>0</v>
      </c>
      <c r="OY106" s="68">
        <f t="shared" si="644"/>
        <v>0</v>
      </c>
      <c r="OZ106" s="68">
        <f t="shared" si="644"/>
        <v>0</v>
      </c>
      <c r="PA106" s="68">
        <f t="shared" si="644"/>
        <v>0</v>
      </c>
      <c r="PB106" s="68">
        <f t="shared" si="629"/>
        <v>0</v>
      </c>
      <c r="PC106" s="68">
        <f t="shared" si="629"/>
        <v>0</v>
      </c>
      <c r="PD106" s="68">
        <f t="shared" si="629"/>
        <v>0</v>
      </c>
      <c r="PE106" s="141">
        <f t="shared" si="521"/>
        <v>0</v>
      </c>
      <c r="PF106" s="68">
        <f t="shared" si="661"/>
        <v>0</v>
      </c>
      <c r="PG106" s="68">
        <f t="shared" si="661"/>
        <v>0</v>
      </c>
      <c r="PH106" s="68">
        <f t="shared" si="661"/>
        <v>0</v>
      </c>
      <c r="PI106" s="141">
        <f t="shared" si="661"/>
        <v>0</v>
      </c>
      <c r="PJ106" s="68">
        <f t="shared" si="661"/>
        <v>0</v>
      </c>
      <c r="PK106" s="68">
        <f t="shared" si="652"/>
        <v>0</v>
      </c>
      <c r="PL106" s="68">
        <f t="shared" si="652"/>
        <v>0</v>
      </c>
      <c r="PM106" s="68">
        <f t="shared" si="652"/>
        <v>0</v>
      </c>
      <c r="PN106" s="141">
        <f t="shared" si="652"/>
        <v>0</v>
      </c>
      <c r="PO106" s="68">
        <f t="shared" si="652"/>
        <v>0</v>
      </c>
      <c r="PP106" s="68">
        <f t="shared" si="652"/>
        <v>0</v>
      </c>
      <c r="PQ106" s="141">
        <f t="shared" si="523"/>
        <v>0</v>
      </c>
      <c r="PR106" s="68">
        <f t="shared" si="658"/>
        <v>0</v>
      </c>
      <c r="PS106" s="68">
        <f t="shared" si="658"/>
        <v>0</v>
      </c>
      <c r="PT106" s="68">
        <f t="shared" si="658"/>
        <v>0</v>
      </c>
      <c r="PU106" s="68">
        <f t="shared" si="658"/>
        <v>0</v>
      </c>
      <c r="PV106" s="68">
        <f t="shared" si="658"/>
        <v>0</v>
      </c>
      <c r="PW106" s="68">
        <f t="shared" si="658"/>
        <v>0</v>
      </c>
      <c r="PX106" s="68">
        <f t="shared" si="645"/>
        <v>0</v>
      </c>
      <c r="PY106" s="68">
        <f t="shared" si="645"/>
        <v>0</v>
      </c>
      <c r="PZ106" s="68">
        <f t="shared" si="645"/>
        <v>0</v>
      </c>
      <c r="QA106" s="68">
        <f t="shared" si="645"/>
        <v>0</v>
      </c>
      <c r="QB106" s="68">
        <f t="shared" si="645"/>
        <v>0</v>
      </c>
      <c r="QC106" s="68">
        <f t="shared" si="645"/>
        <v>0</v>
      </c>
      <c r="QD106" s="141">
        <f t="shared" si="525"/>
        <v>0</v>
      </c>
      <c r="QE106" s="68">
        <f t="shared" si="662"/>
        <v>0</v>
      </c>
      <c r="QF106" s="68">
        <f t="shared" si="662"/>
        <v>0</v>
      </c>
      <c r="QG106" s="68">
        <f t="shared" si="662"/>
        <v>0</v>
      </c>
      <c r="QH106" s="68">
        <f t="shared" si="662"/>
        <v>0</v>
      </c>
      <c r="QI106" s="68">
        <f t="shared" si="662"/>
        <v>0</v>
      </c>
      <c r="QJ106" s="68">
        <f t="shared" si="653"/>
        <v>0</v>
      </c>
      <c r="QK106" s="68">
        <f t="shared" si="653"/>
        <v>0</v>
      </c>
      <c r="QL106" s="68">
        <f t="shared" si="653"/>
        <v>0</v>
      </c>
      <c r="QM106" s="68">
        <f t="shared" si="653"/>
        <v>0</v>
      </c>
      <c r="QN106" s="68">
        <f t="shared" si="653"/>
        <v>0</v>
      </c>
      <c r="QO106" s="68">
        <f t="shared" si="653"/>
        <v>0</v>
      </c>
      <c r="QP106" s="141">
        <f t="shared" si="527"/>
        <v>0</v>
      </c>
      <c r="QQ106" s="342">
        <f t="shared" si="528"/>
        <v>0</v>
      </c>
      <c r="QR106" s="342">
        <f t="shared" si="529"/>
        <v>0</v>
      </c>
      <c r="QS106" s="342">
        <f t="shared" si="530"/>
        <v>0</v>
      </c>
      <c r="QT106" s="342">
        <f t="shared" si="531"/>
        <v>0</v>
      </c>
      <c r="QU106" s="307">
        <f t="shared" ref="QU106:QU140" si="715">QS106/EA106</f>
        <v>0</v>
      </c>
      <c r="QV106" s="142"/>
      <c r="QW106" s="61"/>
      <c r="QY106" s="68">
        <v>4</v>
      </c>
      <c r="QZ106" s="302">
        <v>0</v>
      </c>
      <c r="RE106" s="68">
        <v>1</v>
      </c>
      <c r="RJ106" s="68">
        <v>1</v>
      </c>
      <c r="RL106" s="141">
        <f t="shared" si="532"/>
        <v>2</v>
      </c>
      <c r="RQ106" s="68">
        <v>5</v>
      </c>
      <c r="RR106" s="141">
        <f t="shared" si="533"/>
        <v>5</v>
      </c>
      <c r="RT106" s="68">
        <v>2</v>
      </c>
      <c r="RV106" s="141">
        <f t="shared" si="534"/>
        <v>2</v>
      </c>
      <c r="SB106" s="141">
        <f t="shared" si="535"/>
        <v>0</v>
      </c>
      <c r="SL106" s="141">
        <f t="shared" si="536"/>
        <v>0</v>
      </c>
      <c r="SO106" s="141">
        <f t="shared" si="537"/>
        <v>0</v>
      </c>
      <c r="TD106" s="141">
        <f t="shared" si="538"/>
        <v>0</v>
      </c>
      <c r="TM106" s="141">
        <f t="shared" si="539"/>
        <v>0</v>
      </c>
      <c r="TY106" s="141">
        <f t="shared" si="540"/>
        <v>0</v>
      </c>
      <c r="UH106" s="141">
        <f t="shared" si="541"/>
        <v>0</v>
      </c>
      <c r="UL106" s="141">
        <f t="shared" si="542"/>
        <v>0</v>
      </c>
      <c r="UQ106" s="141">
        <f t="shared" si="543"/>
        <v>0</v>
      </c>
      <c r="UT106" s="141">
        <f t="shared" si="544"/>
        <v>0</v>
      </c>
      <c r="VG106" s="141">
        <f t="shared" si="545"/>
        <v>0</v>
      </c>
      <c r="VS106" s="141">
        <f t="shared" si="546"/>
        <v>0</v>
      </c>
      <c r="VT106" s="355">
        <f t="shared" si="547"/>
        <v>13</v>
      </c>
      <c r="VU106" s="355">
        <f t="shared" si="548"/>
        <v>0</v>
      </c>
      <c r="VV106" s="355">
        <f t="shared" si="549"/>
        <v>13</v>
      </c>
      <c r="VW106" s="355">
        <f t="shared" si="550"/>
        <v>9</v>
      </c>
      <c r="VX106" s="355">
        <f t="shared" si="551"/>
        <v>9</v>
      </c>
      <c r="VY106" s="355">
        <f t="shared" si="552"/>
        <v>11</v>
      </c>
      <c r="VZ106" s="316"/>
      <c r="WA106" s="143">
        <f t="shared" si="621"/>
        <v>0.5</v>
      </c>
      <c r="WB106" s="143">
        <f t="shared" si="621"/>
        <v>0</v>
      </c>
      <c r="WC106" s="143">
        <f t="shared" ref="WC106:WC140" si="716">RL106/Q106</f>
        <v>0.15384615384615385</v>
      </c>
      <c r="WD106" s="143">
        <f t="shared" ref="WD106:WD140" si="717">RR106/W106</f>
        <v>0.23809523809523808</v>
      </c>
      <c r="WE106" s="143">
        <f t="shared" ref="WE106:WE140" si="718">RV106/AA106</f>
        <v>0.5</v>
      </c>
      <c r="WF106" s="143" t="e">
        <f t="shared" ref="WF106:WF140" si="719">SL106/AQ106</f>
        <v>#DIV/0!</v>
      </c>
      <c r="WG106" s="143">
        <f t="shared" ref="WG106:WG140" si="720">VW106/EB106</f>
        <v>0.21428571428571427</v>
      </c>
      <c r="WH106" s="143">
        <f t="shared" ref="WH106:WH140" si="721">VT106/DY106</f>
        <v>0.26</v>
      </c>
      <c r="WI106" s="143" t="e">
        <f t="shared" ref="WI106:WI140" si="722">SO106/AT106</f>
        <v>#DIV/0!</v>
      </c>
      <c r="WJ106" s="143">
        <f t="shared" ref="WJ106:WJ140" si="723">TD106/BI106</f>
        <v>0</v>
      </c>
      <c r="WK106" s="143" t="e">
        <f t="shared" ref="WK106:WK140" si="724">TM106/BR106</f>
        <v>#DIV/0!</v>
      </c>
      <c r="WL106" s="143">
        <f t="shared" ref="WL106:WL140" si="725">TY106/CD106</f>
        <v>0</v>
      </c>
      <c r="WM106" s="143">
        <f t="shared" ref="WM106:WM140" si="726">UH106/CM106</f>
        <v>0</v>
      </c>
      <c r="WN106" s="143" t="e">
        <f>#REF!/Y106</f>
        <v>#REF!</v>
      </c>
      <c r="WO106" s="143" t="e">
        <f t="shared" ref="WO106:WO140" si="727">UL106/CQ106</f>
        <v>#DIV/0!</v>
      </c>
      <c r="WP106" s="143">
        <f t="shared" ref="WP106:WP140" si="728">SB106/AG106</f>
        <v>0</v>
      </c>
      <c r="WQ106" s="143">
        <f t="shared" ref="WQ106:WQ140" si="729">UQ106/CV106</f>
        <v>0</v>
      </c>
      <c r="WR106" s="143">
        <f t="shared" ref="WR106:WR140" si="730">UT106/CY106</f>
        <v>0</v>
      </c>
      <c r="WS106" s="143">
        <f t="shared" ref="WS106:WS140" si="731">VG106/DL106</f>
        <v>0</v>
      </c>
      <c r="WT106" s="143">
        <f t="shared" ref="WT106:WT140" si="732">VS106/DX106</f>
        <v>0</v>
      </c>
      <c r="WU106" s="143">
        <f t="shared" si="622"/>
        <v>0</v>
      </c>
      <c r="WV106" s="308">
        <f t="shared" si="622"/>
        <v>0.19117647058823528</v>
      </c>
      <c r="WW106" s="143">
        <f t="shared" ref="WW106:WW140" si="733">VX106/EC106</f>
        <v>0.15</v>
      </c>
      <c r="WX106" s="61" t="s">
        <v>394</v>
      </c>
      <c r="WY106" s="166" t="s">
        <v>331</v>
      </c>
      <c r="WZ106" s="166"/>
      <c r="XA106" s="68">
        <f t="shared" si="654"/>
        <v>20</v>
      </c>
      <c r="XB106" s="68">
        <f t="shared" si="654"/>
        <v>12</v>
      </c>
      <c r="XC106" s="302">
        <f t="shared" si="654"/>
        <v>1</v>
      </c>
      <c r="XD106" s="68">
        <f t="shared" si="654"/>
        <v>1</v>
      </c>
      <c r="XE106" s="68">
        <f t="shared" si="654"/>
        <v>0</v>
      </c>
      <c r="XF106" s="68">
        <f t="shared" si="641"/>
        <v>3</v>
      </c>
      <c r="XG106" s="68">
        <f t="shared" si="641"/>
        <v>0</v>
      </c>
      <c r="XH106" s="68">
        <f t="shared" si="641"/>
        <v>6</v>
      </c>
      <c r="XI106" s="68">
        <f t="shared" si="641"/>
        <v>0</v>
      </c>
      <c r="XJ106" s="68">
        <f t="shared" si="641"/>
        <v>2</v>
      </c>
      <c r="XK106" s="68">
        <f t="shared" si="641"/>
        <v>0</v>
      </c>
      <c r="XL106" s="68">
        <f t="shared" si="641"/>
        <v>1</v>
      </c>
      <c r="XM106" s="68">
        <f t="shared" si="641"/>
        <v>2</v>
      </c>
      <c r="XN106" s="68">
        <f t="shared" si="641"/>
        <v>0</v>
      </c>
      <c r="XO106" s="141">
        <f t="shared" si="554"/>
        <v>15</v>
      </c>
      <c r="XP106" s="68">
        <f t="shared" si="630"/>
        <v>0</v>
      </c>
      <c r="XQ106" s="68">
        <f t="shared" si="630"/>
        <v>0</v>
      </c>
      <c r="XR106" s="68">
        <f t="shared" si="630"/>
        <v>8</v>
      </c>
      <c r="XS106" s="68">
        <f t="shared" si="630"/>
        <v>0</v>
      </c>
      <c r="XT106" s="68">
        <f t="shared" si="630"/>
        <v>18</v>
      </c>
      <c r="XU106" s="141">
        <f t="shared" si="556"/>
        <v>26</v>
      </c>
      <c r="XV106" s="68">
        <f t="shared" si="631"/>
        <v>0</v>
      </c>
      <c r="XW106" s="68">
        <f t="shared" si="631"/>
        <v>6</v>
      </c>
      <c r="XX106" s="68">
        <f t="shared" si="631"/>
        <v>0</v>
      </c>
      <c r="XY106" s="141">
        <f t="shared" si="558"/>
        <v>6</v>
      </c>
      <c r="XZ106" s="68">
        <f t="shared" si="632"/>
        <v>0</v>
      </c>
      <c r="YA106" s="68">
        <f t="shared" si="632"/>
        <v>0</v>
      </c>
      <c r="YB106" s="68">
        <f t="shared" si="632"/>
        <v>3</v>
      </c>
      <c r="YC106" s="68">
        <f t="shared" si="632"/>
        <v>0</v>
      </c>
      <c r="YD106" s="68">
        <f t="shared" si="632"/>
        <v>0</v>
      </c>
      <c r="YE106" s="141">
        <f t="shared" si="560"/>
        <v>3</v>
      </c>
      <c r="YF106" s="68">
        <f t="shared" si="667"/>
        <v>0</v>
      </c>
      <c r="YG106" s="68">
        <f t="shared" si="667"/>
        <v>0</v>
      </c>
      <c r="YH106" s="68">
        <f t="shared" si="667"/>
        <v>0</v>
      </c>
      <c r="YI106" s="68">
        <f t="shared" si="667"/>
        <v>0</v>
      </c>
      <c r="YJ106" s="68">
        <f t="shared" si="667"/>
        <v>0</v>
      </c>
      <c r="YK106" s="68">
        <f t="shared" si="667"/>
        <v>0</v>
      </c>
      <c r="YL106" s="68">
        <f t="shared" si="667"/>
        <v>0</v>
      </c>
      <c r="YM106" s="68">
        <f t="shared" si="667"/>
        <v>0</v>
      </c>
      <c r="YN106" s="68">
        <f t="shared" si="667"/>
        <v>0</v>
      </c>
      <c r="YO106" s="141">
        <f t="shared" si="562"/>
        <v>0</v>
      </c>
      <c r="YP106" s="68">
        <f t="shared" si="633"/>
        <v>0</v>
      </c>
      <c r="YQ106" s="68">
        <f t="shared" si="633"/>
        <v>0</v>
      </c>
      <c r="YR106" s="141">
        <f t="shared" si="564"/>
        <v>0</v>
      </c>
      <c r="YS106" s="68">
        <f t="shared" si="655"/>
        <v>0</v>
      </c>
      <c r="YT106" s="68">
        <f t="shared" si="655"/>
        <v>0</v>
      </c>
      <c r="YU106" s="68">
        <f t="shared" si="655"/>
        <v>0</v>
      </c>
      <c r="YV106" s="68">
        <f t="shared" si="655"/>
        <v>1</v>
      </c>
      <c r="YW106" s="68">
        <f t="shared" si="655"/>
        <v>0</v>
      </c>
      <c r="YX106" s="68">
        <f t="shared" si="642"/>
        <v>0</v>
      </c>
      <c r="YY106" s="68">
        <f t="shared" si="642"/>
        <v>0</v>
      </c>
      <c r="YZ106" s="68">
        <f t="shared" si="642"/>
        <v>0</v>
      </c>
      <c r="ZA106" s="68">
        <f t="shared" si="642"/>
        <v>0</v>
      </c>
      <c r="ZB106" s="68">
        <f t="shared" si="642"/>
        <v>0</v>
      </c>
      <c r="ZC106" s="68">
        <f t="shared" si="642"/>
        <v>0</v>
      </c>
      <c r="ZD106" s="68">
        <f t="shared" si="642"/>
        <v>2</v>
      </c>
      <c r="ZE106" s="68">
        <f t="shared" si="642"/>
        <v>0</v>
      </c>
      <c r="ZF106" s="68">
        <f t="shared" si="642"/>
        <v>0</v>
      </c>
      <c r="ZG106" s="141">
        <f t="shared" si="566"/>
        <v>3</v>
      </c>
      <c r="ZH106" s="68">
        <f t="shared" si="634"/>
        <v>0</v>
      </c>
      <c r="ZI106" s="68">
        <f t="shared" si="634"/>
        <v>0</v>
      </c>
      <c r="ZJ106" s="68">
        <f t="shared" si="634"/>
        <v>0</v>
      </c>
      <c r="ZK106" s="68">
        <f t="shared" si="634"/>
        <v>0</v>
      </c>
      <c r="ZL106" s="68">
        <f t="shared" si="634"/>
        <v>0</v>
      </c>
      <c r="ZM106" s="68">
        <f t="shared" si="634"/>
        <v>0</v>
      </c>
      <c r="ZN106" s="68">
        <f t="shared" si="634"/>
        <v>0</v>
      </c>
      <c r="ZO106" s="68">
        <f t="shared" si="623"/>
        <v>0</v>
      </c>
      <c r="ZP106" s="141">
        <f t="shared" si="568"/>
        <v>0</v>
      </c>
      <c r="ZQ106" s="68">
        <f t="shared" si="663"/>
        <v>0</v>
      </c>
      <c r="ZR106" s="68">
        <f t="shared" si="663"/>
        <v>0</v>
      </c>
      <c r="ZS106" s="68">
        <f t="shared" si="663"/>
        <v>0</v>
      </c>
      <c r="ZT106" s="68">
        <f t="shared" si="663"/>
        <v>1</v>
      </c>
      <c r="ZU106" s="68">
        <f t="shared" si="663"/>
        <v>0</v>
      </c>
      <c r="ZV106" s="68">
        <f t="shared" si="656"/>
        <v>0</v>
      </c>
      <c r="ZW106" s="68">
        <f t="shared" si="656"/>
        <v>0</v>
      </c>
      <c r="ZX106" s="68">
        <f t="shared" si="656"/>
        <v>0</v>
      </c>
      <c r="ZY106" s="68">
        <f t="shared" si="656"/>
        <v>0</v>
      </c>
      <c r="ZZ106" s="68">
        <f t="shared" si="656"/>
        <v>0</v>
      </c>
      <c r="AAA106" s="68">
        <f t="shared" si="656"/>
        <v>0</v>
      </c>
      <c r="AAB106" s="141">
        <f t="shared" si="570"/>
        <v>1</v>
      </c>
      <c r="AAC106" s="68">
        <f t="shared" si="635"/>
        <v>1</v>
      </c>
      <c r="AAD106" s="68">
        <f t="shared" si="635"/>
        <v>0</v>
      </c>
      <c r="AAE106" s="68">
        <f t="shared" si="635"/>
        <v>0</v>
      </c>
      <c r="AAF106" s="68">
        <f t="shared" si="635"/>
        <v>0</v>
      </c>
      <c r="AAG106" s="68">
        <f t="shared" si="635"/>
        <v>0</v>
      </c>
      <c r="AAH106" s="68">
        <f t="shared" si="635"/>
        <v>0</v>
      </c>
      <c r="AAI106" s="68">
        <f t="shared" si="635"/>
        <v>0</v>
      </c>
      <c r="AAJ106" s="68">
        <f t="shared" si="624"/>
        <v>0</v>
      </c>
      <c r="AAK106" s="141">
        <f t="shared" si="572"/>
        <v>1</v>
      </c>
      <c r="AAL106" s="68">
        <f t="shared" si="636"/>
        <v>0</v>
      </c>
      <c r="AAM106" s="68">
        <f t="shared" si="636"/>
        <v>0</v>
      </c>
      <c r="AAN106" s="68">
        <f t="shared" si="636"/>
        <v>0</v>
      </c>
      <c r="AAO106" s="141">
        <f t="shared" si="574"/>
        <v>0</v>
      </c>
      <c r="AAP106" s="68">
        <f t="shared" si="637"/>
        <v>0</v>
      </c>
      <c r="AAQ106" s="68">
        <f t="shared" si="637"/>
        <v>5</v>
      </c>
      <c r="AAR106" s="68">
        <f t="shared" si="637"/>
        <v>0</v>
      </c>
      <c r="AAS106" s="68">
        <f t="shared" si="637"/>
        <v>0</v>
      </c>
      <c r="AAT106" s="141">
        <f t="shared" si="576"/>
        <v>5</v>
      </c>
      <c r="AAU106" s="68">
        <f t="shared" si="638"/>
        <v>4</v>
      </c>
      <c r="AAV106" s="68">
        <f t="shared" si="638"/>
        <v>0</v>
      </c>
      <c r="AAW106" s="141">
        <f t="shared" si="578"/>
        <v>4</v>
      </c>
      <c r="AAX106" s="68">
        <f t="shared" si="659"/>
        <v>0</v>
      </c>
      <c r="AAY106" s="68">
        <f t="shared" si="659"/>
        <v>0</v>
      </c>
      <c r="AAZ106" s="68">
        <f t="shared" si="659"/>
        <v>1</v>
      </c>
      <c r="ABA106" s="68">
        <f t="shared" si="659"/>
        <v>1</v>
      </c>
      <c r="ABB106" s="68">
        <f t="shared" si="659"/>
        <v>0</v>
      </c>
      <c r="ABC106" s="68">
        <f t="shared" si="659"/>
        <v>0</v>
      </c>
      <c r="ABD106" s="68">
        <f t="shared" si="646"/>
        <v>0</v>
      </c>
      <c r="ABE106" s="68">
        <f t="shared" si="646"/>
        <v>0</v>
      </c>
      <c r="ABF106" s="68">
        <f t="shared" si="646"/>
        <v>0</v>
      </c>
      <c r="ABG106" s="68">
        <f t="shared" si="646"/>
        <v>0</v>
      </c>
      <c r="ABH106" s="68">
        <f t="shared" si="646"/>
        <v>0</v>
      </c>
      <c r="ABI106" s="68">
        <f t="shared" si="646"/>
        <v>0</v>
      </c>
      <c r="ABJ106" s="141">
        <f t="shared" si="580"/>
        <v>2</v>
      </c>
      <c r="ABK106" s="68">
        <f t="shared" si="664"/>
        <v>0</v>
      </c>
      <c r="ABL106" s="68">
        <f t="shared" si="664"/>
        <v>0</v>
      </c>
      <c r="ABM106" s="68">
        <f t="shared" si="664"/>
        <v>2</v>
      </c>
      <c r="ABN106" s="68">
        <f t="shared" si="664"/>
        <v>0</v>
      </c>
      <c r="ABO106" s="68">
        <f t="shared" si="664"/>
        <v>0</v>
      </c>
      <c r="ABP106" s="68">
        <f t="shared" si="657"/>
        <v>0</v>
      </c>
      <c r="ABQ106" s="68">
        <f t="shared" si="657"/>
        <v>0</v>
      </c>
      <c r="ABR106" s="68">
        <f t="shared" si="657"/>
        <v>0</v>
      </c>
      <c r="ABS106" s="68">
        <f t="shared" si="657"/>
        <v>0</v>
      </c>
      <c r="ABT106" s="68">
        <f t="shared" si="657"/>
        <v>0</v>
      </c>
      <c r="ABU106" s="68">
        <f t="shared" si="657"/>
        <v>0</v>
      </c>
      <c r="ABV106" s="141">
        <f t="shared" si="582"/>
        <v>2</v>
      </c>
      <c r="ABW106" s="372">
        <f t="shared" si="583"/>
        <v>63</v>
      </c>
      <c r="ABX106" s="372">
        <f t="shared" si="584"/>
        <v>18</v>
      </c>
      <c r="ABY106" s="372">
        <f t="shared" si="585"/>
        <v>81</v>
      </c>
      <c r="ABZ106" s="42">
        <f t="shared" si="586"/>
        <v>101</v>
      </c>
      <c r="ACA106" s="42">
        <f t="shared" si="587"/>
        <v>51</v>
      </c>
      <c r="ACB106" s="167">
        <f t="shared" si="588"/>
        <v>57</v>
      </c>
      <c r="ACC106" s="10">
        <f t="shared" ref="ACC106:ACC140" si="734">XB106/XA106</f>
        <v>0.6</v>
      </c>
      <c r="ACD106" s="10">
        <f t="shared" ref="ACD106:ACD140" si="735">XC106/XA106</f>
        <v>0.05</v>
      </c>
      <c r="ACE106" s="10">
        <f t="shared" ref="ACE106:ACE140" si="736">XO106/XA106</f>
        <v>0.75</v>
      </c>
      <c r="ACF106" s="10">
        <f t="shared" ref="ACF106:ACF140" si="737">XU106/XA106</f>
        <v>1.3</v>
      </c>
      <c r="ACG106" s="10">
        <f t="shared" ref="ACG106:ACG140" si="738">XY106/XA106</f>
        <v>0.3</v>
      </c>
      <c r="ACH106" s="10">
        <f t="shared" ref="ACH106:ACH140" si="739">YO106/XA106</f>
        <v>0</v>
      </c>
      <c r="ACI106" s="10">
        <f t="shared" ref="ACI106:ACI140" si="740">ACA106/XA106</f>
        <v>2.5499999999999998</v>
      </c>
      <c r="ACJ106" s="10">
        <f t="shared" ref="ACJ106:ACJ140" si="741">ABW106/XA106</f>
        <v>3.15</v>
      </c>
      <c r="ACK106" s="10">
        <f t="shared" ref="ACK106:ACK140" si="742">YR106/XA106</f>
        <v>0</v>
      </c>
      <c r="ACL106" s="10">
        <f t="shared" ref="ACL106:ACL140" si="743">ZG106/XA106</f>
        <v>0.15</v>
      </c>
      <c r="ACM106" s="10">
        <f t="shared" ref="ACM106:ACM140" si="744">ZP106/XA106</f>
        <v>0</v>
      </c>
      <c r="ACN106" s="10">
        <f t="shared" ref="ACN106:ACN140" si="745">AAB106/XA106</f>
        <v>0.05</v>
      </c>
      <c r="ACO106" s="10">
        <f t="shared" ref="ACO106:ACO140" si="746">AAK106/XA106</f>
        <v>0.05</v>
      </c>
      <c r="ACP106" s="10" t="e">
        <f>#REF!/XA106</f>
        <v>#REF!</v>
      </c>
      <c r="ACQ106" s="10">
        <f t="shared" ref="ACQ106:ACQ140" si="747">AAO106/XA106</f>
        <v>0</v>
      </c>
      <c r="ACR106" s="10">
        <f t="shared" ref="ACR106:ACR140" si="748">YE106/XA106</f>
        <v>0.15</v>
      </c>
      <c r="ACS106" s="10">
        <f t="shared" ref="ACS106:ACS140" si="749">AAT106/XA106</f>
        <v>0.25</v>
      </c>
      <c r="ACT106" s="10">
        <f t="shared" ref="ACT106:ACT140" si="750">AAW106/XA106</f>
        <v>0.2</v>
      </c>
      <c r="ACU106" s="10">
        <f t="shared" ref="ACU106:ACU140" si="751">ABJ106/XA106</f>
        <v>0.1</v>
      </c>
      <c r="ACV106" s="10">
        <f t="shared" ref="ACV106:ACV140" si="752">ABV106/XA106</f>
        <v>0.1</v>
      </c>
      <c r="ACW106" s="10">
        <f t="shared" ref="ACW106:ACW140" si="753">ABX106/XA106</f>
        <v>0.9</v>
      </c>
      <c r="ACX106" s="10">
        <f t="shared" si="590"/>
        <v>4.05</v>
      </c>
      <c r="ACY106" s="11"/>
      <c r="ACZ106" s="12">
        <f t="shared" ref="ACZ106:ACZ140" si="754">ABX106/ABY106</f>
        <v>0.22222222222222221</v>
      </c>
      <c r="ADA106" s="182"/>
      <c r="ADB106" s="12">
        <f t="shared" si="625"/>
        <v>0.76923076923076927</v>
      </c>
      <c r="ADC106" s="12">
        <f t="shared" si="625"/>
        <v>1.5</v>
      </c>
      <c r="ADD106" s="12">
        <f t="shared" si="625"/>
        <v>1</v>
      </c>
      <c r="ADE106" s="12">
        <f t="shared" ref="ADE106:ADE140" si="755">XO106/Q106</f>
        <v>1.1538461538461537</v>
      </c>
      <c r="ADF106" s="12">
        <f t="shared" ref="ADF106:ADF140" si="756">XU106/W106</f>
        <v>1.2380952380952381</v>
      </c>
      <c r="ADG106" s="12" t="e">
        <f>XY106/#REF!</f>
        <v>#REF!</v>
      </c>
      <c r="ADH106" s="12" t="e">
        <f t="shared" ref="ADH106:ADH140" si="757">YO106/AQ106</f>
        <v>#DIV/0!</v>
      </c>
      <c r="ADI106" s="12" t="e">
        <f t="shared" ref="ADI106:ADI140" si="758">YR106/AT106</f>
        <v>#DIV/0!</v>
      </c>
      <c r="ADJ106" s="12">
        <f t="shared" ref="ADJ106:ADJ140" si="759">ZG106/BI106</f>
        <v>1</v>
      </c>
      <c r="ADK106" s="12" t="e">
        <f t="shared" ref="ADK106:ADK140" si="760">ZP106/BR106</f>
        <v>#DIV/0!</v>
      </c>
      <c r="ADL106" s="12">
        <f t="shared" ref="ADL106:ADL140" si="761">AAB106/CD106</f>
        <v>1</v>
      </c>
      <c r="ADM106" s="12">
        <f t="shared" ref="ADM106:ADM140" si="762">AAK106/CM106</f>
        <v>1</v>
      </c>
      <c r="ADN106" s="12" t="e">
        <f>#REF!/AA106</f>
        <v>#REF!</v>
      </c>
      <c r="ADO106" s="12" t="e">
        <f t="shared" ref="ADO106:ADO140" si="763">AAO106/CQ106</f>
        <v>#DIV/0!</v>
      </c>
      <c r="ADP106" s="12">
        <f t="shared" ref="ADP106:ADP140" si="764">YE106/AG106</f>
        <v>1</v>
      </c>
      <c r="ADQ106" s="12">
        <f t="shared" ref="ADQ106:ADQ140" si="765">AAT106/CV106</f>
        <v>1</v>
      </c>
      <c r="ADR106" s="12">
        <f t="shared" ref="ADR106:ADR140" si="766">AAW106/CY106</f>
        <v>1</v>
      </c>
      <c r="ADS106" s="12">
        <f t="shared" ref="ADS106:ADS140" si="767">ABJ106/DL106</f>
        <v>1</v>
      </c>
      <c r="ADT106" s="12">
        <f t="shared" ref="ADT106:ADT140" si="768">ABV106/DX106</f>
        <v>1</v>
      </c>
      <c r="ADU106" s="12">
        <f t="shared" si="626"/>
        <v>1</v>
      </c>
      <c r="ADV106" s="183">
        <f t="shared" si="626"/>
        <v>1.1911764705882353</v>
      </c>
      <c r="ADW106" s="12">
        <f t="shared" ref="ADW106:ADW140" si="769">(ACA106+ABX106)/EC106</f>
        <v>1.1499999999999999</v>
      </c>
      <c r="ADX106" s="12">
        <f t="shared" ref="ADX106:ADX140" si="770">ACA106/EB106</f>
        <v>1.2142857142857142</v>
      </c>
      <c r="ADY106" s="12">
        <f t="shared" ref="ADY106:ADY140" si="771">ABW106/DY106</f>
        <v>1.26</v>
      </c>
      <c r="ADZ106" s="228">
        <f t="shared" si="619"/>
        <v>0.16049382716049382</v>
      </c>
      <c r="AEA106" s="61" t="s">
        <v>394</v>
      </c>
      <c r="AEB106" s="304" t="s">
        <v>331</v>
      </c>
      <c r="AEC106" s="166" t="s">
        <v>331</v>
      </c>
      <c r="AED106" s="169"/>
      <c r="AEE106" s="174" t="s">
        <v>345</v>
      </c>
      <c r="AEF106" s="175"/>
      <c r="AEG106" s="175"/>
      <c r="AEH106" s="185"/>
      <c r="AEI106" s="186"/>
      <c r="AEJ106" s="68" t="s">
        <v>389</v>
      </c>
      <c r="AEK106" s="147" t="s">
        <v>538</v>
      </c>
    </row>
    <row r="107" spans="1:817" s="68" customFormat="1" ht="56.25" customHeight="1" x14ac:dyDescent="0.2">
      <c r="A107" s="119">
        <v>65</v>
      </c>
      <c r="B107" s="146" t="s">
        <v>635</v>
      </c>
      <c r="C107" s="2">
        <v>41</v>
      </c>
      <c r="D107" s="68">
        <v>17</v>
      </c>
      <c r="E107" s="302">
        <v>1</v>
      </c>
      <c r="F107" s="68">
        <v>1</v>
      </c>
      <c r="H107" s="68">
        <v>4</v>
      </c>
      <c r="J107" s="68">
        <v>15</v>
      </c>
      <c r="M107" s="68">
        <v>5</v>
      </c>
      <c r="N107" s="68">
        <v>1</v>
      </c>
      <c r="Q107" s="141">
        <f t="shared" ref="Q107:Q108" si="772">SUM(F107:P107)</f>
        <v>26</v>
      </c>
      <c r="R107" s="68">
        <v>1</v>
      </c>
      <c r="T107" s="68">
        <v>28</v>
      </c>
      <c r="V107" s="68">
        <v>5</v>
      </c>
      <c r="W107" s="141">
        <f t="shared" ref="W107:W108" si="773">SUM(R107:V107)</f>
        <v>34</v>
      </c>
      <c r="Y107" s="68">
        <v>11</v>
      </c>
      <c r="Z107" s="68">
        <v>1</v>
      </c>
      <c r="AA107" s="141">
        <f t="shared" ref="AA107:AA108" si="774">SUM(X107:Z107)</f>
        <v>12</v>
      </c>
      <c r="AD107" s="68">
        <v>5</v>
      </c>
      <c r="AG107" s="141">
        <f t="shared" ref="AG107:AG108" si="775">SUM(AB107:AF107)</f>
        <v>5</v>
      </c>
      <c r="AQ107" s="141">
        <f t="shared" ref="AQ107:AQ108" si="776">SUM(AH107:AP107)</f>
        <v>0</v>
      </c>
      <c r="AT107" s="141">
        <f t="shared" ref="AT107:AT108" si="777">SUM(AR107:AS107)</f>
        <v>0</v>
      </c>
      <c r="AX107" s="68">
        <v>1</v>
      </c>
      <c r="BF107" s="68">
        <v>2</v>
      </c>
      <c r="BI107" s="141">
        <f t="shared" ref="BI107:BI108" si="778">SUM(AU107:BH107)</f>
        <v>3</v>
      </c>
      <c r="BM107" s="68">
        <v>1</v>
      </c>
      <c r="BR107" s="141">
        <f t="shared" ref="BR107:BR108" si="779">SUM(BJ107:BQ107)</f>
        <v>1</v>
      </c>
      <c r="BX107" s="68">
        <v>1</v>
      </c>
      <c r="CD107" s="141">
        <f t="shared" ref="CD107:CD108" si="780">SUM(BS107:CC107)</f>
        <v>1</v>
      </c>
      <c r="CE107" s="68">
        <v>1</v>
      </c>
      <c r="CL107" s="68">
        <v>1</v>
      </c>
      <c r="CM107" s="141">
        <f t="shared" ref="CM107:CM108" si="781">SUM(CE107:CL107)</f>
        <v>2</v>
      </c>
      <c r="CQ107" s="141">
        <f t="shared" ref="CQ107:CQ108" si="782">SUM(CN107:CP107)</f>
        <v>0</v>
      </c>
      <c r="CR107" s="68">
        <v>1</v>
      </c>
      <c r="CS107" s="68">
        <v>11</v>
      </c>
      <c r="CV107" s="141">
        <f t="shared" ref="CV107:CV108" si="783">SUM(CR107:CU107)</f>
        <v>12</v>
      </c>
      <c r="CW107" s="68">
        <v>8</v>
      </c>
      <c r="CY107" s="141">
        <f t="shared" ref="CY107:CY108" si="784">SUM(CW107:CX107)</f>
        <v>8</v>
      </c>
      <c r="DB107" s="68">
        <v>4</v>
      </c>
      <c r="DL107" s="303">
        <f t="shared" ref="DL107:DL108" si="785">CZ107+DA107+DB107+DC107+DE107+DD107+DF107+DG107+DH107+DI107+DJ107+DK107</f>
        <v>4</v>
      </c>
      <c r="DN107" s="68">
        <v>1</v>
      </c>
      <c r="DR107" s="68">
        <v>1</v>
      </c>
      <c r="DX107" s="141">
        <f t="shared" ref="DX107:DX108" si="786">SUM(DM107:DW107)</f>
        <v>2</v>
      </c>
      <c r="DY107" s="7">
        <f t="shared" ref="DY107:DY108" si="787">D107+E107+Q107+W107+AA107+AG107+AQ107</f>
        <v>95</v>
      </c>
      <c r="DZ107" s="7">
        <f t="shared" ref="DZ107:DZ108" si="788">AT107+BI107+BR107+CD107+CM107+CQ107+CV107+CY107+DL107+DX107</f>
        <v>33</v>
      </c>
      <c r="EA107" s="7">
        <f t="shared" ref="EA107:EA108" si="789">DY107+DZ107</f>
        <v>128</v>
      </c>
      <c r="EB107" s="7">
        <f t="shared" ref="EB107:EB108" si="790">DY107-D107</f>
        <v>78</v>
      </c>
      <c r="EC107" s="7">
        <f t="shared" ref="EC107:EC108" si="791">DZ107+EB107</f>
        <v>111</v>
      </c>
      <c r="ED107" s="7">
        <f t="shared" ref="ED107:ED108" si="792">EA107+C107</f>
        <v>169</v>
      </c>
      <c r="EE107" s="7">
        <f t="shared" ref="EE107:EE108" si="793">DY107-AA107</f>
        <v>83</v>
      </c>
      <c r="EF107" s="6"/>
      <c r="EG107" s="7">
        <f t="shared" ref="EG107:EG108" si="794">BT107+BW107+BX107+BY107+CA107+CB107+CC107</f>
        <v>1</v>
      </c>
      <c r="EH107" s="6"/>
      <c r="EI107" s="8">
        <f t="shared" si="668"/>
        <v>0.41463414634146339</v>
      </c>
      <c r="EJ107" s="8">
        <f t="shared" si="669"/>
        <v>2.4390243902439025E-2</v>
      </c>
      <c r="EK107" s="8">
        <f t="shared" si="670"/>
        <v>0.63414634146341464</v>
      </c>
      <c r="EL107" s="8">
        <f t="shared" si="671"/>
        <v>0.82926829268292679</v>
      </c>
      <c r="EM107" s="8">
        <f t="shared" si="672"/>
        <v>0.29268292682926828</v>
      </c>
      <c r="EN107" s="8">
        <f t="shared" si="673"/>
        <v>0</v>
      </c>
      <c r="EO107" s="8">
        <f t="shared" si="674"/>
        <v>0</v>
      </c>
      <c r="EP107" s="8">
        <f t="shared" si="675"/>
        <v>7.3170731707317069E-2</v>
      </c>
      <c r="EQ107" s="8">
        <f t="shared" si="676"/>
        <v>2.4390243902439025E-2</v>
      </c>
      <c r="ER107" s="8">
        <f t="shared" si="677"/>
        <v>2.4390243902439025E-2</v>
      </c>
      <c r="ES107" s="8">
        <f t="shared" si="678"/>
        <v>4.878048780487805E-2</v>
      </c>
      <c r="ET107" s="8">
        <f t="shared" si="679"/>
        <v>0.12195121951219512</v>
      </c>
      <c r="EU107" s="8">
        <f t="shared" si="680"/>
        <v>0.29268292682926828</v>
      </c>
      <c r="EV107" s="8">
        <f t="shared" si="681"/>
        <v>0.1951219512195122</v>
      </c>
      <c r="EW107" s="8">
        <f t="shared" si="682"/>
        <v>9.7560975609756101E-2</v>
      </c>
      <c r="EX107" s="8">
        <f t="shared" si="683"/>
        <v>4.878048780487805E-2</v>
      </c>
      <c r="EY107" s="8"/>
      <c r="EZ107" s="8">
        <f t="shared" si="684"/>
        <v>2.3170731707317072</v>
      </c>
      <c r="FA107" s="8">
        <f t="shared" si="685"/>
        <v>1.9024390243902438</v>
      </c>
      <c r="FB107" s="8">
        <f t="shared" si="686"/>
        <v>0.80487804878048785</v>
      </c>
      <c r="FC107" s="8">
        <f t="shared" si="687"/>
        <v>3.1219512195121952</v>
      </c>
      <c r="FD107" s="169"/>
      <c r="FE107" s="170">
        <f t="shared" si="688"/>
        <v>0.1328125</v>
      </c>
      <c r="FF107" s="170">
        <f t="shared" si="689"/>
        <v>7.8125E-3</v>
      </c>
      <c r="FG107" s="170">
        <f t="shared" si="690"/>
        <v>0.203125</v>
      </c>
      <c r="FH107" s="170">
        <f t="shared" si="691"/>
        <v>0.265625</v>
      </c>
      <c r="FI107" s="170">
        <f t="shared" si="692"/>
        <v>0</v>
      </c>
      <c r="FJ107" s="170">
        <f t="shared" si="693"/>
        <v>0</v>
      </c>
      <c r="FK107" s="170">
        <f t="shared" si="694"/>
        <v>2.34375E-2</v>
      </c>
      <c r="FL107" s="170">
        <f t="shared" si="695"/>
        <v>7.8125E-3</v>
      </c>
      <c r="FM107" s="170">
        <f t="shared" si="696"/>
        <v>7.8125E-3</v>
      </c>
      <c r="FN107" s="170">
        <f t="shared" si="697"/>
        <v>1.5625E-2</v>
      </c>
      <c r="FO107" s="170">
        <f t="shared" si="698"/>
        <v>9.375E-2</v>
      </c>
      <c r="FP107" s="170">
        <f t="shared" si="699"/>
        <v>3.90625E-2</v>
      </c>
      <c r="FQ107" s="170">
        <f t="shared" si="700"/>
        <v>9.375E-2</v>
      </c>
      <c r="FR107" s="170">
        <f t="shared" si="701"/>
        <v>6.25E-2</v>
      </c>
      <c r="FS107" s="170">
        <f t="shared" si="702"/>
        <v>3.125E-2</v>
      </c>
      <c r="FT107" s="170">
        <f t="shared" si="703"/>
        <v>1.5625E-2</v>
      </c>
      <c r="FU107" s="171"/>
      <c r="FV107" s="170">
        <f t="shared" si="704"/>
        <v>0.609375</v>
      </c>
      <c r="FW107" s="170">
        <f t="shared" si="705"/>
        <v>0.7421875</v>
      </c>
      <c r="FX107" s="170"/>
      <c r="FY107" s="170">
        <f t="shared" si="706"/>
        <v>0.2578125</v>
      </c>
      <c r="FZ107" s="169"/>
      <c r="GA107" s="172">
        <f t="shared" si="707"/>
        <v>0</v>
      </c>
      <c r="GB107" s="172">
        <f t="shared" si="708"/>
        <v>5.9171597633136093E-3</v>
      </c>
      <c r="GC107" s="172">
        <f t="shared" si="709"/>
        <v>1.7751479289940829E-2</v>
      </c>
      <c r="GD107" s="172">
        <f t="shared" si="710"/>
        <v>5.9171597633136093E-3</v>
      </c>
      <c r="GE107" s="172">
        <f t="shared" si="711"/>
        <v>2.3668639053254437E-2</v>
      </c>
      <c r="GF107" s="173"/>
      <c r="GG107" s="61" t="s">
        <v>394</v>
      </c>
      <c r="GH107" s="166" t="s">
        <v>337</v>
      </c>
      <c r="GI107" s="169"/>
      <c r="GJ107" s="174" t="s">
        <v>369</v>
      </c>
      <c r="GK107" s="175"/>
      <c r="GL107" s="175"/>
      <c r="GM107" s="185"/>
      <c r="GN107" s="68" t="s">
        <v>391</v>
      </c>
      <c r="GO107" s="304" t="str">
        <f>GH107</f>
        <v>Novi Sad</v>
      </c>
      <c r="GP107" s="305">
        <v>146</v>
      </c>
      <c r="GQ107" s="306">
        <f t="shared" si="712"/>
        <v>6.8493150684931503E-3</v>
      </c>
      <c r="GR107" s="306">
        <f t="shared" si="713"/>
        <v>6.8493150684931503E-3</v>
      </c>
      <c r="GS107" s="68">
        <v>41</v>
      </c>
      <c r="GT107" s="68">
        <v>17</v>
      </c>
      <c r="GU107" s="302">
        <v>1</v>
      </c>
      <c r="GV107" s="68">
        <v>1</v>
      </c>
      <c r="GX107" s="68">
        <v>4</v>
      </c>
      <c r="GZ107" s="68">
        <v>15</v>
      </c>
      <c r="HC107" s="68">
        <v>5</v>
      </c>
      <c r="HD107" s="68">
        <v>1</v>
      </c>
      <c r="HG107" s="141">
        <f t="shared" ref="HG107:HG108" si="795">SUM(GV107:HF107)</f>
        <v>26</v>
      </c>
      <c r="HH107" s="68">
        <v>1</v>
      </c>
      <c r="HJ107" s="68">
        <v>28</v>
      </c>
      <c r="HL107" s="68">
        <v>5</v>
      </c>
      <c r="HM107" s="141">
        <f t="shared" ref="HM107:HM108" si="796">SUM(HH107:HL107)</f>
        <v>34</v>
      </c>
      <c r="HO107" s="68">
        <v>11</v>
      </c>
      <c r="HP107" s="68">
        <v>1</v>
      </c>
      <c r="HQ107" s="141">
        <f t="shared" ref="HQ107:HQ108" si="797">SUM(HN107:HP107)</f>
        <v>12</v>
      </c>
      <c r="HT107" s="68">
        <v>5</v>
      </c>
      <c r="HW107" s="141">
        <f t="shared" ref="HW107:HW108" si="798">SUM(HR107:HV107)</f>
        <v>5</v>
      </c>
      <c r="IG107" s="141">
        <f t="shared" ref="IG107:IG108" si="799">SUM(HX107:IF107)</f>
        <v>0</v>
      </c>
      <c r="IJ107" s="141">
        <f t="shared" ref="IJ107:IJ108" si="800">SUM(IH107:II107)</f>
        <v>0</v>
      </c>
      <c r="IN107" s="68">
        <v>1</v>
      </c>
      <c r="IV107" s="68">
        <v>2</v>
      </c>
      <c r="IY107" s="141">
        <f t="shared" ref="IY107:IY108" si="801">SUM(IK107:IX107)</f>
        <v>3</v>
      </c>
      <c r="JC107" s="68">
        <v>1</v>
      </c>
      <c r="JH107" s="141">
        <f t="shared" ref="JH107:JH108" si="802">SUM(IZ107:JG107)</f>
        <v>1</v>
      </c>
      <c r="JN107" s="68">
        <v>1</v>
      </c>
      <c r="JT107" s="141">
        <f t="shared" ref="JT107:JT108" si="803">SUM(JI107:JS107)</f>
        <v>1</v>
      </c>
      <c r="JU107" s="68">
        <v>1</v>
      </c>
      <c r="KB107" s="68">
        <v>1</v>
      </c>
      <c r="KC107" s="141">
        <f t="shared" ref="KC107:KC108" si="804">SUM(JU107:KB107)</f>
        <v>2</v>
      </c>
      <c r="KG107" s="141">
        <f t="shared" ref="KG107:KG108" si="805">SUM(KD107:KF107)</f>
        <v>0</v>
      </c>
      <c r="KH107" s="68">
        <v>1</v>
      </c>
      <c r="KI107" s="68">
        <v>11</v>
      </c>
      <c r="KL107" s="141">
        <f t="shared" ref="KL107:KL108" si="806">SUM(KH107:KK107)</f>
        <v>12</v>
      </c>
      <c r="KM107" s="68">
        <v>8</v>
      </c>
      <c r="KO107" s="141">
        <f t="shared" ref="KO107:KO108" si="807">SUM(KM107:KN107)</f>
        <v>8</v>
      </c>
      <c r="KR107" s="68">
        <v>4</v>
      </c>
      <c r="LB107" s="141">
        <f t="shared" si="714"/>
        <v>4</v>
      </c>
      <c r="LD107" s="68">
        <v>1</v>
      </c>
      <c r="LH107" s="68">
        <v>1</v>
      </c>
      <c r="LN107" s="141">
        <f t="shared" ref="LN107:LN108" si="808">SUM(LC107:LM107)</f>
        <v>2</v>
      </c>
      <c r="LO107" s="324">
        <f t="shared" si="589"/>
        <v>95</v>
      </c>
      <c r="LP107" s="324">
        <f t="shared" ref="LP107:LP108" si="809">IJ107+IY107+JH107+JT107+KC107+KG107+KL107+KO107+LB107+LN107</f>
        <v>33</v>
      </c>
      <c r="LQ107" s="324">
        <f t="shared" ref="LQ107:LQ108" si="810">LO107+LP107</f>
        <v>128</v>
      </c>
      <c r="LR107" s="324">
        <f t="shared" ref="LR107:LR108" si="811">LO107-GT107</f>
        <v>78</v>
      </c>
      <c r="LS107" s="340">
        <f t="shared" ref="LS107:LS108" si="812">LO107-HQ107</f>
        <v>83</v>
      </c>
      <c r="LT107" s="166"/>
      <c r="LU107" s="68">
        <f t="shared" si="650"/>
        <v>0</v>
      </c>
      <c r="LV107" s="68">
        <f t="shared" si="650"/>
        <v>0</v>
      </c>
      <c r="LW107" s="302">
        <f t="shared" si="650"/>
        <v>0</v>
      </c>
      <c r="LX107" s="68">
        <f t="shared" si="650"/>
        <v>0</v>
      </c>
      <c r="LY107" s="68">
        <f t="shared" si="650"/>
        <v>0</v>
      </c>
      <c r="LZ107" s="68">
        <f t="shared" si="640"/>
        <v>0</v>
      </c>
      <c r="MA107" s="68">
        <f t="shared" si="640"/>
        <v>0</v>
      </c>
      <c r="MB107" s="68">
        <f t="shared" si="640"/>
        <v>0</v>
      </c>
      <c r="MC107" s="68">
        <f t="shared" si="640"/>
        <v>0</v>
      </c>
      <c r="MD107" s="68">
        <f t="shared" si="640"/>
        <v>0</v>
      </c>
      <c r="ME107" s="68">
        <f t="shared" si="640"/>
        <v>0</v>
      </c>
      <c r="MF107" s="68">
        <f t="shared" si="640"/>
        <v>0</v>
      </c>
      <c r="MG107" s="68">
        <f t="shared" si="640"/>
        <v>0</v>
      </c>
      <c r="MH107" s="68">
        <f t="shared" si="640"/>
        <v>0</v>
      </c>
      <c r="MI107" s="141">
        <f t="shared" ref="MI107:MI108" si="813">SUM(LX107:MH107)</f>
        <v>0</v>
      </c>
      <c r="MJ107" s="68">
        <f t="shared" si="665"/>
        <v>0</v>
      </c>
      <c r="MK107" s="68">
        <f t="shared" si="665"/>
        <v>0</v>
      </c>
      <c r="ML107" s="68">
        <f t="shared" si="665"/>
        <v>0</v>
      </c>
      <c r="MM107" s="68">
        <f t="shared" si="665"/>
        <v>0</v>
      </c>
      <c r="MN107" s="68">
        <f t="shared" si="665"/>
        <v>0</v>
      </c>
      <c r="MO107" s="141">
        <f t="shared" si="665"/>
        <v>0</v>
      </c>
      <c r="MP107" s="68">
        <f t="shared" si="665"/>
        <v>0</v>
      </c>
      <c r="MQ107" s="68">
        <f t="shared" si="665"/>
        <v>0</v>
      </c>
      <c r="MR107" s="68">
        <f t="shared" si="665"/>
        <v>0</v>
      </c>
      <c r="MS107" s="141">
        <f t="shared" ref="MS107:MS108" si="814">SUM(MP107:MR107)</f>
        <v>0</v>
      </c>
      <c r="MT107" s="68">
        <f t="shared" si="627"/>
        <v>0</v>
      </c>
      <c r="MU107" s="68">
        <f t="shared" si="627"/>
        <v>0</v>
      </c>
      <c r="MV107" s="68">
        <f t="shared" si="627"/>
        <v>0</v>
      </c>
      <c r="MW107" s="68">
        <f t="shared" si="627"/>
        <v>0</v>
      </c>
      <c r="MX107" s="68">
        <f t="shared" si="627"/>
        <v>0</v>
      </c>
      <c r="MY107" s="141">
        <f t="shared" ref="MY107:MY108" si="815">SUM(MT107:MX107)</f>
        <v>0</v>
      </c>
      <c r="MZ107" s="68">
        <f t="shared" si="666"/>
        <v>0</v>
      </c>
      <c r="NA107" s="68">
        <f t="shared" si="666"/>
        <v>0</v>
      </c>
      <c r="NB107" s="68">
        <f t="shared" si="666"/>
        <v>0</v>
      </c>
      <c r="NC107" s="68">
        <f t="shared" si="666"/>
        <v>0</v>
      </c>
      <c r="ND107" s="68">
        <f t="shared" si="666"/>
        <v>0</v>
      </c>
      <c r="NE107" s="68">
        <f t="shared" si="666"/>
        <v>0</v>
      </c>
      <c r="NF107" s="68">
        <f t="shared" si="666"/>
        <v>0</v>
      </c>
      <c r="NG107" s="68">
        <f t="shared" si="666"/>
        <v>0</v>
      </c>
      <c r="NH107" s="68">
        <f t="shared" si="666"/>
        <v>0</v>
      </c>
      <c r="NI107" s="141">
        <f t="shared" ref="NI107:NI108" si="816">SUM(MZ107:NH107)</f>
        <v>0</v>
      </c>
      <c r="NJ107" s="68">
        <f t="shared" si="647"/>
        <v>0</v>
      </c>
      <c r="NK107" s="68">
        <f t="shared" si="647"/>
        <v>0</v>
      </c>
      <c r="NL107" s="141">
        <f t="shared" si="647"/>
        <v>0</v>
      </c>
      <c r="NM107" s="68">
        <f t="shared" si="647"/>
        <v>0</v>
      </c>
      <c r="NN107" s="68">
        <f t="shared" si="647"/>
        <v>0</v>
      </c>
      <c r="NO107" s="68">
        <f t="shared" si="647"/>
        <v>0</v>
      </c>
      <c r="NP107" s="68">
        <f t="shared" si="647"/>
        <v>0</v>
      </c>
      <c r="NQ107" s="68">
        <f t="shared" si="647"/>
        <v>0</v>
      </c>
      <c r="NR107" s="68">
        <f t="shared" si="647"/>
        <v>0</v>
      </c>
      <c r="NS107" s="68">
        <f t="shared" si="647"/>
        <v>0</v>
      </c>
      <c r="NT107" s="68">
        <f t="shared" si="647"/>
        <v>0</v>
      </c>
      <c r="NU107" s="68">
        <f t="shared" si="647"/>
        <v>0</v>
      </c>
      <c r="NV107" s="68">
        <f t="shared" si="647"/>
        <v>0</v>
      </c>
      <c r="NW107" s="68">
        <f t="shared" si="647"/>
        <v>0</v>
      </c>
      <c r="NX107" s="68">
        <f t="shared" si="647"/>
        <v>0</v>
      </c>
      <c r="NY107" s="68">
        <f t="shared" si="647"/>
        <v>0</v>
      </c>
      <c r="NZ107" s="68">
        <f t="shared" si="651"/>
        <v>0</v>
      </c>
      <c r="OA107" s="141">
        <f t="shared" si="651"/>
        <v>0</v>
      </c>
      <c r="OB107" s="68">
        <f t="shared" si="648"/>
        <v>0</v>
      </c>
      <c r="OC107" s="68">
        <f t="shared" si="648"/>
        <v>0</v>
      </c>
      <c r="OD107" s="68">
        <f t="shared" si="648"/>
        <v>0</v>
      </c>
      <c r="OE107" s="68">
        <f t="shared" si="648"/>
        <v>0</v>
      </c>
      <c r="OF107" s="68">
        <f t="shared" si="648"/>
        <v>0</v>
      </c>
      <c r="OG107" s="68">
        <f t="shared" si="648"/>
        <v>0</v>
      </c>
      <c r="OH107" s="68">
        <f t="shared" si="648"/>
        <v>0</v>
      </c>
      <c r="OI107" s="68">
        <f t="shared" si="648"/>
        <v>0</v>
      </c>
      <c r="OJ107" s="141">
        <f t="shared" si="648"/>
        <v>0</v>
      </c>
      <c r="OK107" s="68">
        <f t="shared" si="648"/>
        <v>0</v>
      </c>
      <c r="OL107" s="68">
        <f t="shared" si="648"/>
        <v>0</v>
      </c>
      <c r="OM107" s="68">
        <f t="shared" si="648"/>
        <v>0</v>
      </c>
      <c r="ON107" s="68">
        <f t="shared" si="648"/>
        <v>0</v>
      </c>
      <c r="OO107" s="68">
        <f t="shared" si="648"/>
        <v>0</v>
      </c>
      <c r="OP107" s="68">
        <f t="shared" si="648"/>
        <v>0</v>
      </c>
      <c r="OQ107" s="68">
        <f t="shared" si="648"/>
        <v>0</v>
      </c>
      <c r="OR107" s="68">
        <f t="shared" si="649"/>
        <v>0</v>
      </c>
      <c r="OS107" s="68">
        <f t="shared" si="649"/>
        <v>0</v>
      </c>
      <c r="OT107" s="68">
        <f t="shared" si="649"/>
        <v>0</v>
      </c>
      <c r="OU107" s="68">
        <f t="shared" si="649"/>
        <v>0</v>
      </c>
      <c r="OV107" s="141">
        <f t="shared" si="649"/>
        <v>0</v>
      </c>
      <c r="OW107" s="68">
        <f t="shared" si="649"/>
        <v>0</v>
      </c>
      <c r="OX107" s="68">
        <f t="shared" si="644"/>
        <v>0</v>
      </c>
      <c r="OY107" s="68">
        <f t="shared" si="644"/>
        <v>0</v>
      </c>
      <c r="OZ107" s="68">
        <f t="shared" si="644"/>
        <v>0</v>
      </c>
      <c r="PA107" s="68">
        <f t="shared" si="644"/>
        <v>0</v>
      </c>
      <c r="PB107" s="68">
        <f t="shared" si="629"/>
        <v>0</v>
      </c>
      <c r="PC107" s="68">
        <f t="shared" si="629"/>
        <v>0</v>
      </c>
      <c r="PD107" s="68">
        <f t="shared" si="629"/>
        <v>0</v>
      </c>
      <c r="PE107" s="141">
        <f t="shared" ref="PE107:PE108" si="817">SUM(OW107:PD107)</f>
        <v>0</v>
      </c>
      <c r="PF107" s="68">
        <f t="shared" si="661"/>
        <v>0</v>
      </c>
      <c r="PG107" s="68">
        <f t="shared" si="661"/>
        <v>0</v>
      </c>
      <c r="PH107" s="68">
        <f t="shared" si="661"/>
        <v>0</v>
      </c>
      <c r="PI107" s="141">
        <f t="shared" si="661"/>
        <v>0</v>
      </c>
      <c r="PJ107" s="68">
        <f t="shared" si="661"/>
        <v>0</v>
      </c>
      <c r="PK107" s="68">
        <f t="shared" si="652"/>
        <v>0</v>
      </c>
      <c r="PL107" s="68">
        <f t="shared" si="652"/>
        <v>0</v>
      </c>
      <c r="PM107" s="68">
        <f t="shared" si="652"/>
        <v>0</v>
      </c>
      <c r="PN107" s="141">
        <f t="shared" si="652"/>
        <v>0</v>
      </c>
      <c r="PO107" s="68">
        <f t="shared" si="652"/>
        <v>0</v>
      </c>
      <c r="PP107" s="68">
        <f t="shared" si="652"/>
        <v>0</v>
      </c>
      <c r="PQ107" s="141">
        <f t="shared" ref="PQ107:PQ108" si="818">SUM(PO107:PP107)</f>
        <v>0</v>
      </c>
      <c r="PR107" s="68">
        <f t="shared" si="658"/>
        <v>0</v>
      </c>
      <c r="PS107" s="68">
        <f t="shared" si="658"/>
        <v>0</v>
      </c>
      <c r="PT107" s="68">
        <f t="shared" si="658"/>
        <v>0</v>
      </c>
      <c r="PU107" s="68">
        <f t="shared" si="658"/>
        <v>0</v>
      </c>
      <c r="PV107" s="68">
        <f t="shared" si="658"/>
        <v>0</v>
      </c>
      <c r="PW107" s="68">
        <f t="shared" si="658"/>
        <v>0</v>
      </c>
      <c r="PX107" s="68">
        <f t="shared" si="645"/>
        <v>0</v>
      </c>
      <c r="PY107" s="68">
        <f t="shared" si="645"/>
        <v>0</v>
      </c>
      <c r="PZ107" s="68">
        <f t="shared" si="645"/>
        <v>0</v>
      </c>
      <c r="QA107" s="68">
        <f t="shared" si="645"/>
        <v>0</v>
      </c>
      <c r="QB107" s="68">
        <f t="shared" si="645"/>
        <v>0</v>
      </c>
      <c r="QC107" s="68">
        <f t="shared" si="645"/>
        <v>0</v>
      </c>
      <c r="QD107" s="141">
        <f t="shared" ref="QD107:QD108" si="819">SUM(PR107:QC107)</f>
        <v>0</v>
      </c>
      <c r="QE107" s="68">
        <f t="shared" si="662"/>
        <v>0</v>
      </c>
      <c r="QF107" s="68">
        <f t="shared" si="662"/>
        <v>0</v>
      </c>
      <c r="QG107" s="68">
        <f t="shared" si="662"/>
        <v>0</v>
      </c>
      <c r="QH107" s="68">
        <f t="shared" si="662"/>
        <v>0</v>
      </c>
      <c r="QI107" s="68">
        <f t="shared" si="662"/>
        <v>0</v>
      </c>
      <c r="QJ107" s="68">
        <f t="shared" si="653"/>
        <v>0</v>
      </c>
      <c r="QK107" s="68">
        <f t="shared" si="653"/>
        <v>0</v>
      </c>
      <c r="QL107" s="68">
        <f t="shared" si="653"/>
        <v>0</v>
      </c>
      <c r="QM107" s="68">
        <f t="shared" si="653"/>
        <v>0</v>
      </c>
      <c r="QN107" s="68">
        <f t="shared" si="653"/>
        <v>0</v>
      </c>
      <c r="QO107" s="68">
        <f t="shared" si="653"/>
        <v>0</v>
      </c>
      <c r="QP107" s="141">
        <f t="shared" ref="QP107:QP108" si="820">SUM(QE107:QO107)</f>
        <v>0</v>
      </c>
      <c r="QQ107" s="342">
        <f t="shared" ref="QQ107:QQ108" si="821">LV107+LW107+MI107+MO107+MS107+MY107+NI107</f>
        <v>0</v>
      </c>
      <c r="QR107" s="342">
        <f t="shared" ref="QR107:QR108" si="822">NL107+OA107+OJ107+OV107+PE107+PI107+PN107+PQ107+QD107+QP107</f>
        <v>0</v>
      </c>
      <c r="QS107" s="342">
        <f t="shared" ref="QS107:QS108" si="823">QQ107+QR107</f>
        <v>0</v>
      </c>
      <c r="QT107" s="342">
        <f t="shared" ref="QT107:QT108" si="824">QQ107-MS107</f>
        <v>0</v>
      </c>
      <c r="QU107" s="307">
        <f t="shared" si="715"/>
        <v>0</v>
      </c>
      <c r="QV107" s="142"/>
      <c r="QW107" s="61"/>
      <c r="QY107" s="68">
        <v>2</v>
      </c>
      <c r="QZ107" s="302">
        <v>0</v>
      </c>
      <c r="RL107" s="141">
        <f t="shared" ref="RL107:RL108" si="825">SUM(RA107:RK107)</f>
        <v>0</v>
      </c>
      <c r="RO107" s="68">
        <v>11</v>
      </c>
      <c r="RR107" s="141">
        <f t="shared" ref="RR107:RR108" si="826">SUM(RM107:RQ107)</f>
        <v>11</v>
      </c>
      <c r="RV107" s="141">
        <f t="shared" ref="RV107:RV108" si="827">SUM(RS107:RU107)</f>
        <v>0</v>
      </c>
      <c r="SB107" s="141">
        <f t="shared" ref="SB107:SB108" si="828">SUM(RW107:SA107)</f>
        <v>0</v>
      </c>
      <c r="SL107" s="141">
        <f t="shared" ref="SL107:SL108" si="829">SUM(SC107:SK107)</f>
        <v>0</v>
      </c>
      <c r="SO107" s="141">
        <f t="shared" ref="SO107:SO108" si="830">SUM(SM107:SN107)</f>
        <v>0</v>
      </c>
      <c r="TD107" s="141">
        <f t="shared" ref="TD107:TD108" si="831">SUM(SP107:TC107)</f>
        <v>0</v>
      </c>
      <c r="TM107" s="141">
        <f t="shared" ref="TM107:TM108" si="832">SUM(TE107:TL107)</f>
        <v>0</v>
      </c>
      <c r="TS107" s="68">
        <v>1</v>
      </c>
      <c r="TY107" s="141">
        <f t="shared" ref="TY107:TY108" si="833">SUM(TN107:TX107)</f>
        <v>1</v>
      </c>
      <c r="UH107" s="141">
        <f t="shared" ref="UH107:UH108" si="834">SUM(TZ107:UG107)</f>
        <v>0</v>
      </c>
      <c r="UL107" s="141">
        <f t="shared" ref="UL107:UL108" si="835">SUM(UI107:UK107)</f>
        <v>0</v>
      </c>
      <c r="UQ107" s="141">
        <f t="shared" ref="UQ107:UQ108" si="836">SUM(UM107:UP107)</f>
        <v>0</v>
      </c>
      <c r="UT107" s="141">
        <f t="shared" ref="UT107:UT108" si="837">SUM(UR107:US107)</f>
        <v>0</v>
      </c>
      <c r="VG107" s="141">
        <f t="shared" ref="VG107:VG108" si="838">UU107+UV107+UW107+UX107+UY107+UZ107+VA107+VB107+VC107+VD107+VE107+VF107</f>
        <v>0</v>
      </c>
      <c r="VS107" s="141">
        <f t="shared" ref="VS107:VS108" si="839">SUM(VH107:VR107)</f>
        <v>0</v>
      </c>
      <c r="VT107" s="355">
        <f t="shared" ref="VT107:VT140" si="840">QY107+QZ107+RL107+RR107+RV107+SB107+SL107</f>
        <v>13</v>
      </c>
      <c r="VU107" s="355">
        <f t="shared" ref="VU107:VU108" si="841">SO107+TD107+TM107+TY107+UH107+UL107+UQ107+UT107+VG107+VS107</f>
        <v>1</v>
      </c>
      <c r="VV107" s="355">
        <f t="shared" ref="VV107:VV108" si="842">VT107+VU107</f>
        <v>14</v>
      </c>
      <c r="VW107" s="355">
        <f t="shared" ref="VW107:VW140" si="843">VT107-QY107</f>
        <v>11</v>
      </c>
      <c r="VX107" s="355">
        <f t="shared" ref="VX107:VX108" si="844">VW107+VU107</f>
        <v>12</v>
      </c>
      <c r="VY107" s="355">
        <f t="shared" ref="VY107:VY108" si="845">VT107-RV107</f>
        <v>13</v>
      </c>
      <c r="VZ107" s="316"/>
      <c r="WA107" s="143">
        <f t="shared" si="621"/>
        <v>0.11764705882352941</v>
      </c>
      <c r="WB107" s="143">
        <f t="shared" si="621"/>
        <v>0</v>
      </c>
      <c r="WC107" s="143">
        <f t="shared" si="716"/>
        <v>0</v>
      </c>
      <c r="WD107" s="143">
        <f t="shared" si="717"/>
        <v>0.3235294117647059</v>
      </c>
      <c r="WE107" s="143">
        <f t="shared" si="718"/>
        <v>0</v>
      </c>
      <c r="WF107" s="143" t="e">
        <f t="shared" si="719"/>
        <v>#DIV/0!</v>
      </c>
      <c r="WG107" s="143">
        <f t="shared" si="720"/>
        <v>0.14102564102564102</v>
      </c>
      <c r="WH107" s="143">
        <f t="shared" si="721"/>
        <v>0.1368421052631579</v>
      </c>
      <c r="WI107" s="143" t="e">
        <f t="shared" si="722"/>
        <v>#DIV/0!</v>
      </c>
      <c r="WJ107" s="143">
        <f t="shared" si="723"/>
        <v>0</v>
      </c>
      <c r="WK107" s="143">
        <f t="shared" si="724"/>
        <v>0</v>
      </c>
      <c r="WL107" s="143">
        <f t="shared" si="725"/>
        <v>1</v>
      </c>
      <c r="WM107" s="143">
        <f t="shared" si="726"/>
        <v>0</v>
      </c>
      <c r="WN107" s="143" t="e">
        <f>#REF!/Y107</f>
        <v>#REF!</v>
      </c>
      <c r="WO107" s="143" t="e">
        <f t="shared" si="727"/>
        <v>#DIV/0!</v>
      </c>
      <c r="WP107" s="143">
        <f t="shared" si="728"/>
        <v>0</v>
      </c>
      <c r="WQ107" s="143">
        <f t="shared" si="729"/>
        <v>0</v>
      </c>
      <c r="WR107" s="143">
        <f t="shared" si="730"/>
        <v>0</v>
      </c>
      <c r="WS107" s="143">
        <f t="shared" si="731"/>
        <v>0</v>
      </c>
      <c r="WT107" s="144">
        <f t="shared" si="732"/>
        <v>0</v>
      </c>
      <c r="WU107" s="143">
        <f t="shared" si="622"/>
        <v>3.0303030303030304E-2</v>
      </c>
      <c r="WV107" s="308">
        <f t="shared" si="622"/>
        <v>0.109375</v>
      </c>
      <c r="WW107" s="143">
        <f t="shared" si="733"/>
        <v>0.10810810810810811</v>
      </c>
      <c r="WX107" s="61" t="s">
        <v>394</v>
      </c>
      <c r="WY107" s="166" t="s">
        <v>337</v>
      </c>
      <c r="WZ107" s="166"/>
      <c r="XA107" s="68">
        <f t="shared" si="654"/>
        <v>41</v>
      </c>
      <c r="XB107" s="68">
        <f t="shared" si="654"/>
        <v>19</v>
      </c>
      <c r="XC107" s="302">
        <f t="shared" si="654"/>
        <v>1</v>
      </c>
      <c r="XD107" s="68">
        <f t="shared" si="654"/>
        <v>1</v>
      </c>
      <c r="XE107" s="68">
        <f t="shared" si="654"/>
        <v>0</v>
      </c>
      <c r="XF107" s="68">
        <f t="shared" si="641"/>
        <v>4</v>
      </c>
      <c r="XG107" s="68">
        <f t="shared" si="641"/>
        <v>0</v>
      </c>
      <c r="XH107" s="68">
        <f t="shared" si="641"/>
        <v>15</v>
      </c>
      <c r="XI107" s="68">
        <f t="shared" si="641"/>
        <v>0</v>
      </c>
      <c r="XJ107" s="68">
        <f t="shared" si="641"/>
        <v>0</v>
      </c>
      <c r="XK107" s="68">
        <f t="shared" si="641"/>
        <v>5</v>
      </c>
      <c r="XL107" s="68">
        <f t="shared" si="641"/>
        <v>1</v>
      </c>
      <c r="XM107" s="68">
        <f t="shared" si="641"/>
        <v>0</v>
      </c>
      <c r="XN107" s="68">
        <f t="shared" si="641"/>
        <v>0</v>
      </c>
      <c r="XO107" s="141">
        <f t="shared" ref="XO107:XO108" si="846">SUM(XD107:XN107)</f>
        <v>26</v>
      </c>
      <c r="XP107" s="68">
        <f t="shared" si="630"/>
        <v>1</v>
      </c>
      <c r="XQ107" s="68">
        <f t="shared" si="630"/>
        <v>0</v>
      </c>
      <c r="XR107" s="68">
        <f t="shared" si="630"/>
        <v>39</v>
      </c>
      <c r="XS107" s="68">
        <f t="shared" si="630"/>
        <v>0</v>
      </c>
      <c r="XT107" s="68">
        <f t="shared" si="630"/>
        <v>5</v>
      </c>
      <c r="XU107" s="141">
        <f t="shared" ref="XU107:XU108" si="847">SUM(XP107:XT107)</f>
        <v>45</v>
      </c>
      <c r="XV107" s="68">
        <f t="shared" si="631"/>
        <v>0</v>
      </c>
      <c r="XW107" s="68">
        <f t="shared" si="631"/>
        <v>11</v>
      </c>
      <c r="XX107" s="68">
        <f t="shared" si="631"/>
        <v>1</v>
      </c>
      <c r="XY107" s="141">
        <f t="shared" ref="XY107:XY108" si="848">SUM(XV107:XX107)</f>
        <v>12</v>
      </c>
      <c r="XZ107" s="68">
        <f t="shared" si="632"/>
        <v>0</v>
      </c>
      <c r="YA107" s="68">
        <f t="shared" si="632"/>
        <v>0</v>
      </c>
      <c r="YB107" s="68">
        <f t="shared" si="632"/>
        <v>5</v>
      </c>
      <c r="YC107" s="68">
        <f t="shared" si="632"/>
        <v>0</v>
      </c>
      <c r="YD107" s="68">
        <f t="shared" si="632"/>
        <v>0</v>
      </c>
      <c r="YE107" s="141">
        <f t="shared" ref="YE107:YE108" si="849">SUM(XZ107:YD107)</f>
        <v>5</v>
      </c>
      <c r="YF107" s="68">
        <f t="shared" si="667"/>
        <v>0</v>
      </c>
      <c r="YG107" s="68">
        <f t="shared" si="667"/>
        <v>0</v>
      </c>
      <c r="YH107" s="68">
        <f t="shared" si="667"/>
        <v>0</v>
      </c>
      <c r="YI107" s="68">
        <f t="shared" si="667"/>
        <v>0</v>
      </c>
      <c r="YJ107" s="68">
        <f t="shared" si="667"/>
        <v>0</v>
      </c>
      <c r="YK107" s="68">
        <f t="shared" si="667"/>
        <v>0</v>
      </c>
      <c r="YL107" s="68">
        <f t="shared" si="667"/>
        <v>0</v>
      </c>
      <c r="YM107" s="68">
        <f t="shared" si="667"/>
        <v>0</v>
      </c>
      <c r="YN107" s="68">
        <f t="shared" si="667"/>
        <v>0</v>
      </c>
      <c r="YO107" s="141">
        <f t="shared" ref="YO107:YO108" si="850">SUM(YF107:YN107)</f>
        <v>0</v>
      </c>
      <c r="YP107" s="68">
        <f t="shared" si="633"/>
        <v>0</v>
      </c>
      <c r="YQ107" s="68">
        <f t="shared" si="633"/>
        <v>0</v>
      </c>
      <c r="YR107" s="141">
        <f t="shared" ref="YR107:YR108" si="851">SUM(YP107:YQ107)</f>
        <v>0</v>
      </c>
      <c r="YS107" s="68">
        <f t="shared" si="655"/>
        <v>0</v>
      </c>
      <c r="YT107" s="68">
        <f t="shared" si="655"/>
        <v>0</v>
      </c>
      <c r="YU107" s="68">
        <f t="shared" si="655"/>
        <v>0</v>
      </c>
      <c r="YV107" s="68">
        <f t="shared" si="655"/>
        <v>1</v>
      </c>
      <c r="YW107" s="68">
        <f t="shared" si="655"/>
        <v>0</v>
      </c>
      <c r="YX107" s="68">
        <f t="shared" si="642"/>
        <v>0</v>
      </c>
      <c r="YY107" s="68">
        <f t="shared" si="642"/>
        <v>0</v>
      </c>
      <c r="YZ107" s="68">
        <f t="shared" si="642"/>
        <v>0</v>
      </c>
      <c r="ZA107" s="68">
        <f t="shared" si="642"/>
        <v>0</v>
      </c>
      <c r="ZB107" s="68">
        <f t="shared" si="642"/>
        <v>0</v>
      </c>
      <c r="ZC107" s="68">
        <f t="shared" si="642"/>
        <v>0</v>
      </c>
      <c r="ZD107" s="68">
        <f t="shared" si="642"/>
        <v>2</v>
      </c>
      <c r="ZE107" s="68">
        <f t="shared" si="642"/>
        <v>0</v>
      </c>
      <c r="ZF107" s="68">
        <f t="shared" si="642"/>
        <v>0</v>
      </c>
      <c r="ZG107" s="141">
        <f t="shared" ref="ZG107:ZG108" si="852">SUM(YS107:ZF107)</f>
        <v>3</v>
      </c>
      <c r="ZH107" s="68">
        <f t="shared" si="634"/>
        <v>0</v>
      </c>
      <c r="ZI107" s="68">
        <f t="shared" si="634"/>
        <v>0</v>
      </c>
      <c r="ZJ107" s="68">
        <f t="shared" si="634"/>
        <v>0</v>
      </c>
      <c r="ZK107" s="68">
        <f t="shared" si="634"/>
        <v>1</v>
      </c>
      <c r="ZL107" s="68">
        <f t="shared" si="634"/>
        <v>0</v>
      </c>
      <c r="ZM107" s="68">
        <f t="shared" si="634"/>
        <v>0</v>
      </c>
      <c r="ZN107" s="68">
        <f t="shared" si="634"/>
        <v>0</v>
      </c>
      <c r="ZO107" s="68">
        <f t="shared" si="623"/>
        <v>0</v>
      </c>
      <c r="ZP107" s="141">
        <f t="shared" ref="ZP107:ZP108" si="853">SUM(ZH107:ZO107)</f>
        <v>1</v>
      </c>
      <c r="ZQ107" s="68">
        <f t="shared" si="663"/>
        <v>0</v>
      </c>
      <c r="ZR107" s="68">
        <f t="shared" si="663"/>
        <v>0</v>
      </c>
      <c r="ZS107" s="68">
        <f t="shared" si="663"/>
        <v>0</v>
      </c>
      <c r="ZT107" s="68">
        <f t="shared" si="663"/>
        <v>0</v>
      </c>
      <c r="ZU107" s="68">
        <f t="shared" si="663"/>
        <v>0</v>
      </c>
      <c r="ZV107" s="68">
        <f t="shared" si="656"/>
        <v>2</v>
      </c>
      <c r="ZW107" s="68">
        <f t="shared" si="656"/>
        <v>0</v>
      </c>
      <c r="ZX107" s="68">
        <f t="shared" si="656"/>
        <v>0</v>
      </c>
      <c r="ZY107" s="68">
        <f t="shared" si="656"/>
        <v>0</v>
      </c>
      <c r="ZZ107" s="68">
        <f t="shared" si="656"/>
        <v>0</v>
      </c>
      <c r="AAA107" s="68">
        <f t="shared" si="656"/>
        <v>0</v>
      </c>
      <c r="AAB107" s="141">
        <f t="shared" ref="AAB107:AAB108" si="854">SUM(ZQ107:AAA107)</f>
        <v>2</v>
      </c>
      <c r="AAC107" s="68">
        <f t="shared" si="635"/>
        <v>1</v>
      </c>
      <c r="AAD107" s="68">
        <f t="shared" si="635"/>
        <v>0</v>
      </c>
      <c r="AAE107" s="68">
        <f t="shared" si="635"/>
        <v>0</v>
      </c>
      <c r="AAF107" s="68">
        <f t="shared" si="635"/>
        <v>0</v>
      </c>
      <c r="AAG107" s="68">
        <f t="shared" si="635"/>
        <v>0</v>
      </c>
      <c r="AAH107" s="68">
        <f t="shared" si="635"/>
        <v>0</v>
      </c>
      <c r="AAI107" s="68">
        <f t="shared" si="635"/>
        <v>0</v>
      </c>
      <c r="AAJ107" s="68">
        <f t="shared" si="624"/>
        <v>1</v>
      </c>
      <c r="AAK107" s="141">
        <f t="shared" ref="AAK107:AAK108" si="855">SUM(AAC107:AAJ107)</f>
        <v>2</v>
      </c>
      <c r="AAL107" s="68">
        <f t="shared" si="636"/>
        <v>0</v>
      </c>
      <c r="AAM107" s="68">
        <f t="shared" si="636"/>
        <v>0</v>
      </c>
      <c r="AAN107" s="68">
        <f t="shared" si="636"/>
        <v>0</v>
      </c>
      <c r="AAO107" s="141">
        <f t="shared" ref="AAO107:AAO108" si="856">SUM(AAL107:AAN107)</f>
        <v>0</v>
      </c>
      <c r="AAP107" s="68">
        <f t="shared" si="637"/>
        <v>1</v>
      </c>
      <c r="AAQ107" s="68">
        <f t="shared" si="637"/>
        <v>11</v>
      </c>
      <c r="AAR107" s="68">
        <f t="shared" si="637"/>
        <v>0</v>
      </c>
      <c r="AAS107" s="68">
        <f t="shared" si="637"/>
        <v>0</v>
      </c>
      <c r="AAT107" s="141">
        <f t="shared" ref="AAT107:AAT108" si="857">SUM(AAP107:AAS107)</f>
        <v>12</v>
      </c>
      <c r="AAU107" s="68">
        <f t="shared" si="638"/>
        <v>8</v>
      </c>
      <c r="AAV107" s="68">
        <f t="shared" si="638"/>
        <v>0</v>
      </c>
      <c r="AAW107" s="141">
        <f t="shared" ref="AAW107:AAW108" si="858">SUM(AAU107:AAV107)</f>
        <v>8</v>
      </c>
      <c r="AAX107" s="68">
        <f t="shared" si="659"/>
        <v>0</v>
      </c>
      <c r="AAY107" s="68">
        <f t="shared" si="659"/>
        <v>0</v>
      </c>
      <c r="AAZ107" s="68">
        <f t="shared" si="659"/>
        <v>4</v>
      </c>
      <c r="ABA107" s="68">
        <f t="shared" si="659"/>
        <v>0</v>
      </c>
      <c r="ABB107" s="68">
        <f t="shared" si="659"/>
        <v>0</v>
      </c>
      <c r="ABC107" s="68">
        <f t="shared" si="659"/>
        <v>0</v>
      </c>
      <c r="ABD107" s="68">
        <f t="shared" si="646"/>
        <v>0</v>
      </c>
      <c r="ABE107" s="68">
        <f t="shared" si="646"/>
        <v>0</v>
      </c>
      <c r="ABF107" s="68">
        <f t="shared" si="646"/>
        <v>0</v>
      </c>
      <c r="ABG107" s="68">
        <f t="shared" si="646"/>
        <v>0</v>
      </c>
      <c r="ABH107" s="68">
        <f t="shared" si="646"/>
        <v>0</v>
      </c>
      <c r="ABI107" s="68">
        <f t="shared" si="646"/>
        <v>0</v>
      </c>
      <c r="ABJ107" s="141">
        <f t="shared" ref="ABJ107:ABJ108" si="859">SUM(AAX107:ABI107)</f>
        <v>4</v>
      </c>
      <c r="ABK107" s="68">
        <f t="shared" si="664"/>
        <v>0</v>
      </c>
      <c r="ABL107" s="68">
        <f t="shared" si="664"/>
        <v>1</v>
      </c>
      <c r="ABM107" s="68">
        <f t="shared" si="664"/>
        <v>0</v>
      </c>
      <c r="ABN107" s="68">
        <f t="shared" si="664"/>
        <v>0</v>
      </c>
      <c r="ABO107" s="68">
        <f t="shared" si="664"/>
        <v>0</v>
      </c>
      <c r="ABP107" s="68">
        <f t="shared" si="657"/>
        <v>1</v>
      </c>
      <c r="ABQ107" s="68">
        <f t="shared" si="657"/>
        <v>0</v>
      </c>
      <c r="ABR107" s="68">
        <f t="shared" si="657"/>
        <v>0</v>
      </c>
      <c r="ABS107" s="68">
        <f t="shared" si="657"/>
        <v>0</v>
      </c>
      <c r="ABT107" s="68">
        <f t="shared" si="657"/>
        <v>0</v>
      </c>
      <c r="ABU107" s="68">
        <f t="shared" si="657"/>
        <v>0</v>
      </c>
      <c r="ABV107" s="141">
        <f t="shared" ref="ABV107:ABV108" si="860">SUM(ABK107:ABU107)</f>
        <v>2</v>
      </c>
      <c r="ABW107" s="372">
        <f t="shared" ref="ABW107:ABW140" si="861">XB107+XC107+XO107+XU107+XY107+YE107+YO107</f>
        <v>108</v>
      </c>
      <c r="ABX107" s="372">
        <f t="shared" ref="ABX107:ABX108" si="862">YR107+ZG107+ZP107+AAB107+AAK107+AAO107+AAT107+AAW107+ABJ107+ABV107</f>
        <v>34</v>
      </c>
      <c r="ABY107" s="372">
        <f t="shared" ref="ABY107:ABY108" si="863">ABW107+ABX107</f>
        <v>142</v>
      </c>
      <c r="ABZ107" s="42">
        <f t="shared" ref="ABZ107:ABZ108" si="864">ABY107+XA107</f>
        <v>183</v>
      </c>
      <c r="ACA107" s="42">
        <f t="shared" ref="ACA107:ACA140" si="865">ABW107-XB107</f>
        <v>89</v>
      </c>
      <c r="ACB107" s="167">
        <f t="shared" ref="ACB107:ACB140" si="866">ABW107-XY107</f>
        <v>96</v>
      </c>
      <c r="ACC107" s="10">
        <f t="shared" si="734"/>
        <v>0.46341463414634149</v>
      </c>
      <c r="ACD107" s="10">
        <f t="shared" si="735"/>
        <v>2.4390243902439025E-2</v>
      </c>
      <c r="ACE107" s="10">
        <f t="shared" si="736"/>
        <v>0.63414634146341464</v>
      </c>
      <c r="ACF107" s="10">
        <f t="shared" si="737"/>
        <v>1.0975609756097562</v>
      </c>
      <c r="ACG107" s="10">
        <f t="shared" si="738"/>
        <v>0.29268292682926828</v>
      </c>
      <c r="ACH107" s="10">
        <f t="shared" si="739"/>
        <v>0</v>
      </c>
      <c r="ACI107" s="10">
        <f t="shared" si="740"/>
        <v>2.1707317073170733</v>
      </c>
      <c r="ACJ107" s="10">
        <f t="shared" si="741"/>
        <v>2.6341463414634148</v>
      </c>
      <c r="ACK107" s="10">
        <f t="shared" si="742"/>
        <v>0</v>
      </c>
      <c r="ACL107" s="10">
        <f t="shared" si="743"/>
        <v>7.3170731707317069E-2</v>
      </c>
      <c r="ACM107" s="10">
        <f t="shared" si="744"/>
        <v>2.4390243902439025E-2</v>
      </c>
      <c r="ACN107" s="10">
        <f t="shared" si="745"/>
        <v>4.878048780487805E-2</v>
      </c>
      <c r="ACO107" s="10">
        <f t="shared" si="746"/>
        <v>4.878048780487805E-2</v>
      </c>
      <c r="ACP107" s="10" t="e">
        <f>#REF!/XA107</f>
        <v>#REF!</v>
      </c>
      <c r="ACQ107" s="10">
        <f t="shared" si="747"/>
        <v>0</v>
      </c>
      <c r="ACR107" s="10">
        <f t="shared" si="748"/>
        <v>0.12195121951219512</v>
      </c>
      <c r="ACS107" s="10">
        <f t="shared" si="749"/>
        <v>0.29268292682926828</v>
      </c>
      <c r="ACT107" s="10">
        <f t="shared" si="750"/>
        <v>0.1951219512195122</v>
      </c>
      <c r="ACU107" s="10">
        <f t="shared" si="751"/>
        <v>9.7560975609756101E-2</v>
      </c>
      <c r="ACV107" s="10">
        <f t="shared" si="752"/>
        <v>4.878048780487805E-2</v>
      </c>
      <c r="ACW107" s="10">
        <f t="shared" si="753"/>
        <v>0.82926829268292679</v>
      </c>
      <c r="ACX107" s="10">
        <f t="shared" si="590"/>
        <v>3.4634146341463414</v>
      </c>
      <c r="ACY107" s="11"/>
      <c r="ACZ107" s="12">
        <f t="shared" si="754"/>
        <v>0.23943661971830985</v>
      </c>
      <c r="ADA107" s="182"/>
      <c r="ADB107" s="12">
        <f t="shared" si="625"/>
        <v>1</v>
      </c>
      <c r="ADC107" s="12">
        <f t="shared" si="625"/>
        <v>1.1176470588235294</v>
      </c>
      <c r="ADD107" s="12">
        <f t="shared" si="625"/>
        <v>1</v>
      </c>
      <c r="ADE107" s="12">
        <f t="shared" si="755"/>
        <v>1</v>
      </c>
      <c r="ADF107" s="12">
        <f t="shared" si="756"/>
        <v>1.3235294117647058</v>
      </c>
      <c r="ADG107" s="12" t="e">
        <f>XY107/#REF!</f>
        <v>#REF!</v>
      </c>
      <c r="ADH107" s="12" t="e">
        <f t="shared" si="757"/>
        <v>#DIV/0!</v>
      </c>
      <c r="ADI107" s="12" t="e">
        <f t="shared" si="758"/>
        <v>#DIV/0!</v>
      </c>
      <c r="ADJ107" s="12">
        <f t="shared" si="759"/>
        <v>1</v>
      </c>
      <c r="ADK107" s="12">
        <f t="shared" si="760"/>
        <v>1</v>
      </c>
      <c r="ADL107" s="12">
        <f t="shared" si="761"/>
        <v>2</v>
      </c>
      <c r="ADM107" s="12">
        <f t="shared" si="762"/>
        <v>1</v>
      </c>
      <c r="ADN107" s="12" t="e">
        <f>#REF!/AA107</f>
        <v>#REF!</v>
      </c>
      <c r="ADO107" s="12" t="e">
        <f t="shared" si="763"/>
        <v>#DIV/0!</v>
      </c>
      <c r="ADP107" s="12">
        <f t="shared" si="764"/>
        <v>1</v>
      </c>
      <c r="ADQ107" s="12">
        <f t="shared" si="765"/>
        <v>1</v>
      </c>
      <c r="ADR107" s="12">
        <f t="shared" si="766"/>
        <v>1</v>
      </c>
      <c r="ADS107" s="12">
        <f t="shared" si="767"/>
        <v>1</v>
      </c>
      <c r="ADT107" s="12">
        <f t="shared" si="768"/>
        <v>1</v>
      </c>
      <c r="ADU107" s="12">
        <f t="shared" si="626"/>
        <v>1.0303030303030303</v>
      </c>
      <c r="ADV107" s="183">
        <f t="shared" si="626"/>
        <v>1.109375</v>
      </c>
      <c r="ADW107" s="12">
        <f t="shared" si="769"/>
        <v>1.1081081081081081</v>
      </c>
      <c r="ADX107" s="12">
        <f t="shared" si="770"/>
        <v>1.141025641025641</v>
      </c>
      <c r="ADY107" s="12">
        <f t="shared" si="771"/>
        <v>1.1368421052631579</v>
      </c>
      <c r="ADZ107" s="228">
        <f t="shared" si="619"/>
        <v>9.8591549295774641E-2</v>
      </c>
      <c r="AEA107" s="61" t="s">
        <v>394</v>
      </c>
      <c r="AEB107" s="304" t="s">
        <v>337</v>
      </c>
      <c r="AEC107" s="166" t="s">
        <v>337</v>
      </c>
      <c r="AED107" s="169"/>
      <c r="AEE107" s="174" t="s">
        <v>369</v>
      </c>
      <c r="AEF107" s="175"/>
      <c r="AEG107" s="175"/>
      <c r="AEH107" s="185"/>
      <c r="AEI107" s="186"/>
      <c r="AEJ107" s="68" t="s">
        <v>391</v>
      </c>
      <c r="AEK107" s="147" t="s">
        <v>539</v>
      </c>
    </row>
    <row r="108" spans="1:817" s="68" customFormat="1" ht="22.5" customHeight="1" thickBot="1" x14ac:dyDescent="0.25">
      <c r="A108" s="119">
        <v>66</v>
      </c>
      <c r="B108" s="146" t="s">
        <v>636</v>
      </c>
      <c r="C108" s="2">
        <v>6</v>
      </c>
      <c r="D108" s="68">
        <v>3</v>
      </c>
      <c r="E108" s="302">
        <v>0</v>
      </c>
      <c r="J108" s="68">
        <v>3</v>
      </c>
      <c r="M108" s="68">
        <v>1</v>
      </c>
      <c r="Q108" s="141">
        <f t="shared" si="772"/>
        <v>4</v>
      </c>
      <c r="T108" s="68">
        <v>3</v>
      </c>
      <c r="V108" s="68">
        <v>3</v>
      </c>
      <c r="W108" s="141">
        <f t="shared" si="773"/>
        <v>6</v>
      </c>
      <c r="Y108" s="68">
        <v>1</v>
      </c>
      <c r="AA108" s="141">
        <f t="shared" si="774"/>
        <v>1</v>
      </c>
      <c r="AD108" s="68">
        <v>1</v>
      </c>
      <c r="AG108" s="141">
        <f t="shared" si="775"/>
        <v>1</v>
      </c>
      <c r="AQ108" s="141">
        <f t="shared" si="776"/>
        <v>0</v>
      </c>
      <c r="AT108" s="141">
        <f t="shared" si="777"/>
        <v>0</v>
      </c>
      <c r="AX108" s="68">
        <v>1</v>
      </c>
      <c r="BI108" s="141">
        <f t="shared" si="778"/>
        <v>1</v>
      </c>
      <c r="BR108" s="141">
        <f t="shared" si="779"/>
        <v>0</v>
      </c>
      <c r="CD108" s="141">
        <f t="shared" si="780"/>
        <v>0</v>
      </c>
      <c r="CM108" s="141">
        <f t="shared" si="781"/>
        <v>0</v>
      </c>
      <c r="CQ108" s="141">
        <f t="shared" si="782"/>
        <v>0</v>
      </c>
      <c r="CS108" s="68">
        <v>3</v>
      </c>
      <c r="CV108" s="141">
        <f t="shared" si="783"/>
        <v>3</v>
      </c>
      <c r="CW108" s="68">
        <v>1</v>
      </c>
      <c r="CY108" s="141">
        <f t="shared" si="784"/>
        <v>1</v>
      </c>
      <c r="DB108" s="68">
        <v>1</v>
      </c>
      <c r="DL108" s="303">
        <f t="shared" si="785"/>
        <v>1</v>
      </c>
      <c r="DX108" s="141">
        <f t="shared" si="786"/>
        <v>0</v>
      </c>
      <c r="DY108" s="7">
        <f t="shared" si="787"/>
        <v>15</v>
      </c>
      <c r="DZ108" s="7">
        <f t="shared" si="788"/>
        <v>6</v>
      </c>
      <c r="EA108" s="7">
        <f t="shared" si="789"/>
        <v>21</v>
      </c>
      <c r="EB108" s="7">
        <f t="shared" si="790"/>
        <v>12</v>
      </c>
      <c r="EC108" s="7">
        <f t="shared" si="791"/>
        <v>18</v>
      </c>
      <c r="ED108" s="7">
        <f t="shared" si="792"/>
        <v>27</v>
      </c>
      <c r="EE108" s="7">
        <f t="shared" si="793"/>
        <v>14</v>
      </c>
      <c r="EF108" s="6"/>
      <c r="EG108" s="7">
        <f t="shared" si="794"/>
        <v>0</v>
      </c>
      <c r="EH108" s="6"/>
      <c r="EI108" s="8">
        <f t="shared" si="668"/>
        <v>0.5</v>
      </c>
      <c r="EJ108" s="8">
        <f t="shared" si="669"/>
        <v>0</v>
      </c>
      <c r="EK108" s="8">
        <f t="shared" si="670"/>
        <v>0.66666666666666663</v>
      </c>
      <c r="EL108" s="8">
        <f t="shared" si="671"/>
        <v>1</v>
      </c>
      <c r="EM108" s="8">
        <f t="shared" si="672"/>
        <v>0.16666666666666666</v>
      </c>
      <c r="EN108" s="8">
        <f t="shared" si="673"/>
        <v>0</v>
      </c>
      <c r="EO108" s="8">
        <f t="shared" si="674"/>
        <v>0</v>
      </c>
      <c r="EP108" s="8">
        <f t="shared" si="675"/>
        <v>0.16666666666666666</v>
      </c>
      <c r="EQ108" s="8">
        <f t="shared" si="676"/>
        <v>0</v>
      </c>
      <c r="ER108" s="8">
        <f t="shared" si="677"/>
        <v>0</v>
      </c>
      <c r="ES108" s="8">
        <f t="shared" si="678"/>
        <v>0</v>
      </c>
      <c r="ET108" s="8">
        <f t="shared" si="679"/>
        <v>0.16666666666666666</v>
      </c>
      <c r="EU108" s="8">
        <f t="shared" si="680"/>
        <v>0.5</v>
      </c>
      <c r="EV108" s="8">
        <f t="shared" si="681"/>
        <v>0.16666666666666666</v>
      </c>
      <c r="EW108" s="8">
        <f t="shared" si="682"/>
        <v>0.16666666666666666</v>
      </c>
      <c r="EX108" s="8">
        <f t="shared" si="683"/>
        <v>0</v>
      </c>
      <c r="EY108" s="8"/>
      <c r="EZ108" s="8">
        <f t="shared" si="684"/>
        <v>2.5</v>
      </c>
      <c r="FA108" s="8">
        <f t="shared" si="685"/>
        <v>2</v>
      </c>
      <c r="FB108" s="8">
        <f t="shared" si="686"/>
        <v>1</v>
      </c>
      <c r="FC108" s="8">
        <f t="shared" si="687"/>
        <v>3.5</v>
      </c>
      <c r="FD108" s="169"/>
      <c r="FE108" s="170">
        <f t="shared" si="688"/>
        <v>0.14285714285714285</v>
      </c>
      <c r="FF108" s="170">
        <f t="shared" si="689"/>
        <v>0</v>
      </c>
      <c r="FG108" s="170">
        <f t="shared" si="690"/>
        <v>0.19047619047619047</v>
      </c>
      <c r="FH108" s="170">
        <f t="shared" si="691"/>
        <v>0.2857142857142857</v>
      </c>
      <c r="FI108" s="170">
        <f t="shared" si="692"/>
        <v>0</v>
      </c>
      <c r="FJ108" s="170">
        <f t="shared" si="693"/>
        <v>0</v>
      </c>
      <c r="FK108" s="170">
        <f t="shared" si="694"/>
        <v>4.7619047619047616E-2</v>
      </c>
      <c r="FL108" s="170">
        <f t="shared" si="695"/>
        <v>0</v>
      </c>
      <c r="FM108" s="170">
        <f t="shared" si="696"/>
        <v>0</v>
      </c>
      <c r="FN108" s="170">
        <f t="shared" si="697"/>
        <v>0</v>
      </c>
      <c r="FO108" s="170">
        <f t="shared" si="698"/>
        <v>4.7619047619047616E-2</v>
      </c>
      <c r="FP108" s="170">
        <f t="shared" si="699"/>
        <v>4.7619047619047616E-2</v>
      </c>
      <c r="FQ108" s="170">
        <f t="shared" si="700"/>
        <v>0.14285714285714285</v>
      </c>
      <c r="FR108" s="170">
        <f t="shared" si="701"/>
        <v>4.7619047619047616E-2</v>
      </c>
      <c r="FS108" s="170">
        <f t="shared" si="702"/>
        <v>4.7619047619047616E-2</v>
      </c>
      <c r="FT108" s="170">
        <f t="shared" si="703"/>
        <v>0</v>
      </c>
      <c r="FU108" s="171"/>
      <c r="FV108" s="170">
        <f t="shared" si="704"/>
        <v>0.5714285714285714</v>
      </c>
      <c r="FW108" s="170">
        <f t="shared" si="705"/>
        <v>0.7142857142857143</v>
      </c>
      <c r="FX108" s="170"/>
      <c r="FY108" s="170">
        <f t="shared" si="706"/>
        <v>0.2857142857142857</v>
      </c>
      <c r="FZ108" s="169"/>
      <c r="GA108" s="172">
        <f t="shared" si="707"/>
        <v>0</v>
      </c>
      <c r="GB108" s="172">
        <f t="shared" si="708"/>
        <v>0</v>
      </c>
      <c r="GC108" s="172">
        <f t="shared" si="709"/>
        <v>3.7037037037037035E-2</v>
      </c>
      <c r="GD108" s="172">
        <f t="shared" si="710"/>
        <v>0</v>
      </c>
      <c r="GE108" s="172">
        <f t="shared" si="711"/>
        <v>3.7037037037037035E-2</v>
      </c>
      <c r="GF108" s="173"/>
      <c r="GG108" s="61" t="s">
        <v>394</v>
      </c>
      <c r="GH108" s="166" t="s">
        <v>337</v>
      </c>
      <c r="GI108" s="169"/>
      <c r="GJ108" s="174" t="s">
        <v>348</v>
      </c>
      <c r="GK108" s="175"/>
      <c r="GL108" s="175"/>
      <c r="GM108" s="185"/>
      <c r="GN108" s="68" t="s">
        <v>540</v>
      </c>
      <c r="GO108" s="304" t="str">
        <f>GH108</f>
        <v>Novi Sad</v>
      </c>
      <c r="GP108" s="305">
        <v>31</v>
      </c>
      <c r="GQ108" s="306">
        <f t="shared" si="712"/>
        <v>0</v>
      </c>
      <c r="GR108" s="306">
        <f t="shared" si="713"/>
        <v>0</v>
      </c>
      <c r="GS108" s="68">
        <v>6</v>
      </c>
      <c r="GT108" s="68">
        <v>3</v>
      </c>
      <c r="GU108" s="302">
        <v>0</v>
      </c>
      <c r="GZ108" s="68">
        <v>3</v>
      </c>
      <c r="HC108" s="68">
        <v>1</v>
      </c>
      <c r="HG108" s="141">
        <f t="shared" si="795"/>
        <v>4</v>
      </c>
      <c r="HJ108" s="68">
        <v>3</v>
      </c>
      <c r="HL108" s="68">
        <v>3</v>
      </c>
      <c r="HM108" s="141">
        <f t="shared" si="796"/>
        <v>6</v>
      </c>
      <c r="HO108" s="68">
        <v>1</v>
      </c>
      <c r="HQ108" s="141">
        <f t="shared" si="797"/>
        <v>1</v>
      </c>
      <c r="HT108" s="68">
        <v>1</v>
      </c>
      <c r="HW108" s="141">
        <f t="shared" si="798"/>
        <v>1</v>
      </c>
      <c r="IG108" s="141">
        <f t="shared" si="799"/>
        <v>0</v>
      </c>
      <c r="IJ108" s="141">
        <f t="shared" si="800"/>
        <v>0</v>
      </c>
      <c r="IN108" s="68">
        <v>1</v>
      </c>
      <c r="IY108" s="141">
        <f t="shared" si="801"/>
        <v>1</v>
      </c>
      <c r="JH108" s="141">
        <f t="shared" si="802"/>
        <v>0</v>
      </c>
      <c r="JT108" s="141">
        <f t="shared" si="803"/>
        <v>0</v>
      </c>
      <c r="KC108" s="141">
        <f t="shared" si="804"/>
        <v>0</v>
      </c>
      <c r="KG108" s="141">
        <f t="shared" si="805"/>
        <v>0</v>
      </c>
      <c r="KI108" s="68">
        <v>3</v>
      </c>
      <c r="KL108" s="141">
        <f t="shared" si="806"/>
        <v>3</v>
      </c>
      <c r="KM108" s="68">
        <v>1</v>
      </c>
      <c r="KO108" s="141">
        <f t="shared" si="807"/>
        <v>1</v>
      </c>
      <c r="KR108" s="68">
        <v>1</v>
      </c>
      <c r="LB108" s="141">
        <f t="shared" si="714"/>
        <v>1</v>
      </c>
      <c r="LN108" s="141">
        <f t="shared" si="808"/>
        <v>0</v>
      </c>
      <c r="LO108" s="324">
        <f t="shared" ref="LO108:LO109" si="867">GT108+GU108+HG108+HM108+HQ108+HW108+IG108</f>
        <v>15</v>
      </c>
      <c r="LP108" s="324">
        <f t="shared" si="809"/>
        <v>6</v>
      </c>
      <c r="LQ108" s="324">
        <f t="shared" si="810"/>
        <v>21</v>
      </c>
      <c r="LR108" s="324">
        <f t="shared" si="811"/>
        <v>12</v>
      </c>
      <c r="LS108" s="340">
        <f t="shared" si="812"/>
        <v>14</v>
      </c>
      <c r="LT108" s="166"/>
      <c r="LU108" s="68">
        <f t="shared" si="650"/>
        <v>0</v>
      </c>
      <c r="LV108" s="68">
        <f t="shared" si="650"/>
        <v>0</v>
      </c>
      <c r="LW108" s="302">
        <f t="shared" si="650"/>
        <v>0</v>
      </c>
      <c r="LX108" s="68">
        <f t="shared" si="650"/>
        <v>0</v>
      </c>
      <c r="LY108" s="68">
        <f t="shared" si="650"/>
        <v>0</v>
      </c>
      <c r="LZ108" s="68">
        <f t="shared" si="640"/>
        <v>0</v>
      </c>
      <c r="MA108" s="68">
        <f t="shared" si="640"/>
        <v>0</v>
      </c>
      <c r="MB108" s="68">
        <f t="shared" si="640"/>
        <v>0</v>
      </c>
      <c r="MC108" s="68">
        <f t="shared" si="640"/>
        <v>0</v>
      </c>
      <c r="MD108" s="68">
        <f t="shared" si="640"/>
        <v>0</v>
      </c>
      <c r="ME108" s="68">
        <f t="shared" si="640"/>
        <v>0</v>
      </c>
      <c r="MF108" s="68">
        <f t="shared" si="640"/>
        <v>0</v>
      </c>
      <c r="MG108" s="68">
        <f t="shared" si="640"/>
        <v>0</v>
      </c>
      <c r="MH108" s="68">
        <f t="shared" si="640"/>
        <v>0</v>
      </c>
      <c r="MI108" s="141">
        <f t="shared" si="813"/>
        <v>0</v>
      </c>
      <c r="MJ108" s="68">
        <f t="shared" si="665"/>
        <v>0</v>
      </c>
      <c r="MK108" s="68">
        <f t="shared" si="665"/>
        <v>0</v>
      </c>
      <c r="ML108" s="68">
        <f t="shared" si="665"/>
        <v>0</v>
      </c>
      <c r="MM108" s="68">
        <f t="shared" si="665"/>
        <v>0</v>
      </c>
      <c r="MN108" s="68">
        <f t="shared" si="665"/>
        <v>0</v>
      </c>
      <c r="MO108" s="141">
        <f t="shared" si="665"/>
        <v>0</v>
      </c>
      <c r="MP108" s="68">
        <f t="shared" si="665"/>
        <v>0</v>
      </c>
      <c r="MQ108" s="68">
        <f t="shared" si="665"/>
        <v>0</v>
      </c>
      <c r="MR108" s="68">
        <f t="shared" si="665"/>
        <v>0</v>
      </c>
      <c r="MS108" s="141">
        <f t="shared" si="814"/>
        <v>0</v>
      </c>
      <c r="MT108" s="68">
        <f t="shared" si="627"/>
        <v>0</v>
      </c>
      <c r="MU108" s="68">
        <f t="shared" si="627"/>
        <v>0</v>
      </c>
      <c r="MV108" s="68">
        <f t="shared" si="627"/>
        <v>0</v>
      </c>
      <c r="MW108" s="68">
        <f t="shared" si="627"/>
        <v>0</v>
      </c>
      <c r="MX108" s="68">
        <f t="shared" si="627"/>
        <v>0</v>
      </c>
      <c r="MY108" s="141">
        <f t="shared" si="815"/>
        <v>0</v>
      </c>
      <c r="MZ108" s="68">
        <f t="shared" si="666"/>
        <v>0</v>
      </c>
      <c r="NA108" s="68">
        <f t="shared" si="666"/>
        <v>0</v>
      </c>
      <c r="NB108" s="68">
        <f t="shared" si="666"/>
        <v>0</v>
      </c>
      <c r="NC108" s="68">
        <f t="shared" si="666"/>
        <v>0</v>
      </c>
      <c r="ND108" s="68">
        <f t="shared" si="666"/>
        <v>0</v>
      </c>
      <c r="NE108" s="68">
        <f t="shared" si="666"/>
        <v>0</v>
      </c>
      <c r="NF108" s="68">
        <f t="shared" si="666"/>
        <v>0</v>
      </c>
      <c r="NG108" s="68">
        <f t="shared" si="666"/>
        <v>0</v>
      </c>
      <c r="NH108" s="68">
        <f t="shared" si="666"/>
        <v>0</v>
      </c>
      <c r="NI108" s="141">
        <f t="shared" si="816"/>
        <v>0</v>
      </c>
      <c r="NJ108" s="68">
        <f t="shared" si="647"/>
        <v>0</v>
      </c>
      <c r="NK108" s="68">
        <f t="shared" si="647"/>
        <v>0</v>
      </c>
      <c r="NL108" s="141">
        <f t="shared" si="647"/>
        <v>0</v>
      </c>
      <c r="NM108" s="68">
        <f t="shared" si="647"/>
        <v>0</v>
      </c>
      <c r="NN108" s="68">
        <f t="shared" si="647"/>
        <v>0</v>
      </c>
      <c r="NO108" s="68">
        <f t="shared" si="647"/>
        <v>0</v>
      </c>
      <c r="NP108" s="68">
        <f t="shared" si="647"/>
        <v>0</v>
      </c>
      <c r="NQ108" s="68">
        <f t="shared" si="647"/>
        <v>0</v>
      </c>
      <c r="NR108" s="68">
        <f t="shared" si="647"/>
        <v>0</v>
      </c>
      <c r="NS108" s="68">
        <f t="shared" si="647"/>
        <v>0</v>
      </c>
      <c r="NT108" s="68">
        <f t="shared" si="647"/>
        <v>0</v>
      </c>
      <c r="NU108" s="68">
        <f t="shared" si="647"/>
        <v>0</v>
      </c>
      <c r="NV108" s="68">
        <f t="shared" si="647"/>
        <v>0</v>
      </c>
      <c r="NW108" s="68">
        <f t="shared" si="647"/>
        <v>0</v>
      </c>
      <c r="NX108" s="68">
        <f t="shared" si="647"/>
        <v>0</v>
      </c>
      <c r="NY108" s="68">
        <f t="shared" si="647"/>
        <v>0</v>
      </c>
      <c r="NZ108" s="68">
        <f t="shared" si="651"/>
        <v>0</v>
      </c>
      <c r="OA108" s="141">
        <f t="shared" si="651"/>
        <v>0</v>
      </c>
      <c r="OB108" s="68">
        <f t="shared" si="648"/>
        <v>0</v>
      </c>
      <c r="OC108" s="68">
        <f t="shared" si="648"/>
        <v>0</v>
      </c>
      <c r="OD108" s="68">
        <f t="shared" si="648"/>
        <v>0</v>
      </c>
      <c r="OE108" s="68">
        <f t="shared" si="648"/>
        <v>0</v>
      </c>
      <c r="OF108" s="68">
        <f t="shared" si="648"/>
        <v>0</v>
      </c>
      <c r="OG108" s="68">
        <f t="shared" si="648"/>
        <v>0</v>
      </c>
      <c r="OH108" s="68">
        <f t="shared" si="648"/>
        <v>0</v>
      </c>
      <c r="OI108" s="68">
        <f t="shared" si="648"/>
        <v>0</v>
      </c>
      <c r="OJ108" s="141">
        <f t="shared" si="648"/>
        <v>0</v>
      </c>
      <c r="OK108" s="68">
        <f t="shared" si="648"/>
        <v>0</v>
      </c>
      <c r="OL108" s="68">
        <f t="shared" si="648"/>
        <v>0</v>
      </c>
      <c r="OM108" s="68">
        <f t="shared" si="648"/>
        <v>0</v>
      </c>
      <c r="ON108" s="68">
        <f t="shared" si="648"/>
        <v>0</v>
      </c>
      <c r="OO108" s="68">
        <f t="shared" si="648"/>
        <v>0</v>
      </c>
      <c r="OP108" s="68">
        <f t="shared" si="648"/>
        <v>0</v>
      </c>
      <c r="OQ108" s="68">
        <f t="shared" ref="OQ108:OQ141" si="868">BY108-JO108</f>
        <v>0</v>
      </c>
      <c r="OR108" s="68">
        <f t="shared" si="649"/>
        <v>0</v>
      </c>
      <c r="OS108" s="68">
        <f t="shared" si="649"/>
        <v>0</v>
      </c>
      <c r="OT108" s="68">
        <f t="shared" si="649"/>
        <v>0</v>
      </c>
      <c r="OU108" s="68">
        <f t="shared" si="649"/>
        <v>0</v>
      </c>
      <c r="OV108" s="141">
        <f t="shared" si="649"/>
        <v>0</v>
      </c>
      <c r="OW108" s="68">
        <f t="shared" si="649"/>
        <v>0</v>
      </c>
      <c r="OX108" s="68">
        <f t="shared" si="644"/>
        <v>0</v>
      </c>
      <c r="OY108" s="68">
        <f t="shared" si="644"/>
        <v>0</v>
      </c>
      <c r="OZ108" s="68">
        <f t="shared" si="644"/>
        <v>0</v>
      </c>
      <c r="PA108" s="68">
        <f t="shared" si="644"/>
        <v>0</v>
      </c>
      <c r="PB108" s="68">
        <f t="shared" si="629"/>
        <v>0</v>
      </c>
      <c r="PC108" s="68">
        <f t="shared" si="629"/>
        <v>0</v>
      </c>
      <c r="PD108" s="68">
        <f t="shared" si="629"/>
        <v>0</v>
      </c>
      <c r="PE108" s="141">
        <f t="shared" si="817"/>
        <v>0</v>
      </c>
      <c r="PF108" s="68">
        <f t="shared" si="661"/>
        <v>0</v>
      </c>
      <c r="PG108" s="68">
        <f t="shared" si="661"/>
        <v>0</v>
      </c>
      <c r="PH108" s="68">
        <f t="shared" si="661"/>
        <v>0</v>
      </c>
      <c r="PI108" s="141">
        <f t="shared" si="661"/>
        <v>0</v>
      </c>
      <c r="PJ108" s="68">
        <f t="shared" si="661"/>
        <v>0</v>
      </c>
      <c r="PK108" s="68">
        <f t="shared" si="652"/>
        <v>0</v>
      </c>
      <c r="PL108" s="68">
        <f t="shared" si="652"/>
        <v>0</v>
      </c>
      <c r="PM108" s="68">
        <f t="shared" si="652"/>
        <v>0</v>
      </c>
      <c r="PN108" s="141">
        <f t="shared" si="652"/>
        <v>0</v>
      </c>
      <c r="PO108" s="68">
        <f t="shared" si="652"/>
        <v>0</v>
      </c>
      <c r="PP108" s="68">
        <f t="shared" si="652"/>
        <v>0</v>
      </c>
      <c r="PQ108" s="141">
        <f t="shared" si="818"/>
        <v>0</v>
      </c>
      <c r="PR108" s="68">
        <f t="shared" si="658"/>
        <v>0</v>
      </c>
      <c r="PS108" s="68">
        <f t="shared" si="658"/>
        <v>0</v>
      </c>
      <c r="PT108" s="68">
        <f t="shared" si="658"/>
        <v>0</v>
      </c>
      <c r="PU108" s="68">
        <f t="shared" si="658"/>
        <v>0</v>
      </c>
      <c r="PV108" s="68">
        <f t="shared" si="658"/>
        <v>0</v>
      </c>
      <c r="PW108" s="68">
        <f t="shared" si="658"/>
        <v>0</v>
      </c>
      <c r="PX108" s="68">
        <f t="shared" si="645"/>
        <v>0</v>
      </c>
      <c r="PY108" s="68">
        <f t="shared" si="645"/>
        <v>0</v>
      </c>
      <c r="PZ108" s="68">
        <f t="shared" si="645"/>
        <v>0</v>
      </c>
      <c r="QA108" s="68">
        <f t="shared" si="645"/>
        <v>0</v>
      </c>
      <c r="QB108" s="68">
        <f t="shared" si="645"/>
        <v>0</v>
      </c>
      <c r="QC108" s="68">
        <f t="shared" si="645"/>
        <v>0</v>
      </c>
      <c r="QD108" s="141">
        <f t="shared" si="819"/>
        <v>0</v>
      </c>
      <c r="QE108" s="68">
        <f t="shared" si="662"/>
        <v>0</v>
      </c>
      <c r="QF108" s="68">
        <f t="shared" si="662"/>
        <v>0</v>
      </c>
      <c r="QG108" s="68">
        <f t="shared" si="662"/>
        <v>0</v>
      </c>
      <c r="QH108" s="68">
        <f t="shared" si="662"/>
        <v>0</v>
      </c>
      <c r="QI108" s="68">
        <f t="shared" si="662"/>
        <v>0</v>
      </c>
      <c r="QJ108" s="68">
        <f t="shared" si="653"/>
        <v>0</v>
      </c>
      <c r="QK108" s="68">
        <f t="shared" si="653"/>
        <v>0</v>
      </c>
      <c r="QL108" s="68">
        <f t="shared" si="653"/>
        <v>0</v>
      </c>
      <c r="QM108" s="68">
        <f t="shared" si="653"/>
        <v>0</v>
      </c>
      <c r="QN108" s="68">
        <f t="shared" si="653"/>
        <v>0</v>
      </c>
      <c r="QO108" s="68">
        <f t="shared" si="653"/>
        <v>0</v>
      </c>
      <c r="QP108" s="141">
        <f t="shared" si="820"/>
        <v>0</v>
      </c>
      <c r="QQ108" s="342">
        <f t="shared" si="821"/>
        <v>0</v>
      </c>
      <c r="QR108" s="342">
        <f t="shared" si="822"/>
        <v>0</v>
      </c>
      <c r="QS108" s="342">
        <f t="shared" si="823"/>
        <v>0</v>
      </c>
      <c r="QT108" s="342">
        <f t="shared" si="824"/>
        <v>0</v>
      </c>
      <c r="QU108" s="307">
        <f t="shared" si="715"/>
        <v>0</v>
      </c>
      <c r="QV108" s="142"/>
      <c r="QW108" s="61"/>
      <c r="QZ108" s="302">
        <v>1</v>
      </c>
      <c r="RL108" s="141">
        <f t="shared" si="825"/>
        <v>0</v>
      </c>
      <c r="RO108" s="68">
        <v>1</v>
      </c>
      <c r="RQ108" s="68">
        <v>1</v>
      </c>
      <c r="RR108" s="141">
        <f t="shared" si="826"/>
        <v>2</v>
      </c>
      <c r="RV108" s="141">
        <f t="shared" si="827"/>
        <v>0</v>
      </c>
      <c r="SB108" s="141">
        <f t="shared" si="828"/>
        <v>0</v>
      </c>
      <c r="SL108" s="141">
        <f t="shared" si="829"/>
        <v>0</v>
      </c>
      <c r="SO108" s="141">
        <f t="shared" si="830"/>
        <v>0</v>
      </c>
      <c r="TD108" s="141">
        <f t="shared" si="831"/>
        <v>0</v>
      </c>
      <c r="TM108" s="141">
        <f t="shared" si="832"/>
        <v>0</v>
      </c>
      <c r="TY108" s="141">
        <f t="shared" si="833"/>
        <v>0</v>
      </c>
      <c r="UH108" s="141">
        <f t="shared" si="834"/>
        <v>0</v>
      </c>
      <c r="UL108" s="141">
        <f t="shared" si="835"/>
        <v>0</v>
      </c>
      <c r="UQ108" s="141">
        <f t="shared" si="836"/>
        <v>0</v>
      </c>
      <c r="UR108" s="68">
        <v>1</v>
      </c>
      <c r="UT108" s="141">
        <f t="shared" si="837"/>
        <v>1</v>
      </c>
      <c r="VG108" s="141">
        <f t="shared" si="838"/>
        <v>0</v>
      </c>
      <c r="VS108" s="141">
        <f t="shared" si="839"/>
        <v>0</v>
      </c>
      <c r="VT108" s="355">
        <f t="shared" si="840"/>
        <v>3</v>
      </c>
      <c r="VU108" s="355">
        <f t="shared" si="841"/>
        <v>1</v>
      </c>
      <c r="VV108" s="355">
        <f t="shared" si="842"/>
        <v>4</v>
      </c>
      <c r="VW108" s="355">
        <f t="shared" si="843"/>
        <v>3</v>
      </c>
      <c r="VX108" s="355">
        <f t="shared" si="844"/>
        <v>4</v>
      </c>
      <c r="VY108" s="355">
        <f t="shared" si="845"/>
        <v>3</v>
      </c>
      <c r="VZ108" s="316"/>
      <c r="WA108" s="143">
        <f t="shared" si="621"/>
        <v>0</v>
      </c>
      <c r="WB108" s="143" t="e">
        <f t="shared" si="621"/>
        <v>#DIV/0!</v>
      </c>
      <c r="WC108" s="143">
        <f t="shared" si="716"/>
        <v>0</v>
      </c>
      <c r="WD108" s="143">
        <f t="shared" si="717"/>
        <v>0.33333333333333331</v>
      </c>
      <c r="WE108" s="143">
        <f t="shared" si="718"/>
        <v>0</v>
      </c>
      <c r="WF108" s="143" t="e">
        <f t="shared" si="719"/>
        <v>#DIV/0!</v>
      </c>
      <c r="WG108" s="143">
        <f t="shared" si="720"/>
        <v>0.25</v>
      </c>
      <c r="WH108" s="143">
        <f t="shared" si="721"/>
        <v>0.2</v>
      </c>
      <c r="WI108" s="143" t="e">
        <f t="shared" si="722"/>
        <v>#DIV/0!</v>
      </c>
      <c r="WJ108" s="143">
        <f t="shared" si="723"/>
        <v>0</v>
      </c>
      <c r="WK108" s="143" t="e">
        <f t="shared" si="724"/>
        <v>#DIV/0!</v>
      </c>
      <c r="WL108" s="143" t="e">
        <f t="shared" si="725"/>
        <v>#DIV/0!</v>
      </c>
      <c r="WM108" s="143" t="e">
        <f t="shared" si="726"/>
        <v>#DIV/0!</v>
      </c>
      <c r="WN108" s="143" t="e">
        <f>#REF!/Y108</f>
        <v>#REF!</v>
      </c>
      <c r="WO108" s="143" t="e">
        <f t="shared" si="727"/>
        <v>#DIV/0!</v>
      </c>
      <c r="WP108" s="143">
        <f t="shared" si="728"/>
        <v>0</v>
      </c>
      <c r="WQ108" s="143">
        <f t="shared" si="729"/>
        <v>0</v>
      </c>
      <c r="WR108" s="143">
        <f t="shared" si="730"/>
        <v>1</v>
      </c>
      <c r="WS108" s="143">
        <f t="shared" si="731"/>
        <v>0</v>
      </c>
      <c r="WT108" s="144" t="e">
        <f t="shared" si="732"/>
        <v>#DIV/0!</v>
      </c>
      <c r="WU108" s="143">
        <f t="shared" si="622"/>
        <v>0.16666666666666666</v>
      </c>
      <c r="WV108" s="308">
        <f t="shared" si="622"/>
        <v>0.19047619047619047</v>
      </c>
      <c r="WW108" s="143">
        <f t="shared" si="733"/>
        <v>0.22222222222222221</v>
      </c>
      <c r="WX108" s="61" t="s">
        <v>394</v>
      </c>
      <c r="WY108" s="166" t="s">
        <v>337</v>
      </c>
      <c r="WZ108" s="166"/>
      <c r="XA108" s="68">
        <f t="shared" si="654"/>
        <v>6</v>
      </c>
      <c r="XB108" s="68">
        <f t="shared" si="654"/>
        <v>3</v>
      </c>
      <c r="XC108" s="302">
        <f t="shared" si="654"/>
        <v>1</v>
      </c>
      <c r="XD108" s="68">
        <f t="shared" si="654"/>
        <v>0</v>
      </c>
      <c r="XE108" s="68">
        <f t="shared" si="654"/>
        <v>0</v>
      </c>
      <c r="XF108" s="68">
        <f t="shared" si="641"/>
        <v>0</v>
      </c>
      <c r="XG108" s="68">
        <f t="shared" si="641"/>
        <v>0</v>
      </c>
      <c r="XH108" s="68">
        <f t="shared" si="641"/>
        <v>3</v>
      </c>
      <c r="XI108" s="68">
        <f t="shared" si="641"/>
        <v>0</v>
      </c>
      <c r="XJ108" s="68">
        <f t="shared" si="641"/>
        <v>0</v>
      </c>
      <c r="XK108" s="68">
        <f t="shared" si="641"/>
        <v>1</v>
      </c>
      <c r="XL108" s="68">
        <f t="shared" si="641"/>
        <v>0</v>
      </c>
      <c r="XM108" s="68">
        <f t="shared" si="641"/>
        <v>0</v>
      </c>
      <c r="XN108" s="68">
        <f t="shared" si="641"/>
        <v>0</v>
      </c>
      <c r="XO108" s="141">
        <f t="shared" si="846"/>
        <v>4</v>
      </c>
      <c r="XP108" s="68">
        <f t="shared" si="630"/>
        <v>0</v>
      </c>
      <c r="XQ108" s="68">
        <f t="shared" si="630"/>
        <v>0</v>
      </c>
      <c r="XR108" s="68">
        <f t="shared" si="630"/>
        <v>4</v>
      </c>
      <c r="XS108" s="68">
        <f t="shared" si="630"/>
        <v>0</v>
      </c>
      <c r="XT108" s="68">
        <f t="shared" si="630"/>
        <v>4</v>
      </c>
      <c r="XU108" s="141">
        <f t="shared" si="847"/>
        <v>8</v>
      </c>
      <c r="XV108" s="68">
        <f t="shared" si="631"/>
        <v>0</v>
      </c>
      <c r="XW108" s="68">
        <f t="shared" si="631"/>
        <v>1</v>
      </c>
      <c r="XX108" s="68">
        <f t="shared" si="631"/>
        <v>0</v>
      </c>
      <c r="XY108" s="141">
        <f t="shared" si="848"/>
        <v>1</v>
      </c>
      <c r="XZ108" s="68">
        <f t="shared" si="632"/>
        <v>0</v>
      </c>
      <c r="YA108" s="68">
        <f t="shared" si="632"/>
        <v>0</v>
      </c>
      <c r="YB108" s="68">
        <f t="shared" si="632"/>
        <v>1</v>
      </c>
      <c r="YC108" s="68">
        <f t="shared" si="632"/>
        <v>0</v>
      </c>
      <c r="YD108" s="68">
        <f t="shared" si="632"/>
        <v>0</v>
      </c>
      <c r="YE108" s="141">
        <f t="shared" si="849"/>
        <v>1</v>
      </c>
      <c r="YF108" s="68">
        <f t="shared" si="667"/>
        <v>0</v>
      </c>
      <c r="YG108" s="68">
        <f t="shared" si="667"/>
        <v>0</v>
      </c>
      <c r="YH108" s="68">
        <f t="shared" si="667"/>
        <v>0</v>
      </c>
      <c r="YI108" s="68">
        <f t="shared" si="667"/>
        <v>0</v>
      </c>
      <c r="YJ108" s="68">
        <f t="shared" si="667"/>
        <v>0</v>
      </c>
      <c r="YK108" s="68">
        <f t="shared" si="667"/>
        <v>0</v>
      </c>
      <c r="YL108" s="68">
        <f t="shared" si="667"/>
        <v>0</v>
      </c>
      <c r="YM108" s="68">
        <f t="shared" si="667"/>
        <v>0</v>
      </c>
      <c r="YN108" s="68">
        <f t="shared" si="667"/>
        <v>0</v>
      </c>
      <c r="YO108" s="141">
        <f t="shared" si="850"/>
        <v>0</v>
      </c>
      <c r="YP108" s="68">
        <f t="shared" si="633"/>
        <v>0</v>
      </c>
      <c r="YQ108" s="68">
        <f t="shared" si="633"/>
        <v>0</v>
      </c>
      <c r="YR108" s="141">
        <f t="shared" si="851"/>
        <v>0</v>
      </c>
      <c r="YS108" s="68">
        <f t="shared" si="655"/>
        <v>0</v>
      </c>
      <c r="YT108" s="68">
        <f t="shared" si="655"/>
        <v>0</v>
      </c>
      <c r="YU108" s="68">
        <f t="shared" si="655"/>
        <v>0</v>
      </c>
      <c r="YV108" s="68">
        <f t="shared" si="655"/>
        <v>1</v>
      </c>
      <c r="YW108" s="68">
        <f t="shared" si="655"/>
        <v>0</v>
      </c>
      <c r="YX108" s="68">
        <f t="shared" si="642"/>
        <v>0</v>
      </c>
      <c r="YY108" s="68">
        <f t="shared" si="642"/>
        <v>0</v>
      </c>
      <c r="YZ108" s="68">
        <f t="shared" si="642"/>
        <v>0</v>
      </c>
      <c r="ZA108" s="68">
        <f t="shared" si="642"/>
        <v>0</v>
      </c>
      <c r="ZB108" s="68">
        <f t="shared" si="642"/>
        <v>0</v>
      </c>
      <c r="ZC108" s="68">
        <f t="shared" si="642"/>
        <v>0</v>
      </c>
      <c r="ZD108" s="68">
        <f t="shared" si="642"/>
        <v>0</v>
      </c>
      <c r="ZE108" s="68">
        <f t="shared" si="642"/>
        <v>0</v>
      </c>
      <c r="ZF108" s="68">
        <f t="shared" si="642"/>
        <v>0</v>
      </c>
      <c r="ZG108" s="141">
        <f t="shared" si="852"/>
        <v>1</v>
      </c>
      <c r="ZH108" s="68">
        <f t="shared" si="634"/>
        <v>0</v>
      </c>
      <c r="ZI108" s="68">
        <f t="shared" si="634"/>
        <v>0</v>
      </c>
      <c r="ZJ108" s="68">
        <f t="shared" si="634"/>
        <v>0</v>
      </c>
      <c r="ZK108" s="68">
        <f t="shared" si="634"/>
        <v>0</v>
      </c>
      <c r="ZL108" s="68">
        <f t="shared" si="634"/>
        <v>0</v>
      </c>
      <c r="ZM108" s="68">
        <f t="shared" si="634"/>
        <v>0</v>
      </c>
      <c r="ZN108" s="68">
        <f t="shared" si="634"/>
        <v>0</v>
      </c>
      <c r="ZO108" s="68">
        <f t="shared" si="623"/>
        <v>0</v>
      </c>
      <c r="ZP108" s="141">
        <f t="shared" si="853"/>
        <v>0</v>
      </c>
      <c r="ZQ108" s="68">
        <f t="shared" si="663"/>
        <v>0</v>
      </c>
      <c r="ZR108" s="68">
        <f t="shared" si="663"/>
        <v>0</v>
      </c>
      <c r="ZS108" s="68">
        <f t="shared" si="663"/>
        <v>0</v>
      </c>
      <c r="ZT108" s="68">
        <f t="shared" si="663"/>
        <v>0</v>
      </c>
      <c r="ZU108" s="68">
        <f t="shared" si="663"/>
        <v>0</v>
      </c>
      <c r="ZV108" s="68">
        <f t="shared" si="656"/>
        <v>0</v>
      </c>
      <c r="ZW108" s="68">
        <f t="shared" si="656"/>
        <v>0</v>
      </c>
      <c r="ZX108" s="68">
        <f t="shared" si="656"/>
        <v>0</v>
      </c>
      <c r="ZY108" s="68">
        <f t="shared" si="656"/>
        <v>0</v>
      </c>
      <c r="ZZ108" s="68">
        <f t="shared" si="656"/>
        <v>0</v>
      </c>
      <c r="AAA108" s="68">
        <f t="shared" si="656"/>
        <v>0</v>
      </c>
      <c r="AAB108" s="141">
        <f t="shared" si="854"/>
        <v>0</v>
      </c>
      <c r="AAC108" s="68">
        <f t="shared" si="635"/>
        <v>0</v>
      </c>
      <c r="AAD108" s="68">
        <f t="shared" si="635"/>
        <v>0</v>
      </c>
      <c r="AAE108" s="68">
        <f t="shared" si="635"/>
        <v>0</v>
      </c>
      <c r="AAF108" s="68">
        <f t="shared" si="635"/>
        <v>0</v>
      </c>
      <c r="AAG108" s="68">
        <f t="shared" si="635"/>
        <v>0</v>
      </c>
      <c r="AAH108" s="68">
        <f t="shared" si="635"/>
        <v>0</v>
      </c>
      <c r="AAI108" s="68">
        <f t="shared" si="635"/>
        <v>0</v>
      </c>
      <c r="AAJ108" s="68">
        <f t="shared" si="624"/>
        <v>0</v>
      </c>
      <c r="AAK108" s="141">
        <f t="shared" si="855"/>
        <v>0</v>
      </c>
      <c r="AAL108" s="68">
        <f t="shared" si="636"/>
        <v>0</v>
      </c>
      <c r="AAM108" s="68">
        <f t="shared" si="636"/>
        <v>0</v>
      </c>
      <c r="AAN108" s="68">
        <f t="shared" si="636"/>
        <v>0</v>
      </c>
      <c r="AAO108" s="141">
        <f t="shared" si="856"/>
        <v>0</v>
      </c>
      <c r="AAP108" s="68">
        <f t="shared" si="637"/>
        <v>0</v>
      </c>
      <c r="AAQ108" s="68">
        <f t="shared" si="637"/>
        <v>3</v>
      </c>
      <c r="AAR108" s="68">
        <f t="shared" si="637"/>
        <v>0</v>
      </c>
      <c r="AAS108" s="68">
        <f t="shared" si="637"/>
        <v>0</v>
      </c>
      <c r="AAT108" s="141">
        <f t="shared" si="857"/>
        <v>3</v>
      </c>
      <c r="AAU108" s="68">
        <f t="shared" si="638"/>
        <v>2</v>
      </c>
      <c r="AAV108" s="68">
        <f t="shared" si="638"/>
        <v>0</v>
      </c>
      <c r="AAW108" s="141">
        <f t="shared" si="858"/>
        <v>2</v>
      </c>
      <c r="AAX108" s="68">
        <f t="shared" si="659"/>
        <v>0</v>
      </c>
      <c r="AAY108" s="68">
        <f t="shared" si="659"/>
        <v>0</v>
      </c>
      <c r="AAZ108" s="68">
        <f t="shared" si="659"/>
        <v>1</v>
      </c>
      <c r="ABA108" s="68">
        <f t="shared" si="659"/>
        <v>0</v>
      </c>
      <c r="ABB108" s="68">
        <f t="shared" si="659"/>
        <v>0</v>
      </c>
      <c r="ABC108" s="68">
        <f t="shared" si="659"/>
        <v>0</v>
      </c>
      <c r="ABD108" s="68">
        <f t="shared" si="646"/>
        <v>0</v>
      </c>
      <c r="ABE108" s="68">
        <f t="shared" si="646"/>
        <v>0</v>
      </c>
      <c r="ABF108" s="68">
        <f t="shared" si="646"/>
        <v>0</v>
      </c>
      <c r="ABG108" s="68">
        <f t="shared" si="646"/>
        <v>0</v>
      </c>
      <c r="ABH108" s="68">
        <f t="shared" si="646"/>
        <v>0</v>
      </c>
      <c r="ABI108" s="68">
        <f t="shared" si="646"/>
        <v>0</v>
      </c>
      <c r="ABJ108" s="141">
        <f t="shared" si="859"/>
        <v>1</v>
      </c>
      <c r="ABK108" s="68">
        <f t="shared" si="664"/>
        <v>0</v>
      </c>
      <c r="ABL108" s="68">
        <f t="shared" si="664"/>
        <v>0</v>
      </c>
      <c r="ABM108" s="68">
        <f t="shared" si="664"/>
        <v>0</v>
      </c>
      <c r="ABN108" s="68">
        <f t="shared" si="664"/>
        <v>0</v>
      </c>
      <c r="ABO108" s="68">
        <f t="shared" si="664"/>
        <v>0</v>
      </c>
      <c r="ABP108" s="68">
        <f t="shared" si="657"/>
        <v>0</v>
      </c>
      <c r="ABQ108" s="68">
        <f t="shared" si="657"/>
        <v>0</v>
      </c>
      <c r="ABR108" s="68">
        <f t="shared" si="657"/>
        <v>0</v>
      </c>
      <c r="ABS108" s="68">
        <f t="shared" si="657"/>
        <v>0</v>
      </c>
      <c r="ABT108" s="68">
        <f t="shared" si="657"/>
        <v>0</v>
      </c>
      <c r="ABU108" s="68">
        <f t="shared" si="657"/>
        <v>0</v>
      </c>
      <c r="ABV108" s="141">
        <f t="shared" si="860"/>
        <v>0</v>
      </c>
      <c r="ABW108" s="372">
        <f t="shared" si="861"/>
        <v>18</v>
      </c>
      <c r="ABX108" s="372">
        <f t="shared" si="862"/>
        <v>7</v>
      </c>
      <c r="ABY108" s="372">
        <f t="shared" si="863"/>
        <v>25</v>
      </c>
      <c r="ABZ108" s="42">
        <f t="shared" si="864"/>
        <v>31</v>
      </c>
      <c r="ACA108" s="42">
        <f t="shared" si="865"/>
        <v>15</v>
      </c>
      <c r="ACB108" s="167">
        <f t="shared" si="866"/>
        <v>17</v>
      </c>
      <c r="ACC108" s="10">
        <f t="shared" si="734"/>
        <v>0.5</v>
      </c>
      <c r="ACD108" s="10">
        <f t="shared" si="735"/>
        <v>0.16666666666666666</v>
      </c>
      <c r="ACE108" s="10">
        <f t="shared" si="736"/>
        <v>0.66666666666666663</v>
      </c>
      <c r="ACF108" s="10">
        <f t="shared" si="737"/>
        <v>1.3333333333333333</v>
      </c>
      <c r="ACG108" s="10">
        <f t="shared" si="738"/>
        <v>0.16666666666666666</v>
      </c>
      <c r="ACH108" s="10">
        <f t="shared" si="739"/>
        <v>0</v>
      </c>
      <c r="ACI108" s="10">
        <f t="shared" si="740"/>
        <v>2.5</v>
      </c>
      <c r="ACJ108" s="10">
        <f t="shared" si="741"/>
        <v>3</v>
      </c>
      <c r="ACK108" s="10">
        <f t="shared" si="742"/>
        <v>0</v>
      </c>
      <c r="ACL108" s="10">
        <f t="shared" si="743"/>
        <v>0.16666666666666666</v>
      </c>
      <c r="ACM108" s="10">
        <f t="shared" si="744"/>
        <v>0</v>
      </c>
      <c r="ACN108" s="10">
        <f t="shared" si="745"/>
        <v>0</v>
      </c>
      <c r="ACO108" s="10">
        <f t="shared" si="746"/>
        <v>0</v>
      </c>
      <c r="ACP108" s="10" t="e">
        <f>#REF!/XA108</f>
        <v>#REF!</v>
      </c>
      <c r="ACQ108" s="10">
        <f t="shared" si="747"/>
        <v>0</v>
      </c>
      <c r="ACR108" s="10">
        <f t="shared" si="748"/>
        <v>0.16666666666666666</v>
      </c>
      <c r="ACS108" s="10">
        <f t="shared" si="749"/>
        <v>0.5</v>
      </c>
      <c r="ACT108" s="10">
        <f t="shared" si="750"/>
        <v>0.33333333333333331</v>
      </c>
      <c r="ACU108" s="10">
        <f t="shared" si="751"/>
        <v>0.16666666666666666</v>
      </c>
      <c r="ACV108" s="10">
        <f t="shared" si="752"/>
        <v>0</v>
      </c>
      <c r="ACW108" s="10">
        <f t="shared" si="753"/>
        <v>1.1666666666666667</v>
      </c>
      <c r="ACX108" s="10">
        <f t="shared" si="590"/>
        <v>4.166666666666667</v>
      </c>
      <c r="ACY108" s="11"/>
      <c r="ACZ108" s="12">
        <f t="shared" si="754"/>
        <v>0.28000000000000003</v>
      </c>
      <c r="ADA108" s="182"/>
      <c r="ADB108" s="12">
        <f t="shared" si="625"/>
        <v>1</v>
      </c>
      <c r="ADC108" s="12">
        <f t="shared" si="625"/>
        <v>1</v>
      </c>
      <c r="ADD108" s="12" t="e">
        <f t="shared" si="625"/>
        <v>#DIV/0!</v>
      </c>
      <c r="ADE108" s="12">
        <f t="shared" si="755"/>
        <v>1</v>
      </c>
      <c r="ADF108" s="12">
        <f t="shared" si="756"/>
        <v>1.3333333333333333</v>
      </c>
      <c r="ADG108" s="12" t="e">
        <f>XY108/#REF!</f>
        <v>#REF!</v>
      </c>
      <c r="ADH108" s="12" t="e">
        <f t="shared" si="757"/>
        <v>#DIV/0!</v>
      </c>
      <c r="ADI108" s="12" t="e">
        <f t="shared" si="758"/>
        <v>#DIV/0!</v>
      </c>
      <c r="ADJ108" s="12">
        <f t="shared" si="759"/>
        <v>1</v>
      </c>
      <c r="ADK108" s="12" t="e">
        <f t="shared" si="760"/>
        <v>#DIV/0!</v>
      </c>
      <c r="ADL108" s="12" t="e">
        <f t="shared" si="761"/>
        <v>#DIV/0!</v>
      </c>
      <c r="ADM108" s="12" t="e">
        <f t="shared" si="762"/>
        <v>#DIV/0!</v>
      </c>
      <c r="ADN108" s="12" t="e">
        <f>#REF!/AA108</f>
        <v>#REF!</v>
      </c>
      <c r="ADO108" s="12" t="e">
        <f t="shared" si="763"/>
        <v>#DIV/0!</v>
      </c>
      <c r="ADP108" s="12">
        <f t="shared" si="764"/>
        <v>1</v>
      </c>
      <c r="ADQ108" s="12">
        <f t="shared" si="765"/>
        <v>1</v>
      </c>
      <c r="ADR108" s="12">
        <f t="shared" si="766"/>
        <v>2</v>
      </c>
      <c r="ADS108" s="12">
        <f t="shared" si="767"/>
        <v>1</v>
      </c>
      <c r="ADT108" s="12" t="e">
        <f t="shared" si="768"/>
        <v>#DIV/0!</v>
      </c>
      <c r="ADU108" s="12">
        <f t="shared" si="626"/>
        <v>1.1666666666666667</v>
      </c>
      <c r="ADV108" s="183">
        <f t="shared" si="626"/>
        <v>1.1904761904761905</v>
      </c>
      <c r="ADW108" s="12">
        <f t="shared" si="769"/>
        <v>1.2222222222222223</v>
      </c>
      <c r="ADX108" s="12">
        <f t="shared" si="770"/>
        <v>1.25</v>
      </c>
      <c r="ADY108" s="12">
        <f t="shared" si="771"/>
        <v>1.2</v>
      </c>
      <c r="ADZ108" s="228">
        <f t="shared" si="619"/>
        <v>0.16</v>
      </c>
      <c r="AEA108" s="61" t="s">
        <v>394</v>
      </c>
      <c r="AEB108" s="304" t="s">
        <v>337</v>
      </c>
      <c r="AEC108" s="166" t="s">
        <v>337</v>
      </c>
      <c r="AED108" s="169"/>
      <c r="AEE108" s="174" t="s">
        <v>348</v>
      </c>
      <c r="AEF108" s="175"/>
      <c r="AEG108" s="175"/>
      <c r="AEH108" s="185"/>
      <c r="AEI108" s="186"/>
      <c r="AEJ108" s="68" t="s">
        <v>540</v>
      </c>
      <c r="AEK108" s="147" t="s">
        <v>541</v>
      </c>
    </row>
    <row r="109" spans="1:817" s="148" customFormat="1" ht="17.25" customHeight="1" thickBot="1" x14ac:dyDescent="0.35">
      <c r="E109" s="150"/>
      <c r="AQ109" s="465"/>
      <c r="DL109" s="318"/>
      <c r="DY109" s="466"/>
      <c r="DZ109" s="466"/>
      <c r="EA109" s="466"/>
      <c r="EB109" s="466"/>
      <c r="EC109" s="466"/>
      <c r="ED109" s="466"/>
      <c r="EE109" s="466"/>
      <c r="EF109" s="467"/>
      <c r="EG109" s="466"/>
      <c r="EH109" s="467"/>
      <c r="EI109" s="149"/>
      <c r="EJ109" s="149"/>
      <c r="EK109" s="149"/>
      <c r="EL109" s="149"/>
      <c r="EM109" s="149"/>
      <c r="EN109" s="149"/>
      <c r="EO109" s="149"/>
      <c r="EP109" s="149"/>
      <c r="EQ109" s="149"/>
      <c r="ER109" s="149"/>
      <c r="ES109" s="149"/>
      <c r="ET109" s="149"/>
      <c r="EU109" s="149"/>
      <c r="EV109" s="149"/>
      <c r="EW109" s="149"/>
      <c r="EX109" s="149"/>
      <c r="EY109" s="149"/>
      <c r="EZ109" s="149"/>
      <c r="FA109" s="149"/>
      <c r="FB109" s="149"/>
      <c r="FC109" s="149"/>
      <c r="FD109" s="468"/>
      <c r="FE109" s="469"/>
      <c r="FF109" s="469"/>
      <c r="FG109" s="469"/>
      <c r="FH109" s="469"/>
      <c r="FI109" s="469"/>
      <c r="FJ109" s="469"/>
      <c r="FK109" s="469"/>
      <c r="FL109" s="469"/>
      <c r="FM109" s="469"/>
      <c r="FN109" s="469"/>
      <c r="FO109" s="469"/>
      <c r="FP109" s="469"/>
      <c r="FQ109" s="469"/>
      <c r="FR109" s="469"/>
      <c r="FS109" s="469"/>
      <c r="FT109" s="469"/>
      <c r="FU109" s="470"/>
      <c r="FV109" s="469"/>
      <c r="FW109" s="469"/>
      <c r="FX109" s="469"/>
      <c r="FY109" s="469"/>
      <c r="FZ109" s="468"/>
      <c r="GA109" s="471"/>
      <c r="GB109" s="471"/>
      <c r="GC109" s="471"/>
      <c r="GD109" s="471"/>
      <c r="GE109" s="471"/>
      <c r="GF109" s="472"/>
      <c r="GI109" s="468"/>
      <c r="GJ109" s="473"/>
      <c r="GK109" s="467"/>
      <c r="GL109" s="467"/>
      <c r="GM109" s="470"/>
      <c r="GO109" s="474"/>
      <c r="GP109" s="475"/>
      <c r="GQ109" s="476"/>
      <c r="GR109" s="476"/>
      <c r="GU109" s="150"/>
      <c r="IG109" s="150"/>
      <c r="LO109" s="477"/>
      <c r="LP109" s="477"/>
      <c r="LQ109" s="477"/>
      <c r="LR109" s="477"/>
      <c r="LS109" s="477"/>
      <c r="LW109" s="150"/>
      <c r="QQ109" s="478"/>
      <c r="QR109" s="478"/>
      <c r="QS109" s="478"/>
      <c r="QT109" s="478"/>
      <c r="QU109" s="479"/>
      <c r="QZ109" s="150"/>
      <c r="VT109" s="370"/>
      <c r="VU109" s="370"/>
      <c r="VV109" s="370"/>
      <c r="VW109" s="370"/>
      <c r="VX109" s="370"/>
      <c r="VY109" s="370"/>
      <c r="VZ109" s="480"/>
      <c r="WA109" s="151"/>
      <c r="WB109" s="151"/>
      <c r="WC109" s="151"/>
      <c r="WD109" s="151"/>
      <c r="WE109" s="151"/>
      <c r="WF109" s="151"/>
      <c r="WG109" s="151"/>
      <c r="WH109" s="151"/>
      <c r="WI109" s="151"/>
      <c r="WJ109" s="151"/>
      <c r="WK109" s="151"/>
      <c r="WL109" s="151"/>
      <c r="WM109" s="151"/>
      <c r="WN109" s="151"/>
      <c r="WO109" s="151"/>
      <c r="WP109" s="151"/>
      <c r="WQ109" s="151"/>
      <c r="WR109" s="151"/>
      <c r="WS109" s="151"/>
      <c r="WT109" s="152"/>
      <c r="WU109" s="151"/>
      <c r="WV109" s="151"/>
      <c r="WW109" s="151"/>
      <c r="XC109" s="150"/>
      <c r="ABW109" s="153"/>
      <c r="ABX109" s="153"/>
      <c r="ABY109" s="153"/>
      <c r="ABZ109" s="153"/>
      <c r="ACA109" s="153"/>
      <c r="ACB109" s="153"/>
      <c r="ACC109" s="154"/>
      <c r="ACD109" s="154"/>
      <c r="ACE109" s="154"/>
      <c r="ACF109" s="154"/>
      <c r="ACG109" s="154"/>
      <c r="ACH109" s="154"/>
      <c r="ACI109" s="154"/>
      <c r="ACJ109" s="154"/>
      <c r="ACK109" s="154"/>
      <c r="ACL109" s="154"/>
      <c r="ACM109" s="154"/>
      <c r="ACN109" s="154"/>
      <c r="ACO109" s="154"/>
      <c r="ACP109" s="154"/>
      <c r="ACQ109" s="154"/>
      <c r="ACR109" s="154"/>
      <c r="ACS109" s="154"/>
      <c r="ACT109" s="154"/>
      <c r="ACU109" s="154"/>
      <c r="ACV109" s="154"/>
      <c r="ACW109" s="154"/>
      <c r="ACX109" s="154"/>
      <c r="ACY109" s="155"/>
      <c r="ACZ109" s="156"/>
      <c r="ADA109" s="481"/>
      <c r="ADB109" s="156"/>
      <c r="ADC109" s="156"/>
      <c r="ADD109" s="156"/>
      <c r="ADE109" s="156"/>
      <c r="ADF109" s="156"/>
      <c r="ADG109" s="156"/>
      <c r="ADH109" s="156"/>
      <c r="ADI109" s="156"/>
      <c r="ADJ109" s="156"/>
      <c r="ADK109" s="156"/>
      <c r="ADL109" s="156"/>
      <c r="ADM109" s="156"/>
      <c r="ADN109" s="156"/>
      <c r="ADO109" s="156"/>
      <c r="ADP109" s="156"/>
      <c r="ADQ109" s="156"/>
      <c r="ADR109" s="156"/>
      <c r="ADS109" s="156"/>
      <c r="ADT109" s="156"/>
      <c r="ADU109" s="156"/>
      <c r="ADV109" s="156"/>
      <c r="ADW109" s="156"/>
      <c r="ADX109" s="156"/>
      <c r="ADY109" s="156"/>
      <c r="ADZ109" s="148" t="e">
        <f t="shared" si="619"/>
        <v>#DIV/0!</v>
      </c>
      <c r="AEB109" s="474"/>
      <c r="AED109" s="468"/>
      <c r="AEE109" s="473"/>
      <c r="AEF109" s="467"/>
      <c r="AEG109" s="467"/>
      <c r="AEH109" s="470"/>
      <c r="AEI109" s="482"/>
    </row>
    <row r="110" spans="1:817" s="157" customFormat="1" ht="165.75" customHeight="1" thickBot="1" x14ac:dyDescent="0.35">
      <c r="A110" s="483"/>
      <c r="B110" s="484" t="s">
        <v>669</v>
      </c>
      <c r="C110" s="157">
        <v>65</v>
      </c>
      <c r="D110" s="157">
        <v>53</v>
      </c>
      <c r="E110" s="159">
        <v>2</v>
      </c>
      <c r="F110" s="157">
        <v>1</v>
      </c>
      <c r="H110" s="157">
        <v>1</v>
      </c>
      <c r="I110" s="157">
        <v>4</v>
      </c>
      <c r="J110" s="157">
        <v>9</v>
      </c>
      <c r="L110" s="157">
        <v>4</v>
      </c>
      <c r="N110" s="157">
        <v>3</v>
      </c>
      <c r="O110" s="157">
        <v>4</v>
      </c>
      <c r="Q110" s="159">
        <f>SUM(F110:P110)</f>
        <v>26</v>
      </c>
      <c r="R110" s="157">
        <v>1</v>
      </c>
      <c r="T110" s="157">
        <v>36</v>
      </c>
      <c r="U110" s="157">
        <v>1</v>
      </c>
      <c r="V110" s="157">
        <v>18</v>
      </c>
      <c r="W110" s="159">
        <f>SUM(R110:V110)</f>
        <v>56</v>
      </c>
      <c r="AA110" s="159">
        <f>SUM(X110:Z110)</f>
        <v>0</v>
      </c>
      <c r="AG110" s="159">
        <f>SUM(AB110:AF110)</f>
        <v>0</v>
      </c>
      <c r="AQ110" s="159">
        <f>SUM(AH110:AP110)</f>
        <v>0</v>
      </c>
      <c r="AR110" s="157">
        <v>2</v>
      </c>
      <c r="AT110" s="159">
        <f>SUM(AR110:AS110)</f>
        <v>2</v>
      </c>
      <c r="AU110" s="157">
        <v>1</v>
      </c>
      <c r="AX110" s="157">
        <v>1</v>
      </c>
      <c r="AY110" s="157">
        <v>1</v>
      </c>
      <c r="BB110" s="157">
        <v>1</v>
      </c>
      <c r="BE110" s="157">
        <v>1</v>
      </c>
      <c r="BG110" s="157">
        <v>1</v>
      </c>
      <c r="BH110" s="157">
        <v>1</v>
      </c>
      <c r="BI110" s="159">
        <f>SUM(AU110:BH110)</f>
        <v>7</v>
      </c>
      <c r="BR110" s="159">
        <f>SUM(BJ110:BQ110)</f>
        <v>0</v>
      </c>
      <c r="BS110" s="157">
        <v>1</v>
      </c>
      <c r="BT110" s="157">
        <v>2</v>
      </c>
      <c r="BV110" s="157">
        <v>1</v>
      </c>
      <c r="BX110" s="157">
        <v>2</v>
      </c>
      <c r="CD110" s="159">
        <f>SUM(BS110:CC110)</f>
        <v>6</v>
      </c>
      <c r="CE110" s="157">
        <v>4</v>
      </c>
      <c r="CJ110" s="157">
        <v>1</v>
      </c>
      <c r="CM110" s="159">
        <f>SUM(CE110:CL110)</f>
        <v>5</v>
      </c>
      <c r="CQ110" s="159">
        <f>SUM(CN110:CP110)</f>
        <v>0</v>
      </c>
      <c r="CS110" s="157">
        <v>5</v>
      </c>
      <c r="CV110" s="159">
        <f>SUM(CR110:CU110)</f>
        <v>5</v>
      </c>
      <c r="CW110" s="157">
        <v>6</v>
      </c>
      <c r="CY110" s="159">
        <f>SUM(CW110:CX110)</f>
        <v>6</v>
      </c>
      <c r="DB110" s="157">
        <v>1</v>
      </c>
      <c r="DF110" s="157">
        <v>1</v>
      </c>
      <c r="DL110" s="159">
        <f>CZ110+DA110+DB110+DC110+DE110+DD110+DF110+DG110+DH110+DI110+DJ110+DK110</f>
        <v>2</v>
      </c>
      <c r="DN110" s="157">
        <v>4</v>
      </c>
      <c r="DX110" s="159">
        <f>SUM(DM110:DW110)</f>
        <v>4</v>
      </c>
      <c r="DY110" s="159">
        <f>D110+E110+Q110+W110+AA110+AG110+AQ110</f>
        <v>137</v>
      </c>
      <c r="DZ110" s="159">
        <f>AT110+BI110+BR110+CD110+CM110+CQ110+CV110+CY110+DL110+DX110</f>
        <v>37</v>
      </c>
      <c r="EA110" s="159">
        <f>DY110+DZ110</f>
        <v>174</v>
      </c>
      <c r="EB110" s="159">
        <f>DY110-D110</f>
        <v>84</v>
      </c>
      <c r="EC110" s="159">
        <f>DZ110+EB110</f>
        <v>121</v>
      </c>
      <c r="ED110" s="159">
        <f>EA110+C110</f>
        <v>239</v>
      </c>
      <c r="EE110" s="159">
        <f>DY110-AA110</f>
        <v>137</v>
      </c>
      <c r="EF110" s="159"/>
      <c r="EG110" s="159">
        <f>BT110+BW110+BX110+BY110+CA110+CB110+CC110</f>
        <v>4</v>
      </c>
      <c r="EH110" s="159"/>
      <c r="EI110" s="158">
        <f>D110/C110</f>
        <v>0.81538461538461537</v>
      </c>
      <c r="EJ110" s="158">
        <f>E110/C110</f>
        <v>3.0769230769230771E-2</v>
      </c>
      <c r="EK110" s="158">
        <f>Q110/C110</f>
        <v>0.4</v>
      </c>
      <c r="EL110" s="158">
        <f>W110/C110</f>
        <v>0.86153846153846159</v>
      </c>
      <c r="EM110" s="158">
        <f>AA110/C110</f>
        <v>0</v>
      </c>
      <c r="EN110" s="158">
        <f>AQ110/C110</f>
        <v>0</v>
      </c>
      <c r="EO110" s="158">
        <f>AT110/C110</f>
        <v>3.0769230769230771E-2</v>
      </c>
      <c r="EP110" s="158">
        <f>BI110/C110</f>
        <v>0.1076923076923077</v>
      </c>
      <c r="EQ110" s="158">
        <f>BR110/C110</f>
        <v>0</v>
      </c>
      <c r="ER110" s="158">
        <f>CD110/C110</f>
        <v>9.2307692307692313E-2</v>
      </c>
      <c r="ES110" s="158">
        <f>CM110/C110</f>
        <v>7.6923076923076927E-2</v>
      </c>
      <c r="ET110" s="158">
        <f>AG110/C110</f>
        <v>0</v>
      </c>
      <c r="EU110" s="158">
        <f>CV110/C110</f>
        <v>7.6923076923076927E-2</v>
      </c>
      <c r="EV110" s="158">
        <f>CY110/C110</f>
        <v>9.2307692307692313E-2</v>
      </c>
      <c r="EW110" s="158">
        <f>DL110/C110</f>
        <v>3.0769230769230771E-2</v>
      </c>
      <c r="EX110" s="158">
        <f>DX110/C110</f>
        <v>6.1538461538461542E-2</v>
      </c>
      <c r="EY110" s="158"/>
      <c r="EZ110" s="158">
        <f>DY110/C110</f>
        <v>2.1076923076923078</v>
      </c>
      <c r="FA110" s="158">
        <f>EB110/C110</f>
        <v>1.2923076923076924</v>
      </c>
      <c r="FB110" s="158">
        <f>DZ110/C110</f>
        <v>0.56923076923076921</v>
      </c>
      <c r="FC110" s="158">
        <f>EA110/C110</f>
        <v>2.6769230769230767</v>
      </c>
      <c r="FD110" s="158"/>
      <c r="FE110" s="485">
        <f>D110/EA110</f>
        <v>0.3045977011494253</v>
      </c>
      <c r="FF110" s="485">
        <f>E110/EA110</f>
        <v>1.1494252873563218E-2</v>
      </c>
      <c r="FG110" s="485">
        <f>Q110/EA110</f>
        <v>0.14942528735632185</v>
      </c>
      <c r="FH110" s="485">
        <f>W110/EA110</f>
        <v>0.32183908045977011</v>
      </c>
      <c r="FI110" s="485">
        <f>AQ110/EA110</f>
        <v>0</v>
      </c>
      <c r="FJ110" s="485">
        <f>AT110/EA110</f>
        <v>1.1494252873563218E-2</v>
      </c>
      <c r="FK110" s="485">
        <f>BI110/EA110</f>
        <v>4.0229885057471264E-2</v>
      </c>
      <c r="FL110" s="485">
        <f>BR110/EA110</f>
        <v>0</v>
      </c>
      <c r="FM110" s="485">
        <f>CD110/EA110</f>
        <v>3.4482758620689655E-2</v>
      </c>
      <c r="FN110" s="485">
        <f>CM110/EA110</f>
        <v>2.8735632183908046E-2</v>
      </c>
      <c r="FO110" s="485">
        <f>AA110/EA110</f>
        <v>0</v>
      </c>
      <c r="FP110" s="485">
        <f>AG110/EA110</f>
        <v>0</v>
      </c>
      <c r="FQ110" s="485">
        <f>CV110/EA110</f>
        <v>2.8735632183908046E-2</v>
      </c>
      <c r="FR110" s="485">
        <f>CY110/EA110</f>
        <v>3.4482758620689655E-2</v>
      </c>
      <c r="FS110" s="485">
        <f>DL110/EA110</f>
        <v>1.1494252873563218E-2</v>
      </c>
      <c r="FT110" s="485">
        <f>DX110/EA110</f>
        <v>2.2988505747126436E-2</v>
      </c>
      <c r="FU110" s="485"/>
      <c r="FV110" s="485">
        <f>EB110/EA110</f>
        <v>0.48275862068965519</v>
      </c>
      <c r="FW110" s="485">
        <f>DY110/EA110</f>
        <v>0.78735632183908044</v>
      </c>
      <c r="FX110" s="485"/>
      <c r="FY110" s="485">
        <f>DZ110/EA110</f>
        <v>0.21264367816091953</v>
      </c>
      <c r="FZ110" s="158"/>
      <c r="GA110" s="486">
        <f>AT110/ED110</f>
        <v>8.368200836820083E-3</v>
      </c>
      <c r="GB110" s="486">
        <f>CD110/ED110</f>
        <v>2.5104602510460251E-2</v>
      </c>
      <c r="GC110" s="486">
        <f>BI110/ED110</f>
        <v>2.9288702928870293E-2</v>
      </c>
      <c r="GD110" s="486">
        <f>BR110/ED110</f>
        <v>0</v>
      </c>
      <c r="GE110" s="486">
        <f>DL110/ED110</f>
        <v>8.368200836820083E-3</v>
      </c>
      <c r="GF110" s="486"/>
      <c r="GG110" s="160" t="s">
        <v>542</v>
      </c>
      <c r="GI110" s="158"/>
      <c r="GJ110" s="487"/>
      <c r="GM110" s="163"/>
      <c r="GN110" s="157" t="s">
        <v>328</v>
      </c>
      <c r="GO110" s="488" t="s">
        <v>328</v>
      </c>
      <c r="GP110" s="489">
        <v>211</v>
      </c>
      <c r="GQ110" s="490">
        <f>CD110/GP110</f>
        <v>2.843601895734597E-2</v>
      </c>
      <c r="GR110" s="490">
        <f>EG110/GP110</f>
        <v>1.8957345971563982E-2</v>
      </c>
      <c r="GS110" s="157">
        <v>64</v>
      </c>
      <c r="GT110" s="157">
        <v>53</v>
      </c>
      <c r="GU110" s="159">
        <v>2</v>
      </c>
      <c r="GV110" s="157">
        <v>1</v>
      </c>
      <c r="GX110" s="157">
        <v>1</v>
      </c>
      <c r="GY110" s="157">
        <v>4</v>
      </c>
      <c r="GZ110" s="157">
        <v>9</v>
      </c>
      <c r="HB110" s="157">
        <v>4</v>
      </c>
      <c r="HD110" s="157">
        <v>3</v>
      </c>
      <c r="HE110" s="157">
        <v>4</v>
      </c>
      <c r="HG110" s="159">
        <f>SUM(GV110:HF110)</f>
        <v>26</v>
      </c>
      <c r="HH110" s="157">
        <v>1</v>
      </c>
      <c r="HJ110" s="157">
        <v>36</v>
      </c>
      <c r="HK110" s="157">
        <v>1</v>
      </c>
      <c r="HL110" s="157">
        <v>18</v>
      </c>
      <c r="HM110" s="159">
        <f>SUM(HH110:HL110)</f>
        <v>56</v>
      </c>
      <c r="HQ110" s="159">
        <f>SUM(HN110:HP110)</f>
        <v>0</v>
      </c>
      <c r="HW110" s="159">
        <f>SUM(HR110:HV110)</f>
        <v>0</v>
      </c>
      <c r="IG110" s="159">
        <f>SUM(HX110:IF110)</f>
        <v>0</v>
      </c>
      <c r="IH110" s="157">
        <v>2</v>
      </c>
      <c r="IJ110" s="159">
        <f>SUM(IH110:II110)</f>
        <v>2</v>
      </c>
      <c r="IK110" s="157">
        <v>1</v>
      </c>
      <c r="IN110" s="157">
        <v>1</v>
      </c>
      <c r="IO110" s="157">
        <v>1</v>
      </c>
      <c r="IR110" s="157">
        <v>1</v>
      </c>
      <c r="IU110" s="157">
        <v>1</v>
      </c>
      <c r="IW110" s="157">
        <v>1</v>
      </c>
      <c r="IX110" s="157">
        <v>1</v>
      </c>
      <c r="IY110" s="159">
        <f>SUM(IK110:IX110)</f>
        <v>7</v>
      </c>
      <c r="JH110" s="159">
        <f>SUM(IZ110:JG110)</f>
        <v>0</v>
      </c>
      <c r="JI110" s="157">
        <v>1</v>
      </c>
      <c r="JJ110" s="157">
        <v>2</v>
      </c>
      <c r="JL110" s="157">
        <v>1</v>
      </c>
      <c r="JN110" s="157">
        <v>2</v>
      </c>
      <c r="JT110" s="159">
        <f>SUM(JI110:JS110)</f>
        <v>6</v>
      </c>
      <c r="JU110" s="157">
        <v>4</v>
      </c>
      <c r="JZ110" s="157">
        <v>1</v>
      </c>
      <c r="KC110" s="159">
        <f>SUM(JU110:KB110)</f>
        <v>5</v>
      </c>
      <c r="KG110" s="159">
        <f>SUM(KD110:KF110)</f>
        <v>0</v>
      </c>
      <c r="KI110" s="157">
        <v>5</v>
      </c>
      <c r="KL110" s="159">
        <f>SUM(KH110:KK110)</f>
        <v>5</v>
      </c>
      <c r="KM110" s="157">
        <v>6</v>
      </c>
      <c r="KO110" s="159">
        <f>SUM(KM110:KN110)</f>
        <v>6</v>
      </c>
      <c r="KR110" s="157">
        <v>1</v>
      </c>
      <c r="KV110" s="157">
        <v>1</v>
      </c>
      <c r="LB110" s="159">
        <f>KP110+KQ110+KR110+KS110+KT110+KU110+KV110+KW110+KX110+KY110+KZ110+LA110</f>
        <v>2</v>
      </c>
      <c r="LD110" s="157">
        <v>4</v>
      </c>
      <c r="LN110" s="159">
        <f>SUM(LC110:LM110)</f>
        <v>4</v>
      </c>
      <c r="LO110" s="160">
        <f>GT110+GU110+HG110+HM110+HQ110+HW110+IG110</f>
        <v>137</v>
      </c>
      <c r="LP110" s="160">
        <f>IJ110+IY110+JH110+JT110+KC110+KG110+KL110+KO110+LB110+LN110</f>
        <v>37</v>
      </c>
      <c r="LQ110" s="160">
        <f>LO110+LP110</f>
        <v>174</v>
      </c>
      <c r="LR110" s="160">
        <f>LO110-GT110</f>
        <v>84</v>
      </c>
      <c r="LS110" s="157">
        <f>LO110-HQ110</f>
        <v>137</v>
      </c>
      <c r="LU110" s="157">
        <f t="shared" ref="LU110:MH110" si="869">C110-GS110</f>
        <v>1</v>
      </c>
      <c r="LV110" s="157">
        <f t="shared" si="869"/>
        <v>0</v>
      </c>
      <c r="LW110" s="159">
        <f t="shared" si="869"/>
        <v>0</v>
      </c>
      <c r="LX110" s="157">
        <f t="shared" si="869"/>
        <v>0</v>
      </c>
      <c r="LY110" s="157">
        <f t="shared" si="869"/>
        <v>0</v>
      </c>
      <c r="LZ110" s="157">
        <f t="shared" si="869"/>
        <v>0</v>
      </c>
      <c r="MA110" s="157">
        <f t="shared" si="869"/>
        <v>0</v>
      </c>
      <c r="MB110" s="157">
        <f t="shared" si="869"/>
        <v>0</v>
      </c>
      <c r="MC110" s="157">
        <f t="shared" si="869"/>
        <v>0</v>
      </c>
      <c r="MD110" s="157">
        <f t="shared" si="869"/>
        <v>0</v>
      </c>
      <c r="ME110" s="157">
        <f t="shared" si="869"/>
        <v>0</v>
      </c>
      <c r="MF110" s="157">
        <f t="shared" si="869"/>
        <v>0</v>
      </c>
      <c r="MG110" s="157">
        <f t="shared" si="869"/>
        <v>0</v>
      </c>
      <c r="MH110" s="157">
        <f t="shared" si="869"/>
        <v>0</v>
      </c>
      <c r="MI110" s="159">
        <f>SUM(LX110:MH110)</f>
        <v>0</v>
      </c>
      <c r="MJ110" s="157">
        <f t="shared" ref="MJ110:MR110" si="870">R110-HH110</f>
        <v>0</v>
      </c>
      <c r="MK110" s="157">
        <f t="shared" si="870"/>
        <v>0</v>
      </c>
      <c r="ML110" s="157">
        <f t="shared" si="870"/>
        <v>0</v>
      </c>
      <c r="MM110" s="157">
        <f t="shared" si="870"/>
        <v>0</v>
      </c>
      <c r="MN110" s="157">
        <f t="shared" si="870"/>
        <v>0</v>
      </c>
      <c r="MO110" s="159">
        <f t="shared" si="870"/>
        <v>0</v>
      </c>
      <c r="MP110" s="157">
        <f t="shared" si="870"/>
        <v>0</v>
      </c>
      <c r="MQ110" s="157">
        <f t="shared" si="870"/>
        <v>0</v>
      </c>
      <c r="MR110" s="157">
        <f t="shared" si="870"/>
        <v>0</v>
      </c>
      <c r="MS110" s="159">
        <f>SUM(MP110:MR110)</f>
        <v>0</v>
      </c>
      <c r="MT110" s="157">
        <f>AB110-HR110</f>
        <v>0</v>
      </c>
      <c r="MU110" s="157">
        <f>AC110-HS110</f>
        <v>0</v>
      </c>
      <c r="MV110" s="157">
        <f>AD110-HT110</f>
        <v>0</v>
      </c>
      <c r="MW110" s="157">
        <f>AE110-HU110</f>
        <v>0</v>
      </c>
      <c r="MX110" s="157">
        <f>AF110-HV110</f>
        <v>0</v>
      </c>
      <c r="MY110" s="159">
        <f>SUM(MT110:MX110)</f>
        <v>0</v>
      </c>
      <c r="MZ110" s="157">
        <f t="shared" ref="MZ110:NH110" si="871">AH110-HX110</f>
        <v>0</v>
      </c>
      <c r="NA110" s="157">
        <f t="shared" si="871"/>
        <v>0</v>
      </c>
      <c r="NB110" s="157">
        <f t="shared" si="871"/>
        <v>0</v>
      </c>
      <c r="NC110" s="157">
        <f t="shared" si="871"/>
        <v>0</v>
      </c>
      <c r="ND110" s="157">
        <f t="shared" si="871"/>
        <v>0</v>
      </c>
      <c r="NE110" s="157">
        <f t="shared" si="871"/>
        <v>0</v>
      </c>
      <c r="NF110" s="157">
        <f t="shared" si="871"/>
        <v>0</v>
      </c>
      <c r="NG110" s="157">
        <f t="shared" si="871"/>
        <v>0</v>
      </c>
      <c r="NH110" s="157">
        <f t="shared" si="871"/>
        <v>0</v>
      </c>
      <c r="NI110" s="159">
        <f>SUM(MZ110:NH110)</f>
        <v>0</v>
      </c>
      <c r="NJ110" s="157">
        <f t="shared" ref="NJ110:PD110" si="872">AR110-IH110</f>
        <v>0</v>
      </c>
      <c r="NK110" s="157">
        <f t="shared" si="872"/>
        <v>0</v>
      </c>
      <c r="NL110" s="159">
        <f t="shared" si="872"/>
        <v>0</v>
      </c>
      <c r="NM110" s="157">
        <f t="shared" si="872"/>
        <v>0</v>
      </c>
      <c r="NN110" s="157">
        <f t="shared" si="872"/>
        <v>0</v>
      </c>
      <c r="NO110" s="157">
        <f t="shared" si="872"/>
        <v>0</v>
      </c>
      <c r="NP110" s="157">
        <f t="shared" si="872"/>
        <v>0</v>
      </c>
      <c r="NQ110" s="157">
        <f t="shared" si="872"/>
        <v>0</v>
      </c>
      <c r="NR110" s="157">
        <f t="shared" si="872"/>
        <v>0</v>
      </c>
      <c r="NS110" s="157">
        <f t="shared" si="872"/>
        <v>0</v>
      </c>
      <c r="NT110" s="157">
        <f t="shared" si="872"/>
        <v>0</v>
      </c>
      <c r="NU110" s="157">
        <f t="shared" si="872"/>
        <v>0</v>
      </c>
      <c r="NV110" s="157">
        <f t="shared" si="872"/>
        <v>0</v>
      </c>
      <c r="NW110" s="157">
        <f t="shared" si="872"/>
        <v>0</v>
      </c>
      <c r="NX110" s="157">
        <f t="shared" si="872"/>
        <v>0</v>
      </c>
      <c r="NY110" s="157">
        <f t="shared" si="872"/>
        <v>0</v>
      </c>
      <c r="NZ110" s="157">
        <f t="shared" si="872"/>
        <v>0</v>
      </c>
      <c r="OA110" s="160">
        <f t="shared" si="872"/>
        <v>0</v>
      </c>
      <c r="OB110" s="157">
        <f t="shared" si="872"/>
        <v>0</v>
      </c>
      <c r="OC110" s="157">
        <f t="shared" si="872"/>
        <v>0</v>
      </c>
      <c r="OD110" s="157">
        <f t="shared" si="872"/>
        <v>0</v>
      </c>
      <c r="OE110" s="157">
        <f t="shared" si="872"/>
        <v>0</v>
      </c>
      <c r="OF110" s="157">
        <f t="shared" si="872"/>
        <v>0</v>
      </c>
      <c r="OG110" s="157">
        <f t="shared" si="872"/>
        <v>0</v>
      </c>
      <c r="OH110" s="157">
        <f t="shared" si="872"/>
        <v>0</v>
      </c>
      <c r="OI110" s="157">
        <f t="shared" si="872"/>
        <v>0</v>
      </c>
      <c r="OJ110" s="159">
        <f t="shared" si="872"/>
        <v>0</v>
      </c>
      <c r="OK110" s="157">
        <f t="shared" si="872"/>
        <v>0</v>
      </c>
      <c r="OL110" s="157">
        <f t="shared" si="872"/>
        <v>0</v>
      </c>
      <c r="OM110" s="157">
        <f t="shared" si="872"/>
        <v>0</v>
      </c>
      <c r="ON110" s="157">
        <f t="shared" si="872"/>
        <v>0</v>
      </c>
      <c r="OO110" s="157">
        <f t="shared" si="872"/>
        <v>0</v>
      </c>
      <c r="OP110" s="157">
        <f t="shared" si="872"/>
        <v>0</v>
      </c>
      <c r="OQ110" s="157">
        <f t="shared" si="872"/>
        <v>0</v>
      </c>
      <c r="OR110" s="157">
        <f t="shared" si="872"/>
        <v>0</v>
      </c>
      <c r="OS110" s="157">
        <f t="shared" si="872"/>
        <v>0</v>
      </c>
      <c r="OT110" s="157">
        <f t="shared" si="872"/>
        <v>0</v>
      </c>
      <c r="OU110" s="157">
        <f t="shared" si="872"/>
        <v>0</v>
      </c>
      <c r="OV110" s="159">
        <f t="shared" si="872"/>
        <v>0</v>
      </c>
      <c r="OW110" s="157">
        <f t="shared" si="872"/>
        <v>0</v>
      </c>
      <c r="OX110" s="157">
        <f t="shared" si="872"/>
        <v>0</v>
      </c>
      <c r="OY110" s="157">
        <f t="shared" si="872"/>
        <v>0</v>
      </c>
      <c r="OZ110" s="157">
        <f t="shared" si="872"/>
        <v>0</v>
      </c>
      <c r="PA110" s="157">
        <f t="shared" si="872"/>
        <v>0</v>
      </c>
      <c r="PB110" s="157">
        <f t="shared" si="872"/>
        <v>0</v>
      </c>
      <c r="PC110" s="157">
        <f t="shared" si="872"/>
        <v>0</v>
      </c>
      <c r="PD110" s="157">
        <f t="shared" si="872"/>
        <v>0</v>
      </c>
      <c r="PE110" s="159">
        <f>SUM(OW110:PD110)</f>
        <v>0</v>
      </c>
      <c r="PF110" s="157">
        <f t="shared" ref="PF110:PP110" si="873">CN110-KD110</f>
        <v>0</v>
      </c>
      <c r="PG110" s="157">
        <f t="shared" si="873"/>
        <v>0</v>
      </c>
      <c r="PH110" s="157">
        <f t="shared" si="873"/>
        <v>0</v>
      </c>
      <c r="PI110" s="159">
        <f t="shared" si="873"/>
        <v>0</v>
      </c>
      <c r="PJ110" s="157">
        <f t="shared" si="873"/>
        <v>0</v>
      </c>
      <c r="PK110" s="157">
        <f t="shared" si="873"/>
        <v>0</v>
      </c>
      <c r="PL110" s="157">
        <f t="shared" si="873"/>
        <v>0</v>
      </c>
      <c r="PM110" s="157">
        <f t="shared" si="873"/>
        <v>0</v>
      </c>
      <c r="PN110" s="159">
        <f t="shared" si="873"/>
        <v>0</v>
      </c>
      <c r="PO110" s="157">
        <f t="shared" si="873"/>
        <v>0</v>
      </c>
      <c r="PP110" s="157">
        <f t="shared" si="873"/>
        <v>0</v>
      </c>
      <c r="PQ110" s="159">
        <f>SUM(PO110:PP110)</f>
        <v>0</v>
      </c>
      <c r="PR110" s="157">
        <f t="shared" ref="PR110:QC110" si="874">CZ110-KP110</f>
        <v>0</v>
      </c>
      <c r="PS110" s="157">
        <f t="shared" si="874"/>
        <v>0</v>
      </c>
      <c r="PT110" s="157">
        <f t="shared" si="874"/>
        <v>0</v>
      </c>
      <c r="PU110" s="157">
        <f t="shared" si="874"/>
        <v>0</v>
      </c>
      <c r="PV110" s="157">
        <f t="shared" si="874"/>
        <v>0</v>
      </c>
      <c r="PW110" s="157">
        <f t="shared" si="874"/>
        <v>0</v>
      </c>
      <c r="PX110" s="157">
        <f t="shared" si="874"/>
        <v>0</v>
      </c>
      <c r="PY110" s="157">
        <f t="shared" si="874"/>
        <v>0</v>
      </c>
      <c r="PZ110" s="157">
        <f t="shared" si="874"/>
        <v>0</v>
      </c>
      <c r="QA110" s="157">
        <f t="shared" si="874"/>
        <v>0</v>
      </c>
      <c r="QB110" s="157">
        <f t="shared" si="874"/>
        <v>0</v>
      </c>
      <c r="QC110" s="157">
        <f t="shared" si="874"/>
        <v>0</v>
      </c>
      <c r="QD110" s="159">
        <f>SUM(PR110:QC110)</f>
        <v>0</v>
      </c>
      <c r="QE110" s="157">
        <f t="shared" ref="QE110:QO110" si="875">DM110-LC110</f>
        <v>0</v>
      </c>
      <c r="QF110" s="157">
        <f t="shared" si="875"/>
        <v>0</v>
      </c>
      <c r="QG110" s="157">
        <f t="shared" si="875"/>
        <v>0</v>
      </c>
      <c r="QH110" s="157">
        <f t="shared" si="875"/>
        <v>0</v>
      </c>
      <c r="QI110" s="157">
        <f t="shared" si="875"/>
        <v>0</v>
      </c>
      <c r="QJ110" s="157">
        <f t="shared" si="875"/>
        <v>0</v>
      </c>
      <c r="QK110" s="157">
        <f t="shared" si="875"/>
        <v>0</v>
      </c>
      <c r="QL110" s="157">
        <f t="shared" si="875"/>
        <v>0</v>
      </c>
      <c r="QM110" s="157">
        <f t="shared" si="875"/>
        <v>0</v>
      </c>
      <c r="QN110" s="157">
        <f t="shared" si="875"/>
        <v>0</v>
      </c>
      <c r="QO110" s="157">
        <f t="shared" si="875"/>
        <v>0</v>
      </c>
      <c r="QP110" s="159">
        <f>SUM(QE110:QO110)</f>
        <v>0</v>
      </c>
      <c r="QQ110" s="160">
        <f>LV110+LW110+MI110+MO110+MS110+MY110+NI110</f>
        <v>0</v>
      </c>
      <c r="QR110" s="160">
        <f>NL110+OA110+OJ110+OV110+PE110+PI110+PN110+PQ110+QD110+QP110</f>
        <v>0</v>
      </c>
      <c r="QS110" s="160">
        <f>QQ110+QR110</f>
        <v>0</v>
      </c>
      <c r="QT110" s="160">
        <f>QQ110-MS110</f>
        <v>0</v>
      </c>
      <c r="QU110" s="491">
        <f>QS110/EA110</f>
        <v>0</v>
      </c>
      <c r="QV110" s="160"/>
      <c r="QW110" s="160"/>
      <c r="QX110" s="157">
        <v>0</v>
      </c>
      <c r="QY110" s="157">
        <v>2</v>
      </c>
      <c r="QZ110" s="159">
        <v>0</v>
      </c>
      <c r="RE110" s="157">
        <v>1</v>
      </c>
      <c r="RG110" s="157">
        <v>1</v>
      </c>
      <c r="RI110" s="157">
        <v>1</v>
      </c>
      <c r="RJ110" s="157">
        <v>1</v>
      </c>
      <c r="RL110" s="159">
        <f>SUM(RA110:RK110)</f>
        <v>4</v>
      </c>
      <c r="RR110" s="159">
        <f>SUM(RM110:RQ110)</f>
        <v>0</v>
      </c>
      <c r="RV110" s="159">
        <f>SUM(RS110:RU110)</f>
        <v>0</v>
      </c>
      <c r="SB110" s="159">
        <f>SUM(RW110:SA110)</f>
        <v>0</v>
      </c>
      <c r="SL110" s="159">
        <f>SUM(SC110:SK110)</f>
        <v>0</v>
      </c>
      <c r="SO110" s="159">
        <f>SUM(SM110:SN110)</f>
        <v>0</v>
      </c>
      <c r="TD110" s="159">
        <f>SUM(SP110:TC110)</f>
        <v>0</v>
      </c>
      <c r="TM110" s="159">
        <f>SUM(TE110:TL110)</f>
        <v>0</v>
      </c>
      <c r="TY110" s="159">
        <f>SUM(TN110:TX110)</f>
        <v>0</v>
      </c>
      <c r="UH110" s="159">
        <f>SUM(TZ110:UG110)</f>
        <v>0</v>
      </c>
      <c r="UL110" s="159">
        <f>SUM(UI110:UK110)</f>
        <v>0</v>
      </c>
      <c r="UQ110" s="159">
        <f>SUM(UM110:UP110)</f>
        <v>0</v>
      </c>
      <c r="UT110" s="159">
        <f>SUM(UR110:US110)</f>
        <v>0</v>
      </c>
      <c r="VG110" s="159">
        <f>UU110+UV110+UW110+UX110+UY110+UZ110+VA110+VB110+VC110+VD110+VE110+VF110</f>
        <v>0</v>
      </c>
      <c r="VS110" s="159">
        <f>SUM(VH110:VR110)</f>
        <v>0</v>
      </c>
      <c r="VT110" s="160">
        <f>QY110+QZ110+RL110+RR110+RV110+SB110+SL110</f>
        <v>6</v>
      </c>
      <c r="VU110" s="160">
        <f>SO110+TD110+TM110+TY110+UH110+UL110+UQ110+UT110+VG110+VS110</f>
        <v>0</v>
      </c>
      <c r="VV110" s="160">
        <f>VT110+VU110</f>
        <v>6</v>
      </c>
      <c r="VW110" s="160">
        <f>VT110-QY110</f>
        <v>4</v>
      </c>
      <c r="VX110" s="160">
        <f>VW110+VU110</f>
        <v>4</v>
      </c>
      <c r="VY110" s="160">
        <f>VT110-RV110</f>
        <v>6</v>
      </c>
      <c r="VZ110" s="160"/>
      <c r="WA110" s="161">
        <f>QY110/D110</f>
        <v>3.7735849056603772E-2</v>
      </c>
      <c r="WB110" s="161">
        <f>QZ110/E110</f>
        <v>0</v>
      </c>
      <c r="WC110" s="161">
        <f>RL110/Q110</f>
        <v>0.15384615384615385</v>
      </c>
      <c r="WD110" s="161">
        <f>RR110/W110</f>
        <v>0</v>
      </c>
      <c r="WE110" s="161" t="e">
        <f>RV110/AA110</f>
        <v>#DIV/0!</v>
      </c>
      <c r="WF110" s="161" t="e">
        <f>SL110/AQ110</f>
        <v>#DIV/0!</v>
      </c>
      <c r="WG110" s="161">
        <f>VW110/EB110</f>
        <v>4.7619047619047616E-2</v>
      </c>
      <c r="WH110" s="161">
        <f>VT110/DY110</f>
        <v>4.3795620437956206E-2</v>
      </c>
      <c r="WI110" s="161">
        <f>SO110/AT110</f>
        <v>0</v>
      </c>
      <c r="WJ110" s="161">
        <f>TD110/BI110</f>
        <v>0</v>
      </c>
      <c r="WK110" s="161" t="e">
        <f>TM110/BR110</f>
        <v>#DIV/0!</v>
      </c>
      <c r="WL110" s="161">
        <f>TY110/CD110</f>
        <v>0</v>
      </c>
      <c r="WM110" s="161">
        <f>UH110/CM110</f>
        <v>0</v>
      </c>
      <c r="WN110" s="161" t="e">
        <f>#REF!/Y110</f>
        <v>#REF!</v>
      </c>
      <c r="WO110" s="161" t="e">
        <f>UL110/CQ110</f>
        <v>#DIV/0!</v>
      </c>
      <c r="WP110" s="161" t="e">
        <f>SB110/AG110</f>
        <v>#DIV/0!</v>
      </c>
      <c r="WQ110" s="161">
        <f>UQ110/CV110</f>
        <v>0</v>
      </c>
      <c r="WR110" s="161">
        <f>UT110/CY110</f>
        <v>0</v>
      </c>
      <c r="WS110" s="161">
        <f>VG110/DL110</f>
        <v>0</v>
      </c>
      <c r="WT110" s="161">
        <f>VS110/DX110</f>
        <v>0</v>
      </c>
      <c r="WU110" s="161">
        <f>VU110/DZ110</f>
        <v>0</v>
      </c>
      <c r="WV110" s="491">
        <f>VV110/EA110</f>
        <v>3.4482758620689655E-2</v>
      </c>
      <c r="WW110" s="161">
        <f>VX110/EC110</f>
        <v>3.3057851239669422E-2</v>
      </c>
      <c r="WX110" s="160" t="s">
        <v>542</v>
      </c>
      <c r="XA110" s="157">
        <f t="shared" ref="XA110:XN110" si="876">GS110+QX110</f>
        <v>64</v>
      </c>
      <c r="XB110" s="157">
        <f t="shared" si="876"/>
        <v>55</v>
      </c>
      <c r="XC110" s="159">
        <f t="shared" si="876"/>
        <v>2</v>
      </c>
      <c r="XD110" s="157">
        <f t="shared" si="876"/>
        <v>1</v>
      </c>
      <c r="XE110" s="157">
        <f t="shared" si="876"/>
        <v>0</v>
      </c>
      <c r="XF110" s="157">
        <f t="shared" si="876"/>
        <v>1</v>
      </c>
      <c r="XG110" s="157">
        <f t="shared" si="876"/>
        <v>4</v>
      </c>
      <c r="XH110" s="157">
        <f t="shared" si="876"/>
        <v>10</v>
      </c>
      <c r="XI110" s="157">
        <f t="shared" si="876"/>
        <v>0</v>
      </c>
      <c r="XJ110" s="157">
        <f t="shared" si="876"/>
        <v>5</v>
      </c>
      <c r="XK110" s="157">
        <f t="shared" si="876"/>
        <v>0</v>
      </c>
      <c r="XL110" s="157">
        <f t="shared" si="876"/>
        <v>4</v>
      </c>
      <c r="XM110" s="157">
        <f t="shared" si="876"/>
        <v>5</v>
      </c>
      <c r="XN110" s="157">
        <f t="shared" si="876"/>
        <v>0</v>
      </c>
      <c r="XO110" s="159">
        <f>SUM(XD110:XN110)</f>
        <v>30</v>
      </c>
      <c r="XP110" s="157">
        <f>HH110+RM110</f>
        <v>1</v>
      </c>
      <c r="XQ110" s="157">
        <f>HI110+RN110</f>
        <v>0</v>
      </c>
      <c r="XR110" s="157">
        <f>HJ110+RO110</f>
        <v>36</v>
      </c>
      <c r="XS110" s="157">
        <f>HK110+RP110</f>
        <v>1</v>
      </c>
      <c r="XT110" s="157">
        <f>HL110+RQ110</f>
        <v>18</v>
      </c>
      <c r="XU110" s="159">
        <f>SUM(XP110:XT110)</f>
        <v>56</v>
      </c>
      <c r="XV110" s="157">
        <f>HN110+RS110</f>
        <v>0</v>
      </c>
      <c r="XW110" s="157">
        <f>HO110+RT110</f>
        <v>0</v>
      </c>
      <c r="XX110" s="157">
        <f>HP110+RU110</f>
        <v>0</v>
      </c>
      <c r="XY110" s="159">
        <f>SUM(XV110:XX110)</f>
        <v>0</v>
      </c>
      <c r="XZ110" s="157">
        <f>HR110+RW110</f>
        <v>0</v>
      </c>
      <c r="YA110" s="157">
        <f>HS110+RX110</f>
        <v>0</v>
      </c>
      <c r="YB110" s="157">
        <f>HT110+RY110</f>
        <v>0</v>
      </c>
      <c r="YC110" s="157">
        <f>HU110+RZ110</f>
        <v>0</v>
      </c>
      <c r="YD110" s="157">
        <f>HV110+SA110</f>
        <v>0</v>
      </c>
      <c r="YE110" s="159">
        <f>SUM(XZ110:YD110)</f>
        <v>0</v>
      </c>
      <c r="YF110" s="157">
        <f t="shared" ref="YF110:YN110" si="877">HX110+SC110</f>
        <v>0</v>
      </c>
      <c r="YG110" s="157">
        <f t="shared" si="877"/>
        <v>0</v>
      </c>
      <c r="YH110" s="157">
        <f t="shared" si="877"/>
        <v>0</v>
      </c>
      <c r="YI110" s="157">
        <f t="shared" si="877"/>
        <v>0</v>
      </c>
      <c r="YJ110" s="157">
        <f t="shared" si="877"/>
        <v>0</v>
      </c>
      <c r="YK110" s="157">
        <f t="shared" si="877"/>
        <v>0</v>
      </c>
      <c r="YL110" s="157">
        <f t="shared" si="877"/>
        <v>0</v>
      </c>
      <c r="YM110" s="157">
        <f t="shared" si="877"/>
        <v>0</v>
      </c>
      <c r="YN110" s="157">
        <f t="shared" si="877"/>
        <v>0</v>
      </c>
      <c r="YO110" s="159">
        <f>SUM(YF110:YN110)</f>
        <v>0</v>
      </c>
      <c r="YP110" s="157">
        <f>IH110+SM110</f>
        <v>2</v>
      </c>
      <c r="YQ110" s="157">
        <f>II110+SN110</f>
        <v>0</v>
      </c>
      <c r="YR110" s="159">
        <f>SUM(YP110:YQ110)</f>
        <v>2</v>
      </c>
      <c r="YS110" s="157">
        <f t="shared" ref="YS110:ZF110" si="878">IK110+SP110</f>
        <v>1</v>
      </c>
      <c r="YT110" s="157">
        <f t="shared" si="878"/>
        <v>0</v>
      </c>
      <c r="YU110" s="157">
        <f t="shared" si="878"/>
        <v>0</v>
      </c>
      <c r="YV110" s="157">
        <f t="shared" si="878"/>
        <v>1</v>
      </c>
      <c r="YW110" s="157">
        <f t="shared" si="878"/>
        <v>1</v>
      </c>
      <c r="YX110" s="157">
        <f t="shared" si="878"/>
        <v>0</v>
      </c>
      <c r="YY110" s="157">
        <f t="shared" si="878"/>
        <v>0</v>
      </c>
      <c r="YZ110" s="157">
        <f t="shared" si="878"/>
        <v>1</v>
      </c>
      <c r="ZA110" s="157">
        <f t="shared" si="878"/>
        <v>0</v>
      </c>
      <c r="ZB110" s="157">
        <f t="shared" si="878"/>
        <v>0</v>
      </c>
      <c r="ZC110" s="157">
        <f t="shared" si="878"/>
        <v>1</v>
      </c>
      <c r="ZD110" s="157">
        <f t="shared" si="878"/>
        <v>0</v>
      </c>
      <c r="ZE110" s="157">
        <f t="shared" si="878"/>
        <v>1</v>
      </c>
      <c r="ZF110" s="157">
        <f t="shared" si="878"/>
        <v>1</v>
      </c>
      <c r="ZG110" s="159">
        <f>SUM(YS110:ZF110)</f>
        <v>7</v>
      </c>
      <c r="ZH110" s="157">
        <f t="shared" ref="ZH110:ZO110" si="879">IZ110+TE110</f>
        <v>0</v>
      </c>
      <c r="ZI110" s="157">
        <f t="shared" si="879"/>
        <v>0</v>
      </c>
      <c r="ZJ110" s="157">
        <f t="shared" si="879"/>
        <v>0</v>
      </c>
      <c r="ZK110" s="157">
        <f t="shared" si="879"/>
        <v>0</v>
      </c>
      <c r="ZL110" s="157">
        <f t="shared" si="879"/>
        <v>0</v>
      </c>
      <c r="ZM110" s="157">
        <f t="shared" si="879"/>
        <v>0</v>
      </c>
      <c r="ZN110" s="157">
        <f t="shared" si="879"/>
        <v>0</v>
      </c>
      <c r="ZO110" s="157">
        <f t="shared" si="879"/>
        <v>0</v>
      </c>
      <c r="ZP110" s="159">
        <f>SUM(ZH110:ZO110)</f>
        <v>0</v>
      </c>
      <c r="ZQ110" s="157">
        <f t="shared" ref="ZQ110:AAA110" si="880">JI110+TN110</f>
        <v>1</v>
      </c>
      <c r="ZR110" s="157">
        <f t="shared" si="880"/>
        <v>2</v>
      </c>
      <c r="ZS110" s="157">
        <f t="shared" si="880"/>
        <v>0</v>
      </c>
      <c r="ZT110" s="157">
        <f t="shared" si="880"/>
        <v>1</v>
      </c>
      <c r="ZU110" s="157">
        <f t="shared" si="880"/>
        <v>0</v>
      </c>
      <c r="ZV110" s="157">
        <f t="shared" si="880"/>
        <v>2</v>
      </c>
      <c r="ZW110" s="157">
        <f t="shared" si="880"/>
        <v>0</v>
      </c>
      <c r="ZX110" s="157">
        <f t="shared" si="880"/>
        <v>0</v>
      </c>
      <c r="ZY110" s="157">
        <f t="shared" si="880"/>
        <v>0</v>
      </c>
      <c r="ZZ110" s="157">
        <f t="shared" si="880"/>
        <v>0</v>
      </c>
      <c r="AAA110" s="157">
        <f t="shared" si="880"/>
        <v>0</v>
      </c>
      <c r="AAB110" s="159">
        <f>SUM(ZQ110:AAA110)</f>
        <v>6</v>
      </c>
      <c r="AAC110" s="157">
        <f t="shared" ref="AAC110:AAJ110" si="881">JU110+TZ110</f>
        <v>4</v>
      </c>
      <c r="AAD110" s="157">
        <f t="shared" si="881"/>
        <v>0</v>
      </c>
      <c r="AAE110" s="157">
        <f t="shared" si="881"/>
        <v>0</v>
      </c>
      <c r="AAF110" s="157">
        <f t="shared" si="881"/>
        <v>0</v>
      </c>
      <c r="AAG110" s="157">
        <f t="shared" si="881"/>
        <v>0</v>
      </c>
      <c r="AAH110" s="157">
        <f t="shared" si="881"/>
        <v>1</v>
      </c>
      <c r="AAI110" s="157">
        <f t="shared" si="881"/>
        <v>0</v>
      </c>
      <c r="AAJ110" s="157">
        <f t="shared" si="881"/>
        <v>0</v>
      </c>
      <c r="AAK110" s="159">
        <f>SUM(AAC110:AAJ110)</f>
        <v>5</v>
      </c>
      <c r="AAL110" s="157">
        <f>KD110+UI110</f>
        <v>0</v>
      </c>
      <c r="AAM110" s="157">
        <f>KE110+UJ110</f>
        <v>0</v>
      </c>
      <c r="AAN110" s="157">
        <f>KF110+UK110</f>
        <v>0</v>
      </c>
      <c r="AAO110" s="159">
        <f>SUM(AAL110:AAN110)</f>
        <v>0</v>
      </c>
      <c r="AAP110" s="157">
        <f>KH110+UM110</f>
        <v>0</v>
      </c>
      <c r="AAQ110" s="157">
        <f>KI110+UN110</f>
        <v>5</v>
      </c>
      <c r="AAR110" s="157">
        <f>KJ110+UO110</f>
        <v>0</v>
      </c>
      <c r="AAS110" s="157">
        <f>KK110+UP110</f>
        <v>0</v>
      </c>
      <c r="AAT110" s="159">
        <f>SUM(AAP110:AAS110)</f>
        <v>5</v>
      </c>
      <c r="AAU110" s="157">
        <f>KM110+UR110</f>
        <v>6</v>
      </c>
      <c r="AAV110" s="157">
        <f>KN110+US110</f>
        <v>0</v>
      </c>
      <c r="AAW110" s="159">
        <f>SUM(AAU110:AAV110)</f>
        <v>6</v>
      </c>
      <c r="AAX110" s="157">
        <f t="shared" ref="AAX110:ABI110" si="882">KP110+UU110</f>
        <v>0</v>
      </c>
      <c r="AAY110" s="157">
        <f t="shared" si="882"/>
        <v>0</v>
      </c>
      <c r="AAZ110" s="157">
        <f t="shared" si="882"/>
        <v>1</v>
      </c>
      <c r="ABA110" s="157">
        <f t="shared" si="882"/>
        <v>0</v>
      </c>
      <c r="ABB110" s="157">
        <f t="shared" si="882"/>
        <v>0</v>
      </c>
      <c r="ABC110" s="157">
        <f t="shared" si="882"/>
        <v>0</v>
      </c>
      <c r="ABD110" s="157">
        <f t="shared" si="882"/>
        <v>1</v>
      </c>
      <c r="ABE110" s="157">
        <f t="shared" si="882"/>
        <v>0</v>
      </c>
      <c r="ABF110" s="157">
        <f t="shared" si="882"/>
        <v>0</v>
      </c>
      <c r="ABG110" s="157">
        <f t="shared" si="882"/>
        <v>0</v>
      </c>
      <c r="ABH110" s="157">
        <f t="shared" si="882"/>
        <v>0</v>
      </c>
      <c r="ABI110" s="157">
        <f t="shared" si="882"/>
        <v>0</v>
      </c>
      <c r="ABJ110" s="159">
        <f>SUM(AAX110:ABI110)</f>
        <v>2</v>
      </c>
      <c r="ABK110" s="157">
        <f t="shared" ref="ABK110:ABU110" si="883">LC110+VH110</f>
        <v>0</v>
      </c>
      <c r="ABL110" s="157">
        <f t="shared" si="883"/>
        <v>4</v>
      </c>
      <c r="ABM110" s="157">
        <f t="shared" si="883"/>
        <v>0</v>
      </c>
      <c r="ABN110" s="157">
        <f t="shared" si="883"/>
        <v>0</v>
      </c>
      <c r="ABO110" s="157">
        <f t="shared" si="883"/>
        <v>0</v>
      </c>
      <c r="ABP110" s="157">
        <f t="shared" si="883"/>
        <v>0</v>
      </c>
      <c r="ABQ110" s="157">
        <f t="shared" si="883"/>
        <v>0</v>
      </c>
      <c r="ABR110" s="157">
        <f t="shared" si="883"/>
        <v>0</v>
      </c>
      <c r="ABS110" s="157">
        <f t="shared" si="883"/>
        <v>0</v>
      </c>
      <c r="ABT110" s="157">
        <f t="shared" si="883"/>
        <v>0</v>
      </c>
      <c r="ABU110" s="157">
        <f t="shared" si="883"/>
        <v>0</v>
      </c>
      <c r="ABV110" s="159">
        <f>SUM(ABK110:ABU110)</f>
        <v>4</v>
      </c>
      <c r="ABW110" s="159">
        <f>XB110+XC110+XO110+XU110+XY110+YE110+YO110</f>
        <v>143</v>
      </c>
      <c r="ABX110" s="159">
        <f>YR110+ZG110+ZP110+AAB110+AAK110+AAO110+AAT110+AAW110+ABJ110+ABV110</f>
        <v>37</v>
      </c>
      <c r="ABY110" s="159">
        <f>ABW110+ABX110</f>
        <v>180</v>
      </c>
      <c r="ABZ110" s="157">
        <f>ABY110+XA110</f>
        <v>244</v>
      </c>
      <c r="ACA110" s="157">
        <f>ABW110-XB110</f>
        <v>88</v>
      </c>
      <c r="ACB110" s="157">
        <f>ABW110-XY110</f>
        <v>143</v>
      </c>
      <c r="ACC110" s="162">
        <f>XB110/XA110</f>
        <v>0.859375</v>
      </c>
      <c r="ACD110" s="162">
        <f>XC110/XA110</f>
        <v>3.125E-2</v>
      </c>
      <c r="ACE110" s="162">
        <f>XO110/XA110</f>
        <v>0.46875</v>
      </c>
      <c r="ACF110" s="162">
        <f>XU110/XA110</f>
        <v>0.875</v>
      </c>
      <c r="ACG110" s="162">
        <f>XY110/XA110</f>
        <v>0</v>
      </c>
      <c r="ACH110" s="162">
        <f>YO110/XA110</f>
        <v>0</v>
      </c>
      <c r="ACI110" s="162">
        <f>ACA110/XA110</f>
        <v>1.375</v>
      </c>
      <c r="ACJ110" s="162">
        <f>ABW110/XA110</f>
        <v>2.234375</v>
      </c>
      <c r="ACK110" s="162">
        <f>YR110/XA110</f>
        <v>3.125E-2</v>
      </c>
      <c r="ACL110" s="162">
        <f>ZG110/XA110</f>
        <v>0.109375</v>
      </c>
      <c r="ACM110" s="162">
        <f>ZP110/XA110</f>
        <v>0</v>
      </c>
      <c r="ACN110" s="162">
        <f>AAB110/XA110</f>
        <v>9.375E-2</v>
      </c>
      <c r="ACO110" s="162">
        <f>AAK110/XA110</f>
        <v>7.8125E-2</v>
      </c>
      <c r="ACP110" s="162" t="e">
        <f>#REF!/XA110</f>
        <v>#REF!</v>
      </c>
      <c r="ACQ110" s="162">
        <f>AAO110/XA110</f>
        <v>0</v>
      </c>
      <c r="ACR110" s="162">
        <f>YE110/XA110</f>
        <v>0</v>
      </c>
      <c r="ACS110" s="162">
        <f>AAT110/XA110</f>
        <v>7.8125E-2</v>
      </c>
      <c r="ACT110" s="162">
        <f>AAW110/XA110</f>
        <v>9.375E-2</v>
      </c>
      <c r="ACU110" s="162">
        <f>ABJ110/XA110</f>
        <v>3.125E-2</v>
      </c>
      <c r="ACV110" s="162">
        <f>ABV110/XA110</f>
        <v>6.25E-2</v>
      </c>
      <c r="ACW110" s="162">
        <f>ABX110/XA110</f>
        <v>0.578125</v>
      </c>
      <c r="ACX110" s="162">
        <f>ABY110/XA110</f>
        <v>2.8125</v>
      </c>
      <c r="ACY110" s="162"/>
      <c r="ACZ110" s="163">
        <f>ABX110/ABY110</f>
        <v>0.20555555555555555</v>
      </c>
      <c r="ADA110" s="163"/>
      <c r="ADB110" s="163">
        <f>XA110/C110</f>
        <v>0.98461538461538467</v>
      </c>
      <c r="ADC110" s="163">
        <f>XB110/D110</f>
        <v>1.0377358490566038</v>
      </c>
      <c r="ADD110" s="163">
        <f>XC110/E110</f>
        <v>1</v>
      </c>
      <c r="ADE110" s="163">
        <f>XO110/Q110</f>
        <v>1.1538461538461537</v>
      </c>
      <c r="ADF110" s="163">
        <f>XU110/W110</f>
        <v>1</v>
      </c>
      <c r="ADG110" s="163" t="e">
        <f>XY110/#REF!</f>
        <v>#REF!</v>
      </c>
      <c r="ADH110" s="163" t="e">
        <f>YO110/AQ110</f>
        <v>#DIV/0!</v>
      </c>
      <c r="ADI110" s="163">
        <f>YR110/AT110</f>
        <v>1</v>
      </c>
      <c r="ADJ110" s="163">
        <f>ZG110/BI110</f>
        <v>1</v>
      </c>
      <c r="ADK110" s="163" t="e">
        <f>ZP110/BR110</f>
        <v>#DIV/0!</v>
      </c>
      <c r="ADL110" s="163">
        <f>AAB110/CD110</f>
        <v>1</v>
      </c>
      <c r="ADM110" s="163">
        <f>AAK110/CM110</f>
        <v>1</v>
      </c>
      <c r="ADN110" s="163" t="e">
        <f>#REF!/AA110</f>
        <v>#REF!</v>
      </c>
      <c r="ADO110" s="163" t="e">
        <f>AAO110/CQ110</f>
        <v>#DIV/0!</v>
      </c>
      <c r="ADP110" s="163" t="e">
        <f>YE110/AG110</f>
        <v>#DIV/0!</v>
      </c>
      <c r="ADQ110" s="163">
        <f>AAT110/CV110</f>
        <v>1</v>
      </c>
      <c r="ADR110" s="163">
        <f>AAW110/CY110</f>
        <v>1</v>
      </c>
      <c r="ADS110" s="163">
        <f>ABJ110/DL110</f>
        <v>1</v>
      </c>
      <c r="ADT110" s="163">
        <f>ABV110/DX110</f>
        <v>1</v>
      </c>
      <c r="ADU110" s="163">
        <f>ABX110/DZ110</f>
        <v>1</v>
      </c>
      <c r="ADV110" s="492">
        <f>ABY110/EA110</f>
        <v>1.0344827586206897</v>
      </c>
      <c r="ADW110" s="163">
        <f>(ACA110+ABX110)/EC110</f>
        <v>1.0330578512396693</v>
      </c>
      <c r="ADX110" s="163">
        <f>ACA110/EB110</f>
        <v>1.0476190476190477</v>
      </c>
      <c r="ADY110" s="163">
        <f>ABW110/DY110</f>
        <v>1.0437956204379562</v>
      </c>
      <c r="ADZ110" s="492">
        <f t="shared" si="619"/>
        <v>3.3333333333333333E-2</v>
      </c>
      <c r="AEA110" s="160" t="s">
        <v>542</v>
      </c>
      <c r="AEB110" s="488" t="s">
        <v>328</v>
      </c>
      <c r="AED110" s="158"/>
      <c r="AEE110" s="487"/>
      <c r="AEH110" s="163"/>
      <c r="AEI110" s="493"/>
      <c r="AEJ110" s="157" t="s">
        <v>328</v>
      </c>
      <c r="AEK110" s="484" t="s">
        <v>543</v>
      </c>
    </row>
    <row r="111" spans="1:817" s="148" customFormat="1" ht="12" customHeight="1" thickBot="1" x14ac:dyDescent="0.35">
      <c r="E111" s="150"/>
      <c r="AQ111" s="465"/>
      <c r="DL111" s="318"/>
      <c r="DY111" s="466"/>
      <c r="DZ111" s="466"/>
      <c r="EA111" s="466"/>
      <c r="EB111" s="466"/>
      <c r="EC111" s="466"/>
      <c r="ED111" s="466"/>
      <c r="EE111" s="466"/>
      <c r="EF111" s="467"/>
      <c r="EG111" s="466"/>
      <c r="EH111" s="467"/>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468"/>
      <c r="FE111" s="469"/>
      <c r="FF111" s="469"/>
      <c r="FG111" s="469"/>
      <c r="FH111" s="469"/>
      <c r="FI111" s="469"/>
      <c r="FJ111" s="469"/>
      <c r="FK111" s="469"/>
      <c r="FL111" s="469"/>
      <c r="FM111" s="469"/>
      <c r="FN111" s="469"/>
      <c r="FO111" s="469"/>
      <c r="FP111" s="469"/>
      <c r="FQ111" s="469"/>
      <c r="FR111" s="469"/>
      <c r="FS111" s="469"/>
      <c r="FT111" s="469"/>
      <c r="FU111" s="470"/>
      <c r="FV111" s="469"/>
      <c r="FW111" s="469"/>
      <c r="FX111" s="469"/>
      <c r="FY111" s="469"/>
      <c r="FZ111" s="468"/>
      <c r="GA111" s="471"/>
      <c r="GB111" s="471"/>
      <c r="GC111" s="471"/>
      <c r="GD111" s="471"/>
      <c r="GE111" s="471"/>
      <c r="GF111" s="472"/>
      <c r="GI111" s="468"/>
      <c r="GJ111" s="473"/>
      <c r="GK111" s="467"/>
      <c r="GL111" s="467"/>
      <c r="GM111" s="470"/>
      <c r="GO111" s="474"/>
      <c r="GP111" s="475"/>
      <c r="GQ111" s="476"/>
      <c r="GR111" s="476"/>
      <c r="GU111" s="150"/>
      <c r="IG111" s="150"/>
      <c r="LO111" s="477"/>
      <c r="LP111" s="477"/>
      <c r="LQ111" s="477"/>
      <c r="LR111" s="477"/>
      <c r="LS111" s="477"/>
      <c r="LW111" s="150"/>
      <c r="QQ111" s="478"/>
      <c r="QR111" s="478"/>
      <c r="QS111" s="478"/>
      <c r="QT111" s="478"/>
      <c r="QU111" s="479"/>
      <c r="QZ111" s="150"/>
      <c r="VT111" s="370"/>
      <c r="VU111" s="370"/>
      <c r="VV111" s="370"/>
      <c r="VW111" s="370"/>
      <c r="VX111" s="370"/>
      <c r="VY111" s="370"/>
      <c r="VZ111" s="480"/>
      <c r="WA111" s="151"/>
      <c r="WB111" s="151"/>
      <c r="WC111" s="151"/>
      <c r="WD111" s="151"/>
      <c r="WE111" s="151"/>
      <c r="WF111" s="151"/>
      <c r="WG111" s="151"/>
      <c r="WH111" s="151"/>
      <c r="WI111" s="151"/>
      <c r="WJ111" s="151"/>
      <c r="WK111" s="151"/>
      <c r="WL111" s="151"/>
      <c r="WM111" s="151"/>
      <c r="WN111" s="151"/>
      <c r="WO111" s="151"/>
      <c r="WP111" s="151"/>
      <c r="WQ111" s="151"/>
      <c r="WR111" s="151"/>
      <c r="WS111" s="151"/>
      <c r="WT111" s="152"/>
      <c r="WU111" s="151"/>
      <c r="WV111" s="151"/>
      <c r="WW111" s="151"/>
      <c r="XC111" s="150"/>
      <c r="ABW111" s="153"/>
      <c r="ABX111" s="153"/>
      <c r="ABY111" s="153"/>
      <c r="ABZ111" s="153"/>
      <c r="ACA111" s="153"/>
      <c r="ACB111" s="153"/>
      <c r="ACC111" s="154"/>
      <c r="ACD111" s="154"/>
      <c r="ACE111" s="154"/>
      <c r="ACF111" s="154"/>
      <c r="ACG111" s="154"/>
      <c r="ACH111" s="154"/>
      <c r="ACI111" s="154"/>
      <c r="ACJ111" s="154"/>
      <c r="ACK111" s="154"/>
      <c r="ACL111" s="154"/>
      <c r="ACM111" s="154"/>
      <c r="ACN111" s="154"/>
      <c r="ACO111" s="154"/>
      <c r="ACP111" s="154"/>
      <c r="ACQ111" s="154"/>
      <c r="ACR111" s="154"/>
      <c r="ACS111" s="154"/>
      <c r="ACT111" s="154"/>
      <c r="ACU111" s="154"/>
      <c r="ACV111" s="154"/>
      <c r="ACW111" s="154"/>
      <c r="ACX111" s="154"/>
      <c r="ACY111" s="155"/>
      <c r="ACZ111" s="156"/>
      <c r="ADA111" s="481"/>
      <c r="ADB111" s="156"/>
      <c r="ADC111" s="156"/>
      <c r="ADD111" s="156"/>
      <c r="ADE111" s="156"/>
      <c r="ADF111" s="156"/>
      <c r="ADG111" s="156"/>
      <c r="ADH111" s="156"/>
      <c r="ADI111" s="156"/>
      <c r="ADJ111" s="156"/>
      <c r="ADK111" s="156"/>
      <c r="ADL111" s="156"/>
      <c r="ADM111" s="156"/>
      <c r="ADN111" s="156"/>
      <c r="ADO111" s="156"/>
      <c r="ADP111" s="156"/>
      <c r="ADQ111" s="156"/>
      <c r="ADR111" s="156"/>
      <c r="ADS111" s="156"/>
      <c r="ADT111" s="156"/>
      <c r="ADU111" s="156"/>
      <c r="ADV111" s="156"/>
      <c r="ADW111" s="156"/>
      <c r="ADX111" s="156"/>
      <c r="ADY111" s="156"/>
      <c r="ADZ111" s="148" t="e">
        <f t="shared" si="619"/>
        <v>#DIV/0!</v>
      </c>
      <c r="AEB111" s="474"/>
      <c r="AED111" s="468"/>
      <c r="AEE111" s="473"/>
      <c r="AEF111" s="467"/>
      <c r="AEG111" s="467"/>
      <c r="AEH111" s="470"/>
      <c r="AEI111" s="482"/>
    </row>
    <row r="112" spans="1:817" s="134" customFormat="1" ht="15" customHeight="1" x14ac:dyDescent="0.3">
      <c r="A112" s="464"/>
      <c r="B112" s="291" t="s">
        <v>544</v>
      </c>
      <c r="C112" s="134">
        <f t="shared" ref="C112:BX112" si="884">SUM(C113:C156)</f>
        <v>525</v>
      </c>
      <c r="D112" s="134">
        <f t="shared" si="884"/>
        <v>76</v>
      </c>
      <c r="E112" s="136">
        <f t="shared" si="884"/>
        <v>26</v>
      </c>
      <c r="F112" s="134">
        <f t="shared" si="884"/>
        <v>16</v>
      </c>
      <c r="G112" s="134">
        <f t="shared" si="884"/>
        <v>1</v>
      </c>
      <c r="H112" s="134">
        <f t="shared" si="884"/>
        <v>19</v>
      </c>
      <c r="I112" s="134">
        <f t="shared" si="884"/>
        <v>0</v>
      </c>
      <c r="J112" s="134">
        <f t="shared" si="884"/>
        <v>167</v>
      </c>
      <c r="K112" s="134">
        <f t="shared" si="884"/>
        <v>7</v>
      </c>
      <c r="L112" s="134">
        <f t="shared" si="884"/>
        <v>4</v>
      </c>
      <c r="M112" s="134">
        <f t="shared" si="884"/>
        <v>71</v>
      </c>
      <c r="N112" s="134">
        <f t="shared" si="884"/>
        <v>18</v>
      </c>
      <c r="O112" s="134">
        <f t="shared" si="884"/>
        <v>29</v>
      </c>
      <c r="P112" s="134">
        <f t="shared" si="884"/>
        <v>3</v>
      </c>
      <c r="Q112" s="136">
        <f t="shared" si="884"/>
        <v>335</v>
      </c>
      <c r="R112" s="134">
        <f t="shared" si="884"/>
        <v>6</v>
      </c>
      <c r="S112" s="134">
        <f t="shared" si="884"/>
        <v>0</v>
      </c>
      <c r="T112" s="134">
        <f t="shared" si="884"/>
        <v>385</v>
      </c>
      <c r="U112" s="134">
        <f t="shared" si="884"/>
        <v>0</v>
      </c>
      <c r="V112" s="134">
        <f t="shared" si="884"/>
        <v>161</v>
      </c>
      <c r="W112" s="136">
        <f t="shared" si="884"/>
        <v>552</v>
      </c>
      <c r="X112" s="134">
        <f t="shared" ref="X112:AG112" si="885">SUM(X113:X156)</f>
        <v>299</v>
      </c>
      <c r="Y112" s="134">
        <f>SUM(Y113:Y156)</f>
        <v>5</v>
      </c>
      <c r="Z112" s="134">
        <f>SUM(Z113:Z156)</f>
        <v>5</v>
      </c>
      <c r="AA112" s="136">
        <f>SUM(AA113:AA156)</f>
        <v>309</v>
      </c>
      <c r="AB112" s="134">
        <f t="shared" si="885"/>
        <v>1</v>
      </c>
      <c r="AC112" s="134">
        <f t="shared" si="885"/>
        <v>0</v>
      </c>
      <c r="AD112" s="134">
        <f t="shared" si="885"/>
        <v>73</v>
      </c>
      <c r="AE112" s="134">
        <f t="shared" si="885"/>
        <v>2</v>
      </c>
      <c r="AF112" s="134">
        <f t="shared" si="885"/>
        <v>0</v>
      </c>
      <c r="AG112" s="136">
        <f t="shared" si="885"/>
        <v>76</v>
      </c>
      <c r="AH112" s="134">
        <f t="shared" si="884"/>
        <v>0</v>
      </c>
      <c r="AI112" s="134">
        <f t="shared" si="884"/>
        <v>0</v>
      </c>
      <c r="AJ112" s="134">
        <f t="shared" si="884"/>
        <v>0</v>
      </c>
      <c r="AK112" s="134">
        <f t="shared" si="884"/>
        <v>0</v>
      </c>
      <c r="AL112" s="134">
        <f t="shared" si="884"/>
        <v>0</v>
      </c>
      <c r="AM112" s="134">
        <f t="shared" si="884"/>
        <v>1</v>
      </c>
      <c r="AN112" s="134">
        <f t="shared" si="884"/>
        <v>0</v>
      </c>
      <c r="AO112" s="134">
        <f t="shared" si="884"/>
        <v>0</v>
      </c>
      <c r="AP112" s="134">
        <f t="shared" si="884"/>
        <v>0</v>
      </c>
      <c r="AQ112" s="136">
        <f t="shared" si="884"/>
        <v>1</v>
      </c>
      <c r="AR112" s="134">
        <f t="shared" si="884"/>
        <v>4</v>
      </c>
      <c r="AS112" s="134">
        <f t="shared" si="884"/>
        <v>0</v>
      </c>
      <c r="AT112" s="136">
        <f t="shared" si="884"/>
        <v>4</v>
      </c>
      <c r="AU112" s="294">
        <f t="shared" si="884"/>
        <v>1</v>
      </c>
      <c r="AV112" s="134">
        <f t="shared" si="884"/>
        <v>0</v>
      </c>
      <c r="AW112" s="134">
        <f t="shared" si="884"/>
        <v>0</v>
      </c>
      <c r="AX112" s="134">
        <f t="shared" si="884"/>
        <v>28</v>
      </c>
      <c r="AY112" s="134">
        <f t="shared" si="884"/>
        <v>30</v>
      </c>
      <c r="AZ112" s="134">
        <f t="shared" si="884"/>
        <v>1</v>
      </c>
      <c r="BA112" s="134">
        <f t="shared" si="884"/>
        <v>1</v>
      </c>
      <c r="BB112" s="134">
        <f t="shared" si="884"/>
        <v>2</v>
      </c>
      <c r="BC112" s="134">
        <f t="shared" si="884"/>
        <v>2</v>
      </c>
      <c r="BD112" s="134">
        <f t="shared" si="884"/>
        <v>0</v>
      </c>
      <c r="BE112" s="134">
        <f t="shared" si="884"/>
        <v>2</v>
      </c>
      <c r="BF112" s="134">
        <f t="shared" si="884"/>
        <v>5</v>
      </c>
      <c r="BG112" s="134">
        <f t="shared" si="884"/>
        <v>2</v>
      </c>
      <c r="BH112" s="134">
        <f t="shared" si="884"/>
        <v>0</v>
      </c>
      <c r="BI112" s="136">
        <f t="shared" si="884"/>
        <v>74</v>
      </c>
      <c r="BJ112" s="134">
        <f t="shared" si="884"/>
        <v>0</v>
      </c>
      <c r="BK112" s="134">
        <f t="shared" si="884"/>
        <v>0</v>
      </c>
      <c r="BL112" s="134">
        <f t="shared" si="884"/>
        <v>0</v>
      </c>
      <c r="BM112" s="134">
        <f t="shared" si="884"/>
        <v>0</v>
      </c>
      <c r="BN112" s="134">
        <f t="shared" si="884"/>
        <v>0</v>
      </c>
      <c r="BO112" s="134">
        <f t="shared" si="884"/>
        <v>0</v>
      </c>
      <c r="BP112" s="134">
        <f t="shared" si="884"/>
        <v>1</v>
      </c>
      <c r="BQ112" s="134">
        <f t="shared" si="884"/>
        <v>1</v>
      </c>
      <c r="BR112" s="136">
        <f t="shared" si="884"/>
        <v>2</v>
      </c>
      <c r="BS112" s="134">
        <f t="shared" si="884"/>
        <v>0</v>
      </c>
      <c r="BT112" s="134">
        <f t="shared" si="884"/>
        <v>8</v>
      </c>
      <c r="BU112" s="134">
        <f t="shared" si="884"/>
        <v>1</v>
      </c>
      <c r="BV112" s="134">
        <f t="shared" si="884"/>
        <v>8</v>
      </c>
      <c r="BW112" s="134">
        <f t="shared" si="884"/>
        <v>0</v>
      </c>
      <c r="BX112" s="134">
        <f t="shared" si="884"/>
        <v>22</v>
      </c>
      <c r="BY112" s="134">
        <f t="shared" ref="BY112:DZ112" si="886">SUM(BY113:BY156)</f>
        <v>0</v>
      </c>
      <c r="BZ112" s="134">
        <f t="shared" si="886"/>
        <v>0</v>
      </c>
      <c r="CA112" s="134">
        <f t="shared" si="886"/>
        <v>0</v>
      </c>
      <c r="CB112" s="134">
        <f t="shared" si="886"/>
        <v>0</v>
      </c>
      <c r="CC112" s="134">
        <f t="shared" si="886"/>
        <v>0</v>
      </c>
      <c r="CD112" s="136">
        <f t="shared" si="886"/>
        <v>39</v>
      </c>
      <c r="CE112" s="134">
        <f t="shared" si="886"/>
        <v>21</v>
      </c>
      <c r="CF112" s="134">
        <f t="shared" si="886"/>
        <v>0</v>
      </c>
      <c r="CG112" s="134">
        <f t="shared" si="886"/>
        <v>0</v>
      </c>
      <c r="CH112" s="134">
        <f t="shared" si="886"/>
        <v>1</v>
      </c>
      <c r="CI112" s="134">
        <f t="shared" si="886"/>
        <v>0</v>
      </c>
      <c r="CJ112" s="134">
        <f t="shared" si="886"/>
        <v>0</v>
      </c>
      <c r="CK112" s="134">
        <f t="shared" si="886"/>
        <v>1</v>
      </c>
      <c r="CL112" s="134">
        <f t="shared" si="886"/>
        <v>0</v>
      </c>
      <c r="CM112" s="136">
        <f t="shared" si="886"/>
        <v>23</v>
      </c>
      <c r="CN112" s="134">
        <f t="shared" si="886"/>
        <v>0</v>
      </c>
      <c r="CO112" s="134">
        <f t="shared" si="886"/>
        <v>0</v>
      </c>
      <c r="CP112" s="134">
        <f t="shared" si="886"/>
        <v>0</v>
      </c>
      <c r="CQ112" s="136">
        <f t="shared" si="886"/>
        <v>0</v>
      </c>
      <c r="CR112" s="134">
        <f t="shared" si="886"/>
        <v>4</v>
      </c>
      <c r="CS112" s="134">
        <f t="shared" si="886"/>
        <v>63</v>
      </c>
      <c r="CT112" s="134">
        <f t="shared" si="886"/>
        <v>1</v>
      </c>
      <c r="CU112" s="134">
        <f t="shared" si="886"/>
        <v>0</v>
      </c>
      <c r="CV112" s="136">
        <f t="shared" si="886"/>
        <v>68</v>
      </c>
      <c r="CW112" s="134">
        <f t="shared" si="886"/>
        <v>50</v>
      </c>
      <c r="CX112" s="134">
        <f t="shared" si="886"/>
        <v>0</v>
      </c>
      <c r="CY112" s="136">
        <f t="shared" si="886"/>
        <v>50</v>
      </c>
      <c r="CZ112" s="134">
        <f t="shared" si="886"/>
        <v>0</v>
      </c>
      <c r="DA112" s="134">
        <f t="shared" si="886"/>
        <v>0</v>
      </c>
      <c r="DB112" s="134">
        <f t="shared" si="886"/>
        <v>4</v>
      </c>
      <c r="DC112" s="134">
        <f t="shared" si="886"/>
        <v>1</v>
      </c>
      <c r="DD112" s="134">
        <f t="shared" si="886"/>
        <v>1</v>
      </c>
      <c r="DE112" s="134">
        <f t="shared" si="886"/>
        <v>0</v>
      </c>
      <c r="DF112" s="134">
        <f t="shared" si="886"/>
        <v>0</v>
      </c>
      <c r="DG112" s="134">
        <f t="shared" si="886"/>
        <v>0</v>
      </c>
      <c r="DH112" s="134">
        <f t="shared" si="886"/>
        <v>0</v>
      </c>
      <c r="DI112" s="134">
        <f t="shared" si="886"/>
        <v>0</v>
      </c>
      <c r="DJ112" s="134">
        <f t="shared" si="886"/>
        <v>0</v>
      </c>
      <c r="DK112" s="134">
        <f t="shared" si="886"/>
        <v>0</v>
      </c>
      <c r="DL112" s="136">
        <f t="shared" si="886"/>
        <v>6</v>
      </c>
      <c r="DM112" s="134">
        <f t="shared" si="886"/>
        <v>0</v>
      </c>
      <c r="DN112" s="134">
        <f t="shared" si="886"/>
        <v>14</v>
      </c>
      <c r="DO112" s="134">
        <f t="shared" si="886"/>
        <v>2</v>
      </c>
      <c r="DP112" s="134">
        <f t="shared" si="886"/>
        <v>0</v>
      </c>
      <c r="DQ112" s="134">
        <f t="shared" si="886"/>
        <v>3</v>
      </c>
      <c r="DR112" s="134">
        <f t="shared" si="886"/>
        <v>0</v>
      </c>
      <c r="DS112" s="134">
        <f t="shared" si="886"/>
        <v>0</v>
      </c>
      <c r="DT112" s="134">
        <f t="shared" si="886"/>
        <v>1</v>
      </c>
      <c r="DU112" s="134">
        <f t="shared" si="886"/>
        <v>0</v>
      </c>
      <c r="DV112" s="134">
        <f t="shared" si="886"/>
        <v>0</v>
      </c>
      <c r="DW112" s="134">
        <f t="shared" si="886"/>
        <v>0</v>
      </c>
      <c r="DX112" s="136">
        <f t="shared" si="886"/>
        <v>20</v>
      </c>
      <c r="DY112" s="136">
        <f t="shared" si="886"/>
        <v>1375</v>
      </c>
      <c r="DZ112" s="136">
        <f t="shared" si="886"/>
        <v>286</v>
      </c>
      <c r="EA112" s="136">
        <f>SUM(EA113:EA156)</f>
        <v>1661</v>
      </c>
      <c r="EB112" s="136">
        <f t="shared" ref="EB112:EG112" si="887">SUM(EB113:EB156)</f>
        <v>1299</v>
      </c>
      <c r="EC112" s="136">
        <f t="shared" si="887"/>
        <v>1585</v>
      </c>
      <c r="ED112" s="136">
        <f t="shared" si="887"/>
        <v>2186</v>
      </c>
      <c r="EE112" s="136">
        <f t="shared" si="887"/>
        <v>1066</v>
      </c>
      <c r="EF112" s="136"/>
      <c r="EG112" s="136">
        <f t="shared" si="887"/>
        <v>30</v>
      </c>
      <c r="EH112" s="136"/>
      <c r="EI112" s="135">
        <f t="shared" ref="EI112:EI156" si="888">D112/C112</f>
        <v>0.14476190476190476</v>
      </c>
      <c r="EJ112" s="135">
        <f t="shared" ref="EJ112:EJ156" si="889">E112/C112</f>
        <v>4.9523809523809526E-2</v>
      </c>
      <c r="EK112" s="135">
        <f t="shared" ref="EK112:EK156" si="890">Q112/C112</f>
        <v>0.63809523809523805</v>
      </c>
      <c r="EL112" s="135">
        <f t="shared" ref="EL112:EL156" si="891">W112/C112</f>
        <v>1.0514285714285714</v>
      </c>
      <c r="EM112" s="135">
        <f t="shared" ref="EM112:EM156" si="892">AA112/C112</f>
        <v>0.58857142857142852</v>
      </c>
      <c r="EN112" s="135">
        <f t="shared" ref="EN112:EN156" si="893">AQ112/C112</f>
        <v>1.9047619047619048E-3</v>
      </c>
      <c r="EO112" s="135">
        <f t="shared" ref="EO112:EO156" si="894">AT112/C112</f>
        <v>7.619047619047619E-3</v>
      </c>
      <c r="EP112" s="135">
        <f t="shared" ref="EP112:EP156" si="895">BI112/C112</f>
        <v>0.14095238095238094</v>
      </c>
      <c r="EQ112" s="135">
        <f t="shared" ref="EQ112:EQ156" si="896">BR112/C112</f>
        <v>3.8095238095238095E-3</v>
      </c>
      <c r="ER112" s="135">
        <f t="shared" ref="ER112:ER156" si="897">CD112/C112</f>
        <v>7.4285714285714288E-2</v>
      </c>
      <c r="ES112" s="135">
        <f t="shared" ref="ES112:ES156" si="898">CM112/C112</f>
        <v>4.3809523809523812E-2</v>
      </c>
      <c r="ET112" s="135">
        <f t="shared" ref="ET112:ET156" si="899">AG112/C112</f>
        <v>0.14476190476190476</v>
      </c>
      <c r="EU112" s="135">
        <f t="shared" ref="EU112:EU156" si="900">CV112/C112</f>
        <v>0.12952380952380951</v>
      </c>
      <c r="EV112" s="135">
        <f t="shared" ref="EV112:EV156" si="901">CY112/C112</f>
        <v>9.5238095238095233E-2</v>
      </c>
      <c r="EW112" s="135">
        <f t="shared" ref="EW112:EW156" si="902">DL112/C112</f>
        <v>1.1428571428571429E-2</v>
      </c>
      <c r="EX112" s="135">
        <f t="shared" ref="EX112:EX156" si="903">DX112/C112</f>
        <v>3.8095238095238099E-2</v>
      </c>
      <c r="EY112" s="135"/>
      <c r="EZ112" s="135">
        <f t="shared" ref="EZ112:EZ156" si="904">DY112/C112</f>
        <v>2.6190476190476191</v>
      </c>
      <c r="FA112" s="135">
        <f t="shared" ref="FA112:FA156" si="905">EB112/C112</f>
        <v>2.4742857142857142</v>
      </c>
      <c r="FB112" s="135">
        <f t="shared" ref="FB112:FB156" si="906">DZ112/C112</f>
        <v>0.54476190476190478</v>
      </c>
      <c r="FC112" s="135">
        <f t="shared" ref="FC112:FC156" si="907">EA112/C112</f>
        <v>3.1638095238095238</v>
      </c>
      <c r="FD112" s="135"/>
      <c r="FE112" s="292">
        <f t="shared" ref="FE112:FE156" si="908">D112/EA112</f>
        <v>4.5755568934376885E-2</v>
      </c>
      <c r="FF112" s="292">
        <f t="shared" ref="FF112:FF156" si="909">E112/EA112</f>
        <v>1.5653220951234198E-2</v>
      </c>
      <c r="FG112" s="292">
        <f t="shared" ref="FG112:FG156" si="910">Q112/EA112</f>
        <v>0.20168573148705599</v>
      </c>
      <c r="FH112" s="292">
        <f t="shared" ref="FH112:FH156" si="911">W112/EA112</f>
        <v>0.33232992173389525</v>
      </c>
      <c r="FI112" s="292">
        <f t="shared" ref="FI112:FI156" si="912">AQ112/EA112</f>
        <v>6.020469596628537E-4</v>
      </c>
      <c r="FJ112" s="292">
        <f t="shared" ref="FJ112:FJ156" si="913">AT112/EA112</f>
        <v>2.4081878386514148E-3</v>
      </c>
      <c r="FK112" s="292">
        <f t="shared" ref="FK112:FK156" si="914">BI112/EA112</f>
        <v>4.4551475015051176E-2</v>
      </c>
      <c r="FL112" s="292">
        <f t="shared" ref="FL112:FL156" si="915">BR112/EA112</f>
        <v>1.2040939193257074E-3</v>
      </c>
      <c r="FM112" s="292">
        <f t="shared" ref="FM112:FM156" si="916">CD112/EA112</f>
        <v>2.3479831426851294E-2</v>
      </c>
      <c r="FN112" s="292">
        <f t="shared" ref="FN112:FN156" si="917">CM112/EA112</f>
        <v>1.3847080072245636E-2</v>
      </c>
      <c r="FO112" s="292">
        <f t="shared" ref="FO112:FO156" si="918">AA112/EA112</f>
        <v>0.18603251053582179</v>
      </c>
      <c r="FP112" s="292">
        <f t="shared" ref="FP112:FP156" si="919">AG112/EA112</f>
        <v>4.5755568934376885E-2</v>
      </c>
      <c r="FQ112" s="292">
        <f t="shared" ref="FQ112:FQ156" si="920">CV112/EA112</f>
        <v>4.0939193257074055E-2</v>
      </c>
      <c r="FR112" s="292">
        <f t="shared" ref="FR112:FR156" si="921">CY112/EA112</f>
        <v>3.0102347983142687E-2</v>
      </c>
      <c r="FS112" s="292">
        <f t="shared" ref="FS112:FS156" si="922">DL112/EA112</f>
        <v>3.6122817579771222E-3</v>
      </c>
      <c r="FT112" s="292">
        <f t="shared" ref="FT112:FT156" si="923">DX112/EA112</f>
        <v>1.2040939193257074E-2</v>
      </c>
      <c r="FU112" s="292"/>
      <c r="FV112" s="292">
        <f t="shared" ref="FV112:FV156" si="924">EB112/EA112</f>
        <v>0.78205900060204692</v>
      </c>
      <c r="FW112" s="292">
        <f t="shared" ref="FW112:FW156" si="925">DY112/EA112</f>
        <v>0.82781456953642385</v>
      </c>
      <c r="FX112" s="292"/>
      <c r="FY112" s="292">
        <f t="shared" ref="FY112:FY156" si="926">DZ112/EA112</f>
        <v>0.17218543046357615</v>
      </c>
      <c r="FZ112" s="135"/>
      <c r="GA112" s="293">
        <f t="shared" ref="GA112:GA156" si="927">AT112/ED112</f>
        <v>1.8298261665141812E-3</v>
      </c>
      <c r="GB112" s="293">
        <f t="shared" ref="GB112:GB156" si="928">CD112/ED112</f>
        <v>1.7840805123513267E-2</v>
      </c>
      <c r="GC112" s="293">
        <f t="shared" ref="GC112:GC156" si="929">BI112/ED112</f>
        <v>3.385178408051235E-2</v>
      </c>
      <c r="GD112" s="293">
        <f t="shared" ref="GD112:GD156" si="930">BR112/ED112</f>
        <v>9.1491308325709062E-4</v>
      </c>
      <c r="GE112" s="293">
        <f t="shared" ref="GE112:GE156" si="931">DL112/ED112</f>
        <v>2.7447392497712718E-3</v>
      </c>
      <c r="GF112" s="293"/>
      <c r="GG112" s="137" t="s">
        <v>545</v>
      </c>
      <c r="GH112" s="294"/>
      <c r="GI112" s="135"/>
      <c r="GJ112" s="295"/>
      <c r="GK112" s="294"/>
      <c r="GL112" s="294"/>
      <c r="GM112" s="494"/>
      <c r="GO112" s="495"/>
      <c r="GP112" s="496">
        <f>SUM(GP113:GP156)</f>
        <v>1538</v>
      </c>
      <c r="GQ112" s="497">
        <f t="shared" ref="GQ112:GQ156" si="932">CD112/GP112</f>
        <v>2.5357607282184655E-2</v>
      </c>
      <c r="GR112" s="497">
        <f t="shared" ref="GR112:GR156" si="933">EG112/GP112</f>
        <v>1.950585175552666E-2</v>
      </c>
      <c r="GS112" s="134">
        <f t="shared" ref="GS112:JN112" si="934">SUM(GS113:GS156)</f>
        <v>497</v>
      </c>
      <c r="GT112" s="134">
        <f t="shared" si="934"/>
        <v>73</v>
      </c>
      <c r="GU112" s="136">
        <f t="shared" si="934"/>
        <v>26</v>
      </c>
      <c r="GV112" s="134">
        <f t="shared" si="934"/>
        <v>16</v>
      </c>
      <c r="GW112" s="134">
        <f t="shared" si="934"/>
        <v>1</v>
      </c>
      <c r="GX112" s="134">
        <f t="shared" si="934"/>
        <v>19</v>
      </c>
      <c r="GY112" s="134">
        <f t="shared" si="934"/>
        <v>0</v>
      </c>
      <c r="GZ112" s="134">
        <f t="shared" si="934"/>
        <v>166</v>
      </c>
      <c r="HA112" s="134">
        <f t="shared" si="934"/>
        <v>7</v>
      </c>
      <c r="HB112" s="134">
        <f t="shared" si="934"/>
        <v>4</v>
      </c>
      <c r="HC112" s="134">
        <f t="shared" si="934"/>
        <v>72</v>
      </c>
      <c r="HD112" s="134">
        <f t="shared" si="934"/>
        <v>18</v>
      </c>
      <c r="HE112" s="134">
        <f t="shared" si="934"/>
        <v>29</v>
      </c>
      <c r="HF112" s="134">
        <f t="shared" si="934"/>
        <v>3</v>
      </c>
      <c r="HG112" s="136">
        <f t="shared" si="934"/>
        <v>335</v>
      </c>
      <c r="HH112" s="134">
        <f t="shared" si="934"/>
        <v>6</v>
      </c>
      <c r="HI112" s="134">
        <f t="shared" si="934"/>
        <v>0</v>
      </c>
      <c r="HJ112" s="134">
        <f t="shared" si="934"/>
        <v>386</v>
      </c>
      <c r="HK112" s="134">
        <f t="shared" si="934"/>
        <v>0</v>
      </c>
      <c r="HL112" s="134">
        <f t="shared" si="934"/>
        <v>165</v>
      </c>
      <c r="HM112" s="136">
        <f t="shared" si="934"/>
        <v>557</v>
      </c>
      <c r="HN112" s="134">
        <f t="shared" si="934"/>
        <v>299</v>
      </c>
      <c r="HO112" s="134">
        <f>SUM(HO113:HO156)</f>
        <v>5</v>
      </c>
      <c r="HP112" s="134">
        <f>SUM(HP113:HP156)</f>
        <v>5</v>
      </c>
      <c r="HQ112" s="136">
        <f t="shared" si="934"/>
        <v>309</v>
      </c>
      <c r="HR112" s="134">
        <f t="shared" si="934"/>
        <v>1</v>
      </c>
      <c r="HS112" s="134">
        <f t="shared" si="934"/>
        <v>0</v>
      </c>
      <c r="HT112" s="134">
        <f t="shared" si="934"/>
        <v>73</v>
      </c>
      <c r="HU112" s="134">
        <f t="shared" si="934"/>
        <v>2</v>
      </c>
      <c r="HV112" s="134">
        <f t="shared" si="934"/>
        <v>0</v>
      </c>
      <c r="HW112" s="136">
        <f t="shared" si="934"/>
        <v>76</v>
      </c>
      <c r="HX112" s="134">
        <f t="shared" si="934"/>
        <v>0</v>
      </c>
      <c r="HY112" s="134">
        <f t="shared" si="934"/>
        <v>0</v>
      </c>
      <c r="HZ112" s="134">
        <f t="shared" si="934"/>
        <v>0</v>
      </c>
      <c r="IA112" s="134">
        <f t="shared" si="934"/>
        <v>0</v>
      </c>
      <c r="IB112" s="134">
        <f t="shared" si="934"/>
        <v>0</v>
      </c>
      <c r="IC112" s="134">
        <f t="shared" si="934"/>
        <v>1</v>
      </c>
      <c r="ID112" s="134">
        <f t="shared" si="934"/>
        <v>0</v>
      </c>
      <c r="IE112" s="134">
        <f t="shared" si="934"/>
        <v>0</v>
      </c>
      <c r="IF112" s="134">
        <f t="shared" si="934"/>
        <v>0</v>
      </c>
      <c r="IG112" s="136">
        <f t="shared" si="934"/>
        <v>1</v>
      </c>
      <c r="IH112" s="134">
        <f t="shared" si="934"/>
        <v>3</v>
      </c>
      <c r="II112" s="134">
        <f t="shared" si="934"/>
        <v>0</v>
      </c>
      <c r="IJ112" s="136">
        <f t="shared" si="934"/>
        <v>3</v>
      </c>
      <c r="IK112" s="134">
        <f t="shared" si="934"/>
        <v>1</v>
      </c>
      <c r="IL112" s="134">
        <f t="shared" si="934"/>
        <v>0</v>
      </c>
      <c r="IM112" s="134">
        <f t="shared" si="934"/>
        <v>0</v>
      </c>
      <c r="IN112" s="134">
        <f t="shared" si="934"/>
        <v>27</v>
      </c>
      <c r="IO112" s="134">
        <f t="shared" si="934"/>
        <v>30</v>
      </c>
      <c r="IP112" s="134">
        <f t="shared" si="934"/>
        <v>1</v>
      </c>
      <c r="IQ112" s="134">
        <f t="shared" si="934"/>
        <v>1</v>
      </c>
      <c r="IR112" s="134">
        <f t="shared" si="934"/>
        <v>2</v>
      </c>
      <c r="IS112" s="134">
        <f t="shared" si="934"/>
        <v>2</v>
      </c>
      <c r="IT112" s="134">
        <f t="shared" si="934"/>
        <v>0</v>
      </c>
      <c r="IU112" s="134">
        <f t="shared" si="934"/>
        <v>2</v>
      </c>
      <c r="IV112" s="134">
        <f t="shared" si="934"/>
        <v>4</v>
      </c>
      <c r="IW112" s="134">
        <f t="shared" si="934"/>
        <v>2</v>
      </c>
      <c r="IX112" s="134">
        <f t="shared" si="934"/>
        <v>0</v>
      </c>
      <c r="IY112" s="136">
        <f t="shared" si="934"/>
        <v>72</v>
      </c>
      <c r="IZ112" s="134">
        <f t="shared" si="934"/>
        <v>0</v>
      </c>
      <c r="JA112" s="134">
        <f t="shared" si="934"/>
        <v>0</v>
      </c>
      <c r="JB112" s="134">
        <f t="shared" si="934"/>
        <v>0</v>
      </c>
      <c r="JC112" s="134">
        <f t="shared" si="934"/>
        <v>0</v>
      </c>
      <c r="JD112" s="134">
        <f t="shared" si="934"/>
        <v>0</v>
      </c>
      <c r="JE112" s="134">
        <f t="shared" si="934"/>
        <v>0</v>
      </c>
      <c r="JF112" s="134">
        <f t="shared" si="934"/>
        <v>1</v>
      </c>
      <c r="JG112" s="134">
        <f t="shared" si="934"/>
        <v>1</v>
      </c>
      <c r="JH112" s="136">
        <f t="shared" si="934"/>
        <v>2</v>
      </c>
      <c r="JI112" s="134">
        <f t="shared" si="934"/>
        <v>0</v>
      </c>
      <c r="JJ112" s="134">
        <f t="shared" si="934"/>
        <v>8</v>
      </c>
      <c r="JK112" s="134">
        <f t="shared" si="934"/>
        <v>1</v>
      </c>
      <c r="JL112" s="134">
        <f t="shared" si="934"/>
        <v>6</v>
      </c>
      <c r="JM112" s="134">
        <f t="shared" si="934"/>
        <v>0</v>
      </c>
      <c r="JN112" s="134">
        <f t="shared" si="934"/>
        <v>22</v>
      </c>
      <c r="JO112" s="134">
        <f t="shared" ref="JO112:LA112" si="935">SUM(JO113:JO156)</f>
        <v>0</v>
      </c>
      <c r="JP112" s="134">
        <f t="shared" si="935"/>
        <v>0</v>
      </c>
      <c r="JQ112" s="134">
        <f t="shared" si="935"/>
        <v>0</v>
      </c>
      <c r="JR112" s="134">
        <f t="shared" si="935"/>
        <v>0</v>
      </c>
      <c r="JS112" s="134">
        <f t="shared" si="935"/>
        <v>0</v>
      </c>
      <c r="JT112" s="136">
        <f t="shared" si="935"/>
        <v>37</v>
      </c>
      <c r="JU112" s="134">
        <f t="shared" si="935"/>
        <v>21</v>
      </c>
      <c r="JV112" s="134">
        <f t="shared" si="935"/>
        <v>0</v>
      </c>
      <c r="JW112" s="134">
        <f t="shared" si="935"/>
        <v>0</v>
      </c>
      <c r="JX112" s="134">
        <f t="shared" si="935"/>
        <v>1</v>
      </c>
      <c r="JY112" s="134">
        <f t="shared" si="935"/>
        <v>0</v>
      </c>
      <c r="JZ112" s="134">
        <f t="shared" si="935"/>
        <v>0</v>
      </c>
      <c r="KA112" s="134">
        <f t="shared" si="935"/>
        <v>1</v>
      </c>
      <c r="KB112" s="134">
        <f t="shared" si="935"/>
        <v>0</v>
      </c>
      <c r="KC112" s="136">
        <f t="shared" si="935"/>
        <v>23</v>
      </c>
      <c r="KD112" s="134">
        <f t="shared" si="935"/>
        <v>0</v>
      </c>
      <c r="KE112" s="134">
        <f t="shared" si="935"/>
        <v>0</v>
      </c>
      <c r="KF112" s="134">
        <f t="shared" si="935"/>
        <v>0</v>
      </c>
      <c r="KG112" s="136">
        <f t="shared" si="935"/>
        <v>0</v>
      </c>
      <c r="KH112" s="134">
        <f t="shared" si="935"/>
        <v>4</v>
      </c>
      <c r="KI112" s="134">
        <f t="shared" si="935"/>
        <v>62</v>
      </c>
      <c r="KJ112" s="134">
        <f t="shared" si="935"/>
        <v>1</v>
      </c>
      <c r="KK112" s="134">
        <f t="shared" si="935"/>
        <v>0</v>
      </c>
      <c r="KL112" s="136">
        <f t="shared" si="935"/>
        <v>67</v>
      </c>
      <c r="KM112" s="134">
        <f t="shared" si="935"/>
        <v>50</v>
      </c>
      <c r="KN112" s="134">
        <f t="shared" si="935"/>
        <v>0</v>
      </c>
      <c r="KO112" s="136">
        <f t="shared" si="935"/>
        <v>50</v>
      </c>
      <c r="KP112" s="134">
        <f t="shared" si="935"/>
        <v>0</v>
      </c>
      <c r="KQ112" s="134">
        <f t="shared" si="935"/>
        <v>0</v>
      </c>
      <c r="KR112" s="134">
        <f t="shared" si="935"/>
        <v>4</v>
      </c>
      <c r="KS112" s="134">
        <f t="shared" si="935"/>
        <v>1</v>
      </c>
      <c r="KT112" s="134">
        <f t="shared" si="935"/>
        <v>1</v>
      </c>
      <c r="KU112" s="134">
        <f t="shared" si="935"/>
        <v>0</v>
      </c>
      <c r="KV112" s="134">
        <f t="shared" si="935"/>
        <v>0</v>
      </c>
      <c r="KW112" s="134">
        <f t="shared" si="935"/>
        <v>0</v>
      </c>
      <c r="KX112" s="134">
        <f t="shared" si="935"/>
        <v>0</v>
      </c>
      <c r="KY112" s="134">
        <f t="shared" si="935"/>
        <v>0</v>
      </c>
      <c r="KZ112" s="134">
        <f t="shared" si="935"/>
        <v>0</v>
      </c>
      <c r="LA112" s="134">
        <f t="shared" si="935"/>
        <v>0</v>
      </c>
      <c r="LB112" s="136">
        <f t="shared" ref="LB112:LB156" si="936">KP112+KQ112+KR112+KS112+KT112+KU112+KV112+KW112+KX112+KY112+KZ112+LA112</f>
        <v>6</v>
      </c>
      <c r="LC112" s="134">
        <f t="shared" ref="LC112:LR112" si="937">SUM(LC113:LC156)</f>
        <v>0</v>
      </c>
      <c r="LD112" s="134">
        <f t="shared" si="937"/>
        <v>14</v>
      </c>
      <c r="LE112" s="134">
        <f t="shared" si="937"/>
        <v>2</v>
      </c>
      <c r="LF112" s="134">
        <f t="shared" si="937"/>
        <v>0</v>
      </c>
      <c r="LG112" s="134">
        <f t="shared" si="937"/>
        <v>3</v>
      </c>
      <c r="LH112" s="134">
        <f t="shared" si="937"/>
        <v>0</v>
      </c>
      <c r="LI112" s="134">
        <f t="shared" si="937"/>
        <v>0</v>
      </c>
      <c r="LJ112" s="134">
        <f t="shared" si="937"/>
        <v>1</v>
      </c>
      <c r="LK112" s="134">
        <f t="shared" si="937"/>
        <v>0</v>
      </c>
      <c r="LL112" s="134">
        <f t="shared" si="937"/>
        <v>0</v>
      </c>
      <c r="LM112" s="134">
        <f t="shared" si="937"/>
        <v>0</v>
      </c>
      <c r="LN112" s="136">
        <f t="shared" si="937"/>
        <v>20</v>
      </c>
      <c r="LO112" s="137">
        <f>SUM(LO113:LO156)</f>
        <v>1377</v>
      </c>
      <c r="LP112" s="137">
        <f t="shared" si="937"/>
        <v>280</v>
      </c>
      <c r="LQ112" s="137">
        <f t="shared" si="937"/>
        <v>1657</v>
      </c>
      <c r="LR112" s="137">
        <f t="shared" si="937"/>
        <v>1304</v>
      </c>
      <c r="LS112" s="294"/>
      <c r="LT112" s="294"/>
      <c r="LU112" s="134">
        <f t="shared" ref="LU112:OP112" si="938">SUM(LU113:LU156)</f>
        <v>28</v>
      </c>
      <c r="LV112" s="134">
        <f t="shared" si="938"/>
        <v>3</v>
      </c>
      <c r="LW112" s="136">
        <f t="shared" si="938"/>
        <v>0</v>
      </c>
      <c r="LX112" s="134">
        <f t="shared" si="938"/>
        <v>0</v>
      </c>
      <c r="LY112" s="134">
        <f t="shared" si="938"/>
        <v>0</v>
      </c>
      <c r="LZ112" s="134">
        <f t="shared" si="938"/>
        <v>0</v>
      </c>
      <c r="MA112" s="134">
        <f t="shared" si="938"/>
        <v>0</v>
      </c>
      <c r="MB112" s="134">
        <f t="shared" si="938"/>
        <v>1</v>
      </c>
      <c r="MC112" s="134">
        <f t="shared" si="938"/>
        <v>0</v>
      </c>
      <c r="MD112" s="134">
        <f t="shared" si="938"/>
        <v>0</v>
      </c>
      <c r="ME112" s="134">
        <f t="shared" si="938"/>
        <v>-1</v>
      </c>
      <c r="MF112" s="134">
        <f t="shared" si="938"/>
        <v>0</v>
      </c>
      <c r="MG112" s="134">
        <f t="shared" si="938"/>
        <v>0</v>
      </c>
      <c r="MH112" s="134">
        <f t="shared" si="938"/>
        <v>0</v>
      </c>
      <c r="MI112" s="136">
        <f t="shared" si="938"/>
        <v>0</v>
      </c>
      <c r="MJ112" s="134">
        <f t="shared" si="938"/>
        <v>0</v>
      </c>
      <c r="MK112" s="134">
        <f t="shared" si="938"/>
        <v>0</v>
      </c>
      <c r="ML112" s="134">
        <f t="shared" si="938"/>
        <v>-1</v>
      </c>
      <c r="MM112" s="134">
        <f t="shared" si="938"/>
        <v>0</v>
      </c>
      <c r="MN112" s="134">
        <f t="shared" si="938"/>
        <v>-4</v>
      </c>
      <c r="MO112" s="136">
        <f t="shared" si="938"/>
        <v>-5</v>
      </c>
      <c r="MP112" s="134">
        <f t="shared" si="938"/>
        <v>0</v>
      </c>
      <c r="MQ112" s="134">
        <f>SUM(MQ113:MQ156)</f>
        <v>0</v>
      </c>
      <c r="MR112" s="134">
        <f>SUM(MR113:MR156)</f>
        <v>0</v>
      </c>
      <c r="MS112" s="136">
        <f t="shared" si="938"/>
        <v>0</v>
      </c>
      <c r="MT112" s="134">
        <f t="shared" si="938"/>
        <v>0</v>
      </c>
      <c r="MU112" s="134">
        <f t="shared" si="938"/>
        <v>0</v>
      </c>
      <c r="MV112" s="134">
        <f t="shared" si="938"/>
        <v>0</v>
      </c>
      <c r="MW112" s="134">
        <f t="shared" si="938"/>
        <v>0</v>
      </c>
      <c r="MX112" s="134">
        <f t="shared" si="938"/>
        <v>0</v>
      </c>
      <c r="MY112" s="136">
        <f t="shared" si="938"/>
        <v>0</v>
      </c>
      <c r="MZ112" s="134">
        <f t="shared" si="938"/>
        <v>0</v>
      </c>
      <c r="NA112" s="134">
        <f t="shared" si="938"/>
        <v>0</v>
      </c>
      <c r="NB112" s="134">
        <f t="shared" si="938"/>
        <v>0</v>
      </c>
      <c r="NC112" s="134">
        <f t="shared" si="938"/>
        <v>0</v>
      </c>
      <c r="ND112" s="134">
        <f t="shared" si="938"/>
        <v>0</v>
      </c>
      <c r="NE112" s="134">
        <f t="shared" si="938"/>
        <v>0</v>
      </c>
      <c r="NF112" s="134">
        <f t="shared" si="938"/>
        <v>0</v>
      </c>
      <c r="NG112" s="134">
        <f t="shared" si="938"/>
        <v>0</v>
      </c>
      <c r="NH112" s="134">
        <f t="shared" si="938"/>
        <v>0</v>
      </c>
      <c r="NI112" s="136">
        <f t="shared" si="938"/>
        <v>0</v>
      </c>
      <c r="NJ112" s="134">
        <f t="shared" si="938"/>
        <v>1</v>
      </c>
      <c r="NK112" s="134">
        <f t="shared" si="938"/>
        <v>0</v>
      </c>
      <c r="NL112" s="136">
        <f t="shared" si="938"/>
        <v>1</v>
      </c>
      <c r="NM112" s="134">
        <f t="shared" si="938"/>
        <v>0</v>
      </c>
      <c r="NN112" s="134">
        <f t="shared" si="938"/>
        <v>0</v>
      </c>
      <c r="NO112" s="134">
        <f t="shared" si="938"/>
        <v>0</v>
      </c>
      <c r="NP112" s="134">
        <f t="shared" si="938"/>
        <v>1</v>
      </c>
      <c r="NQ112" s="134">
        <f t="shared" si="938"/>
        <v>0</v>
      </c>
      <c r="NR112" s="134">
        <f t="shared" si="938"/>
        <v>0</v>
      </c>
      <c r="NS112" s="134">
        <f t="shared" si="938"/>
        <v>0</v>
      </c>
      <c r="NT112" s="134">
        <f t="shared" si="938"/>
        <v>0</v>
      </c>
      <c r="NU112" s="134">
        <f t="shared" si="938"/>
        <v>0</v>
      </c>
      <c r="NV112" s="134">
        <f t="shared" si="938"/>
        <v>0</v>
      </c>
      <c r="NW112" s="134">
        <f t="shared" si="938"/>
        <v>0</v>
      </c>
      <c r="NX112" s="134">
        <f t="shared" si="938"/>
        <v>1</v>
      </c>
      <c r="NY112" s="134">
        <f t="shared" si="938"/>
        <v>0</v>
      </c>
      <c r="NZ112" s="134">
        <f t="shared" si="938"/>
        <v>0</v>
      </c>
      <c r="OA112" s="136">
        <f t="shared" si="938"/>
        <v>2</v>
      </c>
      <c r="OB112" s="134">
        <f t="shared" si="938"/>
        <v>0</v>
      </c>
      <c r="OC112" s="134">
        <f t="shared" si="938"/>
        <v>0</v>
      </c>
      <c r="OD112" s="134">
        <f t="shared" si="938"/>
        <v>0</v>
      </c>
      <c r="OE112" s="134">
        <f t="shared" si="938"/>
        <v>0</v>
      </c>
      <c r="OF112" s="134">
        <f t="shared" si="938"/>
        <v>0</v>
      </c>
      <c r="OG112" s="134">
        <f t="shared" si="938"/>
        <v>0</v>
      </c>
      <c r="OH112" s="134">
        <f t="shared" si="938"/>
        <v>0</v>
      </c>
      <c r="OI112" s="134">
        <f t="shared" si="938"/>
        <v>0</v>
      </c>
      <c r="OJ112" s="136">
        <f t="shared" si="938"/>
        <v>0</v>
      </c>
      <c r="OK112" s="134">
        <f t="shared" si="938"/>
        <v>0</v>
      </c>
      <c r="OL112" s="134">
        <f t="shared" si="938"/>
        <v>0</v>
      </c>
      <c r="OM112" s="134">
        <f t="shared" si="938"/>
        <v>0</v>
      </c>
      <c r="ON112" s="134">
        <f t="shared" si="938"/>
        <v>2</v>
      </c>
      <c r="OO112" s="134">
        <f t="shared" si="938"/>
        <v>0</v>
      </c>
      <c r="OP112" s="134">
        <f t="shared" si="938"/>
        <v>0</v>
      </c>
      <c r="OQ112" s="134">
        <f t="shared" ref="OQ112:QT112" si="939">SUM(OQ113:OQ156)</f>
        <v>0</v>
      </c>
      <c r="OR112" s="134">
        <f t="shared" si="939"/>
        <v>0</v>
      </c>
      <c r="OS112" s="134">
        <f t="shared" si="939"/>
        <v>0</v>
      </c>
      <c r="OT112" s="134">
        <f t="shared" si="939"/>
        <v>0</v>
      </c>
      <c r="OU112" s="134">
        <f t="shared" si="939"/>
        <v>0</v>
      </c>
      <c r="OV112" s="136">
        <f t="shared" si="939"/>
        <v>2</v>
      </c>
      <c r="OW112" s="134">
        <f t="shared" si="939"/>
        <v>0</v>
      </c>
      <c r="OX112" s="134">
        <f t="shared" si="939"/>
        <v>0</v>
      </c>
      <c r="OY112" s="134">
        <f t="shared" si="939"/>
        <v>0</v>
      </c>
      <c r="OZ112" s="134">
        <f t="shared" si="939"/>
        <v>0</v>
      </c>
      <c r="PA112" s="134">
        <f t="shared" si="939"/>
        <v>0</v>
      </c>
      <c r="PB112" s="134">
        <f t="shared" si="939"/>
        <v>0</v>
      </c>
      <c r="PC112" s="134">
        <f t="shared" si="939"/>
        <v>0</v>
      </c>
      <c r="PD112" s="134">
        <f t="shared" si="939"/>
        <v>0</v>
      </c>
      <c r="PE112" s="136">
        <f t="shared" si="939"/>
        <v>0</v>
      </c>
      <c r="PF112" s="134">
        <f t="shared" si="939"/>
        <v>0</v>
      </c>
      <c r="PG112" s="134">
        <f t="shared" si="939"/>
        <v>0</v>
      </c>
      <c r="PH112" s="134">
        <f t="shared" si="939"/>
        <v>0</v>
      </c>
      <c r="PI112" s="136">
        <f t="shared" si="939"/>
        <v>0</v>
      </c>
      <c r="PJ112" s="134">
        <f t="shared" si="939"/>
        <v>0</v>
      </c>
      <c r="PK112" s="134">
        <f t="shared" si="939"/>
        <v>1</v>
      </c>
      <c r="PL112" s="134">
        <f t="shared" si="939"/>
        <v>0</v>
      </c>
      <c r="PM112" s="134">
        <f t="shared" si="939"/>
        <v>0</v>
      </c>
      <c r="PN112" s="136">
        <f t="shared" si="939"/>
        <v>1</v>
      </c>
      <c r="PO112" s="134">
        <f t="shared" si="939"/>
        <v>0</v>
      </c>
      <c r="PP112" s="134">
        <f t="shared" si="939"/>
        <v>0</v>
      </c>
      <c r="PQ112" s="136">
        <f>SUM(PQ113:PQ156)</f>
        <v>0</v>
      </c>
      <c r="PR112" s="134">
        <f t="shared" si="939"/>
        <v>0</v>
      </c>
      <c r="PS112" s="134">
        <f t="shared" si="939"/>
        <v>0</v>
      </c>
      <c r="PT112" s="134">
        <f t="shared" si="939"/>
        <v>0</v>
      </c>
      <c r="PU112" s="134">
        <f t="shared" si="939"/>
        <v>0</v>
      </c>
      <c r="PV112" s="134">
        <f t="shared" si="939"/>
        <v>0</v>
      </c>
      <c r="PW112" s="134">
        <f t="shared" si="939"/>
        <v>0</v>
      </c>
      <c r="PX112" s="134">
        <f t="shared" si="939"/>
        <v>0</v>
      </c>
      <c r="PY112" s="134">
        <f t="shared" si="939"/>
        <v>0</v>
      </c>
      <c r="PZ112" s="134">
        <f t="shared" si="939"/>
        <v>0</v>
      </c>
      <c r="QA112" s="134">
        <f t="shared" si="939"/>
        <v>0</v>
      </c>
      <c r="QB112" s="134">
        <f t="shared" si="939"/>
        <v>0</v>
      </c>
      <c r="QC112" s="134">
        <f t="shared" si="939"/>
        <v>0</v>
      </c>
      <c r="QD112" s="136">
        <f t="shared" si="939"/>
        <v>0</v>
      </c>
      <c r="QE112" s="134">
        <f t="shared" si="939"/>
        <v>0</v>
      </c>
      <c r="QF112" s="134">
        <f t="shared" si="939"/>
        <v>0</v>
      </c>
      <c r="QG112" s="134">
        <f t="shared" si="939"/>
        <v>0</v>
      </c>
      <c r="QH112" s="134">
        <f t="shared" si="939"/>
        <v>0</v>
      </c>
      <c r="QI112" s="134">
        <f t="shared" si="939"/>
        <v>0</v>
      </c>
      <c r="QJ112" s="134">
        <f t="shared" si="939"/>
        <v>0</v>
      </c>
      <c r="QK112" s="134">
        <f t="shared" si="939"/>
        <v>0</v>
      </c>
      <c r="QL112" s="134">
        <f t="shared" si="939"/>
        <v>0</v>
      </c>
      <c r="QM112" s="134">
        <f t="shared" si="939"/>
        <v>0</v>
      </c>
      <c r="QN112" s="134">
        <f t="shared" si="939"/>
        <v>0</v>
      </c>
      <c r="QO112" s="134">
        <f t="shared" si="939"/>
        <v>0</v>
      </c>
      <c r="QP112" s="136">
        <f t="shared" si="939"/>
        <v>0</v>
      </c>
      <c r="QQ112" s="137">
        <f t="shared" si="939"/>
        <v>-2</v>
      </c>
      <c r="QR112" s="137">
        <f t="shared" si="939"/>
        <v>6</v>
      </c>
      <c r="QS112" s="137">
        <f t="shared" si="939"/>
        <v>4</v>
      </c>
      <c r="QT112" s="137">
        <f t="shared" si="939"/>
        <v>-2</v>
      </c>
      <c r="QU112" s="300">
        <f t="shared" ref="QU112:QU156" si="940">QS112/EA112</f>
        <v>2.4081878386514148E-3</v>
      </c>
      <c r="QV112" s="137"/>
      <c r="QW112" s="137"/>
      <c r="QX112" s="134">
        <f t="shared" ref="QX112:TS112" si="941">SUM(QX113:QX156)</f>
        <v>0</v>
      </c>
      <c r="QY112" s="134">
        <f t="shared" si="941"/>
        <v>17</v>
      </c>
      <c r="QZ112" s="136">
        <f t="shared" si="941"/>
        <v>0</v>
      </c>
      <c r="RA112" s="134">
        <f t="shared" si="941"/>
        <v>0</v>
      </c>
      <c r="RB112" s="134">
        <f t="shared" si="941"/>
        <v>0</v>
      </c>
      <c r="RC112" s="134">
        <f t="shared" si="941"/>
        <v>0</v>
      </c>
      <c r="RD112" s="134">
        <f t="shared" si="941"/>
        <v>0</v>
      </c>
      <c r="RE112" s="134">
        <f t="shared" si="941"/>
        <v>23</v>
      </c>
      <c r="RF112" s="134">
        <f t="shared" si="941"/>
        <v>2</v>
      </c>
      <c r="RG112" s="134">
        <f t="shared" si="941"/>
        <v>0</v>
      </c>
      <c r="RH112" s="134">
        <f t="shared" si="941"/>
        <v>4</v>
      </c>
      <c r="RI112" s="134">
        <f t="shared" si="941"/>
        <v>0</v>
      </c>
      <c r="RJ112" s="134">
        <f t="shared" si="941"/>
        <v>2</v>
      </c>
      <c r="RK112" s="134">
        <f t="shared" si="941"/>
        <v>1</v>
      </c>
      <c r="RL112" s="136">
        <f t="shared" si="941"/>
        <v>32</v>
      </c>
      <c r="RM112" s="134">
        <f t="shared" si="941"/>
        <v>0</v>
      </c>
      <c r="RN112" s="134">
        <f t="shared" si="941"/>
        <v>0</v>
      </c>
      <c r="RO112" s="134">
        <f t="shared" si="941"/>
        <v>8</v>
      </c>
      <c r="RP112" s="134">
        <f t="shared" si="941"/>
        <v>0</v>
      </c>
      <c r="RQ112" s="134">
        <f t="shared" si="941"/>
        <v>12</v>
      </c>
      <c r="RR112" s="136">
        <f t="shared" si="941"/>
        <v>20</v>
      </c>
      <c r="RS112" s="134">
        <f t="shared" si="941"/>
        <v>24</v>
      </c>
      <c r="RT112" s="134">
        <f>SUM(RT113:RT156)</f>
        <v>0</v>
      </c>
      <c r="RU112" s="134">
        <f>SUM(RU113:RU156)</f>
        <v>0</v>
      </c>
      <c r="RV112" s="136">
        <f t="shared" si="941"/>
        <v>24</v>
      </c>
      <c r="RW112" s="134">
        <f t="shared" si="941"/>
        <v>0</v>
      </c>
      <c r="RX112" s="134">
        <f t="shared" si="941"/>
        <v>0</v>
      </c>
      <c r="RY112" s="134">
        <f t="shared" si="941"/>
        <v>6</v>
      </c>
      <c r="RZ112" s="134">
        <f t="shared" si="941"/>
        <v>0</v>
      </c>
      <c r="SA112" s="134">
        <f t="shared" si="941"/>
        <v>0</v>
      </c>
      <c r="SB112" s="136">
        <f t="shared" si="941"/>
        <v>6</v>
      </c>
      <c r="SC112" s="134">
        <f t="shared" si="941"/>
        <v>0</v>
      </c>
      <c r="SD112" s="134">
        <f t="shared" si="941"/>
        <v>0</v>
      </c>
      <c r="SE112" s="134">
        <f t="shared" si="941"/>
        <v>0</v>
      </c>
      <c r="SF112" s="134">
        <f t="shared" si="941"/>
        <v>0</v>
      </c>
      <c r="SG112" s="134">
        <f t="shared" si="941"/>
        <v>0</v>
      </c>
      <c r="SH112" s="134">
        <f t="shared" si="941"/>
        <v>1</v>
      </c>
      <c r="SI112" s="134">
        <f t="shared" si="941"/>
        <v>0</v>
      </c>
      <c r="SJ112" s="134">
        <f t="shared" si="941"/>
        <v>0</v>
      </c>
      <c r="SK112" s="134">
        <f t="shared" si="941"/>
        <v>0</v>
      </c>
      <c r="SL112" s="136">
        <f t="shared" si="941"/>
        <v>1</v>
      </c>
      <c r="SM112" s="134">
        <f t="shared" si="941"/>
        <v>1</v>
      </c>
      <c r="SN112" s="134">
        <f t="shared" si="941"/>
        <v>0</v>
      </c>
      <c r="SO112" s="136">
        <f t="shared" si="941"/>
        <v>1</v>
      </c>
      <c r="SP112" s="134">
        <f t="shared" si="941"/>
        <v>0</v>
      </c>
      <c r="SQ112" s="134">
        <f t="shared" si="941"/>
        <v>0</v>
      </c>
      <c r="SR112" s="134">
        <f t="shared" si="941"/>
        <v>0</v>
      </c>
      <c r="SS112" s="134">
        <f t="shared" si="941"/>
        <v>1</v>
      </c>
      <c r="ST112" s="134">
        <f t="shared" si="941"/>
        <v>1</v>
      </c>
      <c r="SU112" s="134">
        <f t="shared" si="941"/>
        <v>0</v>
      </c>
      <c r="SV112" s="134">
        <f t="shared" si="941"/>
        <v>0</v>
      </c>
      <c r="SW112" s="134">
        <f t="shared" si="941"/>
        <v>0</v>
      </c>
      <c r="SX112" s="134">
        <f t="shared" si="941"/>
        <v>0</v>
      </c>
      <c r="SY112" s="134">
        <f t="shared" si="941"/>
        <v>0</v>
      </c>
      <c r="SZ112" s="134">
        <f t="shared" si="941"/>
        <v>0</v>
      </c>
      <c r="TA112" s="134">
        <f t="shared" si="941"/>
        <v>1</v>
      </c>
      <c r="TB112" s="134">
        <f t="shared" si="941"/>
        <v>0</v>
      </c>
      <c r="TC112" s="134">
        <f t="shared" si="941"/>
        <v>0</v>
      </c>
      <c r="TD112" s="136">
        <f t="shared" si="941"/>
        <v>3</v>
      </c>
      <c r="TE112" s="134">
        <f t="shared" si="941"/>
        <v>0</v>
      </c>
      <c r="TF112" s="134">
        <f t="shared" si="941"/>
        <v>0</v>
      </c>
      <c r="TG112" s="134">
        <f t="shared" si="941"/>
        <v>0</v>
      </c>
      <c r="TH112" s="134">
        <f t="shared" si="941"/>
        <v>0</v>
      </c>
      <c r="TI112" s="134">
        <f t="shared" si="941"/>
        <v>0</v>
      </c>
      <c r="TJ112" s="134">
        <f t="shared" si="941"/>
        <v>0</v>
      </c>
      <c r="TK112" s="134">
        <f t="shared" si="941"/>
        <v>0</v>
      </c>
      <c r="TL112" s="134">
        <f t="shared" si="941"/>
        <v>0</v>
      </c>
      <c r="TM112" s="136">
        <f t="shared" si="941"/>
        <v>0</v>
      </c>
      <c r="TN112" s="134">
        <f t="shared" si="941"/>
        <v>0</v>
      </c>
      <c r="TO112" s="134">
        <f t="shared" si="941"/>
        <v>1</v>
      </c>
      <c r="TP112" s="134">
        <f t="shared" si="941"/>
        <v>0</v>
      </c>
      <c r="TQ112" s="134">
        <f t="shared" si="941"/>
        <v>2</v>
      </c>
      <c r="TR112" s="134">
        <f t="shared" si="941"/>
        <v>0</v>
      </c>
      <c r="TS112" s="134">
        <f t="shared" si="941"/>
        <v>1</v>
      </c>
      <c r="TT112" s="134">
        <f t="shared" ref="TT112:VY112" si="942">SUM(TT113:TT156)</f>
        <v>0</v>
      </c>
      <c r="TU112" s="134">
        <f t="shared" si="942"/>
        <v>0</v>
      </c>
      <c r="TV112" s="134">
        <f t="shared" si="942"/>
        <v>0</v>
      </c>
      <c r="TW112" s="134">
        <f t="shared" si="942"/>
        <v>0</v>
      </c>
      <c r="TX112" s="134">
        <f t="shared" si="942"/>
        <v>0</v>
      </c>
      <c r="TY112" s="136">
        <f t="shared" si="942"/>
        <v>4</v>
      </c>
      <c r="TZ112" s="134">
        <f t="shared" si="942"/>
        <v>0</v>
      </c>
      <c r="UA112" s="134">
        <f t="shared" si="942"/>
        <v>0</v>
      </c>
      <c r="UB112" s="134">
        <f t="shared" si="942"/>
        <v>0</v>
      </c>
      <c r="UC112" s="134">
        <f t="shared" si="942"/>
        <v>0</v>
      </c>
      <c r="UD112" s="134">
        <f t="shared" si="942"/>
        <v>0</v>
      </c>
      <c r="UE112" s="134">
        <f t="shared" si="942"/>
        <v>0</v>
      </c>
      <c r="UF112" s="134">
        <f t="shared" si="942"/>
        <v>0</v>
      </c>
      <c r="UG112" s="134">
        <f t="shared" si="942"/>
        <v>0</v>
      </c>
      <c r="UH112" s="136">
        <f t="shared" si="942"/>
        <v>0</v>
      </c>
      <c r="UI112" s="134">
        <f t="shared" si="942"/>
        <v>0</v>
      </c>
      <c r="UJ112" s="134">
        <f t="shared" si="942"/>
        <v>0</v>
      </c>
      <c r="UK112" s="134">
        <f t="shared" si="942"/>
        <v>0</v>
      </c>
      <c r="UL112" s="136">
        <f t="shared" si="942"/>
        <v>0</v>
      </c>
      <c r="UM112" s="134">
        <f t="shared" si="942"/>
        <v>0</v>
      </c>
      <c r="UN112" s="134">
        <f t="shared" si="942"/>
        <v>3</v>
      </c>
      <c r="UO112" s="134">
        <f t="shared" si="942"/>
        <v>0</v>
      </c>
      <c r="UP112" s="134">
        <f t="shared" si="942"/>
        <v>0</v>
      </c>
      <c r="UQ112" s="136">
        <f t="shared" si="942"/>
        <v>3</v>
      </c>
      <c r="UR112" s="134">
        <f t="shared" si="942"/>
        <v>5</v>
      </c>
      <c r="US112" s="134">
        <f t="shared" si="942"/>
        <v>0</v>
      </c>
      <c r="UT112" s="136">
        <f t="shared" si="942"/>
        <v>5</v>
      </c>
      <c r="UU112" s="134">
        <f t="shared" si="942"/>
        <v>0</v>
      </c>
      <c r="UV112" s="134">
        <f t="shared" si="942"/>
        <v>0</v>
      </c>
      <c r="UW112" s="134">
        <f t="shared" si="942"/>
        <v>0</v>
      </c>
      <c r="UX112" s="134">
        <f t="shared" si="942"/>
        <v>0</v>
      </c>
      <c r="UY112" s="134">
        <f t="shared" si="942"/>
        <v>0</v>
      </c>
      <c r="UZ112" s="134">
        <f t="shared" si="942"/>
        <v>0</v>
      </c>
      <c r="VA112" s="134">
        <f t="shared" si="942"/>
        <v>0</v>
      </c>
      <c r="VB112" s="134">
        <f t="shared" si="942"/>
        <v>0</v>
      </c>
      <c r="VC112" s="134">
        <f t="shared" si="942"/>
        <v>0</v>
      </c>
      <c r="VD112" s="134">
        <f t="shared" si="942"/>
        <v>0</v>
      </c>
      <c r="VE112" s="134">
        <f t="shared" si="942"/>
        <v>0</v>
      </c>
      <c r="VF112" s="134">
        <f t="shared" si="942"/>
        <v>0</v>
      </c>
      <c r="VG112" s="136">
        <f t="shared" si="942"/>
        <v>0</v>
      </c>
      <c r="VH112" s="134">
        <f t="shared" si="942"/>
        <v>0</v>
      </c>
      <c r="VI112" s="134">
        <f t="shared" si="942"/>
        <v>0</v>
      </c>
      <c r="VJ112" s="134">
        <f t="shared" si="942"/>
        <v>0</v>
      </c>
      <c r="VK112" s="134">
        <f t="shared" si="942"/>
        <v>0</v>
      </c>
      <c r="VL112" s="134">
        <f t="shared" si="942"/>
        <v>0</v>
      </c>
      <c r="VM112" s="134">
        <f t="shared" si="942"/>
        <v>0</v>
      </c>
      <c r="VN112" s="134">
        <f t="shared" si="942"/>
        <v>0</v>
      </c>
      <c r="VO112" s="134">
        <f t="shared" si="942"/>
        <v>0</v>
      </c>
      <c r="VP112" s="134">
        <f t="shared" si="942"/>
        <v>0</v>
      </c>
      <c r="VQ112" s="134">
        <f t="shared" si="942"/>
        <v>0</v>
      </c>
      <c r="VR112" s="134">
        <f t="shared" si="942"/>
        <v>0</v>
      </c>
      <c r="VS112" s="136">
        <f t="shared" si="942"/>
        <v>0</v>
      </c>
      <c r="VT112" s="137">
        <f t="shared" si="942"/>
        <v>100</v>
      </c>
      <c r="VU112" s="137">
        <f t="shared" si="942"/>
        <v>16</v>
      </c>
      <c r="VV112" s="137">
        <f t="shared" si="942"/>
        <v>116</v>
      </c>
      <c r="VW112" s="137">
        <f t="shared" si="942"/>
        <v>83</v>
      </c>
      <c r="VX112" s="137">
        <f t="shared" si="942"/>
        <v>99</v>
      </c>
      <c r="VY112" s="137">
        <f t="shared" si="942"/>
        <v>76</v>
      </c>
      <c r="VZ112" s="137"/>
      <c r="WA112" s="138">
        <f t="shared" ref="WA112:WB156" si="943">QY112/D112</f>
        <v>0.22368421052631579</v>
      </c>
      <c r="WB112" s="138">
        <f t="shared" si="943"/>
        <v>0</v>
      </c>
      <c r="WC112" s="138">
        <f t="shared" ref="WC112:WC156" si="944">RL112/Q112</f>
        <v>9.5522388059701493E-2</v>
      </c>
      <c r="WD112" s="138">
        <f t="shared" ref="WD112:WD156" si="945">RR112/W112</f>
        <v>3.6231884057971016E-2</v>
      </c>
      <c r="WE112" s="138">
        <f t="shared" ref="WE112:WE156" si="946">RV112/AA112</f>
        <v>7.7669902912621352E-2</v>
      </c>
      <c r="WF112" s="138">
        <f t="shared" ref="WF112:WF156" si="947">SL112/AQ112</f>
        <v>1</v>
      </c>
      <c r="WG112" s="138">
        <f t="shared" ref="WG112:WG156" si="948">VW112/EB112</f>
        <v>6.3895304080061582E-2</v>
      </c>
      <c r="WH112" s="138">
        <f t="shared" ref="WH112:WH156" si="949">VT112/DY112</f>
        <v>7.2727272727272724E-2</v>
      </c>
      <c r="WI112" s="138">
        <f t="shared" ref="WI112:WI156" si="950">SO112/AT112</f>
        <v>0.25</v>
      </c>
      <c r="WJ112" s="138">
        <f t="shared" ref="WJ112:WJ156" si="951">TD112/BI112</f>
        <v>4.0540540540540543E-2</v>
      </c>
      <c r="WK112" s="138">
        <f t="shared" ref="WK112:WK156" si="952">TM112/BR112</f>
        <v>0</v>
      </c>
      <c r="WL112" s="138">
        <f t="shared" ref="WL112:WL156" si="953">TY112/CD112</f>
        <v>0.10256410256410256</v>
      </c>
      <c r="WM112" s="138">
        <f t="shared" ref="WM112:WM156" si="954">UH112/CM112</f>
        <v>0</v>
      </c>
      <c r="WN112" s="138" t="e">
        <f>#REF!/Y112</f>
        <v>#REF!</v>
      </c>
      <c r="WO112" s="138" t="e">
        <f t="shared" ref="WO112:WO156" si="955">UL112/CQ112</f>
        <v>#DIV/0!</v>
      </c>
      <c r="WP112" s="138">
        <f t="shared" ref="WP112:WP156" si="956">SB112/AG112</f>
        <v>7.8947368421052627E-2</v>
      </c>
      <c r="WQ112" s="138">
        <f t="shared" ref="WQ112:WQ156" si="957">UQ112/CV112</f>
        <v>4.4117647058823532E-2</v>
      </c>
      <c r="WR112" s="138">
        <f t="shared" ref="WR112:WR156" si="958">UT112/CY112</f>
        <v>0.1</v>
      </c>
      <c r="WS112" s="138">
        <f t="shared" ref="WS112:WS156" si="959">VG112/DL112</f>
        <v>0</v>
      </c>
      <c r="WT112" s="138">
        <f t="shared" ref="WT112:WT156" si="960">VS112/DX112</f>
        <v>0</v>
      </c>
      <c r="WU112" s="138">
        <f t="shared" ref="WU112:WV156" si="961">VU112/DZ112</f>
        <v>5.5944055944055944E-2</v>
      </c>
      <c r="WV112" s="138">
        <f t="shared" si="961"/>
        <v>6.9837447320891033E-2</v>
      </c>
      <c r="WW112" s="138">
        <f t="shared" ref="WW112:WW156" si="962">VX112/EC112</f>
        <v>6.2460567823343846E-2</v>
      </c>
      <c r="WX112" s="137"/>
      <c r="WY112" s="294"/>
      <c r="WZ112" s="294"/>
      <c r="XA112" s="134">
        <f t="shared" ref="XA112:ZV112" si="963">SUM(XA113:XA156)</f>
        <v>497</v>
      </c>
      <c r="XB112" s="134">
        <f t="shared" si="963"/>
        <v>90</v>
      </c>
      <c r="XC112" s="136">
        <f t="shared" si="963"/>
        <v>26</v>
      </c>
      <c r="XD112" s="134">
        <f t="shared" si="963"/>
        <v>16</v>
      </c>
      <c r="XE112" s="134">
        <f t="shared" si="963"/>
        <v>1</v>
      </c>
      <c r="XF112" s="134">
        <f t="shared" si="963"/>
        <v>19</v>
      </c>
      <c r="XG112" s="134">
        <f t="shared" si="963"/>
        <v>0</v>
      </c>
      <c r="XH112" s="134">
        <f t="shared" si="963"/>
        <v>189</v>
      </c>
      <c r="XI112" s="134">
        <f t="shared" si="963"/>
        <v>9</v>
      </c>
      <c r="XJ112" s="134">
        <f t="shared" si="963"/>
        <v>4</v>
      </c>
      <c r="XK112" s="134">
        <f t="shared" si="963"/>
        <v>76</v>
      </c>
      <c r="XL112" s="134">
        <f t="shared" si="963"/>
        <v>18</v>
      </c>
      <c r="XM112" s="134">
        <f t="shared" si="963"/>
        <v>31</v>
      </c>
      <c r="XN112" s="134">
        <f t="shared" si="963"/>
        <v>4</v>
      </c>
      <c r="XO112" s="136">
        <f t="shared" si="963"/>
        <v>367</v>
      </c>
      <c r="XP112" s="134">
        <f t="shared" si="963"/>
        <v>6</v>
      </c>
      <c r="XQ112" s="134">
        <f t="shared" si="963"/>
        <v>0</v>
      </c>
      <c r="XR112" s="134">
        <f t="shared" si="963"/>
        <v>394</v>
      </c>
      <c r="XS112" s="134">
        <f t="shared" si="963"/>
        <v>0</v>
      </c>
      <c r="XT112" s="134">
        <f t="shared" si="963"/>
        <v>177</v>
      </c>
      <c r="XU112" s="136">
        <f t="shared" si="963"/>
        <v>577</v>
      </c>
      <c r="XV112" s="134">
        <f t="shared" si="963"/>
        <v>323</v>
      </c>
      <c r="XW112" s="134">
        <f>SUM(XW113:XW156)</f>
        <v>5</v>
      </c>
      <c r="XX112" s="134">
        <f>SUM(XX113:XX156)</f>
        <v>5</v>
      </c>
      <c r="XY112" s="136">
        <f t="shared" si="963"/>
        <v>333</v>
      </c>
      <c r="XZ112" s="134">
        <f t="shared" si="963"/>
        <v>1</v>
      </c>
      <c r="YA112" s="134">
        <f t="shared" si="963"/>
        <v>0</v>
      </c>
      <c r="YB112" s="134">
        <f t="shared" si="963"/>
        <v>79</v>
      </c>
      <c r="YC112" s="134">
        <f t="shared" si="963"/>
        <v>2</v>
      </c>
      <c r="YD112" s="134">
        <f t="shared" si="963"/>
        <v>0</v>
      </c>
      <c r="YE112" s="136">
        <f t="shared" si="963"/>
        <v>82</v>
      </c>
      <c r="YF112" s="134">
        <f t="shared" si="963"/>
        <v>0</v>
      </c>
      <c r="YG112" s="134">
        <f t="shared" si="963"/>
        <v>0</v>
      </c>
      <c r="YH112" s="134">
        <f t="shared" si="963"/>
        <v>0</v>
      </c>
      <c r="YI112" s="134">
        <f t="shared" si="963"/>
        <v>0</v>
      </c>
      <c r="YJ112" s="134">
        <f t="shared" si="963"/>
        <v>0</v>
      </c>
      <c r="YK112" s="134">
        <f t="shared" si="963"/>
        <v>2</v>
      </c>
      <c r="YL112" s="134">
        <f t="shared" si="963"/>
        <v>0</v>
      </c>
      <c r="YM112" s="134">
        <f t="shared" si="963"/>
        <v>0</v>
      </c>
      <c r="YN112" s="134">
        <f t="shared" si="963"/>
        <v>0</v>
      </c>
      <c r="YO112" s="136">
        <f t="shared" si="963"/>
        <v>2</v>
      </c>
      <c r="YP112" s="134">
        <f t="shared" si="963"/>
        <v>4</v>
      </c>
      <c r="YQ112" s="134">
        <f t="shared" si="963"/>
        <v>0</v>
      </c>
      <c r="YR112" s="136">
        <f t="shared" si="963"/>
        <v>4</v>
      </c>
      <c r="YS112" s="134">
        <f t="shared" si="963"/>
        <v>1</v>
      </c>
      <c r="YT112" s="134">
        <f t="shared" si="963"/>
        <v>0</v>
      </c>
      <c r="YU112" s="134">
        <f t="shared" si="963"/>
        <v>0</v>
      </c>
      <c r="YV112" s="134">
        <f t="shared" si="963"/>
        <v>28</v>
      </c>
      <c r="YW112" s="134">
        <f t="shared" si="963"/>
        <v>31</v>
      </c>
      <c r="YX112" s="134">
        <f t="shared" si="963"/>
        <v>1</v>
      </c>
      <c r="YY112" s="134">
        <f t="shared" si="963"/>
        <v>1</v>
      </c>
      <c r="YZ112" s="134">
        <f t="shared" si="963"/>
        <v>2</v>
      </c>
      <c r="ZA112" s="134">
        <f t="shared" si="963"/>
        <v>2</v>
      </c>
      <c r="ZB112" s="134">
        <f t="shared" si="963"/>
        <v>0</v>
      </c>
      <c r="ZC112" s="134">
        <f t="shared" si="963"/>
        <v>2</v>
      </c>
      <c r="ZD112" s="134">
        <f t="shared" si="963"/>
        <v>5</v>
      </c>
      <c r="ZE112" s="134">
        <f t="shared" si="963"/>
        <v>2</v>
      </c>
      <c r="ZF112" s="134">
        <f t="shared" si="963"/>
        <v>0</v>
      </c>
      <c r="ZG112" s="136">
        <f t="shared" si="963"/>
        <v>75</v>
      </c>
      <c r="ZH112" s="134">
        <f t="shared" si="963"/>
        <v>0</v>
      </c>
      <c r="ZI112" s="134">
        <f t="shared" si="963"/>
        <v>0</v>
      </c>
      <c r="ZJ112" s="134">
        <f t="shared" si="963"/>
        <v>0</v>
      </c>
      <c r="ZK112" s="134">
        <f t="shared" si="963"/>
        <v>0</v>
      </c>
      <c r="ZL112" s="134">
        <f t="shared" si="963"/>
        <v>0</v>
      </c>
      <c r="ZM112" s="134">
        <f t="shared" si="963"/>
        <v>0</v>
      </c>
      <c r="ZN112" s="134">
        <f t="shared" si="963"/>
        <v>1</v>
      </c>
      <c r="ZO112" s="134">
        <f t="shared" si="963"/>
        <v>1</v>
      </c>
      <c r="ZP112" s="136">
        <f t="shared" si="963"/>
        <v>2</v>
      </c>
      <c r="ZQ112" s="134">
        <f t="shared" si="963"/>
        <v>0</v>
      </c>
      <c r="ZR112" s="134">
        <f t="shared" si="963"/>
        <v>9</v>
      </c>
      <c r="ZS112" s="134">
        <f t="shared" si="963"/>
        <v>1</v>
      </c>
      <c r="ZT112" s="134">
        <f t="shared" si="963"/>
        <v>8</v>
      </c>
      <c r="ZU112" s="134">
        <f t="shared" si="963"/>
        <v>0</v>
      </c>
      <c r="ZV112" s="134">
        <f t="shared" si="963"/>
        <v>23</v>
      </c>
      <c r="ZW112" s="134">
        <f t="shared" ref="ZW112:ACA112" si="964">SUM(ZW113:ZW156)</f>
        <v>0</v>
      </c>
      <c r="ZX112" s="134">
        <f t="shared" si="964"/>
        <v>0</v>
      </c>
      <c r="ZY112" s="134">
        <f t="shared" si="964"/>
        <v>0</v>
      </c>
      <c r="ZZ112" s="134">
        <f t="shared" si="964"/>
        <v>0</v>
      </c>
      <c r="AAA112" s="134">
        <f t="shared" si="964"/>
        <v>0</v>
      </c>
      <c r="AAB112" s="136">
        <f t="shared" si="964"/>
        <v>41</v>
      </c>
      <c r="AAC112" s="134">
        <f t="shared" si="964"/>
        <v>21</v>
      </c>
      <c r="AAD112" s="134">
        <f t="shared" si="964"/>
        <v>0</v>
      </c>
      <c r="AAE112" s="134">
        <f t="shared" si="964"/>
        <v>0</v>
      </c>
      <c r="AAF112" s="134">
        <f t="shared" si="964"/>
        <v>1</v>
      </c>
      <c r="AAG112" s="134">
        <f t="shared" si="964"/>
        <v>0</v>
      </c>
      <c r="AAH112" s="134">
        <f t="shared" si="964"/>
        <v>0</v>
      </c>
      <c r="AAI112" s="134">
        <f t="shared" si="964"/>
        <v>1</v>
      </c>
      <c r="AAJ112" s="134">
        <f t="shared" si="964"/>
        <v>0</v>
      </c>
      <c r="AAK112" s="136">
        <f t="shared" si="964"/>
        <v>23</v>
      </c>
      <c r="AAL112" s="134">
        <f t="shared" si="964"/>
        <v>0</v>
      </c>
      <c r="AAM112" s="134">
        <f t="shared" si="964"/>
        <v>0</v>
      </c>
      <c r="AAN112" s="134">
        <f t="shared" si="964"/>
        <v>0</v>
      </c>
      <c r="AAO112" s="136">
        <f t="shared" si="964"/>
        <v>0</v>
      </c>
      <c r="AAP112" s="134">
        <f t="shared" si="964"/>
        <v>4</v>
      </c>
      <c r="AAQ112" s="134">
        <f t="shared" si="964"/>
        <v>65</v>
      </c>
      <c r="AAR112" s="134">
        <f t="shared" si="964"/>
        <v>1</v>
      </c>
      <c r="AAS112" s="134">
        <f t="shared" si="964"/>
        <v>0</v>
      </c>
      <c r="AAT112" s="136">
        <f t="shared" si="964"/>
        <v>70</v>
      </c>
      <c r="AAU112" s="134">
        <f t="shared" si="964"/>
        <v>55</v>
      </c>
      <c r="AAV112" s="134">
        <f t="shared" si="964"/>
        <v>0</v>
      </c>
      <c r="AAW112" s="136">
        <f t="shared" si="964"/>
        <v>55</v>
      </c>
      <c r="AAX112" s="134">
        <f t="shared" si="964"/>
        <v>0</v>
      </c>
      <c r="AAY112" s="134">
        <f t="shared" si="964"/>
        <v>0</v>
      </c>
      <c r="AAZ112" s="134">
        <f t="shared" si="964"/>
        <v>4</v>
      </c>
      <c r="ABA112" s="134">
        <f t="shared" si="964"/>
        <v>1</v>
      </c>
      <c r="ABB112" s="134">
        <f t="shared" si="964"/>
        <v>1</v>
      </c>
      <c r="ABC112" s="134">
        <f t="shared" si="964"/>
        <v>0</v>
      </c>
      <c r="ABD112" s="134">
        <f t="shared" si="964"/>
        <v>0</v>
      </c>
      <c r="ABE112" s="134">
        <f t="shared" si="964"/>
        <v>0</v>
      </c>
      <c r="ABF112" s="134">
        <f t="shared" si="964"/>
        <v>0</v>
      </c>
      <c r="ABG112" s="134">
        <f t="shared" si="964"/>
        <v>0</v>
      </c>
      <c r="ABH112" s="134">
        <f t="shared" si="964"/>
        <v>0</v>
      </c>
      <c r="ABI112" s="134">
        <f t="shared" si="964"/>
        <v>0</v>
      </c>
      <c r="ABJ112" s="136">
        <f t="shared" si="964"/>
        <v>6</v>
      </c>
      <c r="ABK112" s="134">
        <f t="shared" si="964"/>
        <v>0</v>
      </c>
      <c r="ABL112" s="134">
        <f t="shared" si="964"/>
        <v>14</v>
      </c>
      <c r="ABM112" s="134">
        <f t="shared" si="964"/>
        <v>2</v>
      </c>
      <c r="ABN112" s="134">
        <f t="shared" si="964"/>
        <v>0</v>
      </c>
      <c r="ABO112" s="134">
        <f t="shared" si="964"/>
        <v>3</v>
      </c>
      <c r="ABP112" s="134">
        <f t="shared" si="964"/>
        <v>0</v>
      </c>
      <c r="ABQ112" s="134">
        <f t="shared" si="964"/>
        <v>0</v>
      </c>
      <c r="ABR112" s="134">
        <f t="shared" si="964"/>
        <v>1</v>
      </c>
      <c r="ABS112" s="134">
        <f t="shared" si="964"/>
        <v>0</v>
      </c>
      <c r="ABT112" s="134">
        <f t="shared" si="964"/>
        <v>0</v>
      </c>
      <c r="ABU112" s="134">
        <f t="shared" si="964"/>
        <v>0</v>
      </c>
      <c r="ABV112" s="136">
        <f t="shared" si="964"/>
        <v>20</v>
      </c>
      <c r="ABW112" s="136">
        <f t="shared" si="964"/>
        <v>1477</v>
      </c>
      <c r="ABX112" s="136">
        <f t="shared" si="964"/>
        <v>296</v>
      </c>
      <c r="ABY112" s="136">
        <f t="shared" si="964"/>
        <v>1773</v>
      </c>
      <c r="ABZ112" s="134">
        <f t="shared" si="964"/>
        <v>2270</v>
      </c>
      <c r="ACA112" s="134">
        <f t="shared" si="964"/>
        <v>1387</v>
      </c>
      <c r="ACB112" s="294">
        <f>SUM(ACB113:ACB156)</f>
        <v>1144</v>
      </c>
      <c r="ACC112" s="139">
        <f t="shared" ref="ACC112:ACC156" si="965">XB112/XA112</f>
        <v>0.18108651911468812</v>
      </c>
      <c r="ACD112" s="139">
        <f t="shared" ref="ACD112:ACD156" si="966">XC112/XA112</f>
        <v>5.2313883299798795E-2</v>
      </c>
      <c r="ACE112" s="139">
        <f t="shared" ref="ACE112:ACE156" si="967">XO112/XA112</f>
        <v>0.73843058350100599</v>
      </c>
      <c r="ACF112" s="139">
        <f t="shared" ref="ACF112:ACF156" si="968">XU112/XA112</f>
        <v>1.1609657947686116</v>
      </c>
      <c r="ACG112" s="139">
        <f t="shared" ref="ACG112:ACG156" si="969">XY112/XA112</f>
        <v>0.67002012072434602</v>
      </c>
      <c r="ACH112" s="139">
        <f t="shared" ref="ACH112:ACH156" si="970">YO112/XA112</f>
        <v>4.0241448692152921E-3</v>
      </c>
      <c r="ACI112" s="139">
        <f t="shared" ref="ACI112:ACI156" si="971">ACA112/XA112</f>
        <v>2.7907444668008048</v>
      </c>
      <c r="ACJ112" s="139">
        <f t="shared" ref="ACJ112:ACJ156" si="972">ABW112/XA112</f>
        <v>2.971830985915493</v>
      </c>
      <c r="ACK112" s="139">
        <f t="shared" ref="ACK112:ACK156" si="973">YR112/XA112</f>
        <v>8.0482897384305842E-3</v>
      </c>
      <c r="ACL112" s="139">
        <f t="shared" ref="ACL112:ACL156" si="974">ZG112/XA112</f>
        <v>0.15090543259557343</v>
      </c>
      <c r="ACM112" s="139">
        <f t="shared" ref="ACM112:ACM156" si="975">ZP112/XA112</f>
        <v>4.0241448692152921E-3</v>
      </c>
      <c r="ACN112" s="139">
        <f t="shared" ref="ACN112:ACN156" si="976">AAB112/XA112</f>
        <v>8.249496981891348E-2</v>
      </c>
      <c r="ACO112" s="139">
        <f t="shared" ref="ACO112:ACO156" si="977">AAK112/XA112</f>
        <v>4.6277665995975853E-2</v>
      </c>
      <c r="ACP112" s="139" t="e">
        <f>#REF!/XA112</f>
        <v>#REF!</v>
      </c>
      <c r="ACQ112" s="139">
        <f t="shared" ref="ACQ112:ACQ156" si="978">AAO112/XA112</f>
        <v>0</v>
      </c>
      <c r="ACR112" s="139">
        <f t="shared" ref="ACR112:ACR156" si="979">YE112/XA112</f>
        <v>0.16498993963782696</v>
      </c>
      <c r="ACS112" s="139">
        <f t="shared" ref="ACS112:ACS156" si="980">AAT112/XA112</f>
        <v>0.14084507042253522</v>
      </c>
      <c r="ACT112" s="139">
        <f t="shared" ref="ACT112:ACT156" si="981">AAW112/XA112</f>
        <v>0.11066398390342053</v>
      </c>
      <c r="ACU112" s="139">
        <f t="shared" ref="ACU112:ACU156" si="982">ABJ112/XA112</f>
        <v>1.2072434607645875E-2</v>
      </c>
      <c r="ACV112" s="139">
        <f t="shared" ref="ACV112:ACV156" si="983">ABV112/XA112</f>
        <v>4.0241448692152917E-2</v>
      </c>
      <c r="ACW112" s="139">
        <f t="shared" ref="ACW112:ACW156" si="984">ABX112/XA112</f>
        <v>0.59557344064386319</v>
      </c>
      <c r="ACX112" s="139">
        <f t="shared" ref="ACX112:ACX156" si="985">ABY112/XA112</f>
        <v>3.5674044265593561</v>
      </c>
      <c r="ACY112" s="139"/>
      <c r="ACZ112" s="140">
        <f t="shared" ref="ACZ112:ACZ156" si="986">ABX112/ABY112</f>
        <v>0.16694867456288776</v>
      </c>
      <c r="ADA112" s="140"/>
      <c r="ADB112" s="140">
        <f t="shared" ref="ADB112:ADD156" si="987">XA112/C112</f>
        <v>0.94666666666666666</v>
      </c>
      <c r="ADC112" s="140">
        <f t="shared" si="987"/>
        <v>1.1842105263157894</v>
      </c>
      <c r="ADD112" s="140">
        <f t="shared" si="987"/>
        <v>1</v>
      </c>
      <c r="ADE112" s="140">
        <f t="shared" ref="ADE112:ADE156" si="988">XO112/Q112</f>
        <v>1.0955223880597016</v>
      </c>
      <c r="ADF112" s="140">
        <f t="shared" ref="ADF112:ADF156" si="989">XU112/W112</f>
        <v>1.0452898550724639</v>
      </c>
      <c r="ADG112" s="140" t="e">
        <f>XY112/#REF!</f>
        <v>#REF!</v>
      </c>
      <c r="ADH112" s="140">
        <f t="shared" ref="ADH112:ADH156" si="990">YO112/AQ112</f>
        <v>2</v>
      </c>
      <c r="ADI112" s="140">
        <f t="shared" ref="ADI112:ADI156" si="991">YR112/AT112</f>
        <v>1</v>
      </c>
      <c r="ADJ112" s="140">
        <f t="shared" ref="ADJ112:ADJ156" si="992">ZG112/BI112</f>
        <v>1.0135135135135136</v>
      </c>
      <c r="ADK112" s="140">
        <f t="shared" ref="ADK112:ADK156" si="993">ZP112/BR112</f>
        <v>1</v>
      </c>
      <c r="ADL112" s="140">
        <f t="shared" ref="ADL112:ADL156" si="994">AAB112/CD112</f>
        <v>1.0512820512820513</v>
      </c>
      <c r="ADM112" s="140">
        <f t="shared" ref="ADM112:ADM156" si="995">AAK112/CM112</f>
        <v>1</v>
      </c>
      <c r="ADN112" s="140" t="e">
        <f>#REF!/AA112</f>
        <v>#REF!</v>
      </c>
      <c r="ADO112" s="140" t="e">
        <f t="shared" ref="ADO112:ADO156" si="996">AAO112/CQ112</f>
        <v>#DIV/0!</v>
      </c>
      <c r="ADP112" s="140">
        <f t="shared" ref="ADP112:ADP156" si="997">YE112/AG112</f>
        <v>1.0789473684210527</v>
      </c>
      <c r="ADQ112" s="140">
        <f t="shared" ref="ADQ112:ADQ156" si="998">AAT112/CV112</f>
        <v>1.0294117647058822</v>
      </c>
      <c r="ADR112" s="140">
        <f t="shared" ref="ADR112:ADR156" si="999">AAW112/CY112</f>
        <v>1.1000000000000001</v>
      </c>
      <c r="ADS112" s="140">
        <f t="shared" ref="ADS112:ADS156" si="1000">ABJ112/DL112</f>
        <v>1</v>
      </c>
      <c r="ADT112" s="140">
        <f t="shared" ref="ADT112:ADT156" si="1001">ABV112/DX112</f>
        <v>1</v>
      </c>
      <c r="ADU112" s="140">
        <f t="shared" ref="ADU112:ADV156" si="1002">ABX112/DZ112</f>
        <v>1.034965034965035</v>
      </c>
      <c r="ADV112" s="140">
        <f t="shared" si="1002"/>
        <v>1.0674292594822397</v>
      </c>
      <c r="ADW112" s="140">
        <f t="shared" ref="ADW112:ADW156" si="1003">(ACA112+ABX112)/EC112</f>
        <v>1.0618296529968454</v>
      </c>
      <c r="ADX112" s="140">
        <f t="shared" ref="ADX112:ADX156" si="1004">ACA112/EB112</f>
        <v>1.0677444187836798</v>
      </c>
      <c r="ADY112" s="140">
        <f t="shared" ref="ADY112:ADY156" si="1005">ABW112/DY112</f>
        <v>1.0741818181818181</v>
      </c>
      <c r="ADZ112" s="134">
        <f t="shared" si="619"/>
        <v>6.5425831923293848E-2</v>
      </c>
      <c r="AEA112" s="137" t="s">
        <v>545</v>
      </c>
      <c r="AEB112" s="495"/>
      <c r="AEC112" s="294"/>
      <c r="AED112" s="135"/>
      <c r="AEE112" s="295"/>
      <c r="AEF112" s="294"/>
      <c r="AEG112" s="294"/>
      <c r="AEH112" s="296"/>
      <c r="AEI112" s="301"/>
      <c r="AEK112" s="291"/>
    </row>
    <row r="113" spans="1:817" s="68" customFormat="1" ht="33.75" customHeight="1" x14ac:dyDescent="0.2">
      <c r="A113" s="49">
        <v>1</v>
      </c>
      <c r="B113" s="146" t="s">
        <v>670</v>
      </c>
      <c r="C113" s="2">
        <v>5</v>
      </c>
      <c r="D113" s="68">
        <v>1</v>
      </c>
      <c r="E113" s="302">
        <v>0</v>
      </c>
      <c r="J113" s="68">
        <v>2</v>
      </c>
      <c r="O113" s="68">
        <v>2</v>
      </c>
      <c r="Q113" s="141">
        <f t="shared" ref="Q113:Q156" si="1006">SUM(F113:P113)</f>
        <v>4</v>
      </c>
      <c r="T113" s="68">
        <v>3</v>
      </c>
      <c r="V113" s="68">
        <v>2</v>
      </c>
      <c r="W113" s="141">
        <f t="shared" ref="W113:W156" si="1007">SUM(R113:V113)</f>
        <v>5</v>
      </c>
      <c r="X113" s="68">
        <v>3</v>
      </c>
      <c r="AA113" s="141">
        <f>SUM(X113:Z113)</f>
        <v>3</v>
      </c>
      <c r="AD113" s="68">
        <v>1</v>
      </c>
      <c r="AG113" s="141">
        <f t="shared" ref="AG113:AG156" si="1008">SUM(AB113:AF113)</f>
        <v>1</v>
      </c>
      <c r="AQ113" s="141">
        <f t="shared" ref="AQ113:AQ156" si="1009">SUM(AH113:AP113)</f>
        <v>0</v>
      </c>
      <c r="AT113" s="141">
        <f t="shared" ref="AT113:AT156" si="1010">SUM(AR113:AS113)</f>
        <v>0</v>
      </c>
      <c r="AX113" s="68">
        <v>1</v>
      </c>
      <c r="AY113" s="68">
        <v>1</v>
      </c>
      <c r="BI113" s="141">
        <f t="shared" ref="BI113:BI156" si="1011">SUM(AU113:BH113)</f>
        <v>2</v>
      </c>
      <c r="BR113" s="141">
        <f t="shared" ref="BR113:BR156" si="1012">SUM(BJ113:BQ113)</f>
        <v>0</v>
      </c>
      <c r="CD113" s="141">
        <f t="shared" ref="CD113:CD156" si="1013">SUM(BS113:CC113)</f>
        <v>0</v>
      </c>
      <c r="CM113" s="141">
        <f t="shared" ref="CM113:CM156" si="1014">SUM(CE113:CL113)</f>
        <v>0</v>
      </c>
      <c r="CQ113" s="141">
        <f t="shared" ref="CQ113:CQ156" si="1015">SUM(CN113:CP113)</f>
        <v>0</v>
      </c>
      <c r="CS113" s="68">
        <v>1</v>
      </c>
      <c r="CV113" s="141">
        <f t="shared" ref="CV113:CV156" si="1016">SUM(CR113:CU113)</f>
        <v>1</v>
      </c>
      <c r="CW113" s="68">
        <v>1</v>
      </c>
      <c r="CY113" s="141">
        <f t="shared" ref="CY113:CY156" si="1017">SUM(CW113:CX113)</f>
        <v>1</v>
      </c>
      <c r="DL113" s="303">
        <f t="shared" ref="DL113:DL156" si="1018">CZ113+DA113+DB113+DC113+DE113+DD113+DF113+DG113+DH113+DI113+DJ113+DK113</f>
        <v>0</v>
      </c>
      <c r="DX113" s="141">
        <f t="shared" ref="DX113:DX156" si="1019">SUM(DM113:DW113)</f>
        <v>0</v>
      </c>
      <c r="DY113" s="7">
        <f t="shared" ref="DY113:DY156" si="1020">D113+E113+Q113+W113+AA113+AG113+AQ113</f>
        <v>14</v>
      </c>
      <c r="DZ113" s="7">
        <f t="shared" ref="DZ113:DZ156" si="1021">AT113+BI113+BR113+CD113+CM113+CQ113+CV113+CY113+DL113+DX113</f>
        <v>4</v>
      </c>
      <c r="EA113" s="7">
        <f>DY113+DZ113</f>
        <v>18</v>
      </c>
      <c r="EB113" s="7">
        <f t="shared" ref="EB113:EB156" si="1022">DY113-D113</f>
        <v>13</v>
      </c>
      <c r="EC113" s="7">
        <f t="shared" ref="EC113:EC156" si="1023">DZ113+EB113</f>
        <v>17</v>
      </c>
      <c r="ED113" s="7">
        <f t="shared" ref="ED113:ED156" si="1024">EA113+C113</f>
        <v>23</v>
      </c>
      <c r="EE113" s="7">
        <f t="shared" ref="EE113:EE156" si="1025">DY113-AA113</f>
        <v>11</v>
      </c>
      <c r="EF113" s="6"/>
      <c r="EG113" s="7">
        <f t="shared" ref="EG113:EG156" si="1026">BT113+BW113+BX113+BY113+CA113+CB113+CC113</f>
        <v>0</v>
      </c>
      <c r="EH113" s="6"/>
      <c r="EI113" s="8">
        <f t="shared" si="888"/>
        <v>0.2</v>
      </c>
      <c r="EJ113" s="8">
        <f t="shared" si="889"/>
        <v>0</v>
      </c>
      <c r="EK113" s="8">
        <f t="shared" si="890"/>
        <v>0.8</v>
      </c>
      <c r="EL113" s="8">
        <f t="shared" si="891"/>
        <v>1</v>
      </c>
      <c r="EM113" s="8">
        <f t="shared" si="892"/>
        <v>0.6</v>
      </c>
      <c r="EN113" s="8">
        <f t="shared" si="893"/>
        <v>0</v>
      </c>
      <c r="EO113" s="8">
        <f t="shared" si="894"/>
        <v>0</v>
      </c>
      <c r="EP113" s="8">
        <f t="shared" si="895"/>
        <v>0.4</v>
      </c>
      <c r="EQ113" s="8">
        <f t="shared" si="896"/>
        <v>0</v>
      </c>
      <c r="ER113" s="8">
        <f t="shared" si="897"/>
        <v>0</v>
      </c>
      <c r="ES113" s="8">
        <f t="shared" si="898"/>
        <v>0</v>
      </c>
      <c r="ET113" s="8">
        <f t="shared" si="899"/>
        <v>0.2</v>
      </c>
      <c r="EU113" s="8">
        <f t="shared" si="900"/>
        <v>0.2</v>
      </c>
      <c r="EV113" s="8">
        <f t="shared" si="901"/>
        <v>0.2</v>
      </c>
      <c r="EW113" s="8">
        <f t="shared" si="902"/>
        <v>0</v>
      </c>
      <c r="EX113" s="8">
        <f t="shared" si="903"/>
        <v>0</v>
      </c>
      <c r="EY113" s="8"/>
      <c r="EZ113" s="8">
        <f t="shared" si="904"/>
        <v>2.8</v>
      </c>
      <c r="FA113" s="8">
        <f t="shared" si="905"/>
        <v>2.6</v>
      </c>
      <c r="FB113" s="8">
        <f t="shared" si="906"/>
        <v>0.8</v>
      </c>
      <c r="FC113" s="8">
        <f t="shared" si="907"/>
        <v>3.6</v>
      </c>
      <c r="FD113" s="169"/>
      <c r="FE113" s="170">
        <f t="shared" si="908"/>
        <v>5.5555555555555552E-2</v>
      </c>
      <c r="FF113" s="170">
        <f t="shared" si="909"/>
        <v>0</v>
      </c>
      <c r="FG113" s="170">
        <f t="shared" si="910"/>
        <v>0.22222222222222221</v>
      </c>
      <c r="FH113" s="170">
        <f t="shared" si="911"/>
        <v>0.27777777777777779</v>
      </c>
      <c r="FI113" s="170">
        <f t="shared" si="912"/>
        <v>0</v>
      </c>
      <c r="FJ113" s="170">
        <f t="shared" si="913"/>
        <v>0</v>
      </c>
      <c r="FK113" s="170">
        <f t="shared" si="914"/>
        <v>0.1111111111111111</v>
      </c>
      <c r="FL113" s="170">
        <f t="shared" si="915"/>
        <v>0</v>
      </c>
      <c r="FM113" s="170">
        <f t="shared" si="916"/>
        <v>0</v>
      </c>
      <c r="FN113" s="170">
        <f t="shared" si="917"/>
        <v>0</v>
      </c>
      <c r="FO113" s="170">
        <f t="shared" si="918"/>
        <v>0.16666666666666666</v>
      </c>
      <c r="FP113" s="170">
        <f t="shared" si="919"/>
        <v>5.5555555555555552E-2</v>
      </c>
      <c r="FQ113" s="170">
        <f t="shared" si="920"/>
        <v>5.5555555555555552E-2</v>
      </c>
      <c r="FR113" s="170">
        <f t="shared" si="921"/>
        <v>5.5555555555555552E-2</v>
      </c>
      <c r="FS113" s="170">
        <f t="shared" si="922"/>
        <v>0</v>
      </c>
      <c r="FT113" s="170">
        <f t="shared" si="923"/>
        <v>0</v>
      </c>
      <c r="FU113" s="171"/>
      <c r="FV113" s="170">
        <f t="shared" si="924"/>
        <v>0.72222222222222221</v>
      </c>
      <c r="FW113" s="170">
        <f t="shared" si="925"/>
        <v>0.77777777777777779</v>
      </c>
      <c r="FX113" s="170"/>
      <c r="FY113" s="170">
        <f t="shared" si="926"/>
        <v>0.22222222222222221</v>
      </c>
      <c r="FZ113" s="169"/>
      <c r="GA113" s="172">
        <f t="shared" si="927"/>
        <v>0</v>
      </c>
      <c r="GB113" s="172">
        <f t="shared" si="928"/>
        <v>0</v>
      </c>
      <c r="GC113" s="172">
        <f t="shared" si="929"/>
        <v>8.6956521739130432E-2</v>
      </c>
      <c r="GD113" s="172">
        <f t="shared" si="930"/>
        <v>0</v>
      </c>
      <c r="GE113" s="172">
        <f t="shared" si="931"/>
        <v>0</v>
      </c>
      <c r="GF113" s="173"/>
      <c r="GG113" s="61" t="s">
        <v>545</v>
      </c>
      <c r="GH113" s="166"/>
      <c r="GI113" s="169"/>
      <c r="GJ113" s="174"/>
      <c r="GK113" s="175"/>
      <c r="GL113" s="175"/>
      <c r="GM113" s="176" t="s">
        <v>348</v>
      </c>
      <c r="GN113" s="68" t="s">
        <v>399</v>
      </c>
      <c r="GO113" s="177" t="s">
        <v>331</v>
      </c>
      <c r="GP113" s="178">
        <v>19</v>
      </c>
      <c r="GQ113" s="179">
        <f t="shared" si="932"/>
        <v>0</v>
      </c>
      <c r="GR113" s="179">
        <f t="shared" si="933"/>
        <v>0</v>
      </c>
      <c r="GS113" s="68">
        <v>4</v>
      </c>
      <c r="GT113" s="68">
        <v>1</v>
      </c>
      <c r="GU113" s="302">
        <v>0</v>
      </c>
      <c r="GZ113" s="68">
        <v>2</v>
      </c>
      <c r="HE113" s="68">
        <v>2</v>
      </c>
      <c r="HG113" s="141">
        <f t="shared" ref="HG113:HG156" si="1027">SUM(GV113:HF113)</f>
        <v>4</v>
      </c>
      <c r="HJ113" s="68">
        <v>3</v>
      </c>
      <c r="HL113" s="68">
        <v>2</v>
      </c>
      <c r="HM113" s="141">
        <f t="shared" ref="HM113:HM156" si="1028">SUM(HH113:HL113)</f>
        <v>5</v>
      </c>
      <c r="HN113" s="68">
        <v>3</v>
      </c>
      <c r="HQ113" s="141">
        <f t="shared" ref="HQ113:HQ156" si="1029">SUM(HN113:HP113)</f>
        <v>3</v>
      </c>
      <c r="HT113" s="68">
        <v>1</v>
      </c>
      <c r="HW113" s="141">
        <f t="shared" ref="HW113:HW156" si="1030">SUM(HR113:HV113)</f>
        <v>1</v>
      </c>
      <c r="IG113" s="141">
        <f t="shared" ref="IG113:IG156" si="1031">SUM(HX113:IF113)</f>
        <v>0</v>
      </c>
      <c r="IJ113" s="141">
        <f t="shared" ref="IJ113:IJ156" si="1032">SUM(IH113:II113)</f>
        <v>0</v>
      </c>
      <c r="IN113" s="68">
        <v>1</v>
      </c>
      <c r="IO113" s="68">
        <v>1</v>
      </c>
      <c r="IY113" s="141">
        <f t="shared" ref="IY113:IY156" si="1033">SUM(IK113:IX113)</f>
        <v>2</v>
      </c>
      <c r="JH113" s="141">
        <f t="shared" ref="JH113:JH156" si="1034">SUM(IZ113:JG113)</f>
        <v>0</v>
      </c>
      <c r="JT113" s="141">
        <f t="shared" ref="JT113:JT156" si="1035">SUM(JI113:JS113)</f>
        <v>0</v>
      </c>
      <c r="KC113" s="141">
        <f t="shared" ref="KC113:KC156" si="1036">SUM(JU113:KB113)</f>
        <v>0</v>
      </c>
      <c r="KG113" s="141">
        <f t="shared" ref="KG113:KG156" si="1037">SUM(KD113:KF113)</f>
        <v>0</v>
      </c>
      <c r="KI113" s="68">
        <v>1</v>
      </c>
      <c r="KL113" s="141">
        <f t="shared" ref="KL113:KL156" si="1038">SUM(KH113:KK113)</f>
        <v>1</v>
      </c>
      <c r="KM113" s="68">
        <v>1</v>
      </c>
      <c r="KO113" s="141">
        <f t="shared" ref="KO113:KO156" si="1039">SUM(KM113:KN113)</f>
        <v>1</v>
      </c>
      <c r="LB113" s="141">
        <f t="shared" si="936"/>
        <v>0</v>
      </c>
      <c r="LN113" s="141">
        <f t="shared" ref="LN113:LN156" si="1040">SUM(LC113:LM113)</f>
        <v>0</v>
      </c>
      <c r="LO113" s="324">
        <f t="shared" ref="LO113:LO156" si="1041">GT113+GU113+HG113+HM113+HQ113+HW113+IG113</f>
        <v>14</v>
      </c>
      <c r="LP113" s="324">
        <f t="shared" ref="LP113:LP156" si="1042">IJ113+IY113+JH113+JT113+KC113+KG113+KL113+KO113+LB113+LN113</f>
        <v>4</v>
      </c>
      <c r="LQ113" s="324">
        <f t="shared" ref="LQ113:LQ156" si="1043">LO113+LP113</f>
        <v>18</v>
      </c>
      <c r="LR113" s="324">
        <f t="shared" ref="LR113:LR156" si="1044">LO113-GT113</f>
        <v>13</v>
      </c>
      <c r="LS113" s="340">
        <f t="shared" ref="LS113:LS156" si="1045">LO113-HQ113</f>
        <v>11</v>
      </c>
      <c r="LT113" s="166"/>
      <c r="LU113" s="68">
        <f t="shared" ref="LU113:MH156" si="1046">C113-GS113</f>
        <v>1</v>
      </c>
      <c r="LV113" s="68">
        <f t="shared" si="1046"/>
        <v>0</v>
      </c>
      <c r="LW113" s="302">
        <f t="shared" si="1046"/>
        <v>0</v>
      </c>
      <c r="LX113" s="68">
        <f t="shared" si="1046"/>
        <v>0</v>
      </c>
      <c r="LY113" s="68">
        <f t="shared" si="1046"/>
        <v>0</v>
      </c>
      <c r="LZ113" s="68">
        <f t="shared" si="1046"/>
        <v>0</v>
      </c>
      <c r="MA113" s="68">
        <f t="shared" si="1046"/>
        <v>0</v>
      </c>
      <c r="MB113" s="68">
        <f t="shared" si="1046"/>
        <v>0</v>
      </c>
      <c r="MC113" s="68">
        <f t="shared" si="1046"/>
        <v>0</v>
      </c>
      <c r="MD113" s="68">
        <f t="shared" si="1046"/>
        <v>0</v>
      </c>
      <c r="ME113" s="68">
        <f t="shared" si="1046"/>
        <v>0</v>
      </c>
      <c r="MF113" s="68">
        <f t="shared" si="1046"/>
        <v>0</v>
      </c>
      <c r="MG113" s="68">
        <f t="shared" si="1046"/>
        <v>0</v>
      </c>
      <c r="MH113" s="68">
        <f t="shared" si="1046"/>
        <v>0</v>
      </c>
      <c r="MI113" s="141">
        <f t="shared" ref="MI113:MI156" si="1047">SUM(LX113:MH113)</f>
        <v>0</v>
      </c>
      <c r="MJ113" s="68">
        <f t="shared" ref="MJ113:MR156" si="1048">R113-HH113</f>
        <v>0</v>
      </c>
      <c r="MK113" s="68">
        <f t="shared" si="1048"/>
        <v>0</v>
      </c>
      <c r="ML113" s="68">
        <f t="shared" si="1048"/>
        <v>0</v>
      </c>
      <c r="MM113" s="68">
        <f t="shared" si="1048"/>
        <v>0</v>
      </c>
      <c r="MN113" s="68">
        <f t="shared" si="1048"/>
        <v>0</v>
      </c>
      <c r="MO113" s="141">
        <f t="shared" si="1048"/>
        <v>0</v>
      </c>
      <c r="MP113" s="68">
        <f t="shared" si="1048"/>
        <v>0</v>
      </c>
      <c r="MQ113" s="68">
        <f t="shared" si="1048"/>
        <v>0</v>
      </c>
      <c r="MR113" s="68">
        <f t="shared" si="1048"/>
        <v>0</v>
      </c>
      <c r="MS113" s="141">
        <f t="shared" ref="MS113:MS156" si="1049">SUM(MP113:MR113)</f>
        <v>0</v>
      </c>
      <c r="MT113" s="68">
        <f t="shared" ref="MT113:MX156" si="1050">AB113-HR113</f>
        <v>0</v>
      </c>
      <c r="MU113" s="68">
        <f t="shared" si="1050"/>
        <v>0</v>
      </c>
      <c r="MV113" s="68">
        <f t="shared" si="1050"/>
        <v>0</v>
      </c>
      <c r="MW113" s="68">
        <f t="shared" si="1050"/>
        <v>0</v>
      </c>
      <c r="MX113" s="68">
        <f t="shared" si="1050"/>
        <v>0</v>
      </c>
      <c r="MY113" s="141">
        <f t="shared" ref="MY113:MY156" si="1051">SUM(MT113:MX113)</f>
        <v>0</v>
      </c>
      <c r="MZ113" s="68">
        <f t="shared" ref="MZ113:NH156" si="1052">AH113-HX113</f>
        <v>0</v>
      </c>
      <c r="NA113" s="68">
        <f t="shared" si="1052"/>
        <v>0</v>
      </c>
      <c r="NB113" s="68">
        <f t="shared" si="1052"/>
        <v>0</v>
      </c>
      <c r="NC113" s="68">
        <f t="shared" si="1052"/>
        <v>0</v>
      </c>
      <c r="ND113" s="68">
        <f t="shared" si="1052"/>
        <v>0</v>
      </c>
      <c r="NE113" s="68">
        <f t="shared" si="1052"/>
        <v>0</v>
      </c>
      <c r="NF113" s="68">
        <f t="shared" si="1052"/>
        <v>0</v>
      </c>
      <c r="NG113" s="68">
        <f t="shared" si="1052"/>
        <v>0</v>
      </c>
      <c r="NH113" s="68">
        <f t="shared" si="1052"/>
        <v>0</v>
      </c>
      <c r="NI113" s="141">
        <f t="shared" ref="NI113:NI156" si="1053">SUM(MZ113:NH113)</f>
        <v>0</v>
      </c>
      <c r="NJ113" s="68">
        <f t="shared" ref="NJ113:NY156" si="1054">AR113-IH113</f>
        <v>0</v>
      </c>
      <c r="NK113" s="68">
        <f t="shared" si="1054"/>
        <v>0</v>
      </c>
      <c r="NL113" s="141">
        <f t="shared" si="1054"/>
        <v>0</v>
      </c>
      <c r="NM113" s="68">
        <f t="shared" si="1054"/>
        <v>0</v>
      </c>
      <c r="NN113" s="68">
        <f t="shared" si="1054"/>
        <v>0</v>
      </c>
      <c r="NO113" s="68">
        <f t="shared" si="1054"/>
        <v>0</v>
      </c>
      <c r="NP113" s="68">
        <f t="shared" si="1054"/>
        <v>0</v>
      </c>
      <c r="NQ113" s="68">
        <f t="shared" si="1054"/>
        <v>0</v>
      </c>
      <c r="NR113" s="68">
        <f t="shared" si="1054"/>
        <v>0</v>
      </c>
      <c r="NS113" s="68">
        <f t="shared" si="1054"/>
        <v>0</v>
      </c>
      <c r="NT113" s="68">
        <f t="shared" si="1054"/>
        <v>0</v>
      </c>
      <c r="NU113" s="68">
        <f t="shared" si="1054"/>
        <v>0</v>
      </c>
      <c r="NV113" s="68">
        <f t="shared" si="1054"/>
        <v>0</v>
      </c>
      <c r="NW113" s="68">
        <f t="shared" si="1054"/>
        <v>0</v>
      </c>
      <c r="NX113" s="68">
        <f t="shared" si="1054"/>
        <v>0</v>
      </c>
      <c r="NY113" s="68">
        <f t="shared" si="1054"/>
        <v>0</v>
      </c>
      <c r="NZ113" s="68">
        <f t="shared" ref="NZ113:OO156" si="1055">BH113-IX113</f>
        <v>0</v>
      </c>
      <c r="OA113" s="141">
        <f t="shared" si="1055"/>
        <v>0</v>
      </c>
      <c r="OB113" s="68">
        <f t="shared" si="1055"/>
        <v>0</v>
      </c>
      <c r="OC113" s="68">
        <f t="shared" si="1055"/>
        <v>0</v>
      </c>
      <c r="OD113" s="68">
        <f t="shared" si="1055"/>
        <v>0</v>
      </c>
      <c r="OE113" s="68">
        <f t="shared" si="1055"/>
        <v>0</v>
      </c>
      <c r="OF113" s="68">
        <f t="shared" si="1055"/>
        <v>0</v>
      </c>
      <c r="OG113" s="68">
        <f t="shared" si="1055"/>
        <v>0</v>
      </c>
      <c r="OH113" s="68">
        <f t="shared" si="1055"/>
        <v>0</v>
      </c>
      <c r="OI113" s="68">
        <f t="shared" si="1055"/>
        <v>0</v>
      </c>
      <c r="OJ113" s="141">
        <f t="shared" si="1055"/>
        <v>0</v>
      </c>
      <c r="OK113" s="68">
        <f t="shared" si="1055"/>
        <v>0</v>
      </c>
      <c r="OL113" s="68">
        <f t="shared" si="1055"/>
        <v>0</v>
      </c>
      <c r="OM113" s="68">
        <f t="shared" si="1055"/>
        <v>0</v>
      </c>
      <c r="ON113" s="68">
        <f t="shared" si="1055"/>
        <v>0</v>
      </c>
      <c r="OO113" s="68">
        <f t="shared" si="1055"/>
        <v>0</v>
      </c>
      <c r="OP113" s="68">
        <f t="shared" ref="OP113:PD156" si="1056">BX113-JN113</f>
        <v>0</v>
      </c>
      <c r="OQ113" s="68">
        <f t="shared" si="1056"/>
        <v>0</v>
      </c>
      <c r="OR113" s="68">
        <f t="shared" si="1056"/>
        <v>0</v>
      </c>
      <c r="OS113" s="68">
        <f t="shared" si="1056"/>
        <v>0</v>
      </c>
      <c r="OT113" s="68">
        <f t="shared" si="1056"/>
        <v>0</v>
      </c>
      <c r="OU113" s="68">
        <f t="shared" si="1056"/>
        <v>0</v>
      </c>
      <c r="OV113" s="141">
        <f t="shared" si="1056"/>
        <v>0</v>
      </c>
      <c r="OW113" s="68">
        <f t="shared" si="1056"/>
        <v>0</v>
      </c>
      <c r="OX113" s="68">
        <f t="shared" si="1056"/>
        <v>0</v>
      </c>
      <c r="OY113" s="68">
        <f t="shared" si="1056"/>
        <v>0</v>
      </c>
      <c r="OZ113" s="68">
        <f t="shared" si="1056"/>
        <v>0</v>
      </c>
      <c r="PA113" s="68">
        <f t="shared" si="1056"/>
        <v>0</v>
      </c>
      <c r="PB113" s="68">
        <f t="shared" si="1056"/>
        <v>0</v>
      </c>
      <c r="PC113" s="68">
        <f t="shared" si="1056"/>
        <v>0</v>
      </c>
      <c r="PD113" s="68">
        <f t="shared" si="1056"/>
        <v>0</v>
      </c>
      <c r="PE113" s="141">
        <f t="shared" ref="PE113:PE156" si="1057">SUM(OW113:PD113)</f>
        <v>0</v>
      </c>
      <c r="PF113" s="68">
        <f t="shared" ref="PF113:PP156" si="1058">CN113-KD113</f>
        <v>0</v>
      </c>
      <c r="PG113" s="68">
        <f t="shared" si="1058"/>
        <v>0</v>
      </c>
      <c r="PH113" s="68">
        <f t="shared" si="1058"/>
        <v>0</v>
      </c>
      <c r="PI113" s="141">
        <f t="shared" si="1058"/>
        <v>0</v>
      </c>
      <c r="PJ113" s="68">
        <f t="shared" si="1058"/>
        <v>0</v>
      </c>
      <c r="PK113" s="68">
        <f t="shared" si="1058"/>
        <v>0</v>
      </c>
      <c r="PL113" s="68">
        <f t="shared" si="1058"/>
        <v>0</v>
      </c>
      <c r="PM113" s="68">
        <f t="shared" si="1058"/>
        <v>0</v>
      </c>
      <c r="PN113" s="141">
        <f t="shared" si="1058"/>
        <v>0</v>
      </c>
      <c r="PO113" s="68">
        <f t="shared" si="1058"/>
        <v>0</v>
      </c>
      <c r="PP113" s="68">
        <f t="shared" si="1058"/>
        <v>0</v>
      </c>
      <c r="PQ113" s="141">
        <f t="shared" ref="PQ113:PQ155" si="1059">SUM(PO113:PP113)</f>
        <v>0</v>
      </c>
      <c r="PR113" s="68">
        <f t="shared" ref="PR113:QC156" si="1060">CZ113-KP113</f>
        <v>0</v>
      </c>
      <c r="PS113" s="68">
        <f t="shared" si="1060"/>
        <v>0</v>
      </c>
      <c r="PT113" s="68">
        <f t="shared" si="1060"/>
        <v>0</v>
      </c>
      <c r="PU113" s="68">
        <f t="shared" si="1060"/>
        <v>0</v>
      </c>
      <c r="PV113" s="68">
        <f t="shared" si="1060"/>
        <v>0</v>
      </c>
      <c r="PW113" s="68">
        <f t="shared" si="1060"/>
        <v>0</v>
      </c>
      <c r="PX113" s="68">
        <f t="shared" si="1060"/>
        <v>0</v>
      </c>
      <c r="PY113" s="68">
        <f t="shared" si="1060"/>
        <v>0</v>
      </c>
      <c r="PZ113" s="68">
        <f t="shared" si="1060"/>
        <v>0</v>
      </c>
      <c r="QA113" s="68">
        <f t="shared" si="1060"/>
        <v>0</v>
      </c>
      <c r="QB113" s="68">
        <f t="shared" si="1060"/>
        <v>0</v>
      </c>
      <c r="QC113" s="68">
        <f t="shared" si="1060"/>
        <v>0</v>
      </c>
      <c r="QD113" s="141">
        <f t="shared" ref="QD113:QD156" si="1061">SUM(PR113:QC113)</f>
        <v>0</v>
      </c>
      <c r="QE113" s="68">
        <f t="shared" ref="QE113:QO156" si="1062">DM113-LC113</f>
        <v>0</v>
      </c>
      <c r="QF113" s="68">
        <f t="shared" si="1062"/>
        <v>0</v>
      </c>
      <c r="QG113" s="68">
        <f t="shared" si="1062"/>
        <v>0</v>
      </c>
      <c r="QH113" s="68">
        <f t="shared" si="1062"/>
        <v>0</v>
      </c>
      <c r="QI113" s="68">
        <f t="shared" si="1062"/>
        <v>0</v>
      </c>
      <c r="QJ113" s="68">
        <f t="shared" si="1062"/>
        <v>0</v>
      </c>
      <c r="QK113" s="68">
        <f t="shared" si="1062"/>
        <v>0</v>
      </c>
      <c r="QL113" s="68">
        <f t="shared" si="1062"/>
        <v>0</v>
      </c>
      <c r="QM113" s="68">
        <f t="shared" si="1062"/>
        <v>0</v>
      </c>
      <c r="QN113" s="68">
        <f t="shared" si="1062"/>
        <v>0</v>
      </c>
      <c r="QO113" s="68">
        <f t="shared" si="1062"/>
        <v>0</v>
      </c>
      <c r="QP113" s="141">
        <f t="shared" ref="QP113:QP156" si="1063">SUM(QE113:QO113)</f>
        <v>0</v>
      </c>
      <c r="QQ113" s="342">
        <f t="shared" ref="QQ113:QQ156" si="1064">LV113+LW113+MI113+MO113+MS113+MY113+NI113</f>
        <v>0</v>
      </c>
      <c r="QR113" s="342">
        <f t="shared" ref="QR113:QR156" si="1065">NL113+OA113+OJ113+OV113+PE113+PI113+PN113+PQ113+QD113+QP113</f>
        <v>0</v>
      </c>
      <c r="QS113" s="342">
        <f t="shared" ref="QS113:QS156" si="1066">QQ113+QR113</f>
        <v>0</v>
      </c>
      <c r="QT113" s="342">
        <f t="shared" ref="QT113:QT156" si="1067">QQ113-MS113</f>
        <v>0</v>
      </c>
      <c r="QU113" s="307">
        <f t="shared" si="940"/>
        <v>0</v>
      </c>
      <c r="QV113" s="142"/>
      <c r="QW113" s="61"/>
      <c r="QZ113" s="302">
        <v>0</v>
      </c>
      <c r="RL113" s="141">
        <f t="shared" ref="RL113:RL156" si="1068">SUM(RA113:RK113)</f>
        <v>0</v>
      </c>
      <c r="RO113" s="68">
        <v>1</v>
      </c>
      <c r="RR113" s="141">
        <f t="shared" ref="RR113:RR156" si="1069">SUM(RM113:RQ113)</f>
        <v>1</v>
      </c>
      <c r="RS113" s="68">
        <v>1</v>
      </c>
      <c r="RV113" s="141">
        <f t="shared" ref="RV113:RV156" si="1070">SUM(RS113:RU113)</f>
        <v>1</v>
      </c>
      <c r="SB113" s="141">
        <f t="shared" ref="SB113:SB156" si="1071">SUM(RW113:SA113)</f>
        <v>0</v>
      </c>
      <c r="SL113" s="141">
        <f t="shared" ref="SL113:SL156" si="1072">SUM(SC113:SK113)</f>
        <v>0</v>
      </c>
      <c r="SO113" s="141">
        <f t="shared" ref="SO113:SO156" si="1073">SUM(SM113:SN113)</f>
        <v>0</v>
      </c>
      <c r="TD113" s="141">
        <f t="shared" ref="TD113:TD156" si="1074">SUM(SP113:TC113)</f>
        <v>0</v>
      </c>
      <c r="TM113" s="141">
        <f t="shared" ref="TM113:TM156" si="1075">SUM(TE113:TL113)</f>
        <v>0</v>
      </c>
      <c r="TY113" s="141">
        <f t="shared" ref="TY113:TY156" si="1076">SUM(TN113:TX113)</f>
        <v>0</v>
      </c>
      <c r="UH113" s="141">
        <f t="shared" ref="UH113:UH156" si="1077">SUM(TZ113:UG113)</f>
        <v>0</v>
      </c>
      <c r="UL113" s="141">
        <f t="shared" ref="UL113:UL156" si="1078">SUM(UI113:UK113)</f>
        <v>0</v>
      </c>
      <c r="UQ113" s="141">
        <f t="shared" ref="UQ113:UQ156" si="1079">SUM(UM113:UP113)</f>
        <v>0</v>
      </c>
      <c r="UT113" s="141">
        <f t="shared" ref="UT113:UT156" si="1080">SUM(UR113:US113)</f>
        <v>0</v>
      </c>
      <c r="VG113" s="141">
        <f t="shared" ref="VG113:VG156" si="1081">UU113+UV113+UW113+UX113+UY113+UZ113+VA113+VB113+VC113+VD113+VE113+VF113</f>
        <v>0</v>
      </c>
      <c r="VS113" s="141">
        <f t="shared" ref="VS113:VS156" si="1082">SUM(VH113:VR113)</f>
        <v>0</v>
      </c>
      <c r="VT113" s="355">
        <f t="shared" ref="VT113:VT156" si="1083">QY113+QZ113+RL113+RR113+RV113+SB113+SL113</f>
        <v>2</v>
      </c>
      <c r="VU113" s="355">
        <f t="shared" ref="VU113:VU156" si="1084">SO113+TD113+TM113+TY113+UH113+UL113+UQ113+UT113+VG113+VS113</f>
        <v>0</v>
      </c>
      <c r="VV113" s="355">
        <f t="shared" ref="VV113:VV156" si="1085">VT113+VU113</f>
        <v>2</v>
      </c>
      <c r="VW113" s="355">
        <f t="shared" ref="VW113:VW156" si="1086">VT113-QY113</f>
        <v>2</v>
      </c>
      <c r="VX113" s="355">
        <f t="shared" ref="VX113:VX156" si="1087">VW113+VU113</f>
        <v>2</v>
      </c>
      <c r="VY113" s="355">
        <f t="shared" ref="VY113:VY156" si="1088">VT113-RV113</f>
        <v>1</v>
      </c>
      <c r="VZ113" s="316"/>
      <c r="WA113" s="143">
        <f t="shared" si="943"/>
        <v>0</v>
      </c>
      <c r="WB113" s="143" t="e">
        <f t="shared" si="943"/>
        <v>#DIV/0!</v>
      </c>
      <c r="WC113" s="143">
        <f t="shared" si="944"/>
        <v>0</v>
      </c>
      <c r="WD113" s="143">
        <f t="shared" si="945"/>
        <v>0.2</v>
      </c>
      <c r="WE113" s="143">
        <f t="shared" si="946"/>
        <v>0.33333333333333331</v>
      </c>
      <c r="WF113" s="143" t="e">
        <f t="shared" si="947"/>
        <v>#DIV/0!</v>
      </c>
      <c r="WG113" s="143">
        <f t="shared" si="948"/>
        <v>0.15384615384615385</v>
      </c>
      <c r="WH113" s="143">
        <f t="shared" si="949"/>
        <v>0.14285714285714285</v>
      </c>
      <c r="WI113" s="143" t="e">
        <f t="shared" si="950"/>
        <v>#DIV/0!</v>
      </c>
      <c r="WJ113" s="143">
        <f t="shared" si="951"/>
        <v>0</v>
      </c>
      <c r="WK113" s="143" t="e">
        <f t="shared" si="952"/>
        <v>#DIV/0!</v>
      </c>
      <c r="WL113" s="143" t="e">
        <f t="shared" si="953"/>
        <v>#DIV/0!</v>
      </c>
      <c r="WM113" s="143" t="e">
        <f t="shared" si="954"/>
        <v>#DIV/0!</v>
      </c>
      <c r="WN113" s="143" t="e">
        <f>#REF!/Y113</f>
        <v>#REF!</v>
      </c>
      <c r="WO113" s="143" t="e">
        <f t="shared" si="955"/>
        <v>#DIV/0!</v>
      </c>
      <c r="WP113" s="143">
        <f t="shared" si="956"/>
        <v>0</v>
      </c>
      <c r="WQ113" s="143">
        <f t="shared" si="957"/>
        <v>0</v>
      </c>
      <c r="WR113" s="143">
        <f t="shared" si="958"/>
        <v>0</v>
      </c>
      <c r="WS113" s="143" t="e">
        <f t="shared" si="959"/>
        <v>#DIV/0!</v>
      </c>
      <c r="WT113" s="144" t="e">
        <f t="shared" si="960"/>
        <v>#DIV/0!</v>
      </c>
      <c r="WU113" s="143">
        <f t="shared" si="961"/>
        <v>0</v>
      </c>
      <c r="WV113" s="308">
        <f t="shared" si="961"/>
        <v>0.1111111111111111</v>
      </c>
      <c r="WW113" s="143">
        <f t="shared" si="962"/>
        <v>0.11764705882352941</v>
      </c>
      <c r="WX113" s="61" t="s">
        <v>545</v>
      </c>
      <c r="WY113" s="166"/>
      <c r="WZ113" s="166"/>
      <c r="XA113" s="68">
        <f t="shared" ref="XA113:XN156" si="1089">GS113+QX113</f>
        <v>4</v>
      </c>
      <c r="XB113" s="68">
        <f t="shared" si="1089"/>
        <v>1</v>
      </c>
      <c r="XC113" s="302">
        <f t="shared" si="1089"/>
        <v>0</v>
      </c>
      <c r="XD113" s="68">
        <f t="shared" si="1089"/>
        <v>0</v>
      </c>
      <c r="XE113" s="68">
        <f t="shared" si="1089"/>
        <v>0</v>
      </c>
      <c r="XF113" s="68">
        <f t="shared" si="1089"/>
        <v>0</v>
      </c>
      <c r="XG113" s="68">
        <f t="shared" si="1089"/>
        <v>0</v>
      </c>
      <c r="XH113" s="68">
        <f t="shared" si="1089"/>
        <v>2</v>
      </c>
      <c r="XI113" s="68">
        <f t="shared" si="1089"/>
        <v>0</v>
      </c>
      <c r="XJ113" s="68">
        <f t="shared" si="1089"/>
        <v>0</v>
      </c>
      <c r="XK113" s="68">
        <f t="shared" si="1089"/>
        <v>0</v>
      </c>
      <c r="XL113" s="68">
        <f t="shared" si="1089"/>
        <v>0</v>
      </c>
      <c r="XM113" s="68">
        <f t="shared" si="1089"/>
        <v>2</v>
      </c>
      <c r="XN113" s="68">
        <f t="shared" si="1089"/>
        <v>0</v>
      </c>
      <c r="XO113" s="141">
        <f t="shared" ref="XO113:XO156" si="1090">SUM(XD113:XN113)</f>
        <v>4</v>
      </c>
      <c r="XP113" s="68">
        <f t="shared" ref="XP113:XT156" si="1091">HH113+RM113</f>
        <v>0</v>
      </c>
      <c r="XQ113" s="68">
        <f t="shared" si="1091"/>
        <v>0</v>
      </c>
      <c r="XR113" s="68">
        <f t="shared" si="1091"/>
        <v>4</v>
      </c>
      <c r="XS113" s="68">
        <f t="shared" si="1091"/>
        <v>0</v>
      </c>
      <c r="XT113" s="68">
        <f t="shared" si="1091"/>
        <v>2</v>
      </c>
      <c r="XU113" s="141">
        <f t="shared" ref="XU113:XU156" si="1092">SUM(XP113:XT113)</f>
        <v>6</v>
      </c>
      <c r="XV113" s="68">
        <f t="shared" ref="XV113:XX156" si="1093">HN113+RS113</f>
        <v>4</v>
      </c>
      <c r="XW113" s="68">
        <f t="shared" si="1093"/>
        <v>0</v>
      </c>
      <c r="XX113" s="68">
        <f t="shared" si="1093"/>
        <v>0</v>
      </c>
      <c r="XY113" s="141">
        <f t="shared" ref="XY113:XY156" si="1094">SUM(XV113:XX113)</f>
        <v>4</v>
      </c>
      <c r="XZ113" s="68">
        <f t="shared" ref="XZ113:YD156" si="1095">HR113+RW113</f>
        <v>0</v>
      </c>
      <c r="YA113" s="68">
        <f t="shared" si="1095"/>
        <v>0</v>
      </c>
      <c r="YB113" s="68">
        <f t="shared" si="1095"/>
        <v>1</v>
      </c>
      <c r="YC113" s="68">
        <f t="shared" si="1095"/>
        <v>0</v>
      </c>
      <c r="YD113" s="68">
        <f t="shared" si="1095"/>
        <v>0</v>
      </c>
      <c r="YE113" s="141">
        <f t="shared" ref="YE113:YE156" si="1096">SUM(XZ113:YD113)</f>
        <v>1</v>
      </c>
      <c r="YF113" s="68">
        <f t="shared" ref="YF113:YN156" si="1097">HX113+SC113</f>
        <v>0</v>
      </c>
      <c r="YG113" s="68">
        <f t="shared" si="1097"/>
        <v>0</v>
      </c>
      <c r="YH113" s="68">
        <f t="shared" si="1097"/>
        <v>0</v>
      </c>
      <c r="YI113" s="68">
        <f t="shared" si="1097"/>
        <v>0</v>
      </c>
      <c r="YJ113" s="68">
        <f t="shared" si="1097"/>
        <v>0</v>
      </c>
      <c r="YK113" s="68">
        <f t="shared" si="1097"/>
        <v>0</v>
      </c>
      <c r="YL113" s="68">
        <f t="shared" si="1097"/>
        <v>0</v>
      </c>
      <c r="YM113" s="68">
        <f t="shared" si="1097"/>
        <v>0</v>
      </c>
      <c r="YN113" s="68">
        <f t="shared" si="1097"/>
        <v>0</v>
      </c>
      <c r="YO113" s="141">
        <f t="shared" ref="YO113:YO156" si="1098">SUM(YF113:YN113)</f>
        <v>0</v>
      </c>
      <c r="YP113" s="68">
        <f t="shared" ref="YP113:YQ156" si="1099">IH113+SM113</f>
        <v>0</v>
      </c>
      <c r="YQ113" s="68">
        <f t="shared" si="1099"/>
        <v>0</v>
      </c>
      <c r="YR113" s="141">
        <f t="shared" ref="YR113:YR156" si="1100">SUM(YP113:YQ113)</f>
        <v>0</v>
      </c>
      <c r="YS113" s="68">
        <f t="shared" ref="YS113:ZF156" si="1101">IK113+SP113</f>
        <v>0</v>
      </c>
      <c r="YT113" s="68">
        <f t="shared" si="1101"/>
        <v>0</v>
      </c>
      <c r="YU113" s="68">
        <f t="shared" si="1101"/>
        <v>0</v>
      </c>
      <c r="YV113" s="68">
        <f t="shared" si="1101"/>
        <v>1</v>
      </c>
      <c r="YW113" s="68">
        <f t="shared" si="1101"/>
        <v>1</v>
      </c>
      <c r="YX113" s="68">
        <f t="shared" si="1101"/>
        <v>0</v>
      </c>
      <c r="YY113" s="68">
        <f t="shared" si="1101"/>
        <v>0</v>
      </c>
      <c r="YZ113" s="68">
        <f t="shared" si="1101"/>
        <v>0</v>
      </c>
      <c r="ZA113" s="68">
        <f t="shared" si="1101"/>
        <v>0</v>
      </c>
      <c r="ZB113" s="68">
        <f t="shared" si="1101"/>
        <v>0</v>
      </c>
      <c r="ZC113" s="68">
        <f t="shared" si="1101"/>
        <v>0</v>
      </c>
      <c r="ZD113" s="68">
        <f t="shared" si="1101"/>
        <v>0</v>
      </c>
      <c r="ZE113" s="68">
        <f t="shared" si="1101"/>
        <v>0</v>
      </c>
      <c r="ZF113" s="68">
        <f t="shared" si="1101"/>
        <v>0</v>
      </c>
      <c r="ZG113" s="141">
        <f t="shared" ref="ZG113:ZG156" si="1102">SUM(YS113:ZF113)</f>
        <v>2</v>
      </c>
      <c r="ZH113" s="68">
        <f t="shared" ref="ZH113:ZO156" si="1103">IZ113+TE113</f>
        <v>0</v>
      </c>
      <c r="ZI113" s="68">
        <f t="shared" si="1103"/>
        <v>0</v>
      </c>
      <c r="ZJ113" s="68">
        <f t="shared" si="1103"/>
        <v>0</v>
      </c>
      <c r="ZK113" s="68">
        <f t="shared" si="1103"/>
        <v>0</v>
      </c>
      <c r="ZL113" s="68">
        <f t="shared" si="1103"/>
        <v>0</v>
      </c>
      <c r="ZM113" s="68">
        <f t="shared" si="1103"/>
        <v>0</v>
      </c>
      <c r="ZN113" s="68">
        <f t="shared" si="1103"/>
        <v>0</v>
      </c>
      <c r="ZO113" s="68">
        <f t="shared" si="1103"/>
        <v>0</v>
      </c>
      <c r="ZP113" s="141">
        <f t="shared" ref="ZP113:ZP156" si="1104">SUM(ZH113:ZO113)</f>
        <v>0</v>
      </c>
      <c r="ZQ113" s="68">
        <f t="shared" ref="ZQ113:AAA156" si="1105">JI113+TN113</f>
        <v>0</v>
      </c>
      <c r="ZR113" s="68">
        <f t="shared" si="1105"/>
        <v>0</v>
      </c>
      <c r="ZS113" s="68">
        <f t="shared" si="1105"/>
        <v>0</v>
      </c>
      <c r="ZT113" s="68">
        <f t="shared" si="1105"/>
        <v>0</v>
      </c>
      <c r="ZU113" s="68">
        <f t="shared" si="1105"/>
        <v>0</v>
      </c>
      <c r="ZV113" s="68">
        <f t="shared" si="1105"/>
        <v>0</v>
      </c>
      <c r="ZW113" s="68">
        <f t="shared" si="1105"/>
        <v>0</v>
      </c>
      <c r="ZX113" s="68">
        <f t="shared" si="1105"/>
        <v>0</v>
      </c>
      <c r="ZY113" s="68">
        <f t="shared" si="1105"/>
        <v>0</v>
      </c>
      <c r="ZZ113" s="68">
        <f t="shared" si="1105"/>
        <v>0</v>
      </c>
      <c r="AAA113" s="68">
        <f t="shared" si="1105"/>
        <v>0</v>
      </c>
      <c r="AAB113" s="141">
        <f t="shared" ref="AAB113:AAB156" si="1106">SUM(ZQ113:AAA113)</f>
        <v>0</v>
      </c>
      <c r="AAC113" s="68">
        <f t="shared" ref="AAC113:AAJ156" si="1107">JU113+TZ113</f>
        <v>0</v>
      </c>
      <c r="AAD113" s="68">
        <f t="shared" si="1107"/>
        <v>0</v>
      </c>
      <c r="AAE113" s="68">
        <f t="shared" si="1107"/>
        <v>0</v>
      </c>
      <c r="AAF113" s="68">
        <f t="shared" si="1107"/>
        <v>0</v>
      </c>
      <c r="AAG113" s="68">
        <f t="shared" si="1107"/>
        <v>0</v>
      </c>
      <c r="AAH113" s="68">
        <f t="shared" si="1107"/>
        <v>0</v>
      </c>
      <c r="AAI113" s="68">
        <f t="shared" si="1107"/>
        <v>0</v>
      </c>
      <c r="AAJ113" s="68">
        <f t="shared" si="1107"/>
        <v>0</v>
      </c>
      <c r="AAK113" s="141">
        <f t="shared" ref="AAK113:AAK156" si="1108">SUM(AAC113:AAJ113)</f>
        <v>0</v>
      </c>
      <c r="AAL113" s="68">
        <f t="shared" ref="AAL113:AAN156" si="1109">KD113+UI113</f>
        <v>0</v>
      </c>
      <c r="AAM113" s="68">
        <f t="shared" si="1109"/>
        <v>0</v>
      </c>
      <c r="AAN113" s="68">
        <f t="shared" si="1109"/>
        <v>0</v>
      </c>
      <c r="AAO113" s="141">
        <f t="shared" ref="AAO113:AAO156" si="1110">SUM(AAL113:AAN113)</f>
        <v>0</v>
      </c>
      <c r="AAP113" s="68">
        <f t="shared" ref="AAP113:AAS156" si="1111">KH113+UM113</f>
        <v>0</v>
      </c>
      <c r="AAQ113" s="68">
        <f t="shared" si="1111"/>
        <v>1</v>
      </c>
      <c r="AAR113" s="68">
        <f t="shared" si="1111"/>
        <v>0</v>
      </c>
      <c r="AAS113" s="68">
        <f t="shared" si="1111"/>
        <v>0</v>
      </c>
      <c r="AAT113" s="141">
        <f t="shared" ref="AAT113:AAT156" si="1112">SUM(AAP113:AAS113)</f>
        <v>1</v>
      </c>
      <c r="AAU113" s="68">
        <f t="shared" ref="AAU113:AAV156" si="1113">KM113+UR113</f>
        <v>1</v>
      </c>
      <c r="AAV113" s="68">
        <f t="shared" si="1113"/>
        <v>0</v>
      </c>
      <c r="AAW113" s="141">
        <f t="shared" ref="AAW113:AAW156" si="1114">SUM(AAU113:AAV113)</f>
        <v>1</v>
      </c>
      <c r="AAX113" s="68">
        <f t="shared" ref="AAX113:ABI156" si="1115">KP113+UU113</f>
        <v>0</v>
      </c>
      <c r="AAY113" s="68">
        <f t="shared" si="1115"/>
        <v>0</v>
      </c>
      <c r="AAZ113" s="68">
        <f t="shared" si="1115"/>
        <v>0</v>
      </c>
      <c r="ABA113" s="68">
        <f t="shared" si="1115"/>
        <v>0</v>
      </c>
      <c r="ABB113" s="68">
        <f t="shared" si="1115"/>
        <v>0</v>
      </c>
      <c r="ABC113" s="68">
        <f t="shared" si="1115"/>
        <v>0</v>
      </c>
      <c r="ABD113" s="68">
        <f t="shared" si="1115"/>
        <v>0</v>
      </c>
      <c r="ABE113" s="68">
        <f t="shared" si="1115"/>
        <v>0</v>
      </c>
      <c r="ABF113" s="68">
        <f t="shared" si="1115"/>
        <v>0</v>
      </c>
      <c r="ABG113" s="68">
        <f t="shared" si="1115"/>
        <v>0</v>
      </c>
      <c r="ABH113" s="68">
        <f t="shared" si="1115"/>
        <v>0</v>
      </c>
      <c r="ABI113" s="68">
        <f t="shared" si="1115"/>
        <v>0</v>
      </c>
      <c r="ABJ113" s="141">
        <f t="shared" ref="ABJ113:ABJ156" si="1116">SUM(AAX113:ABI113)</f>
        <v>0</v>
      </c>
      <c r="ABK113" s="68">
        <f t="shared" ref="ABK113:ABU156" si="1117">LC113+VH113</f>
        <v>0</v>
      </c>
      <c r="ABL113" s="68">
        <f t="shared" si="1117"/>
        <v>0</v>
      </c>
      <c r="ABM113" s="68">
        <f t="shared" si="1117"/>
        <v>0</v>
      </c>
      <c r="ABN113" s="68">
        <f t="shared" si="1117"/>
        <v>0</v>
      </c>
      <c r="ABO113" s="68">
        <f t="shared" si="1117"/>
        <v>0</v>
      </c>
      <c r="ABP113" s="68">
        <f t="shared" si="1117"/>
        <v>0</v>
      </c>
      <c r="ABQ113" s="68">
        <f t="shared" si="1117"/>
        <v>0</v>
      </c>
      <c r="ABR113" s="68">
        <f t="shared" si="1117"/>
        <v>0</v>
      </c>
      <c r="ABS113" s="68">
        <f t="shared" si="1117"/>
        <v>0</v>
      </c>
      <c r="ABT113" s="68">
        <f t="shared" si="1117"/>
        <v>0</v>
      </c>
      <c r="ABU113" s="68">
        <f t="shared" si="1117"/>
        <v>0</v>
      </c>
      <c r="ABV113" s="141">
        <f t="shared" ref="ABV113:ABV156" si="1118">SUM(ABK113:ABU113)</f>
        <v>0</v>
      </c>
      <c r="ABW113" s="372">
        <f t="shared" ref="ABW113:ABW156" si="1119">XB113+XC113+XO113+XU113+XY113+YE113+YO113</f>
        <v>16</v>
      </c>
      <c r="ABX113" s="372">
        <f t="shared" ref="ABX113:ABX156" si="1120">YR113+ZG113+ZP113+AAB113+AAK113+AAO113+AAT113+AAW113+ABJ113+ABV113</f>
        <v>4</v>
      </c>
      <c r="ABY113" s="372">
        <f t="shared" ref="ABY113:ABY156" si="1121">ABW113+ABX113</f>
        <v>20</v>
      </c>
      <c r="ABZ113" s="42">
        <f t="shared" ref="ABZ113:ABZ156" si="1122">ABY113+XA113</f>
        <v>24</v>
      </c>
      <c r="ACA113" s="42">
        <f t="shared" ref="ACA113:ACA156" si="1123">ABW113-XB113</f>
        <v>15</v>
      </c>
      <c r="ACB113" s="167">
        <f t="shared" ref="ACB113:ACB156" si="1124">ABW113-XY113</f>
        <v>12</v>
      </c>
      <c r="ACC113" s="10">
        <f t="shared" si="965"/>
        <v>0.25</v>
      </c>
      <c r="ACD113" s="10">
        <f t="shared" si="966"/>
        <v>0</v>
      </c>
      <c r="ACE113" s="10">
        <f t="shared" si="967"/>
        <v>1</v>
      </c>
      <c r="ACF113" s="10">
        <f t="shared" si="968"/>
        <v>1.5</v>
      </c>
      <c r="ACG113" s="10">
        <f t="shared" si="969"/>
        <v>1</v>
      </c>
      <c r="ACH113" s="10">
        <f t="shared" si="970"/>
        <v>0</v>
      </c>
      <c r="ACI113" s="10">
        <f t="shared" si="971"/>
        <v>3.75</v>
      </c>
      <c r="ACJ113" s="10">
        <f t="shared" si="972"/>
        <v>4</v>
      </c>
      <c r="ACK113" s="10">
        <f t="shared" si="973"/>
        <v>0</v>
      </c>
      <c r="ACL113" s="10">
        <f t="shared" si="974"/>
        <v>0.5</v>
      </c>
      <c r="ACM113" s="10">
        <f t="shared" si="975"/>
        <v>0</v>
      </c>
      <c r="ACN113" s="10">
        <f t="shared" si="976"/>
        <v>0</v>
      </c>
      <c r="ACO113" s="10">
        <f t="shared" si="977"/>
        <v>0</v>
      </c>
      <c r="ACP113" s="10" t="e">
        <f>#REF!/XA113</f>
        <v>#REF!</v>
      </c>
      <c r="ACQ113" s="10">
        <f t="shared" si="978"/>
        <v>0</v>
      </c>
      <c r="ACR113" s="10">
        <f t="shared" si="979"/>
        <v>0.25</v>
      </c>
      <c r="ACS113" s="10">
        <f t="shared" si="980"/>
        <v>0.25</v>
      </c>
      <c r="ACT113" s="10">
        <f t="shared" si="981"/>
        <v>0.25</v>
      </c>
      <c r="ACU113" s="10">
        <f t="shared" si="982"/>
        <v>0</v>
      </c>
      <c r="ACV113" s="10">
        <f t="shared" si="983"/>
        <v>0</v>
      </c>
      <c r="ACW113" s="10">
        <f t="shared" si="984"/>
        <v>1</v>
      </c>
      <c r="ACX113" s="10">
        <f t="shared" si="985"/>
        <v>5</v>
      </c>
      <c r="ACY113" s="11"/>
      <c r="ACZ113" s="12">
        <f t="shared" si="986"/>
        <v>0.2</v>
      </c>
      <c r="ADA113" s="182"/>
      <c r="ADB113" s="12">
        <f t="shared" si="987"/>
        <v>0.8</v>
      </c>
      <c r="ADC113" s="12">
        <f t="shared" si="987"/>
        <v>1</v>
      </c>
      <c r="ADD113" s="12" t="e">
        <f t="shared" si="987"/>
        <v>#DIV/0!</v>
      </c>
      <c r="ADE113" s="12">
        <f t="shared" si="988"/>
        <v>1</v>
      </c>
      <c r="ADF113" s="12">
        <f t="shared" si="989"/>
        <v>1.2</v>
      </c>
      <c r="ADG113" s="12" t="e">
        <f>XY113/#REF!</f>
        <v>#REF!</v>
      </c>
      <c r="ADH113" s="12" t="e">
        <f t="shared" si="990"/>
        <v>#DIV/0!</v>
      </c>
      <c r="ADI113" s="12" t="e">
        <f t="shared" si="991"/>
        <v>#DIV/0!</v>
      </c>
      <c r="ADJ113" s="12">
        <f t="shared" si="992"/>
        <v>1</v>
      </c>
      <c r="ADK113" s="12" t="e">
        <f t="shared" si="993"/>
        <v>#DIV/0!</v>
      </c>
      <c r="ADL113" s="12" t="e">
        <f t="shared" si="994"/>
        <v>#DIV/0!</v>
      </c>
      <c r="ADM113" s="12" t="e">
        <f t="shared" si="995"/>
        <v>#DIV/0!</v>
      </c>
      <c r="ADN113" s="12" t="e">
        <f>#REF!/AA113</f>
        <v>#REF!</v>
      </c>
      <c r="ADO113" s="12" t="e">
        <f t="shared" si="996"/>
        <v>#DIV/0!</v>
      </c>
      <c r="ADP113" s="12">
        <f t="shared" si="997"/>
        <v>1</v>
      </c>
      <c r="ADQ113" s="12">
        <f t="shared" si="998"/>
        <v>1</v>
      </c>
      <c r="ADR113" s="12">
        <f t="shared" si="999"/>
        <v>1</v>
      </c>
      <c r="ADS113" s="12" t="e">
        <f t="shared" si="1000"/>
        <v>#DIV/0!</v>
      </c>
      <c r="ADT113" s="12" t="e">
        <f t="shared" si="1001"/>
        <v>#DIV/0!</v>
      </c>
      <c r="ADU113" s="12">
        <f t="shared" si="1002"/>
        <v>1</v>
      </c>
      <c r="ADV113" s="183">
        <f t="shared" si="1002"/>
        <v>1.1111111111111112</v>
      </c>
      <c r="ADW113" s="12">
        <f t="shared" si="1003"/>
        <v>1.1176470588235294</v>
      </c>
      <c r="ADX113" s="12">
        <f t="shared" si="1004"/>
        <v>1.1538461538461537</v>
      </c>
      <c r="ADY113" s="12">
        <f t="shared" si="1005"/>
        <v>1.1428571428571428</v>
      </c>
      <c r="ADZ113" s="228">
        <f t="shared" si="619"/>
        <v>0.1</v>
      </c>
      <c r="AEA113" s="61" t="s">
        <v>545</v>
      </c>
      <c r="AEB113" s="177" t="s">
        <v>331</v>
      </c>
      <c r="AEC113" s="166"/>
      <c r="AED113" s="169"/>
      <c r="AEE113" s="174"/>
      <c r="AEF113" s="175"/>
      <c r="AEG113" s="175"/>
      <c r="AEH113" s="185" t="s">
        <v>348</v>
      </c>
      <c r="AEI113" s="186"/>
      <c r="AEJ113" s="68" t="s">
        <v>399</v>
      </c>
      <c r="AEK113" s="147" t="s">
        <v>546</v>
      </c>
    </row>
    <row r="114" spans="1:817" s="68" customFormat="1" ht="45" customHeight="1" x14ac:dyDescent="0.2">
      <c r="A114" s="49">
        <f t="shared" ref="A114:A156" si="1125">A113+1</f>
        <v>2</v>
      </c>
      <c r="B114" s="146" t="s">
        <v>671</v>
      </c>
      <c r="C114" s="2">
        <v>6</v>
      </c>
      <c r="D114" s="68">
        <v>1</v>
      </c>
      <c r="E114" s="302">
        <v>1</v>
      </c>
      <c r="J114" s="68">
        <v>2</v>
      </c>
      <c r="K114" s="68">
        <v>2</v>
      </c>
      <c r="Q114" s="141">
        <f t="shared" si="1006"/>
        <v>4</v>
      </c>
      <c r="T114" s="68">
        <v>5</v>
      </c>
      <c r="V114" s="68">
        <v>1</v>
      </c>
      <c r="W114" s="141">
        <f t="shared" si="1007"/>
        <v>6</v>
      </c>
      <c r="X114" s="68">
        <v>3</v>
      </c>
      <c r="AA114" s="141">
        <f t="shared" ref="AA114:AA156" si="1126">SUM(X114:Z114)</f>
        <v>3</v>
      </c>
      <c r="AD114" s="68">
        <v>1</v>
      </c>
      <c r="AG114" s="141">
        <f t="shared" si="1008"/>
        <v>1</v>
      </c>
      <c r="AQ114" s="141">
        <f t="shared" si="1009"/>
        <v>0</v>
      </c>
      <c r="AT114" s="141">
        <f t="shared" si="1010"/>
        <v>0</v>
      </c>
      <c r="AY114" s="68">
        <v>1</v>
      </c>
      <c r="BI114" s="141">
        <f t="shared" si="1011"/>
        <v>1</v>
      </c>
      <c r="BR114" s="141">
        <f t="shared" si="1012"/>
        <v>0</v>
      </c>
      <c r="CD114" s="141">
        <f t="shared" si="1013"/>
        <v>0</v>
      </c>
      <c r="CM114" s="141">
        <f t="shared" si="1014"/>
        <v>0</v>
      </c>
      <c r="CQ114" s="141">
        <f t="shared" si="1015"/>
        <v>0</v>
      </c>
      <c r="CS114" s="68">
        <v>1</v>
      </c>
      <c r="CV114" s="141">
        <f t="shared" si="1016"/>
        <v>1</v>
      </c>
      <c r="CW114" s="68">
        <v>1</v>
      </c>
      <c r="CY114" s="141">
        <f t="shared" si="1017"/>
        <v>1</v>
      </c>
      <c r="DL114" s="303">
        <f t="shared" si="1018"/>
        <v>0</v>
      </c>
      <c r="DX114" s="141">
        <f t="shared" si="1019"/>
        <v>0</v>
      </c>
      <c r="DY114" s="7">
        <f t="shared" si="1020"/>
        <v>16</v>
      </c>
      <c r="DZ114" s="7">
        <f t="shared" si="1021"/>
        <v>3</v>
      </c>
      <c r="EA114" s="7">
        <f t="shared" ref="EA114:EA156" si="1127">DY114+DZ114</f>
        <v>19</v>
      </c>
      <c r="EB114" s="7">
        <f t="shared" si="1022"/>
        <v>15</v>
      </c>
      <c r="EC114" s="7">
        <f t="shared" si="1023"/>
        <v>18</v>
      </c>
      <c r="ED114" s="7">
        <f t="shared" si="1024"/>
        <v>25</v>
      </c>
      <c r="EE114" s="7">
        <f t="shared" si="1025"/>
        <v>13</v>
      </c>
      <c r="EF114" s="6"/>
      <c r="EG114" s="7">
        <f t="shared" si="1026"/>
        <v>0</v>
      </c>
      <c r="EH114" s="6"/>
      <c r="EI114" s="8">
        <f t="shared" si="888"/>
        <v>0.16666666666666666</v>
      </c>
      <c r="EJ114" s="8">
        <f t="shared" si="889"/>
        <v>0.16666666666666666</v>
      </c>
      <c r="EK114" s="8">
        <f t="shared" si="890"/>
        <v>0.66666666666666663</v>
      </c>
      <c r="EL114" s="8">
        <f t="shared" si="891"/>
        <v>1</v>
      </c>
      <c r="EM114" s="8">
        <f t="shared" si="892"/>
        <v>0.5</v>
      </c>
      <c r="EN114" s="8">
        <f t="shared" si="893"/>
        <v>0</v>
      </c>
      <c r="EO114" s="8">
        <f t="shared" si="894"/>
        <v>0</v>
      </c>
      <c r="EP114" s="8">
        <f t="shared" si="895"/>
        <v>0.16666666666666666</v>
      </c>
      <c r="EQ114" s="8">
        <f t="shared" si="896"/>
        <v>0</v>
      </c>
      <c r="ER114" s="8">
        <f t="shared" si="897"/>
        <v>0</v>
      </c>
      <c r="ES114" s="8">
        <f t="shared" si="898"/>
        <v>0</v>
      </c>
      <c r="ET114" s="8">
        <f t="shared" si="899"/>
        <v>0.16666666666666666</v>
      </c>
      <c r="EU114" s="8">
        <f t="shared" si="900"/>
        <v>0.16666666666666666</v>
      </c>
      <c r="EV114" s="8">
        <f t="shared" si="901"/>
        <v>0.16666666666666666</v>
      </c>
      <c r="EW114" s="8">
        <f t="shared" si="902"/>
        <v>0</v>
      </c>
      <c r="EX114" s="8">
        <f t="shared" si="903"/>
        <v>0</v>
      </c>
      <c r="EY114" s="8"/>
      <c r="EZ114" s="8">
        <f t="shared" si="904"/>
        <v>2.6666666666666665</v>
      </c>
      <c r="FA114" s="8">
        <f t="shared" si="905"/>
        <v>2.5</v>
      </c>
      <c r="FB114" s="8">
        <f t="shared" si="906"/>
        <v>0.5</v>
      </c>
      <c r="FC114" s="8">
        <f t="shared" si="907"/>
        <v>3.1666666666666665</v>
      </c>
      <c r="FD114" s="169"/>
      <c r="FE114" s="170">
        <f t="shared" si="908"/>
        <v>5.2631578947368418E-2</v>
      </c>
      <c r="FF114" s="170">
        <f t="shared" si="909"/>
        <v>5.2631578947368418E-2</v>
      </c>
      <c r="FG114" s="170">
        <f t="shared" si="910"/>
        <v>0.21052631578947367</v>
      </c>
      <c r="FH114" s="170">
        <f t="shared" si="911"/>
        <v>0.31578947368421051</v>
      </c>
      <c r="FI114" s="170">
        <f t="shared" si="912"/>
        <v>0</v>
      </c>
      <c r="FJ114" s="170">
        <f t="shared" si="913"/>
        <v>0</v>
      </c>
      <c r="FK114" s="170">
        <f t="shared" si="914"/>
        <v>5.2631578947368418E-2</v>
      </c>
      <c r="FL114" s="170">
        <f t="shared" si="915"/>
        <v>0</v>
      </c>
      <c r="FM114" s="170">
        <f t="shared" si="916"/>
        <v>0</v>
      </c>
      <c r="FN114" s="170">
        <f t="shared" si="917"/>
        <v>0</v>
      </c>
      <c r="FO114" s="170">
        <f t="shared" si="918"/>
        <v>0.15789473684210525</v>
      </c>
      <c r="FP114" s="170">
        <f t="shared" si="919"/>
        <v>5.2631578947368418E-2</v>
      </c>
      <c r="FQ114" s="170">
        <f t="shared" si="920"/>
        <v>5.2631578947368418E-2</v>
      </c>
      <c r="FR114" s="170">
        <f t="shared" si="921"/>
        <v>5.2631578947368418E-2</v>
      </c>
      <c r="FS114" s="170">
        <f t="shared" si="922"/>
        <v>0</v>
      </c>
      <c r="FT114" s="170">
        <f t="shared" si="923"/>
        <v>0</v>
      </c>
      <c r="FU114" s="171"/>
      <c r="FV114" s="170">
        <f t="shared" si="924"/>
        <v>0.78947368421052633</v>
      </c>
      <c r="FW114" s="170">
        <f t="shared" si="925"/>
        <v>0.84210526315789469</v>
      </c>
      <c r="FX114" s="170"/>
      <c r="FY114" s="170">
        <f t="shared" si="926"/>
        <v>0.15789473684210525</v>
      </c>
      <c r="FZ114" s="169"/>
      <c r="GA114" s="172">
        <f t="shared" si="927"/>
        <v>0</v>
      </c>
      <c r="GB114" s="172">
        <f t="shared" si="928"/>
        <v>0</v>
      </c>
      <c r="GC114" s="172">
        <f t="shared" si="929"/>
        <v>0.04</v>
      </c>
      <c r="GD114" s="172">
        <f t="shared" si="930"/>
        <v>0</v>
      </c>
      <c r="GE114" s="172">
        <f t="shared" si="931"/>
        <v>0</v>
      </c>
      <c r="GF114" s="173"/>
      <c r="GG114" s="61" t="s">
        <v>545</v>
      </c>
      <c r="GH114" s="166"/>
      <c r="GI114" s="169"/>
      <c r="GJ114" s="174"/>
      <c r="GK114" s="175"/>
      <c r="GL114" s="175"/>
      <c r="GM114" s="176" t="s">
        <v>348</v>
      </c>
      <c r="GN114" s="68" t="s">
        <v>402</v>
      </c>
      <c r="GO114" s="177" t="s">
        <v>337</v>
      </c>
      <c r="GP114" s="178">
        <v>16</v>
      </c>
      <c r="GQ114" s="179">
        <f t="shared" si="932"/>
        <v>0</v>
      </c>
      <c r="GR114" s="179">
        <f t="shared" si="933"/>
        <v>0</v>
      </c>
      <c r="GS114" s="68">
        <v>6</v>
      </c>
      <c r="GT114" s="68">
        <v>1</v>
      </c>
      <c r="GU114" s="302">
        <v>1</v>
      </c>
      <c r="GZ114" s="68">
        <v>2</v>
      </c>
      <c r="HA114" s="68">
        <v>2</v>
      </c>
      <c r="HG114" s="141">
        <f t="shared" si="1027"/>
        <v>4</v>
      </c>
      <c r="HJ114" s="68">
        <v>5</v>
      </c>
      <c r="HL114" s="68">
        <v>1</v>
      </c>
      <c r="HM114" s="141">
        <f t="shared" si="1028"/>
        <v>6</v>
      </c>
      <c r="HN114" s="68">
        <v>3</v>
      </c>
      <c r="HQ114" s="141">
        <f t="shared" si="1029"/>
        <v>3</v>
      </c>
      <c r="HT114" s="68">
        <v>1</v>
      </c>
      <c r="HW114" s="141">
        <f t="shared" si="1030"/>
        <v>1</v>
      </c>
      <c r="IG114" s="141">
        <f t="shared" si="1031"/>
        <v>0</v>
      </c>
      <c r="IJ114" s="141">
        <f t="shared" si="1032"/>
        <v>0</v>
      </c>
      <c r="IO114" s="68">
        <v>1</v>
      </c>
      <c r="IY114" s="141">
        <f t="shared" si="1033"/>
        <v>1</v>
      </c>
      <c r="JH114" s="141">
        <f t="shared" si="1034"/>
        <v>0</v>
      </c>
      <c r="JT114" s="141">
        <f t="shared" si="1035"/>
        <v>0</v>
      </c>
      <c r="KC114" s="141">
        <f t="shared" si="1036"/>
        <v>0</v>
      </c>
      <c r="KG114" s="141">
        <f t="shared" si="1037"/>
        <v>0</v>
      </c>
      <c r="KI114" s="68">
        <v>1</v>
      </c>
      <c r="KL114" s="141">
        <f t="shared" si="1038"/>
        <v>1</v>
      </c>
      <c r="KM114" s="68">
        <v>1</v>
      </c>
      <c r="KO114" s="141">
        <f t="shared" si="1039"/>
        <v>1</v>
      </c>
      <c r="LB114" s="141">
        <f t="shared" si="936"/>
        <v>0</v>
      </c>
      <c r="LN114" s="141">
        <f t="shared" si="1040"/>
        <v>0</v>
      </c>
      <c r="LO114" s="324">
        <f t="shared" si="1041"/>
        <v>16</v>
      </c>
      <c r="LP114" s="324">
        <f t="shared" si="1042"/>
        <v>3</v>
      </c>
      <c r="LQ114" s="324">
        <f t="shared" si="1043"/>
        <v>19</v>
      </c>
      <c r="LR114" s="324">
        <f t="shared" si="1044"/>
        <v>15</v>
      </c>
      <c r="LS114" s="340">
        <f t="shared" si="1045"/>
        <v>13</v>
      </c>
      <c r="LT114" s="166"/>
      <c r="LU114" s="68">
        <f t="shared" si="1046"/>
        <v>0</v>
      </c>
      <c r="LV114" s="68">
        <f t="shared" si="1046"/>
        <v>0</v>
      </c>
      <c r="LW114" s="302">
        <f t="shared" si="1046"/>
        <v>0</v>
      </c>
      <c r="LX114" s="68">
        <f t="shared" si="1046"/>
        <v>0</v>
      </c>
      <c r="LY114" s="68">
        <f t="shared" si="1046"/>
        <v>0</v>
      </c>
      <c r="LZ114" s="68">
        <f t="shared" si="1046"/>
        <v>0</v>
      </c>
      <c r="MA114" s="68">
        <f t="shared" si="1046"/>
        <v>0</v>
      </c>
      <c r="MB114" s="68">
        <f t="shared" si="1046"/>
        <v>0</v>
      </c>
      <c r="MC114" s="68">
        <f t="shared" si="1046"/>
        <v>0</v>
      </c>
      <c r="MD114" s="68">
        <f t="shared" si="1046"/>
        <v>0</v>
      </c>
      <c r="ME114" s="68">
        <f t="shared" si="1046"/>
        <v>0</v>
      </c>
      <c r="MF114" s="68">
        <f t="shared" si="1046"/>
        <v>0</v>
      </c>
      <c r="MG114" s="68">
        <f t="shared" si="1046"/>
        <v>0</v>
      </c>
      <c r="MH114" s="68">
        <f t="shared" si="1046"/>
        <v>0</v>
      </c>
      <c r="MI114" s="141">
        <f t="shared" si="1047"/>
        <v>0</v>
      </c>
      <c r="MJ114" s="68">
        <f t="shared" si="1048"/>
        <v>0</v>
      </c>
      <c r="MK114" s="68">
        <f t="shared" si="1048"/>
        <v>0</v>
      </c>
      <c r="ML114" s="68">
        <f t="shared" si="1048"/>
        <v>0</v>
      </c>
      <c r="MM114" s="68">
        <f t="shared" si="1048"/>
        <v>0</v>
      </c>
      <c r="MN114" s="68">
        <f t="shared" si="1048"/>
        <v>0</v>
      </c>
      <c r="MO114" s="141">
        <f t="shared" si="1048"/>
        <v>0</v>
      </c>
      <c r="MP114" s="68">
        <f t="shared" si="1048"/>
        <v>0</v>
      </c>
      <c r="MQ114" s="68">
        <f t="shared" si="1048"/>
        <v>0</v>
      </c>
      <c r="MR114" s="68">
        <f t="shared" si="1048"/>
        <v>0</v>
      </c>
      <c r="MS114" s="141">
        <f t="shared" si="1049"/>
        <v>0</v>
      </c>
      <c r="MT114" s="68">
        <f t="shared" si="1050"/>
        <v>0</v>
      </c>
      <c r="MU114" s="68">
        <f t="shared" si="1050"/>
        <v>0</v>
      </c>
      <c r="MV114" s="68">
        <f t="shared" si="1050"/>
        <v>0</v>
      </c>
      <c r="MW114" s="68">
        <f t="shared" si="1050"/>
        <v>0</v>
      </c>
      <c r="MX114" s="68">
        <f t="shared" si="1050"/>
        <v>0</v>
      </c>
      <c r="MY114" s="141">
        <f t="shared" si="1051"/>
        <v>0</v>
      </c>
      <c r="MZ114" s="68">
        <f t="shared" si="1052"/>
        <v>0</v>
      </c>
      <c r="NA114" s="68">
        <f t="shared" si="1052"/>
        <v>0</v>
      </c>
      <c r="NB114" s="68">
        <f t="shared" si="1052"/>
        <v>0</v>
      </c>
      <c r="NC114" s="68">
        <f t="shared" si="1052"/>
        <v>0</v>
      </c>
      <c r="ND114" s="68">
        <f t="shared" si="1052"/>
        <v>0</v>
      </c>
      <c r="NE114" s="68">
        <f t="shared" si="1052"/>
        <v>0</v>
      </c>
      <c r="NF114" s="68">
        <f t="shared" si="1052"/>
        <v>0</v>
      </c>
      <c r="NG114" s="68">
        <f t="shared" si="1052"/>
        <v>0</v>
      </c>
      <c r="NH114" s="68">
        <f t="shared" si="1052"/>
        <v>0</v>
      </c>
      <c r="NI114" s="141">
        <f t="shared" si="1053"/>
        <v>0</v>
      </c>
      <c r="NJ114" s="68">
        <f t="shared" si="1054"/>
        <v>0</v>
      </c>
      <c r="NK114" s="68">
        <f t="shared" si="1054"/>
        <v>0</v>
      </c>
      <c r="NL114" s="141">
        <f t="shared" si="1054"/>
        <v>0</v>
      </c>
      <c r="NM114" s="68">
        <f t="shared" si="1054"/>
        <v>0</v>
      </c>
      <c r="NN114" s="68">
        <f t="shared" si="1054"/>
        <v>0</v>
      </c>
      <c r="NO114" s="68">
        <f t="shared" si="1054"/>
        <v>0</v>
      </c>
      <c r="NP114" s="68">
        <f t="shared" si="1054"/>
        <v>0</v>
      </c>
      <c r="NQ114" s="68">
        <f t="shared" si="1054"/>
        <v>0</v>
      </c>
      <c r="NR114" s="68">
        <f t="shared" si="1054"/>
        <v>0</v>
      </c>
      <c r="NS114" s="68">
        <f t="shared" si="1054"/>
        <v>0</v>
      </c>
      <c r="NT114" s="68">
        <f t="shared" si="1054"/>
        <v>0</v>
      </c>
      <c r="NU114" s="68">
        <f t="shared" si="1054"/>
        <v>0</v>
      </c>
      <c r="NV114" s="68">
        <f t="shared" si="1054"/>
        <v>0</v>
      </c>
      <c r="NW114" s="68">
        <f t="shared" si="1054"/>
        <v>0</v>
      </c>
      <c r="NX114" s="68">
        <f t="shared" si="1054"/>
        <v>0</v>
      </c>
      <c r="NY114" s="68">
        <f t="shared" si="1054"/>
        <v>0</v>
      </c>
      <c r="NZ114" s="68">
        <f t="shared" si="1055"/>
        <v>0</v>
      </c>
      <c r="OA114" s="141">
        <f t="shared" si="1055"/>
        <v>0</v>
      </c>
      <c r="OB114" s="68">
        <f t="shared" si="1055"/>
        <v>0</v>
      </c>
      <c r="OC114" s="68">
        <f t="shared" si="1055"/>
        <v>0</v>
      </c>
      <c r="OD114" s="68">
        <f t="shared" si="1055"/>
        <v>0</v>
      </c>
      <c r="OE114" s="68">
        <f t="shared" si="1055"/>
        <v>0</v>
      </c>
      <c r="OF114" s="68">
        <f t="shared" si="1055"/>
        <v>0</v>
      </c>
      <c r="OG114" s="68">
        <f t="shared" si="1055"/>
        <v>0</v>
      </c>
      <c r="OH114" s="68">
        <f t="shared" si="1055"/>
        <v>0</v>
      </c>
      <c r="OI114" s="68">
        <f t="shared" si="1055"/>
        <v>0</v>
      </c>
      <c r="OJ114" s="141">
        <f t="shared" si="1055"/>
        <v>0</v>
      </c>
      <c r="OK114" s="68">
        <f t="shared" si="1055"/>
        <v>0</v>
      </c>
      <c r="OL114" s="68">
        <f t="shared" si="1055"/>
        <v>0</v>
      </c>
      <c r="OM114" s="68">
        <f t="shared" si="1055"/>
        <v>0</v>
      </c>
      <c r="ON114" s="68">
        <f t="shared" si="1055"/>
        <v>0</v>
      </c>
      <c r="OO114" s="68">
        <f t="shared" si="1055"/>
        <v>0</v>
      </c>
      <c r="OP114" s="68">
        <f t="shared" si="1056"/>
        <v>0</v>
      </c>
      <c r="OQ114" s="68">
        <f t="shared" si="1056"/>
        <v>0</v>
      </c>
      <c r="OR114" s="68">
        <f t="shared" si="1056"/>
        <v>0</v>
      </c>
      <c r="OS114" s="68">
        <f t="shared" si="1056"/>
        <v>0</v>
      </c>
      <c r="OT114" s="68">
        <f t="shared" si="1056"/>
        <v>0</v>
      </c>
      <c r="OU114" s="68">
        <f t="shared" si="1056"/>
        <v>0</v>
      </c>
      <c r="OV114" s="141">
        <f t="shared" si="1056"/>
        <v>0</v>
      </c>
      <c r="OW114" s="68">
        <f t="shared" si="1056"/>
        <v>0</v>
      </c>
      <c r="OX114" s="68">
        <f t="shared" si="1056"/>
        <v>0</v>
      </c>
      <c r="OY114" s="68">
        <f t="shared" si="1056"/>
        <v>0</v>
      </c>
      <c r="OZ114" s="68">
        <f t="shared" si="1056"/>
        <v>0</v>
      </c>
      <c r="PA114" s="68">
        <f t="shared" si="1056"/>
        <v>0</v>
      </c>
      <c r="PB114" s="68">
        <f t="shared" si="1056"/>
        <v>0</v>
      </c>
      <c r="PC114" s="68">
        <f t="shared" si="1056"/>
        <v>0</v>
      </c>
      <c r="PD114" s="68">
        <f t="shared" si="1056"/>
        <v>0</v>
      </c>
      <c r="PE114" s="141">
        <f t="shared" si="1057"/>
        <v>0</v>
      </c>
      <c r="PF114" s="68">
        <f t="shared" si="1058"/>
        <v>0</v>
      </c>
      <c r="PG114" s="68">
        <f t="shared" si="1058"/>
        <v>0</v>
      </c>
      <c r="PH114" s="68">
        <f t="shared" si="1058"/>
        <v>0</v>
      </c>
      <c r="PI114" s="141">
        <f t="shared" si="1058"/>
        <v>0</v>
      </c>
      <c r="PJ114" s="68">
        <f t="shared" si="1058"/>
        <v>0</v>
      </c>
      <c r="PK114" s="68">
        <f t="shared" si="1058"/>
        <v>0</v>
      </c>
      <c r="PL114" s="68">
        <f t="shared" si="1058"/>
        <v>0</v>
      </c>
      <c r="PM114" s="68">
        <f t="shared" si="1058"/>
        <v>0</v>
      </c>
      <c r="PN114" s="141">
        <f t="shared" si="1058"/>
        <v>0</v>
      </c>
      <c r="PO114" s="68">
        <f t="shared" si="1058"/>
        <v>0</v>
      </c>
      <c r="PP114" s="68">
        <f t="shared" si="1058"/>
        <v>0</v>
      </c>
      <c r="PQ114" s="141">
        <f t="shared" si="1059"/>
        <v>0</v>
      </c>
      <c r="PR114" s="68">
        <f t="shared" si="1060"/>
        <v>0</v>
      </c>
      <c r="PS114" s="68">
        <f t="shared" si="1060"/>
        <v>0</v>
      </c>
      <c r="PT114" s="68">
        <f t="shared" si="1060"/>
        <v>0</v>
      </c>
      <c r="PU114" s="68">
        <f t="shared" si="1060"/>
        <v>0</v>
      </c>
      <c r="PV114" s="68">
        <f t="shared" si="1060"/>
        <v>0</v>
      </c>
      <c r="PW114" s="68">
        <f t="shared" si="1060"/>
        <v>0</v>
      </c>
      <c r="PX114" s="68">
        <f t="shared" si="1060"/>
        <v>0</v>
      </c>
      <c r="PY114" s="68">
        <f t="shared" si="1060"/>
        <v>0</v>
      </c>
      <c r="PZ114" s="68">
        <f t="shared" si="1060"/>
        <v>0</v>
      </c>
      <c r="QA114" s="68">
        <f t="shared" si="1060"/>
        <v>0</v>
      </c>
      <c r="QB114" s="68">
        <f t="shared" si="1060"/>
        <v>0</v>
      </c>
      <c r="QC114" s="68">
        <f t="shared" si="1060"/>
        <v>0</v>
      </c>
      <c r="QD114" s="141">
        <f t="shared" si="1061"/>
        <v>0</v>
      </c>
      <c r="QE114" s="68">
        <f t="shared" si="1062"/>
        <v>0</v>
      </c>
      <c r="QF114" s="68">
        <f t="shared" si="1062"/>
        <v>0</v>
      </c>
      <c r="QG114" s="68">
        <f t="shared" si="1062"/>
        <v>0</v>
      </c>
      <c r="QH114" s="68">
        <f t="shared" si="1062"/>
        <v>0</v>
      </c>
      <c r="QI114" s="68">
        <f t="shared" si="1062"/>
        <v>0</v>
      </c>
      <c r="QJ114" s="68">
        <f t="shared" si="1062"/>
        <v>0</v>
      </c>
      <c r="QK114" s="68">
        <f t="shared" si="1062"/>
        <v>0</v>
      </c>
      <c r="QL114" s="68">
        <f t="shared" si="1062"/>
        <v>0</v>
      </c>
      <c r="QM114" s="68">
        <f t="shared" si="1062"/>
        <v>0</v>
      </c>
      <c r="QN114" s="68">
        <f t="shared" si="1062"/>
        <v>0</v>
      </c>
      <c r="QO114" s="68">
        <f t="shared" si="1062"/>
        <v>0</v>
      </c>
      <c r="QP114" s="141">
        <f t="shared" si="1063"/>
        <v>0</v>
      </c>
      <c r="QQ114" s="342">
        <f t="shared" si="1064"/>
        <v>0</v>
      </c>
      <c r="QR114" s="342">
        <f t="shared" si="1065"/>
        <v>0</v>
      </c>
      <c r="QS114" s="342">
        <f t="shared" si="1066"/>
        <v>0</v>
      </c>
      <c r="QT114" s="342">
        <f t="shared" si="1067"/>
        <v>0</v>
      </c>
      <c r="QU114" s="307">
        <f t="shared" si="940"/>
        <v>0</v>
      </c>
      <c r="QV114" s="142"/>
      <c r="QW114" s="61"/>
      <c r="QZ114" s="302">
        <v>0</v>
      </c>
      <c r="RL114" s="141">
        <f t="shared" si="1068"/>
        <v>0</v>
      </c>
      <c r="RR114" s="141">
        <f t="shared" si="1069"/>
        <v>0</v>
      </c>
      <c r="RV114" s="141">
        <f t="shared" si="1070"/>
        <v>0</v>
      </c>
      <c r="SB114" s="141">
        <f t="shared" si="1071"/>
        <v>0</v>
      </c>
      <c r="SL114" s="141">
        <f t="shared" si="1072"/>
        <v>0</v>
      </c>
      <c r="SO114" s="141">
        <f t="shared" si="1073"/>
        <v>0</v>
      </c>
      <c r="TD114" s="141">
        <f t="shared" si="1074"/>
        <v>0</v>
      </c>
      <c r="TM114" s="141">
        <f t="shared" si="1075"/>
        <v>0</v>
      </c>
      <c r="TY114" s="141">
        <f t="shared" si="1076"/>
        <v>0</v>
      </c>
      <c r="UH114" s="141">
        <f t="shared" si="1077"/>
        <v>0</v>
      </c>
      <c r="UL114" s="141">
        <f t="shared" si="1078"/>
        <v>0</v>
      </c>
      <c r="UQ114" s="141">
        <f t="shared" si="1079"/>
        <v>0</v>
      </c>
      <c r="UT114" s="141">
        <f t="shared" si="1080"/>
        <v>0</v>
      </c>
      <c r="VG114" s="141">
        <f t="shared" si="1081"/>
        <v>0</v>
      </c>
      <c r="VS114" s="141">
        <f t="shared" si="1082"/>
        <v>0</v>
      </c>
      <c r="VT114" s="355">
        <f t="shared" si="1083"/>
        <v>0</v>
      </c>
      <c r="VU114" s="355">
        <f t="shared" si="1084"/>
        <v>0</v>
      </c>
      <c r="VV114" s="355">
        <f t="shared" si="1085"/>
        <v>0</v>
      </c>
      <c r="VW114" s="355">
        <f t="shared" si="1086"/>
        <v>0</v>
      </c>
      <c r="VX114" s="355">
        <f t="shared" si="1087"/>
        <v>0</v>
      </c>
      <c r="VY114" s="355">
        <f t="shared" si="1088"/>
        <v>0</v>
      </c>
      <c r="VZ114" s="316"/>
      <c r="WA114" s="143">
        <f t="shared" si="943"/>
        <v>0</v>
      </c>
      <c r="WB114" s="143">
        <f t="shared" si="943"/>
        <v>0</v>
      </c>
      <c r="WC114" s="143">
        <f t="shared" si="944"/>
        <v>0</v>
      </c>
      <c r="WD114" s="143">
        <f t="shared" si="945"/>
        <v>0</v>
      </c>
      <c r="WE114" s="143">
        <f t="shared" si="946"/>
        <v>0</v>
      </c>
      <c r="WF114" s="143" t="e">
        <f t="shared" si="947"/>
        <v>#DIV/0!</v>
      </c>
      <c r="WG114" s="143">
        <f t="shared" si="948"/>
        <v>0</v>
      </c>
      <c r="WH114" s="143">
        <f t="shared" si="949"/>
        <v>0</v>
      </c>
      <c r="WI114" s="143" t="e">
        <f t="shared" si="950"/>
        <v>#DIV/0!</v>
      </c>
      <c r="WJ114" s="143">
        <f t="shared" si="951"/>
        <v>0</v>
      </c>
      <c r="WK114" s="143" t="e">
        <f t="shared" si="952"/>
        <v>#DIV/0!</v>
      </c>
      <c r="WL114" s="143" t="e">
        <f t="shared" si="953"/>
        <v>#DIV/0!</v>
      </c>
      <c r="WM114" s="143" t="e">
        <f t="shared" si="954"/>
        <v>#DIV/0!</v>
      </c>
      <c r="WN114" s="143" t="e">
        <f>#REF!/Y114</f>
        <v>#REF!</v>
      </c>
      <c r="WO114" s="143" t="e">
        <f t="shared" si="955"/>
        <v>#DIV/0!</v>
      </c>
      <c r="WP114" s="143">
        <f t="shared" si="956"/>
        <v>0</v>
      </c>
      <c r="WQ114" s="143">
        <f t="shared" si="957"/>
        <v>0</v>
      </c>
      <c r="WR114" s="143">
        <f t="shared" si="958"/>
        <v>0</v>
      </c>
      <c r="WS114" s="143" t="e">
        <f t="shared" si="959"/>
        <v>#DIV/0!</v>
      </c>
      <c r="WT114" s="144" t="e">
        <f t="shared" si="960"/>
        <v>#DIV/0!</v>
      </c>
      <c r="WU114" s="143">
        <f t="shared" si="961"/>
        <v>0</v>
      </c>
      <c r="WV114" s="308">
        <f t="shared" si="961"/>
        <v>0</v>
      </c>
      <c r="WW114" s="143">
        <f t="shared" si="962"/>
        <v>0</v>
      </c>
      <c r="WX114" s="61" t="s">
        <v>545</v>
      </c>
      <c r="WY114" s="166"/>
      <c r="WZ114" s="166"/>
      <c r="XA114" s="68">
        <f t="shared" si="1089"/>
        <v>6</v>
      </c>
      <c r="XB114" s="68">
        <f t="shared" si="1089"/>
        <v>1</v>
      </c>
      <c r="XC114" s="302">
        <f t="shared" si="1089"/>
        <v>1</v>
      </c>
      <c r="XD114" s="68">
        <f t="shared" si="1089"/>
        <v>0</v>
      </c>
      <c r="XE114" s="68">
        <f t="shared" si="1089"/>
        <v>0</v>
      </c>
      <c r="XF114" s="68">
        <f t="shared" si="1089"/>
        <v>0</v>
      </c>
      <c r="XG114" s="68">
        <f t="shared" si="1089"/>
        <v>0</v>
      </c>
      <c r="XH114" s="68">
        <f t="shared" si="1089"/>
        <v>2</v>
      </c>
      <c r="XI114" s="68">
        <f t="shared" si="1089"/>
        <v>2</v>
      </c>
      <c r="XJ114" s="68">
        <f t="shared" si="1089"/>
        <v>0</v>
      </c>
      <c r="XK114" s="68">
        <f t="shared" si="1089"/>
        <v>0</v>
      </c>
      <c r="XL114" s="68">
        <f t="shared" si="1089"/>
        <v>0</v>
      </c>
      <c r="XM114" s="68">
        <f t="shared" si="1089"/>
        <v>0</v>
      </c>
      <c r="XN114" s="68">
        <f t="shared" si="1089"/>
        <v>0</v>
      </c>
      <c r="XO114" s="141">
        <f t="shared" si="1090"/>
        <v>4</v>
      </c>
      <c r="XP114" s="68">
        <f t="shared" si="1091"/>
        <v>0</v>
      </c>
      <c r="XQ114" s="68">
        <f t="shared" si="1091"/>
        <v>0</v>
      </c>
      <c r="XR114" s="68">
        <f t="shared" si="1091"/>
        <v>5</v>
      </c>
      <c r="XS114" s="68">
        <f t="shared" si="1091"/>
        <v>0</v>
      </c>
      <c r="XT114" s="68">
        <f t="shared" si="1091"/>
        <v>1</v>
      </c>
      <c r="XU114" s="141">
        <f t="shared" si="1092"/>
        <v>6</v>
      </c>
      <c r="XV114" s="68">
        <f t="shared" si="1093"/>
        <v>3</v>
      </c>
      <c r="XW114" s="68">
        <f t="shared" si="1093"/>
        <v>0</v>
      </c>
      <c r="XX114" s="68">
        <f t="shared" si="1093"/>
        <v>0</v>
      </c>
      <c r="XY114" s="141">
        <f t="shared" si="1094"/>
        <v>3</v>
      </c>
      <c r="XZ114" s="68">
        <f t="shared" si="1095"/>
        <v>0</v>
      </c>
      <c r="YA114" s="68">
        <f t="shared" si="1095"/>
        <v>0</v>
      </c>
      <c r="YB114" s="68">
        <f t="shared" si="1095"/>
        <v>1</v>
      </c>
      <c r="YC114" s="68">
        <f t="shared" si="1095"/>
        <v>0</v>
      </c>
      <c r="YD114" s="68">
        <f t="shared" si="1095"/>
        <v>0</v>
      </c>
      <c r="YE114" s="141">
        <f t="shared" si="1096"/>
        <v>1</v>
      </c>
      <c r="YF114" s="68">
        <f t="shared" si="1097"/>
        <v>0</v>
      </c>
      <c r="YG114" s="68">
        <f t="shared" si="1097"/>
        <v>0</v>
      </c>
      <c r="YH114" s="68">
        <f t="shared" si="1097"/>
        <v>0</v>
      </c>
      <c r="YI114" s="68">
        <f t="shared" si="1097"/>
        <v>0</v>
      </c>
      <c r="YJ114" s="68">
        <f t="shared" si="1097"/>
        <v>0</v>
      </c>
      <c r="YK114" s="68">
        <f t="shared" si="1097"/>
        <v>0</v>
      </c>
      <c r="YL114" s="68">
        <f t="shared" si="1097"/>
        <v>0</v>
      </c>
      <c r="YM114" s="68">
        <f t="shared" si="1097"/>
        <v>0</v>
      </c>
      <c r="YN114" s="68">
        <f t="shared" si="1097"/>
        <v>0</v>
      </c>
      <c r="YO114" s="141">
        <f t="shared" si="1098"/>
        <v>0</v>
      </c>
      <c r="YP114" s="68">
        <f t="shared" si="1099"/>
        <v>0</v>
      </c>
      <c r="YQ114" s="68">
        <f t="shared" si="1099"/>
        <v>0</v>
      </c>
      <c r="YR114" s="141">
        <f t="shared" si="1100"/>
        <v>0</v>
      </c>
      <c r="YS114" s="68">
        <f t="shared" si="1101"/>
        <v>0</v>
      </c>
      <c r="YT114" s="68">
        <f t="shared" si="1101"/>
        <v>0</v>
      </c>
      <c r="YU114" s="68">
        <f t="shared" si="1101"/>
        <v>0</v>
      </c>
      <c r="YV114" s="68">
        <f t="shared" si="1101"/>
        <v>0</v>
      </c>
      <c r="YW114" s="68">
        <f t="shared" si="1101"/>
        <v>1</v>
      </c>
      <c r="YX114" s="68">
        <f t="shared" si="1101"/>
        <v>0</v>
      </c>
      <c r="YY114" s="68">
        <f t="shared" si="1101"/>
        <v>0</v>
      </c>
      <c r="YZ114" s="68">
        <f t="shared" si="1101"/>
        <v>0</v>
      </c>
      <c r="ZA114" s="68">
        <f t="shared" si="1101"/>
        <v>0</v>
      </c>
      <c r="ZB114" s="68">
        <f t="shared" si="1101"/>
        <v>0</v>
      </c>
      <c r="ZC114" s="68">
        <f t="shared" si="1101"/>
        <v>0</v>
      </c>
      <c r="ZD114" s="68">
        <f t="shared" si="1101"/>
        <v>0</v>
      </c>
      <c r="ZE114" s="68">
        <f t="shared" si="1101"/>
        <v>0</v>
      </c>
      <c r="ZF114" s="68">
        <f t="shared" si="1101"/>
        <v>0</v>
      </c>
      <c r="ZG114" s="141">
        <f t="shared" si="1102"/>
        <v>1</v>
      </c>
      <c r="ZH114" s="68">
        <f t="shared" si="1103"/>
        <v>0</v>
      </c>
      <c r="ZI114" s="68">
        <f t="shared" si="1103"/>
        <v>0</v>
      </c>
      <c r="ZJ114" s="68">
        <f t="shared" si="1103"/>
        <v>0</v>
      </c>
      <c r="ZK114" s="68">
        <f t="shared" si="1103"/>
        <v>0</v>
      </c>
      <c r="ZL114" s="68">
        <f t="shared" si="1103"/>
        <v>0</v>
      </c>
      <c r="ZM114" s="68">
        <f t="shared" si="1103"/>
        <v>0</v>
      </c>
      <c r="ZN114" s="68">
        <f t="shared" si="1103"/>
        <v>0</v>
      </c>
      <c r="ZO114" s="68">
        <f t="shared" si="1103"/>
        <v>0</v>
      </c>
      <c r="ZP114" s="141">
        <f t="shared" si="1104"/>
        <v>0</v>
      </c>
      <c r="ZQ114" s="68">
        <f t="shared" si="1105"/>
        <v>0</v>
      </c>
      <c r="ZR114" s="68">
        <f t="shared" si="1105"/>
        <v>0</v>
      </c>
      <c r="ZS114" s="68">
        <f t="shared" si="1105"/>
        <v>0</v>
      </c>
      <c r="ZT114" s="68">
        <f t="shared" si="1105"/>
        <v>0</v>
      </c>
      <c r="ZU114" s="68">
        <f t="shared" si="1105"/>
        <v>0</v>
      </c>
      <c r="ZV114" s="68">
        <f t="shared" si="1105"/>
        <v>0</v>
      </c>
      <c r="ZW114" s="68">
        <f t="shared" si="1105"/>
        <v>0</v>
      </c>
      <c r="ZX114" s="68">
        <f t="shared" si="1105"/>
        <v>0</v>
      </c>
      <c r="ZY114" s="68">
        <f t="shared" si="1105"/>
        <v>0</v>
      </c>
      <c r="ZZ114" s="68">
        <f t="shared" si="1105"/>
        <v>0</v>
      </c>
      <c r="AAA114" s="68">
        <f t="shared" si="1105"/>
        <v>0</v>
      </c>
      <c r="AAB114" s="141">
        <f t="shared" si="1106"/>
        <v>0</v>
      </c>
      <c r="AAC114" s="68">
        <f t="shared" si="1107"/>
        <v>0</v>
      </c>
      <c r="AAD114" s="68">
        <f t="shared" si="1107"/>
        <v>0</v>
      </c>
      <c r="AAE114" s="68">
        <f t="shared" si="1107"/>
        <v>0</v>
      </c>
      <c r="AAF114" s="68">
        <f t="shared" si="1107"/>
        <v>0</v>
      </c>
      <c r="AAG114" s="68">
        <f t="shared" si="1107"/>
        <v>0</v>
      </c>
      <c r="AAH114" s="68">
        <f t="shared" si="1107"/>
        <v>0</v>
      </c>
      <c r="AAI114" s="68">
        <f t="shared" si="1107"/>
        <v>0</v>
      </c>
      <c r="AAJ114" s="68">
        <f t="shared" si="1107"/>
        <v>0</v>
      </c>
      <c r="AAK114" s="141">
        <f t="shared" si="1108"/>
        <v>0</v>
      </c>
      <c r="AAL114" s="68">
        <f t="shared" si="1109"/>
        <v>0</v>
      </c>
      <c r="AAM114" s="68">
        <f t="shared" si="1109"/>
        <v>0</v>
      </c>
      <c r="AAN114" s="68">
        <f t="shared" si="1109"/>
        <v>0</v>
      </c>
      <c r="AAO114" s="141">
        <f t="shared" si="1110"/>
        <v>0</v>
      </c>
      <c r="AAP114" s="68">
        <f t="shared" si="1111"/>
        <v>0</v>
      </c>
      <c r="AAQ114" s="68">
        <f t="shared" si="1111"/>
        <v>1</v>
      </c>
      <c r="AAR114" s="68">
        <f t="shared" si="1111"/>
        <v>0</v>
      </c>
      <c r="AAS114" s="68">
        <f t="shared" si="1111"/>
        <v>0</v>
      </c>
      <c r="AAT114" s="141">
        <f t="shared" si="1112"/>
        <v>1</v>
      </c>
      <c r="AAU114" s="68">
        <f t="shared" si="1113"/>
        <v>1</v>
      </c>
      <c r="AAV114" s="68">
        <f t="shared" si="1113"/>
        <v>0</v>
      </c>
      <c r="AAW114" s="141">
        <f t="shared" si="1114"/>
        <v>1</v>
      </c>
      <c r="AAX114" s="68">
        <f t="shared" si="1115"/>
        <v>0</v>
      </c>
      <c r="AAY114" s="68">
        <f t="shared" si="1115"/>
        <v>0</v>
      </c>
      <c r="AAZ114" s="68">
        <f t="shared" si="1115"/>
        <v>0</v>
      </c>
      <c r="ABA114" s="68">
        <f t="shared" si="1115"/>
        <v>0</v>
      </c>
      <c r="ABB114" s="68">
        <f t="shared" si="1115"/>
        <v>0</v>
      </c>
      <c r="ABC114" s="68">
        <f t="shared" si="1115"/>
        <v>0</v>
      </c>
      <c r="ABD114" s="68">
        <f t="shared" si="1115"/>
        <v>0</v>
      </c>
      <c r="ABE114" s="68">
        <f t="shared" si="1115"/>
        <v>0</v>
      </c>
      <c r="ABF114" s="68">
        <f t="shared" si="1115"/>
        <v>0</v>
      </c>
      <c r="ABG114" s="68">
        <f t="shared" si="1115"/>
        <v>0</v>
      </c>
      <c r="ABH114" s="68">
        <f t="shared" si="1115"/>
        <v>0</v>
      </c>
      <c r="ABI114" s="68">
        <f t="shared" si="1115"/>
        <v>0</v>
      </c>
      <c r="ABJ114" s="141">
        <f t="shared" si="1116"/>
        <v>0</v>
      </c>
      <c r="ABK114" s="68">
        <f t="shared" si="1117"/>
        <v>0</v>
      </c>
      <c r="ABL114" s="68">
        <f t="shared" si="1117"/>
        <v>0</v>
      </c>
      <c r="ABM114" s="68">
        <f t="shared" si="1117"/>
        <v>0</v>
      </c>
      <c r="ABN114" s="68">
        <f t="shared" si="1117"/>
        <v>0</v>
      </c>
      <c r="ABO114" s="68">
        <f t="shared" si="1117"/>
        <v>0</v>
      </c>
      <c r="ABP114" s="68">
        <f t="shared" si="1117"/>
        <v>0</v>
      </c>
      <c r="ABQ114" s="68">
        <f t="shared" si="1117"/>
        <v>0</v>
      </c>
      <c r="ABR114" s="68">
        <f t="shared" si="1117"/>
        <v>0</v>
      </c>
      <c r="ABS114" s="68">
        <f t="shared" si="1117"/>
        <v>0</v>
      </c>
      <c r="ABT114" s="68">
        <f t="shared" si="1117"/>
        <v>0</v>
      </c>
      <c r="ABU114" s="68">
        <f t="shared" si="1117"/>
        <v>0</v>
      </c>
      <c r="ABV114" s="141">
        <f t="shared" si="1118"/>
        <v>0</v>
      </c>
      <c r="ABW114" s="372">
        <f t="shared" si="1119"/>
        <v>16</v>
      </c>
      <c r="ABX114" s="372">
        <f t="shared" si="1120"/>
        <v>3</v>
      </c>
      <c r="ABY114" s="372">
        <f t="shared" si="1121"/>
        <v>19</v>
      </c>
      <c r="ABZ114" s="42">
        <f t="shared" si="1122"/>
        <v>25</v>
      </c>
      <c r="ACA114" s="42">
        <f t="shared" si="1123"/>
        <v>15</v>
      </c>
      <c r="ACB114" s="167">
        <f t="shared" si="1124"/>
        <v>13</v>
      </c>
      <c r="ACC114" s="10">
        <f t="shared" si="965"/>
        <v>0.16666666666666666</v>
      </c>
      <c r="ACD114" s="10">
        <f t="shared" si="966"/>
        <v>0.16666666666666666</v>
      </c>
      <c r="ACE114" s="10">
        <f t="shared" si="967"/>
        <v>0.66666666666666663</v>
      </c>
      <c r="ACF114" s="10">
        <f t="shared" si="968"/>
        <v>1</v>
      </c>
      <c r="ACG114" s="10">
        <f t="shared" si="969"/>
        <v>0.5</v>
      </c>
      <c r="ACH114" s="10">
        <f t="shared" si="970"/>
        <v>0</v>
      </c>
      <c r="ACI114" s="10">
        <f t="shared" si="971"/>
        <v>2.5</v>
      </c>
      <c r="ACJ114" s="10">
        <f t="shared" si="972"/>
        <v>2.6666666666666665</v>
      </c>
      <c r="ACK114" s="10">
        <f t="shared" si="973"/>
        <v>0</v>
      </c>
      <c r="ACL114" s="10">
        <f t="shared" si="974"/>
        <v>0.16666666666666666</v>
      </c>
      <c r="ACM114" s="10">
        <f t="shared" si="975"/>
        <v>0</v>
      </c>
      <c r="ACN114" s="10">
        <f t="shared" si="976"/>
        <v>0</v>
      </c>
      <c r="ACO114" s="10">
        <f t="shared" si="977"/>
        <v>0</v>
      </c>
      <c r="ACP114" s="10" t="e">
        <f>#REF!/XA114</f>
        <v>#REF!</v>
      </c>
      <c r="ACQ114" s="10">
        <f t="shared" si="978"/>
        <v>0</v>
      </c>
      <c r="ACR114" s="10">
        <f t="shared" si="979"/>
        <v>0.16666666666666666</v>
      </c>
      <c r="ACS114" s="10">
        <f t="shared" si="980"/>
        <v>0.16666666666666666</v>
      </c>
      <c r="ACT114" s="10">
        <f t="shared" si="981"/>
        <v>0.16666666666666666</v>
      </c>
      <c r="ACU114" s="10">
        <f t="shared" si="982"/>
        <v>0</v>
      </c>
      <c r="ACV114" s="10">
        <f t="shared" si="983"/>
        <v>0</v>
      </c>
      <c r="ACW114" s="10">
        <f t="shared" si="984"/>
        <v>0.5</v>
      </c>
      <c r="ACX114" s="10">
        <f t="shared" si="985"/>
        <v>3.1666666666666665</v>
      </c>
      <c r="ACY114" s="11"/>
      <c r="ACZ114" s="12">
        <f t="shared" si="986"/>
        <v>0.15789473684210525</v>
      </c>
      <c r="ADA114" s="182"/>
      <c r="ADB114" s="12">
        <f t="shared" si="987"/>
        <v>1</v>
      </c>
      <c r="ADC114" s="12">
        <f t="shared" si="987"/>
        <v>1</v>
      </c>
      <c r="ADD114" s="12">
        <f t="shared" si="987"/>
        <v>1</v>
      </c>
      <c r="ADE114" s="12">
        <f t="shared" si="988"/>
        <v>1</v>
      </c>
      <c r="ADF114" s="12">
        <f t="shared" si="989"/>
        <v>1</v>
      </c>
      <c r="ADG114" s="12" t="e">
        <f>XY114/#REF!</f>
        <v>#REF!</v>
      </c>
      <c r="ADH114" s="12" t="e">
        <f t="shared" si="990"/>
        <v>#DIV/0!</v>
      </c>
      <c r="ADI114" s="12" t="e">
        <f t="shared" si="991"/>
        <v>#DIV/0!</v>
      </c>
      <c r="ADJ114" s="12">
        <f t="shared" si="992"/>
        <v>1</v>
      </c>
      <c r="ADK114" s="12" t="e">
        <f t="shared" si="993"/>
        <v>#DIV/0!</v>
      </c>
      <c r="ADL114" s="12" t="e">
        <f t="shared" si="994"/>
        <v>#DIV/0!</v>
      </c>
      <c r="ADM114" s="12" t="e">
        <f t="shared" si="995"/>
        <v>#DIV/0!</v>
      </c>
      <c r="ADN114" s="12" t="e">
        <f>#REF!/AA114</f>
        <v>#REF!</v>
      </c>
      <c r="ADO114" s="12" t="e">
        <f t="shared" si="996"/>
        <v>#DIV/0!</v>
      </c>
      <c r="ADP114" s="12">
        <f t="shared" si="997"/>
        <v>1</v>
      </c>
      <c r="ADQ114" s="12">
        <f t="shared" si="998"/>
        <v>1</v>
      </c>
      <c r="ADR114" s="12">
        <f t="shared" si="999"/>
        <v>1</v>
      </c>
      <c r="ADS114" s="12" t="e">
        <f t="shared" si="1000"/>
        <v>#DIV/0!</v>
      </c>
      <c r="ADT114" s="12" t="e">
        <f t="shared" si="1001"/>
        <v>#DIV/0!</v>
      </c>
      <c r="ADU114" s="12">
        <f t="shared" si="1002"/>
        <v>1</v>
      </c>
      <c r="ADV114" s="183">
        <f t="shared" si="1002"/>
        <v>1</v>
      </c>
      <c r="ADW114" s="12">
        <f t="shared" si="1003"/>
        <v>1</v>
      </c>
      <c r="ADX114" s="12">
        <f t="shared" si="1004"/>
        <v>1</v>
      </c>
      <c r="ADY114" s="12">
        <f t="shared" si="1005"/>
        <v>1</v>
      </c>
      <c r="ADZ114" s="228">
        <f t="shared" si="619"/>
        <v>0</v>
      </c>
      <c r="AEA114" s="61" t="s">
        <v>545</v>
      </c>
      <c r="AEB114" s="177" t="s">
        <v>337</v>
      </c>
      <c r="AEC114" s="166"/>
      <c r="AED114" s="169"/>
      <c r="AEE114" s="174"/>
      <c r="AEF114" s="175"/>
      <c r="AEG114" s="175"/>
      <c r="AEH114" s="185" t="s">
        <v>348</v>
      </c>
      <c r="AEI114" s="186"/>
      <c r="AEJ114" s="68" t="s">
        <v>402</v>
      </c>
      <c r="AEK114" s="147" t="s">
        <v>547</v>
      </c>
    </row>
    <row r="115" spans="1:817" s="68" customFormat="1" ht="67.5" customHeight="1" x14ac:dyDescent="0.2">
      <c r="A115" s="49">
        <f t="shared" si="1125"/>
        <v>3</v>
      </c>
      <c r="B115" s="146" t="s">
        <v>672</v>
      </c>
      <c r="C115" s="2">
        <v>107</v>
      </c>
      <c r="D115" s="68">
        <v>18</v>
      </c>
      <c r="E115" s="302">
        <v>2</v>
      </c>
      <c r="F115" s="68">
        <v>1</v>
      </c>
      <c r="H115" s="68">
        <v>1</v>
      </c>
      <c r="J115" s="68">
        <v>46</v>
      </c>
      <c r="L115" s="68">
        <v>2</v>
      </c>
      <c r="M115" s="68">
        <v>13</v>
      </c>
      <c r="N115" s="68">
        <v>4</v>
      </c>
      <c r="Q115" s="141">
        <f t="shared" si="1006"/>
        <v>67</v>
      </c>
      <c r="R115" s="68">
        <v>1</v>
      </c>
      <c r="T115" s="68">
        <v>68</v>
      </c>
      <c r="V115" s="68">
        <v>44</v>
      </c>
      <c r="W115" s="141">
        <f t="shared" si="1007"/>
        <v>113</v>
      </c>
      <c r="X115" s="68">
        <v>57</v>
      </c>
      <c r="Z115" s="68">
        <v>1</v>
      </c>
      <c r="AA115" s="141">
        <f t="shared" si="1126"/>
        <v>58</v>
      </c>
      <c r="AB115" s="68">
        <v>1</v>
      </c>
      <c r="AD115" s="68">
        <v>6</v>
      </c>
      <c r="AG115" s="141">
        <f t="shared" si="1008"/>
        <v>7</v>
      </c>
      <c r="AQ115" s="141">
        <f t="shared" si="1009"/>
        <v>0</v>
      </c>
      <c r="AR115" s="68">
        <v>2</v>
      </c>
      <c r="AT115" s="141">
        <f t="shared" si="1010"/>
        <v>2</v>
      </c>
      <c r="AX115" s="68">
        <v>1</v>
      </c>
      <c r="AY115" s="68">
        <v>2</v>
      </c>
      <c r="BB115" s="68">
        <v>1</v>
      </c>
      <c r="BC115" s="68">
        <v>1</v>
      </c>
      <c r="BE115" s="68">
        <v>1</v>
      </c>
      <c r="BG115" s="68">
        <v>1</v>
      </c>
      <c r="BI115" s="141">
        <f t="shared" si="1011"/>
        <v>7</v>
      </c>
      <c r="BQ115" s="68">
        <v>1</v>
      </c>
      <c r="BR115" s="141">
        <f t="shared" si="1012"/>
        <v>1</v>
      </c>
      <c r="BU115" s="68">
        <v>1</v>
      </c>
      <c r="BV115" s="68">
        <v>1</v>
      </c>
      <c r="BX115" s="68">
        <v>2</v>
      </c>
      <c r="CD115" s="141">
        <f t="shared" si="1013"/>
        <v>4</v>
      </c>
      <c r="CE115" s="68">
        <v>2</v>
      </c>
      <c r="CM115" s="141">
        <f t="shared" si="1014"/>
        <v>2</v>
      </c>
      <c r="CQ115" s="141">
        <f t="shared" si="1015"/>
        <v>0</v>
      </c>
      <c r="CS115" s="68">
        <v>6</v>
      </c>
      <c r="CT115" s="68">
        <v>1</v>
      </c>
      <c r="CV115" s="141">
        <f t="shared" si="1016"/>
        <v>7</v>
      </c>
      <c r="CW115" s="68">
        <v>8</v>
      </c>
      <c r="CY115" s="141">
        <f t="shared" si="1017"/>
        <v>8</v>
      </c>
      <c r="DB115" s="68">
        <v>1</v>
      </c>
      <c r="DL115" s="303">
        <f t="shared" si="1018"/>
        <v>1</v>
      </c>
      <c r="DN115" s="68">
        <v>3</v>
      </c>
      <c r="DQ115" s="68">
        <v>3</v>
      </c>
      <c r="DX115" s="141">
        <f t="shared" si="1019"/>
        <v>6</v>
      </c>
      <c r="DY115" s="7">
        <f t="shared" si="1020"/>
        <v>265</v>
      </c>
      <c r="DZ115" s="7">
        <f t="shared" si="1021"/>
        <v>38</v>
      </c>
      <c r="EA115" s="7">
        <f t="shared" si="1127"/>
        <v>303</v>
      </c>
      <c r="EB115" s="7">
        <f t="shared" si="1022"/>
        <v>247</v>
      </c>
      <c r="EC115" s="7">
        <f t="shared" si="1023"/>
        <v>285</v>
      </c>
      <c r="ED115" s="7">
        <f t="shared" si="1024"/>
        <v>410</v>
      </c>
      <c r="EE115" s="7">
        <f t="shared" si="1025"/>
        <v>207</v>
      </c>
      <c r="EF115" s="6"/>
      <c r="EG115" s="7">
        <f t="shared" si="1026"/>
        <v>2</v>
      </c>
      <c r="EH115" s="6"/>
      <c r="EI115" s="8">
        <f t="shared" si="888"/>
        <v>0.16822429906542055</v>
      </c>
      <c r="EJ115" s="8">
        <f t="shared" si="889"/>
        <v>1.8691588785046728E-2</v>
      </c>
      <c r="EK115" s="8">
        <f t="shared" si="890"/>
        <v>0.62616822429906538</v>
      </c>
      <c r="EL115" s="8">
        <f t="shared" si="891"/>
        <v>1.0560747663551402</v>
      </c>
      <c r="EM115" s="8">
        <f t="shared" si="892"/>
        <v>0.54205607476635509</v>
      </c>
      <c r="EN115" s="8">
        <f t="shared" si="893"/>
        <v>0</v>
      </c>
      <c r="EO115" s="8">
        <f t="shared" si="894"/>
        <v>1.8691588785046728E-2</v>
      </c>
      <c r="EP115" s="8">
        <f t="shared" si="895"/>
        <v>6.5420560747663545E-2</v>
      </c>
      <c r="EQ115" s="8">
        <f t="shared" si="896"/>
        <v>9.3457943925233638E-3</v>
      </c>
      <c r="ER115" s="8">
        <f t="shared" si="897"/>
        <v>3.7383177570093455E-2</v>
      </c>
      <c r="ES115" s="8">
        <f t="shared" si="898"/>
        <v>1.8691588785046728E-2</v>
      </c>
      <c r="ET115" s="8">
        <f t="shared" si="899"/>
        <v>6.5420560747663545E-2</v>
      </c>
      <c r="EU115" s="8">
        <f t="shared" si="900"/>
        <v>6.5420560747663545E-2</v>
      </c>
      <c r="EV115" s="8">
        <f t="shared" si="901"/>
        <v>7.476635514018691E-2</v>
      </c>
      <c r="EW115" s="8">
        <f t="shared" si="902"/>
        <v>9.3457943925233638E-3</v>
      </c>
      <c r="EX115" s="8">
        <f t="shared" si="903"/>
        <v>5.6074766355140186E-2</v>
      </c>
      <c r="EY115" s="8"/>
      <c r="EZ115" s="8">
        <f t="shared" si="904"/>
        <v>2.4766355140186915</v>
      </c>
      <c r="FA115" s="8">
        <f t="shared" si="905"/>
        <v>2.3084112149532712</v>
      </c>
      <c r="FB115" s="8">
        <f t="shared" si="906"/>
        <v>0.35514018691588783</v>
      </c>
      <c r="FC115" s="8">
        <f t="shared" si="907"/>
        <v>2.8317757009345796</v>
      </c>
      <c r="FD115" s="169"/>
      <c r="FE115" s="170">
        <f t="shared" si="908"/>
        <v>5.9405940594059403E-2</v>
      </c>
      <c r="FF115" s="170">
        <f t="shared" si="909"/>
        <v>6.6006600660066007E-3</v>
      </c>
      <c r="FG115" s="170">
        <f t="shared" si="910"/>
        <v>0.22112211221122113</v>
      </c>
      <c r="FH115" s="170">
        <f t="shared" si="911"/>
        <v>0.37293729372937295</v>
      </c>
      <c r="FI115" s="170">
        <f t="shared" si="912"/>
        <v>0</v>
      </c>
      <c r="FJ115" s="170">
        <f t="shared" si="913"/>
        <v>6.6006600660066007E-3</v>
      </c>
      <c r="FK115" s="170">
        <f t="shared" si="914"/>
        <v>2.3102310231023101E-2</v>
      </c>
      <c r="FL115" s="170">
        <f t="shared" si="915"/>
        <v>3.3003300330033004E-3</v>
      </c>
      <c r="FM115" s="170">
        <f t="shared" si="916"/>
        <v>1.3201320132013201E-2</v>
      </c>
      <c r="FN115" s="170">
        <f t="shared" si="917"/>
        <v>6.6006600660066007E-3</v>
      </c>
      <c r="FO115" s="170">
        <f t="shared" si="918"/>
        <v>0.19141914191419143</v>
      </c>
      <c r="FP115" s="170">
        <f t="shared" si="919"/>
        <v>2.3102310231023101E-2</v>
      </c>
      <c r="FQ115" s="170">
        <f t="shared" si="920"/>
        <v>2.3102310231023101E-2</v>
      </c>
      <c r="FR115" s="170">
        <f t="shared" si="921"/>
        <v>2.6402640264026403E-2</v>
      </c>
      <c r="FS115" s="170">
        <f t="shared" si="922"/>
        <v>3.3003300330033004E-3</v>
      </c>
      <c r="FT115" s="170">
        <f t="shared" si="923"/>
        <v>1.9801980198019802E-2</v>
      </c>
      <c r="FU115" s="171"/>
      <c r="FV115" s="170">
        <f t="shared" si="924"/>
        <v>0.81518151815181517</v>
      </c>
      <c r="FW115" s="170">
        <f t="shared" si="925"/>
        <v>0.87458745874587462</v>
      </c>
      <c r="FX115" s="170"/>
      <c r="FY115" s="170">
        <f t="shared" si="926"/>
        <v>0.1254125412541254</v>
      </c>
      <c r="FZ115" s="169"/>
      <c r="GA115" s="172">
        <f t="shared" si="927"/>
        <v>4.8780487804878049E-3</v>
      </c>
      <c r="GB115" s="172">
        <f t="shared" si="928"/>
        <v>9.7560975609756097E-3</v>
      </c>
      <c r="GC115" s="172">
        <f t="shared" si="929"/>
        <v>1.7073170731707318E-2</v>
      </c>
      <c r="GD115" s="172">
        <f t="shared" si="930"/>
        <v>2.4390243902439024E-3</v>
      </c>
      <c r="GE115" s="172">
        <f t="shared" si="931"/>
        <v>2.4390243902439024E-3</v>
      </c>
      <c r="GF115" s="173"/>
      <c r="GG115" s="61" t="s">
        <v>545</v>
      </c>
      <c r="GH115" s="166"/>
      <c r="GI115" s="169"/>
      <c r="GJ115" s="174"/>
      <c r="GK115" s="175"/>
      <c r="GL115" s="175"/>
      <c r="GM115" s="176" t="s">
        <v>369</v>
      </c>
      <c r="GN115" s="68" t="s">
        <v>328</v>
      </c>
      <c r="GO115" s="177" t="s">
        <v>328</v>
      </c>
      <c r="GP115" s="178">
        <v>310</v>
      </c>
      <c r="GQ115" s="179">
        <f t="shared" si="932"/>
        <v>1.2903225806451613E-2</v>
      </c>
      <c r="GR115" s="179">
        <f t="shared" si="933"/>
        <v>6.4516129032258064E-3</v>
      </c>
      <c r="GS115" s="68">
        <v>106</v>
      </c>
      <c r="GT115" s="68">
        <v>17</v>
      </c>
      <c r="GU115" s="302">
        <v>2</v>
      </c>
      <c r="GV115" s="68">
        <v>1</v>
      </c>
      <c r="GX115" s="68">
        <v>1</v>
      </c>
      <c r="GZ115" s="68">
        <v>45</v>
      </c>
      <c r="HB115" s="68">
        <v>2</v>
      </c>
      <c r="HC115" s="68">
        <v>14</v>
      </c>
      <c r="HD115" s="68">
        <v>4</v>
      </c>
      <c r="HG115" s="141">
        <f t="shared" si="1027"/>
        <v>67</v>
      </c>
      <c r="HH115" s="68">
        <v>1</v>
      </c>
      <c r="HJ115" s="68">
        <v>68</v>
      </c>
      <c r="HL115" s="68">
        <v>48</v>
      </c>
      <c r="HM115" s="141">
        <f t="shared" si="1028"/>
        <v>117</v>
      </c>
      <c r="HN115" s="68">
        <v>57</v>
      </c>
      <c r="HP115" s="68">
        <v>1</v>
      </c>
      <c r="HQ115" s="141">
        <f t="shared" si="1029"/>
        <v>58</v>
      </c>
      <c r="HR115" s="68">
        <v>1</v>
      </c>
      <c r="HT115" s="68">
        <v>6</v>
      </c>
      <c r="HW115" s="141">
        <f t="shared" si="1030"/>
        <v>7</v>
      </c>
      <c r="IG115" s="141">
        <f t="shared" si="1031"/>
        <v>0</v>
      </c>
      <c r="IH115" s="68">
        <v>2</v>
      </c>
      <c r="IJ115" s="141">
        <f t="shared" si="1032"/>
        <v>2</v>
      </c>
      <c r="IN115" s="68">
        <v>1</v>
      </c>
      <c r="IO115" s="68">
        <v>2</v>
      </c>
      <c r="IR115" s="68">
        <v>1</v>
      </c>
      <c r="IS115" s="68">
        <v>1</v>
      </c>
      <c r="IU115" s="68">
        <v>1</v>
      </c>
      <c r="IW115" s="68">
        <v>1</v>
      </c>
      <c r="IY115" s="141">
        <f t="shared" si="1033"/>
        <v>7</v>
      </c>
      <c r="JG115" s="68">
        <v>1</v>
      </c>
      <c r="JH115" s="141">
        <f t="shared" si="1034"/>
        <v>1</v>
      </c>
      <c r="JK115" s="68">
        <v>1</v>
      </c>
      <c r="JL115" s="68">
        <v>1</v>
      </c>
      <c r="JN115" s="68">
        <v>2</v>
      </c>
      <c r="JT115" s="141">
        <f t="shared" si="1035"/>
        <v>4</v>
      </c>
      <c r="JU115" s="68">
        <v>2</v>
      </c>
      <c r="KC115" s="141">
        <f t="shared" si="1036"/>
        <v>2</v>
      </c>
      <c r="KG115" s="141">
        <f t="shared" si="1037"/>
        <v>0</v>
      </c>
      <c r="KI115" s="68">
        <v>6</v>
      </c>
      <c r="KJ115" s="68">
        <v>1</v>
      </c>
      <c r="KL115" s="141">
        <f t="shared" si="1038"/>
        <v>7</v>
      </c>
      <c r="KM115" s="68">
        <v>8</v>
      </c>
      <c r="KO115" s="141">
        <f t="shared" si="1039"/>
        <v>8</v>
      </c>
      <c r="KR115" s="68">
        <v>1</v>
      </c>
      <c r="LB115" s="141">
        <f t="shared" si="936"/>
        <v>1</v>
      </c>
      <c r="LD115" s="68">
        <v>3</v>
      </c>
      <c r="LG115" s="68">
        <v>3</v>
      </c>
      <c r="LN115" s="141">
        <f t="shared" si="1040"/>
        <v>6</v>
      </c>
      <c r="LO115" s="324">
        <f t="shared" si="1041"/>
        <v>268</v>
      </c>
      <c r="LP115" s="324">
        <f t="shared" si="1042"/>
        <v>38</v>
      </c>
      <c r="LQ115" s="324">
        <f t="shared" si="1043"/>
        <v>306</v>
      </c>
      <c r="LR115" s="324">
        <f t="shared" si="1044"/>
        <v>251</v>
      </c>
      <c r="LS115" s="340">
        <f t="shared" si="1045"/>
        <v>210</v>
      </c>
      <c r="LT115" s="166"/>
      <c r="LU115" s="68">
        <f t="shared" si="1046"/>
        <v>1</v>
      </c>
      <c r="LV115" s="68">
        <f t="shared" si="1046"/>
        <v>1</v>
      </c>
      <c r="LW115" s="302">
        <f t="shared" si="1046"/>
        <v>0</v>
      </c>
      <c r="LX115" s="68">
        <f t="shared" si="1046"/>
        <v>0</v>
      </c>
      <c r="LY115" s="68">
        <f t="shared" si="1046"/>
        <v>0</v>
      </c>
      <c r="LZ115" s="68">
        <f t="shared" si="1046"/>
        <v>0</v>
      </c>
      <c r="MA115" s="68">
        <f t="shared" si="1046"/>
        <v>0</v>
      </c>
      <c r="MB115" s="68">
        <f t="shared" si="1046"/>
        <v>1</v>
      </c>
      <c r="MC115" s="68">
        <f t="shared" si="1046"/>
        <v>0</v>
      </c>
      <c r="MD115" s="68">
        <f t="shared" si="1046"/>
        <v>0</v>
      </c>
      <c r="ME115" s="68">
        <f t="shared" si="1046"/>
        <v>-1</v>
      </c>
      <c r="MF115" s="68">
        <f t="shared" si="1046"/>
        <v>0</v>
      </c>
      <c r="MG115" s="68">
        <f t="shared" si="1046"/>
        <v>0</v>
      </c>
      <c r="MH115" s="68">
        <f t="shared" si="1046"/>
        <v>0</v>
      </c>
      <c r="MI115" s="141">
        <f t="shared" si="1047"/>
        <v>0</v>
      </c>
      <c r="MJ115" s="68">
        <f t="shared" si="1048"/>
        <v>0</v>
      </c>
      <c r="MK115" s="68">
        <f t="shared" si="1048"/>
        <v>0</v>
      </c>
      <c r="ML115" s="68">
        <f t="shared" si="1048"/>
        <v>0</v>
      </c>
      <c r="MM115" s="68">
        <f t="shared" si="1048"/>
        <v>0</v>
      </c>
      <c r="MN115" s="68">
        <f t="shared" si="1048"/>
        <v>-4</v>
      </c>
      <c r="MO115" s="141">
        <f t="shared" si="1048"/>
        <v>-4</v>
      </c>
      <c r="MP115" s="68">
        <f t="shared" si="1048"/>
        <v>0</v>
      </c>
      <c r="MQ115" s="68">
        <f t="shared" si="1048"/>
        <v>0</v>
      </c>
      <c r="MR115" s="68">
        <f t="shared" si="1048"/>
        <v>0</v>
      </c>
      <c r="MS115" s="141">
        <f t="shared" si="1049"/>
        <v>0</v>
      </c>
      <c r="MT115" s="68">
        <f t="shared" si="1050"/>
        <v>0</v>
      </c>
      <c r="MU115" s="68">
        <f t="shared" si="1050"/>
        <v>0</v>
      </c>
      <c r="MV115" s="68">
        <f t="shared" si="1050"/>
        <v>0</v>
      </c>
      <c r="MW115" s="68">
        <f t="shared" si="1050"/>
        <v>0</v>
      </c>
      <c r="MX115" s="68">
        <f t="shared" si="1050"/>
        <v>0</v>
      </c>
      <c r="MY115" s="141">
        <f t="shared" si="1051"/>
        <v>0</v>
      </c>
      <c r="MZ115" s="68">
        <f t="shared" si="1052"/>
        <v>0</v>
      </c>
      <c r="NA115" s="68">
        <f t="shared" si="1052"/>
        <v>0</v>
      </c>
      <c r="NB115" s="68">
        <f t="shared" si="1052"/>
        <v>0</v>
      </c>
      <c r="NC115" s="68">
        <f t="shared" si="1052"/>
        <v>0</v>
      </c>
      <c r="ND115" s="68">
        <f t="shared" si="1052"/>
        <v>0</v>
      </c>
      <c r="NE115" s="68">
        <f t="shared" si="1052"/>
        <v>0</v>
      </c>
      <c r="NF115" s="68">
        <f t="shared" si="1052"/>
        <v>0</v>
      </c>
      <c r="NG115" s="68">
        <f t="shared" si="1052"/>
        <v>0</v>
      </c>
      <c r="NH115" s="68">
        <f t="shared" si="1052"/>
        <v>0</v>
      </c>
      <c r="NI115" s="141">
        <f t="shared" si="1053"/>
        <v>0</v>
      </c>
      <c r="NJ115" s="68">
        <f t="shared" si="1054"/>
        <v>0</v>
      </c>
      <c r="NK115" s="68">
        <f t="shared" si="1054"/>
        <v>0</v>
      </c>
      <c r="NL115" s="141">
        <f t="shared" si="1054"/>
        <v>0</v>
      </c>
      <c r="NM115" s="68">
        <f t="shared" si="1054"/>
        <v>0</v>
      </c>
      <c r="NN115" s="68">
        <f t="shared" si="1054"/>
        <v>0</v>
      </c>
      <c r="NO115" s="68">
        <f t="shared" si="1054"/>
        <v>0</v>
      </c>
      <c r="NP115" s="68">
        <f t="shared" si="1054"/>
        <v>0</v>
      </c>
      <c r="NQ115" s="68">
        <f t="shared" si="1054"/>
        <v>0</v>
      </c>
      <c r="NR115" s="68">
        <f t="shared" si="1054"/>
        <v>0</v>
      </c>
      <c r="NS115" s="68">
        <f t="shared" si="1054"/>
        <v>0</v>
      </c>
      <c r="NT115" s="68">
        <f t="shared" si="1054"/>
        <v>0</v>
      </c>
      <c r="NU115" s="68">
        <f t="shared" si="1054"/>
        <v>0</v>
      </c>
      <c r="NV115" s="68">
        <f t="shared" si="1054"/>
        <v>0</v>
      </c>
      <c r="NW115" s="68">
        <f t="shared" si="1054"/>
        <v>0</v>
      </c>
      <c r="NX115" s="68">
        <f t="shared" si="1054"/>
        <v>0</v>
      </c>
      <c r="NY115" s="68">
        <f t="shared" si="1054"/>
        <v>0</v>
      </c>
      <c r="NZ115" s="68">
        <f t="shared" si="1055"/>
        <v>0</v>
      </c>
      <c r="OA115" s="141">
        <f t="shared" si="1055"/>
        <v>0</v>
      </c>
      <c r="OB115" s="68">
        <f t="shared" si="1055"/>
        <v>0</v>
      </c>
      <c r="OC115" s="68">
        <f t="shared" si="1055"/>
        <v>0</v>
      </c>
      <c r="OD115" s="68">
        <f t="shared" si="1055"/>
        <v>0</v>
      </c>
      <c r="OE115" s="68">
        <f t="shared" si="1055"/>
        <v>0</v>
      </c>
      <c r="OF115" s="68">
        <f t="shared" si="1055"/>
        <v>0</v>
      </c>
      <c r="OG115" s="68">
        <f t="shared" si="1055"/>
        <v>0</v>
      </c>
      <c r="OH115" s="68">
        <f t="shared" si="1055"/>
        <v>0</v>
      </c>
      <c r="OI115" s="68">
        <f t="shared" si="1055"/>
        <v>0</v>
      </c>
      <c r="OJ115" s="141">
        <f t="shared" si="1055"/>
        <v>0</v>
      </c>
      <c r="OK115" s="68">
        <f t="shared" si="1055"/>
        <v>0</v>
      </c>
      <c r="OL115" s="68">
        <f t="shared" si="1055"/>
        <v>0</v>
      </c>
      <c r="OM115" s="68">
        <f t="shared" si="1055"/>
        <v>0</v>
      </c>
      <c r="ON115" s="68">
        <f t="shared" si="1055"/>
        <v>0</v>
      </c>
      <c r="OO115" s="68">
        <f t="shared" si="1055"/>
        <v>0</v>
      </c>
      <c r="OP115" s="68">
        <f t="shared" si="1056"/>
        <v>0</v>
      </c>
      <c r="OQ115" s="68">
        <f t="shared" si="1056"/>
        <v>0</v>
      </c>
      <c r="OR115" s="68">
        <f t="shared" si="1056"/>
        <v>0</v>
      </c>
      <c r="OS115" s="68">
        <f t="shared" si="1056"/>
        <v>0</v>
      </c>
      <c r="OT115" s="68">
        <f t="shared" si="1056"/>
        <v>0</v>
      </c>
      <c r="OU115" s="68">
        <f t="shared" si="1056"/>
        <v>0</v>
      </c>
      <c r="OV115" s="141">
        <f t="shared" si="1056"/>
        <v>0</v>
      </c>
      <c r="OW115" s="68">
        <f t="shared" si="1056"/>
        <v>0</v>
      </c>
      <c r="OX115" s="68">
        <f t="shared" si="1056"/>
        <v>0</v>
      </c>
      <c r="OY115" s="68">
        <f t="shared" si="1056"/>
        <v>0</v>
      </c>
      <c r="OZ115" s="68">
        <f t="shared" si="1056"/>
        <v>0</v>
      </c>
      <c r="PA115" s="68">
        <f t="shared" si="1056"/>
        <v>0</v>
      </c>
      <c r="PB115" s="68">
        <f t="shared" si="1056"/>
        <v>0</v>
      </c>
      <c r="PC115" s="68">
        <f t="shared" si="1056"/>
        <v>0</v>
      </c>
      <c r="PD115" s="68">
        <f t="shared" si="1056"/>
        <v>0</v>
      </c>
      <c r="PE115" s="141">
        <f t="shared" si="1057"/>
        <v>0</v>
      </c>
      <c r="PF115" s="68">
        <f t="shared" si="1058"/>
        <v>0</v>
      </c>
      <c r="PG115" s="68">
        <f t="shared" si="1058"/>
        <v>0</v>
      </c>
      <c r="PH115" s="68">
        <f t="shared" si="1058"/>
        <v>0</v>
      </c>
      <c r="PI115" s="141">
        <f t="shared" si="1058"/>
        <v>0</v>
      </c>
      <c r="PJ115" s="68">
        <f t="shared" si="1058"/>
        <v>0</v>
      </c>
      <c r="PK115" s="68">
        <f t="shared" si="1058"/>
        <v>0</v>
      </c>
      <c r="PL115" s="68">
        <f t="shared" si="1058"/>
        <v>0</v>
      </c>
      <c r="PM115" s="68">
        <f t="shared" si="1058"/>
        <v>0</v>
      </c>
      <c r="PN115" s="141">
        <f t="shared" si="1058"/>
        <v>0</v>
      </c>
      <c r="PO115" s="68">
        <f t="shared" si="1058"/>
        <v>0</v>
      </c>
      <c r="PP115" s="68">
        <f t="shared" si="1058"/>
        <v>0</v>
      </c>
      <c r="PQ115" s="141">
        <f t="shared" si="1059"/>
        <v>0</v>
      </c>
      <c r="PR115" s="68">
        <f t="shared" si="1060"/>
        <v>0</v>
      </c>
      <c r="PS115" s="68">
        <f t="shared" si="1060"/>
        <v>0</v>
      </c>
      <c r="PT115" s="68">
        <f t="shared" si="1060"/>
        <v>0</v>
      </c>
      <c r="PU115" s="68">
        <f t="shared" si="1060"/>
        <v>0</v>
      </c>
      <c r="PV115" s="68">
        <f t="shared" si="1060"/>
        <v>0</v>
      </c>
      <c r="PW115" s="68">
        <f t="shared" si="1060"/>
        <v>0</v>
      </c>
      <c r="PX115" s="68">
        <f t="shared" si="1060"/>
        <v>0</v>
      </c>
      <c r="PY115" s="68">
        <f t="shared" si="1060"/>
        <v>0</v>
      </c>
      <c r="PZ115" s="68">
        <f t="shared" si="1060"/>
        <v>0</v>
      </c>
      <c r="QA115" s="68">
        <f t="shared" si="1060"/>
        <v>0</v>
      </c>
      <c r="QB115" s="68">
        <f t="shared" si="1060"/>
        <v>0</v>
      </c>
      <c r="QC115" s="68">
        <f t="shared" si="1060"/>
        <v>0</v>
      </c>
      <c r="QD115" s="141">
        <f t="shared" si="1061"/>
        <v>0</v>
      </c>
      <c r="QE115" s="68">
        <f t="shared" si="1062"/>
        <v>0</v>
      </c>
      <c r="QF115" s="68">
        <f t="shared" si="1062"/>
        <v>0</v>
      </c>
      <c r="QG115" s="68">
        <f t="shared" si="1062"/>
        <v>0</v>
      </c>
      <c r="QH115" s="68">
        <f t="shared" si="1062"/>
        <v>0</v>
      </c>
      <c r="QI115" s="68">
        <f t="shared" si="1062"/>
        <v>0</v>
      </c>
      <c r="QJ115" s="68">
        <f t="shared" si="1062"/>
        <v>0</v>
      </c>
      <c r="QK115" s="68">
        <f t="shared" si="1062"/>
        <v>0</v>
      </c>
      <c r="QL115" s="68">
        <f t="shared" si="1062"/>
        <v>0</v>
      </c>
      <c r="QM115" s="68">
        <f t="shared" si="1062"/>
        <v>0</v>
      </c>
      <c r="QN115" s="68">
        <f t="shared" si="1062"/>
        <v>0</v>
      </c>
      <c r="QO115" s="68">
        <f t="shared" si="1062"/>
        <v>0</v>
      </c>
      <c r="QP115" s="141">
        <f t="shared" si="1063"/>
        <v>0</v>
      </c>
      <c r="QQ115" s="342">
        <f t="shared" si="1064"/>
        <v>-3</v>
      </c>
      <c r="QR115" s="342">
        <f t="shared" si="1065"/>
        <v>0</v>
      </c>
      <c r="QS115" s="342">
        <f t="shared" si="1066"/>
        <v>-3</v>
      </c>
      <c r="QT115" s="342">
        <f t="shared" si="1067"/>
        <v>-3</v>
      </c>
      <c r="QU115" s="307">
        <f t="shared" si="940"/>
        <v>-9.9009900990099011E-3</v>
      </c>
      <c r="QV115" s="142"/>
      <c r="QW115" s="61"/>
      <c r="QY115" s="68">
        <v>6</v>
      </c>
      <c r="QZ115" s="302">
        <v>0</v>
      </c>
      <c r="RE115" s="68">
        <v>13</v>
      </c>
      <c r="RL115" s="141">
        <f t="shared" si="1068"/>
        <v>13</v>
      </c>
      <c r="RO115" s="68">
        <v>1</v>
      </c>
      <c r="RR115" s="141">
        <f t="shared" si="1069"/>
        <v>1</v>
      </c>
      <c r="RS115" s="68">
        <v>7</v>
      </c>
      <c r="RV115" s="141">
        <f t="shared" si="1070"/>
        <v>7</v>
      </c>
      <c r="RY115" s="68">
        <v>1</v>
      </c>
      <c r="SB115" s="141">
        <f t="shared" si="1071"/>
        <v>1</v>
      </c>
      <c r="SL115" s="141">
        <f t="shared" si="1072"/>
        <v>0</v>
      </c>
      <c r="SO115" s="141">
        <f t="shared" si="1073"/>
        <v>0</v>
      </c>
      <c r="TD115" s="141">
        <f t="shared" si="1074"/>
        <v>0</v>
      </c>
      <c r="TM115" s="141">
        <f t="shared" si="1075"/>
        <v>0</v>
      </c>
      <c r="TY115" s="141">
        <f t="shared" si="1076"/>
        <v>0</v>
      </c>
      <c r="UH115" s="141">
        <f t="shared" si="1077"/>
        <v>0</v>
      </c>
      <c r="UL115" s="141">
        <f t="shared" si="1078"/>
        <v>0</v>
      </c>
      <c r="UQ115" s="141">
        <f t="shared" si="1079"/>
        <v>0</v>
      </c>
      <c r="UT115" s="141">
        <f t="shared" si="1080"/>
        <v>0</v>
      </c>
      <c r="VG115" s="141">
        <f t="shared" si="1081"/>
        <v>0</v>
      </c>
      <c r="VS115" s="141">
        <f t="shared" si="1082"/>
        <v>0</v>
      </c>
      <c r="VT115" s="355">
        <f t="shared" si="1083"/>
        <v>28</v>
      </c>
      <c r="VU115" s="355">
        <f t="shared" si="1084"/>
        <v>0</v>
      </c>
      <c r="VV115" s="355">
        <f t="shared" si="1085"/>
        <v>28</v>
      </c>
      <c r="VW115" s="355">
        <f t="shared" si="1086"/>
        <v>22</v>
      </c>
      <c r="VX115" s="355">
        <f t="shared" si="1087"/>
        <v>22</v>
      </c>
      <c r="VY115" s="355">
        <f t="shared" si="1088"/>
        <v>21</v>
      </c>
      <c r="VZ115" s="316"/>
      <c r="WA115" s="143">
        <f t="shared" si="943"/>
        <v>0.33333333333333331</v>
      </c>
      <c r="WB115" s="143">
        <f t="shared" si="943"/>
        <v>0</v>
      </c>
      <c r="WC115" s="143">
        <f t="shared" si="944"/>
        <v>0.19402985074626866</v>
      </c>
      <c r="WD115" s="143">
        <f t="shared" si="945"/>
        <v>8.8495575221238937E-3</v>
      </c>
      <c r="WE115" s="143">
        <f t="shared" si="946"/>
        <v>0.1206896551724138</v>
      </c>
      <c r="WF115" s="143" t="e">
        <f t="shared" si="947"/>
        <v>#DIV/0!</v>
      </c>
      <c r="WG115" s="143">
        <f t="shared" si="948"/>
        <v>8.9068825910931168E-2</v>
      </c>
      <c r="WH115" s="143">
        <f t="shared" si="949"/>
        <v>0.10566037735849057</v>
      </c>
      <c r="WI115" s="143">
        <f t="shared" si="950"/>
        <v>0</v>
      </c>
      <c r="WJ115" s="143">
        <f t="shared" si="951"/>
        <v>0</v>
      </c>
      <c r="WK115" s="143">
        <f t="shared" si="952"/>
        <v>0</v>
      </c>
      <c r="WL115" s="143">
        <f t="shared" si="953"/>
        <v>0</v>
      </c>
      <c r="WM115" s="143">
        <f t="shared" si="954"/>
        <v>0</v>
      </c>
      <c r="WN115" s="143" t="e">
        <f>#REF!/Y115</f>
        <v>#REF!</v>
      </c>
      <c r="WO115" s="143" t="e">
        <f t="shared" si="955"/>
        <v>#DIV/0!</v>
      </c>
      <c r="WP115" s="143">
        <f t="shared" si="956"/>
        <v>0.14285714285714285</v>
      </c>
      <c r="WQ115" s="143">
        <f t="shared" si="957"/>
        <v>0</v>
      </c>
      <c r="WR115" s="143">
        <f t="shared" si="958"/>
        <v>0</v>
      </c>
      <c r="WS115" s="143">
        <f t="shared" si="959"/>
        <v>0</v>
      </c>
      <c r="WT115" s="144">
        <f t="shared" si="960"/>
        <v>0</v>
      </c>
      <c r="WU115" s="143">
        <f t="shared" si="961"/>
        <v>0</v>
      </c>
      <c r="WV115" s="308">
        <f t="shared" si="961"/>
        <v>9.2409240924092403E-2</v>
      </c>
      <c r="WW115" s="143">
        <f t="shared" si="962"/>
        <v>7.7192982456140355E-2</v>
      </c>
      <c r="WX115" s="61" t="s">
        <v>545</v>
      </c>
      <c r="WY115" s="166"/>
      <c r="WZ115" s="166"/>
      <c r="XA115" s="68">
        <f t="shared" si="1089"/>
        <v>106</v>
      </c>
      <c r="XB115" s="68">
        <f t="shared" si="1089"/>
        <v>23</v>
      </c>
      <c r="XC115" s="302">
        <f t="shared" si="1089"/>
        <v>2</v>
      </c>
      <c r="XD115" s="68">
        <f t="shared" si="1089"/>
        <v>1</v>
      </c>
      <c r="XE115" s="68">
        <f t="shared" si="1089"/>
        <v>0</v>
      </c>
      <c r="XF115" s="68">
        <f t="shared" si="1089"/>
        <v>1</v>
      </c>
      <c r="XG115" s="68">
        <f t="shared" si="1089"/>
        <v>0</v>
      </c>
      <c r="XH115" s="68">
        <f t="shared" si="1089"/>
        <v>58</v>
      </c>
      <c r="XI115" s="68">
        <f t="shared" si="1089"/>
        <v>0</v>
      </c>
      <c r="XJ115" s="68">
        <f t="shared" si="1089"/>
        <v>2</v>
      </c>
      <c r="XK115" s="68">
        <f t="shared" si="1089"/>
        <v>14</v>
      </c>
      <c r="XL115" s="68">
        <f t="shared" si="1089"/>
        <v>4</v>
      </c>
      <c r="XM115" s="68">
        <f t="shared" si="1089"/>
        <v>0</v>
      </c>
      <c r="XN115" s="68">
        <f t="shared" si="1089"/>
        <v>0</v>
      </c>
      <c r="XO115" s="141">
        <f t="shared" si="1090"/>
        <v>80</v>
      </c>
      <c r="XP115" s="68">
        <f t="shared" si="1091"/>
        <v>1</v>
      </c>
      <c r="XQ115" s="68">
        <f t="shared" si="1091"/>
        <v>0</v>
      </c>
      <c r="XR115" s="68">
        <f t="shared" si="1091"/>
        <v>69</v>
      </c>
      <c r="XS115" s="68">
        <f t="shared" si="1091"/>
        <v>0</v>
      </c>
      <c r="XT115" s="68">
        <f t="shared" si="1091"/>
        <v>48</v>
      </c>
      <c r="XU115" s="141">
        <f t="shared" si="1092"/>
        <v>118</v>
      </c>
      <c r="XV115" s="68">
        <f t="shared" si="1093"/>
        <v>64</v>
      </c>
      <c r="XW115" s="68">
        <f t="shared" si="1093"/>
        <v>0</v>
      </c>
      <c r="XX115" s="68">
        <f t="shared" si="1093"/>
        <v>1</v>
      </c>
      <c r="XY115" s="141">
        <f t="shared" si="1094"/>
        <v>65</v>
      </c>
      <c r="XZ115" s="68">
        <f t="shared" si="1095"/>
        <v>1</v>
      </c>
      <c r="YA115" s="68">
        <f t="shared" si="1095"/>
        <v>0</v>
      </c>
      <c r="YB115" s="68">
        <f t="shared" si="1095"/>
        <v>7</v>
      </c>
      <c r="YC115" s="68">
        <f t="shared" si="1095"/>
        <v>0</v>
      </c>
      <c r="YD115" s="68">
        <f t="shared" si="1095"/>
        <v>0</v>
      </c>
      <c r="YE115" s="141">
        <f t="shared" si="1096"/>
        <v>8</v>
      </c>
      <c r="YF115" s="68">
        <f t="shared" si="1097"/>
        <v>0</v>
      </c>
      <c r="YG115" s="68">
        <f t="shared" si="1097"/>
        <v>0</v>
      </c>
      <c r="YH115" s="68">
        <f t="shared" si="1097"/>
        <v>0</v>
      </c>
      <c r="YI115" s="68">
        <f t="shared" si="1097"/>
        <v>0</v>
      </c>
      <c r="YJ115" s="68">
        <f t="shared" si="1097"/>
        <v>0</v>
      </c>
      <c r="YK115" s="68">
        <f t="shared" si="1097"/>
        <v>0</v>
      </c>
      <c r="YL115" s="68">
        <f t="shared" si="1097"/>
        <v>0</v>
      </c>
      <c r="YM115" s="68">
        <f t="shared" si="1097"/>
        <v>0</v>
      </c>
      <c r="YN115" s="68">
        <f t="shared" si="1097"/>
        <v>0</v>
      </c>
      <c r="YO115" s="141">
        <f t="shared" si="1098"/>
        <v>0</v>
      </c>
      <c r="YP115" s="68">
        <f t="shared" si="1099"/>
        <v>2</v>
      </c>
      <c r="YQ115" s="68">
        <f t="shared" si="1099"/>
        <v>0</v>
      </c>
      <c r="YR115" s="141">
        <f t="shared" si="1100"/>
        <v>2</v>
      </c>
      <c r="YS115" s="68">
        <f t="shared" si="1101"/>
        <v>0</v>
      </c>
      <c r="YT115" s="68">
        <f t="shared" si="1101"/>
        <v>0</v>
      </c>
      <c r="YU115" s="68">
        <f t="shared" si="1101"/>
        <v>0</v>
      </c>
      <c r="YV115" s="68">
        <f t="shared" si="1101"/>
        <v>1</v>
      </c>
      <c r="YW115" s="68">
        <f t="shared" si="1101"/>
        <v>2</v>
      </c>
      <c r="YX115" s="68">
        <f t="shared" si="1101"/>
        <v>0</v>
      </c>
      <c r="YY115" s="68">
        <f t="shared" si="1101"/>
        <v>0</v>
      </c>
      <c r="YZ115" s="68">
        <f t="shared" si="1101"/>
        <v>1</v>
      </c>
      <c r="ZA115" s="68">
        <f t="shared" si="1101"/>
        <v>1</v>
      </c>
      <c r="ZB115" s="68">
        <f t="shared" si="1101"/>
        <v>0</v>
      </c>
      <c r="ZC115" s="68">
        <f t="shared" si="1101"/>
        <v>1</v>
      </c>
      <c r="ZD115" s="68">
        <f t="shared" si="1101"/>
        <v>0</v>
      </c>
      <c r="ZE115" s="68">
        <f t="shared" si="1101"/>
        <v>1</v>
      </c>
      <c r="ZF115" s="68">
        <f t="shared" si="1101"/>
        <v>0</v>
      </c>
      <c r="ZG115" s="141">
        <f t="shared" si="1102"/>
        <v>7</v>
      </c>
      <c r="ZH115" s="68">
        <f t="shared" si="1103"/>
        <v>0</v>
      </c>
      <c r="ZI115" s="68">
        <f t="shared" si="1103"/>
        <v>0</v>
      </c>
      <c r="ZJ115" s="68">
        <f t="shared" si="1103"/>
        <v>0</v>
      </c>
      <c r="ZK115" s="68">
        <f t="shared" si="1103"/>
        <v>0</v>
      </c>
      <c r="ZL115" s="68">
        <f t="shared" si="1103"/>
        <v>0</v>
      </c>
      <c r="ZM115" s="68">
        <f t="shared" si="1103"/>
        <v>0</v>
      </c>
      <c r="ZN115" s="68">
        <f t="shared" si="1103"/>
        <v>0</v>
      </c>
      <c r="ZO115" s="68">
        <f t="shared" si="1103"/>
        <v>1</v>
      </c>
      <c r="ZP115" s="141">
        <f t="shared" si="1104"/>
        <v>1</v>
      </c>
      <c r="ZQ115" s="68">
        <f t="shared" si="1105"/>
        <v>0</v>
      </c>
      <c r="ZR115" s="68">
        <f t="shared" si="1105"/>
        <v>0</v>
      </c>
      <c r="ZS115" s="68">
        <f t="shared" si="1105"/>
        <v>1</v>
      </c>
      <c r="ZT115" s="68">
        <f t="shared" si="1105"/>
        <v>1</v>
      </c>
      <c r="ZU115" s="68">
        <f t="shared" si="1105"/>
        <v>0</v>
      </c>
      <c r="ZV115" s="68">
        <f t="shared" si="1105"/>
        <v>2</v>
      </c>
      <c r="ZW115" s="68">
        <f t="shared" si="1105"/>
        <v>0</v>
      </c>
      <c r="ZX115" s="68">
        <f t="shared" si="1105"/>
        <v>0</v>
      </c>
      <c r="ZY115" s="68">
        <f t="shared" si="1105"/>
        <v>0</v>
      </c>
      <c r="ZZ115" s="68">
        <f t="shared" si="1105"/>
        <v>0</v>
      </c>
      <c r="AAA115" s="68">
        <f t="shared" si="1105"/>
        <v>0</v>
      </c>
      <c r="AAB115" s="141">
        <f t="shared" si="1106"/>
        <v>4</v>
      </c>
      <c r="AAC115" s="68">
        <f t="shared" si="1107"/>
        <v>2</v>
      </c>
      <c r="AAD115" s="68">
        <f t="shared" si="1107"/>
        <v>0</v>
      </c>
      <c r="AAE115" s="68">
        <f t="shared" si="1107"/>
        <v>0</v>
      </c>
      <c r="AAF115" s="68">
        <f t="shared" si="1107"/>
        <v>0</v>
      </c>
      <c r="AAG115" s="68">
        <f t="shared" si="1107"/>
        <v>0</v>
      </c>
      <c r="AAH115" s="68">
        <f t="shared" si="1107"/>
        <v>0</v>
      </c>
      <c r="AAI115" s="68">
        <f t="shared" si="1107"/>
        <v>0</v>
      </c>
      <c r="AAJ115" s="68">
        <f t="shared" si="1107"/>
        <v>0</v>
      </c>
      <c r="AAK115" s="141">
        <f t="shared" si="1108"/>
        <v>2</v>
      </c>
      <c r="AAL115" s="68">
        <f t="shared" si="1109"/>
        <v>0</v>
      </c>
      <c r="AAM115" s="68">
        <f t="shared" si="1109"/>
        <v>0</v>
      </c>
      <c r="AAN115" s="68">
        <f t="shared" si="1109"/>
        <v>0</v>
      </c>
      <c r="AAO115" s="141">
        <f t="shared" si="1110"/>
        <v>0</v>
      </c>
      <c r="AAP115" s="68">
        <f t="shared" si="1111"/>
        <v>0</v>
      </c>
      <c r="AAQ115" s="68">
        <f t="shared" si="1111"/>
        <v>6</v>
      </c>
      <c r="AAR115" s="68">
        <f t="shared" si="1111"/>
        <v>1</v>
      </c>
      <c r="AAS115" s="68">
        <f t="shared" si="1111"/>
        <v>0</v>
      </c>
      <c r="AAT115" s="141">
        <f t="shared" si="1112"/>
        <v>7</v>
      </c>
      <c r="AAU115" s="68">
        <f t="shared" si="1113"/>
        <v>8</v>
      </c>
      <c r="AAV115" s="68">
        <f t="shared" si="1113"/>
        <v>0</v>
      </c>
      <c r="AAW115" s="141">
        <f t="shared" si="1114"/>
        <v>8</v>
      </c>
      <c r="AAX115" s="68">
        <f t="shared" si="1115"/>
        <v>0</v>
      </c>
      <c r="AAY115" s="68">
        <f t="shared" si="1115"/>
        <v>0</v>
      </c>
      <c r="AAZ115" s="68">
        <f t="shared" si="1115"/>
        <v>1</v>
      </c>
      <c r="ABA115" s="68">
        <f t="shared" si="1115"/>
        <v>0</v>
      </c>
      <c r="ABB115" s="68">
        <f t="shared" si="1115"/>
        <v>0</v>
      </c>
      <c r="ABC115" s="68">
        <f t="shared" si="1115"/>
        <v>0</v>
      </c>
      <c r="ABD115" s="68">
        <f t="shared" si="1115"/>
        <v>0</v>
      </c>
      <c r="ABE115" s="68">
        <f t="shared" si="1115"/>
        <v>0</v>
      </c>
      <c r="ABF115" s="68">
        <f t="shared" si="1115"/>
        <v>0</v>
      </c>
      <c r="ABG115" s="68">
        <f t="shared" si="1115"/>
        <v>0</v>
      </c>
      <c r="ABH115" s="68">
        <f t="shared" si="1115"/>
        <v>0</v>
      </c>
      <c r="ABI115" s="68">
        <f t="shared" si="1115"/>
        <v>0</v>
      </c>
      <c r="ABJ115" s="141">
        <f t="shared" si="1116"/>
        <v>1</v>
      </c>
      <c r="ABK115" s="68">
        <f t="shared" si="1117"/>
        <v>0</v>
      </c>
      <c r="ABL115" s="68">
        <f t="shared" si="1117"/>
        <v>3</v>
      </c>
      <c r="ABM115" s="68">
        <f t="shared" si="1117"/>
        <v>0</v>
      </c>
      <c r="ABN115" s="68">
        <f t="shared" si="1117"/>
        <v>0</v>
      </c>
      <c r="ABO115" s="68">
        <f t="shared" si="1117"/>
        <v>3</v>
      </c>
      <c r="ABP115" s="68">
        <f t="shared" si="1117"/>
        <v>0</v>
      </c>
      <c r="ABQ115" s="68">
        <f t="shared" si="1117"/>
        <v>0</v>
      </c>
      <c r="ABR115" s="68">
        <f t="shared" si="1117"/>
        <v>0</v>
      </c>
      <c r="ABS115" s="68">
        <f t="shared" si="1117"/>
        <v>0</v>
      </c>
      <c r="ABT115" s="68">
        <f t="shared" si="1117"/>
        <v>0</v>
      </c>
      <c r="ABU115" s="68">
        <f t="shared" si="1117"/>
        <v>0</v>
      </c>
      <c r="ABV115" s="141">
        <f t="shared" si="1118"/>
        <v>6</v>
      </c>
      <c r="ABW115" s="372">
        <f t="shared" si="1119"/>
        <v>296</v>
      </c>
      <c r="ABX115" s="372">
        <f t="shared" si="1120"/>
        <v>38</v>
      </c>
      <c r="ABY115" s="372">
        <f t="shared" si="1121"/>
        <v>334</v>
      </c>
      <c r="ABZ115" s="42">
        <f t="shared" si="1122"/>
        <v>440</v>
      </c>
      <c r="ACA115" s="42">
        <f t="shared" si="1123"/>
        <v>273</v>
      </c>
      <c r="ACB115" s="167">
        <f t="shared" si="1124"/>
        <v>231</v>
      </c>
      <c r="ACC115" s="10">
        <f t="shared" si="965"/>
        <v>0.21698113207547171</v>
      </c>
      <c r="ACD115" s="10">
        <f t="shared" si="966"/>
        <v>1.8867924528301886E-2</v>
      </c>
      <c r="ACE115" s="10">
        <f t="shared" si="967"/>
        <v>0.75471698113207553</v>
      </c>
      <c r="ACF115" s="10">
        <f t="shared" si="968"/>
        <v>1.1132075471698113</v>
      </c>
      <c r="ACG115" s="10">
        <f t="shared" si="969"/>
        <v>0.6132075471698113</v>
      </c>
      <c r="ACH115" s="10">
        <f t="shared" si="970"/>
        <v>0</v>
      </c>
      <c r="ACI115" s="10">
        <f t="shared" si="971"/>
        <v>2.5754716981132075</v>
      </c>
      <c r="ACJ115" s="10">
        <f t="shared" si="972"/>
        <v>2.7924528301886791</v>
      </c>
      <c r="ACK115" s="10">
        <f t="shared" si="973"/>
        <v>1.8867924528301886E-2</v>
      </c>
      <c r="ACL115" s="10">
        <f t="shared" si="974"/>
        <v>6.6037735849056603E-2</v>
      </c>
      <c r="ACM115" s="10">
        <f t="shared" si="975"/>
        <v>9.433962264150943E-3</v>
      </c>
      <c r="ACN115" s="10">
        <f t="shared" si="976"/>
        <v>3.7735849056603772E-2</v>
      </c>
      <c r="ACO115" s="10">
        <f t="shared" si="977"/>
        <v>1.8867924528301886E-2</v>
      </c>
      <c r="ACP115" s="10" t="e">
        <f>#REF!/XA115</f>
        <v>#REF!</v>
      </c>
      <c r="ACQ115" s="10">
        <f t="shared" si="978"/>
        <v>0</v>
      </c>
      <c r="ACR115" s="10">
        <f t="shared" si="979"/>
        <v>7.5471698113207544E-2</v>
      </c>
      <c r="ACS115" s="10">
        <f t="shared" si="980"/>
        <v>6.6037735849056603E-2</v>
      </c>
      <c r="ACT115" s="10">
        <f t="shared" si="981"/>
        <v>7.5471698113207544E-2</v>
      </c>
      <c r="ACU115" s="10">
        <f t="shared" si="982"/>
        <v>9.433962264150943E-3</v>
      </c>
      <c r="ACV115" s="10">
        <f t="shared" si="983"/>
        <v>5.6603773584905662E-2</v>
      </c>
      <c r="ACW115" s="10">
        <f t="shared" si="984"/>
        <v>0.35849056603773582</v>
      </c>
      <c r="ACX115" s="10">
        <f t="shared" si="985"/>
        <v>3.1509433962264151</v>
      </c>
      <c r="ACY115" s="11"/>
      <c r="ACZ115" s="12">
        <f t="shared" si="986"/>
        <v>0.11377245508982035</v>
      </c>
      <c r="ADA115" s="182"/>
      <c r="ADB115" s="12">
        <f t="shared" si="987"/>
        <v>0.99065420560747663</v>
      </c>
      <c r="ADC115" s="12">
        <f t="shared" si="987"/>
        <v>1.2777777777777777</v>
      </c>
      <c r="ADD115" s="12">
        <f t="shared" si="987"/>
        <v>1</v>
      </c>
      <c r="ADE115" s="12">
        <f t="shared" si="988"/>
        <v>1.1940298507462686</v>
      </c>
      <c r="ADF115" s="12">
        <f t="shared" si="989"/>
        <v>1.0442477876106195</v>
      </c>
      <c r="ADG115" s="12" t="e">
        <f>XY115/#REF!</f>
        <v>#REF!</v>
      </c>
      <c r="ADH115" s="12" t="e">
        <f t="shared" si="990"/>
        <v>#DIV/0!</v>
      </c>
      <c r="ADI115" s="12">
        <f t="shared" si="991"/>
        <v>1</v>
      </c>
      <c r="ADJ115" s="12">
        <f t="shared" si="992"/>
        <v>1</v>
      </c>
      <c r="ADK115" s="12">
        <f t="shared" si="993"/>
        <v>1</v>
      </c>
      <c r="ADL115" s="12">
        <f t="shared" si="994"/>
        <v>1</v>
      </c>
      <c r="ADM115" s="12">
        <f t="shared" si="995"/>
        <v>1</v>
      </c>
      <c r="ADN115" s="12" t="e">
        <f>#REF!/AA115</f>
        <v>#REF!</v>
      </c>
      <c r="ADO115" s="12" t="e">
        <f t="shared" si="996"/>
        <v>#DIV/0!</v>
      </c>
      <c r="ADP115" s="12">
        <f t="shared" si="997"/>
        <v>1.1428571428571428</v>
      </c>
      <c r="ADQ115" s="12">
        <f t="shared" si="998"/>
        <v>1</v>
      </c>
      <c r="ADR115" s="12">
        <f t="shared" si="999"/>
        <v>1</v>
      </c>
      <c r="ADS115" s="12">
        <f t="shared" si="1000"/>
        <v>1</v>
      </c>
      <c r="ADT115" s="12">
        <f t="shared" si="1001"/>
        <v>1</v>
      </c>
      <c r="ADU115" s="12">
        <f t="shared" si="1002"/>
        <v>1</v>
      </c>
      <c r="ADV115" s="183">
        <f t="shared" si="1002"/>
        <v>1.1023102310231023</v>
      </c>
      <c r="ADW115" s="12">
        <f t="shared" si="1003"/>
        <v>1.0912280701754387</v>
      </c>
      <c r="ADX115" s="12">
        <f t="shared" si="1004"/>
        <v>1.1052631578947369</v>
      </c>
      <c r="ADY115" s="12">
        <f t="shared" si="1005"/>
        <v>1.1169811320754717</v>
      </c>
      <c r="ADZ115" s="228">
        <f t="shared" si="619"/>
        <v>8.3832335329341312E-2</v>
      </c>
      <c r="AEA115" s="61" t="s">
        <v>545</v>
      </c>
      <c r="AEB115" s="177" t="s">
        <v>328</v>
      </c>
      <c r="AEC115" s="166"/>
      <c r="AED115" s="169"/>
      <c r="AEE115" s="174"/>
      <c r="AEF115" s="175"/>
      <c r="AEG115" s="175"/>
      <c r="AEH115" s="185" t="s">
        <v>369</v>
      </c>
      <c r="AEI115" s="186"/>
      <c r="AEJ115" s="68" t="s">
        <v>328</v>
      </c>
      <c r="AEK115" s="147" t="s">
        <v>548</v>
      </c>
    </row>
    <row r="116" spans="1:817" s="68" customFormat="1" ht="45" customHeight="1" x14ac:dyDescent="0.2">
      <c r="A116" s="49">
        <f t="shared" si="1125"/>
        <v>4</v>
      </c>
      <c r="B116" s="146" t="s">
        <v>673</v>
      </c>
      <c r="C116" s="2">
        <v>5</v>
      </c>
      <c r="D116" s="68">
        <v>1</v>
      </c>
      <c r="E116" s="302">
        <v>1</v>
      </c>
      <c r="H116" s="68">
        <v>1</v>
      </c>
      <c r="J116" s="68">
        <v>1</v>
      </c>
      <c r="M116" s="68">
        <v>2</v>
      </c>
      <c r="N116" s="68">
        <v>1</v>
      </c>
      <c r="Q116" s="141">
        <f t="shared" si="1006"/>
        <v>5</v>
      </c>
      <c r="R116" s="68">
        <v>1</v>
      </c>
      <c r="T116" s="68">
        <v>6</v>
      </c>
      <c r="W116" s="141">
        <f t="shared" si="1007"/>
        <v>7</v>
      </c>
      <c r="X116" s="68">
        <v>3</v>
      </c>
      <c r="Z116" s="68">
        <v>1</v>
      </c>
      <c r="AA116" s="141">
        <f t="shared" si="1126"/>
        <v>4</v>
      </c>
      <c r="AD116" s="68">
        <v>1</v>
      </c>
      <c r="AG116" s="141">
        <f t="shared" si="1008"/>
        <v>1</v>
      </c>
      <c r="AQ116" s="141">
        <f t="shared" si="1009"/>
        <v>0</v>
      </c>
      <c r="AT116" s="141">
        <f t="shared" si="1010"/>
        <v>0</v>
      </c>
      <c r="BC116" s="68">
        <v>1</v>
      </c>
      <c r="BF116" s="68">
        <v>1</v>
      </c>
      <c r="BI116" s="141">
        <f t="shared" si="1011"/>
        <v>2</v>
      </c>
      <c r="BR116" s="141">
        <f t="shared" si="1012"/>
        <v>0</v>
      </c>
      <c r="BV116" s="68">
        <v>1</v>
      </c>
      <c r="CD116" s="141">
        <f t="shared" si="1013"/>
        <v>1</v>
      </c>
      <c r="CM116" s="141">
        <f t="shared" si="1014"/>
        <v>0</v>
      </c>
      <c r="CQ116" s="141">
        <f t="shared" si="1015"/>
        <v>0</v>
      </c>
      <c r="CR116" s="68">
        <v>1</v>
      </c>
      <c r="CS116" s="68">
        <v>4</v>
      </c>
      <c r="CV116" s="141">
        <f t="shared" si="1016"/>
        <v>5</v>
      </c>
      <c r="CW116" s="68">
        <v>1</v>
      </c>
      <c r="CY116" s="141">
        <f t="shared" si="1017"/>
        <v>1</v>
      </c>
      <c r="DL116" s="303">
        <f t="shared" si="1018"/>
        <v>0</v>
      </c>
      <c r="DN116" s="68">
        <v>1</v>
      </c>
      <c r="DX116" s="141">
        <f t="shared" si="1019"/>
        <v>1</v>
      </c>
      <c r="DY116" s="7">
        <f t="shared" si="1020"/>
        <v>19</v>
      </c>
      <c r="DZ116" s="7">
        <f t="shared" si="1021"/>
        <v>10</v>
      </c>
      <c r="EA116" s="7">
        <f t="shared" si="1127"/>
        <v>29</v>
      </c>
      <c r="EB116" s="7">
        <f t="shared" si="1022"/>
        <v>18</v>
      </c>
      <c r="EC116" s="7">
        <f t="shared" si="1023"/>
        <v>28</v>
      </c>
      <c r="ED116" s="7">
        <f t="shared" si="1024"/>
        <v>34</v>
      </c>
      <c r="EE116" s="7">
        <f t="shared" si="1025"/>
        <v>15</v>
      </c>
      <c r="EF116" s="6"/>
      <c r="EG116" s="7">
        <f t="shared" si="1026"/>
        <v>0</v>
      </c>
      <c r="EH116" s="6"/>
      <c r="EI116" s="8">
        <f t="shared" si="888"/>
        <v>0.2</v>
      </c>
      <c r="EJ116" s="8">
        <f t="shared" si="889"/>
        <v>0.2</v>
      </c>
      <c r="EK116" s="8">
        <f t="shared" si="890"/>
        <v>1</v>
      </c>
      <c r="EL116" s="8">
        <f t="shared" si="891"/>
        <v>1.4</v>
      </c>
      <c r="EM116" s="8">
        <f t="shared" si="892"/>
        <v>0.8</v>
      </c>
      <c r="EN116" s="8">
        <f t="shared" si="893"/>
        <v>0</v>
      </c>
      <c r="EO116" s="8">
        <f t="shared" si="894"/>
        <v>0</v>
      </c>
      <c r="EP116" s="8">
        <f t="shared" si="895"/>
        <v>0.4</v>
      </c>
      <c r="EQ116" s="8">
        <f t="shared" si="896"/>
        <v>0</v>
      </c>
      <c r="ER116" s="8">
        <f t="shared" si="897"/>
        <v>0.2</v>
      </c>
      <c r="ES116" s="8">
        <f t="shared" si="898"/>
        <v>0</v>
      </c>
      <c r="ET116" s="8">
        <f t="shared" si="899"/>
        <v>0.2</v>
      </c>
      <c r="EU116" s="8">
        <f t="shared" si="900"/>
        <v>1</v>
      </c>
      <c r="EV116" s="8">
        <f t="shared" si="901"/>
        <v>0.2</v>
      </c>
      <c r="EW116" s="8">
        <f t="shared" si="902"/>
        <v>0</v>
      </c>
      <c r="EX116" s="8">
        <f t="shared" si="903"/>
        <v>0.2</v>
      </c>
      <c r="EY116" s="8"/>
      <c r="EZ116" s="8">
        <f t="shared" si="904"/>
        <v>3.8</v>
      </c>
      <c r="FA116" s="8">
        <f t="shared" si="905"/>
        <v>3.6</v>
      </c>
      <c r="FB116" s="8">
        <f t="shared" si="906"/>
        <v>2</v>
      </c>
      <c r="FC116" s="8">
        <f t="shared" si="907"/>
        <v>5.8</v>
      </c>
      <c r="FD116" s="169"/>
      <c r="FE116" s="170">
        <f t="shared" si="908"/>
        <v>3.4482758620689655E-2</v>
      </c>
      <c r="FF116" s="170">
        <f t="shared" si="909"/>
        <v>3.4482758620689655E-2</v>
      </c>
      <c r="FG116" s="170">
        <f t="shared" si="910"/>
        <v>0.17241379310344829</v>
      </c>
      <c r="FH116" s="170">
        <f t="shared" si="911"/>
        <v>0.2413793103448276</v>
      </c>
      <c r="FI116" s="170">
        <f t="shared" si="912"/>
        <v>0</v>
      </c>
      <c r="FJ116" s="170">
        <f t="shared" si="913"/>
        <v>0</v>
      </c>
      <c r="FK116" s="170">
        <f t="shared" si="914"/>
        <v>6.8965517241379309E-2</v>
      </c>
      <c r="FL116" s="170">
        <f t="shared" si="915"/>
        <v>0</v>
      </c>
      <c r="FM116" s="170">
        <f t="shared" si="916"/>
        <v>3.4482758620689655E-2</v>
      </c>
      <c r="FN116" s="170">
        <f t="shared" si="917"/>
        <v>0</v>
      </c>
      <c r="FO116" s="170">
        <f t="shared" si="918"/>
        <v>0.13793103448275862</v>
      </c>
      <c r="FP116" s="170">
        <f t="shared" si="919"/>
        <v>3.4482758620689655E-2</v>
      </c>
      <c r="FQ116" s="170">
        <f t="shared" si="920"/>
        <v>0.17241379310344829</v>
      </c>
      <c r="FR116" s="170">
        <f t="shared" si="921"/>
        <v>3.4482758620689655E-2</v>
      </c>
      <c r="FS116" s="170">
        <f t="shared" si="922"/>
        <v>0</v>
      </c>
      <c r="FT116" s="170">
        <f t="shared" si="923"/>
        <v>3.4482758620689655E-2</v>
      </c>
      <c r="FU116" s="171"/>
      <c r="FV116" s="170">
        <f t="shared" si="924"/>
        <v>0.62068965517241381</v>
      </c>
      <c r="FW116" s="170">
        <f t="shared" si="925"/>
        <v>0.65517241379310343</v>
      </c>
      <c r="FX116" s="170"/>
      <c r="FY116" s="170">
        <f t="shared" si="926"/>
        <v>0.34482758620689657</v>
      </c>
      <c r="FZ116" s="169"/>
      <c r="GA116" s="172">
        <f t="shared" si="927"/>
        <v>0</v>
      </c>
      <c r="GB116" s="172">
        <f t="shared" si="928"/>
        <v>2.9411764705882353E-2</v>
      </c>
      <c r="GC116" s="172">
        <f t="shared" si="929"/>
        <v>5.8823529411764705E-2</v>
      </c>
      <c r="GD116" s="172">
        <f t="shared" si="930"/>
        <v>0</v>
      </c>
      <c r="GE116" s="172">
        <f t="shared" si="931"/>
        <v>0</v>
      </c>
      <c r="GF116" s="173"/>
      <c r="GG116" s="61" t="s">
        <v>545</v>
      </c>
      <c r="GH116" s="166"/>
      <c r="GI116" s="169"/>
      <c r="GJ116" s="174"/>
      <c r="GK116" s="175"/>
      <c r="GL116" s="175"/>
      <c r="GM116" s="176" t="s">
        <v>348</v>
      </c>
      <c r="GN116" s="68" t="s">
        <v>412</v>
      </c>
      <c r="GO116" s="177" t="s">
        <v>337</v>
      </c>
      <c r="GP116" s="178">
        <v>33</v>
      </c>
      <c r="GQ116" s="179">
        <f t="shared" si="932"/>
        <v>3.0303030303030304E-2</v>
      </c>
      <c r="GR116" s="179">
        <f t="shared" si="933"/>
        <v>0</v>
      </c>
      <c r="GS116" s="68">
        <v>5</v>
      </c>
      <c r="GT116" s="68">
        <v>1</v>
      </c>
      <c r="GU116" s="302">
        <v>1</v>
      </c>
      <c r="GX116" s="68">
        <v>1</v>
      </c>
      <c r="GZ116" s="68">
        <v>1</v>
      </c>
      <c r="HC116" s="68">
        <v>2</v>
      </c>
      <c r="HD116" s="68">
        <v>1</v>
      </c>
      <c r="HG116" s="141">
        <f t="shared" si="1027"/>
        <v>5</v>
      </c>
      <c r="HH116" s="68">
        <v>1</v>
      </c>
      <c r="HJ116" s="68">
        <v>6</v>
      </c>
      <c r="HM116" s="141">
        <f t="shared" si="1028"/>
        <v>7</v>
      </c>
      <c r="HN116" s="68">
        <v>3</v>
      </c>
      <c r="HP116" s="68">
        <v>1</v>
      </c>
      <c r="HQ116" s="141">
        <f t="shared" si="1029"/>
        <v>4</v>
      </c>
      <c r="HT116" s="68">
        <v>1</v>
      </c>
      <c r="HW116" s="141">
        <f t="shared" si="1030"/>
        <v>1</v>
      </c>
      <c r="IG116" s="141">
        <f t="shared" si="1031"/>
        <v>0</v>
      </c>
      <c r="IJ116" s="141">
        <f t="shared" si="1032"/>
        <v>0</v>
      </c>
      <c r="IS116" s="68">
        <v>1</v>
      </c>
      <c r="IV116" s="68">
        <v>1</v>
      </c>
      <c r="IY116" s="141">
        <f t="shared" si="1033"/>
        <v>2</v>
      </c>
      <c r="JH116" s="141">
        <f t="shared" si="1034"/>
        <v>0</v>
      </c>
      <c r="JL116" s="68">
        <v>1</v>
      </c>
      <c r="JT116" s="141">
        <f t="shared" si="1035"/>
        <v>1</v>
      </c>
      <c r="KC116" s="141">
        <f t="shared" si="1036"/>
        <v>0</v>
      </c>
      <c r="KG116" s="141">
        <f t="shared" si="1037"/>
        <v>0</v>
      </c>
      <c r="KH116" s="68">
        <v>1</v>
      </c>
      <c r="KI116" s="68">
        <v>4</v>
      </c>
      <c r="KL116" s="141">
        <f t="shared" si="1038"/>
        <v>5</v>
      </c>
      <c r="KM116" s="68">
        <v>1</v>
      </c>
      <c r="KO116" s="141">
        <f t="shared" si="1039"/>
        <v>1</v>
      </c>
      <c r="LB116" s="141">
        <f t="shared" si="936"/>
        <v>0</v>
      </c>
      <c r="LD116" s="68">
        <v>1</v>
      </c>
      <c r="LN116" s="141">
        <f t="shared" si="1040"/>
        <v>1</v>
      </c>
      <c r="LO116" s="324">
        <f t="shared" si="1041"/>
        <v>19</v>
      </c>
      <c r="LP116" s="324">
        <f t="shared" si="1042"/>
        <v>10</v>
      </c>
      <c r="LQ116" s="324">
        <f t="shared" si="1043"/>
        <v>29</v>
      </c>
      <c r="LR116" s="324">
        <f t="shared" si="1044"/>
        <v>18</v>
      </c>
      <c r="LS116" s="340">
        <f t="shared" si="1045"/>
        <v>15</v>
      </c>
      <c r="LT116" s="166"/>
      <c r="LU116" s="68">
        <f t="shared" si="1046"/>
        <v>0</v>
      </c>
      <c r="LV116" s="68">
        <f t="shared" si="1046"/>
        <v>0</v>
      </c>
      <c r="LW116" s="302">
        <f t="shared" si="1046"/>
        <v>0</v>
      </c>
      <c r="LX116" s="68">
        <f t="shared" si="1046"/>
        <v>0</v>
      </c>
      <c r="LY116" s="68">
        <f t="shared" si="1046"/>
        <v>0</v>
      </c>
      <c r="LZ116" s="68">
        <f t="shared" si="1046"/>
        <v>0</v>
      </c>
      <c r="MA116" s="68">
        <f t="shared" si="1046"/>
        <v>0</v>
      </c>
      <c r="MB116" s="68">
        <f t="shared" si="1046"/>
        <v>0</v>
      </c>
      <c r="MC116" s="68">
        <f t="shared" si="1046"/>
        <v>0</v>
      </c>
      <c r="MD116" s="68">
        <f t="shared" si="1046"/>
        <v>0</v>
      </c>
      <c r="ME116" s="68">
        <f t="shared" si="1046"/>
        <v>0</v>
      </c>
      <c r="MF116" s="68">
        <f t="shared" si="1046"/>
        <v>0</v>
      </c>
      <c r="MG116" s="68">
        <f t="shared" si="1046"/>
        <v>0</v>
      </c>
      <c r="MH116" s="68">
        <f t="shared" si="1046"/>
        <v>0</v>
      </c>
      <c r="MI116" s="141">
        <f t="shared" si="1047"/>
        <v>0</v>
      </c>
      <c r="MJ116" s="68">
        <f t="shared" si="1048"/>
        <v>0</v>
      </c>
      <c r="MK116" s="68">
        <f t="shared" si="1048"/>
        <v>0</v>
      </c>
      <c r="ML116" s="68">
        <f t="shared" si="1048"/>
        <v>0</v>
      </c>
      <c r="MM116" s="68">
        <f t="shared" si="1048"/>
        <v>0</v>
      </c>
      <c r="MN116" s="68">
        <f t="shared" si="1048"/>
        <v>0</v>
      </c>
      <c r="MO116" s="141">
        <f t="shared" si="1048"/>
        <v>0</v>
      </c>
      <c r="MP116" s="68">
        <f t="shared" si="1048"/>
        <v>0</v>
      </c>
      <c r="MQ116" s="68">
        <f t="shared" si="1048"/>
        <v>0</v>
      </c>
      <c r="MR116" s="68">
        <f t="shared" si="1048"/>
        <v>0</v>
      </c>
      <c r="MS116" s="141">
        <f t="shared" si="1049"/>
        <v>0</v>
      </c>
      <c r="MT116" s="68">
        <f t="shared" si="1050"/>
        <v>0</v>
      </c>
      <c r="MU116" s="68">
        <f t="shared" si="1050"/>
        <v>0</v>
      </c>
      <c r="MV116" s="68">
        <f t="shared" si="1050"/>
        <v>0</v>
      </c>
      <c r="MW116" s="68">
        <f t="shared" si="1050"/>
        <v>0</v>
      </c>
      <c r="MX116" s="68">
        <f t="shared" si="1050"/>
        <v>0</v>
      </c>
      <c r="MY116" s="141">
        <f t="shared" si="1051"/>
        <v>0</v>
      </c>
      <c r="MZ116" s="68">
        <f t="shared" si="1052"/>
        <v>0</v>
      </c>
      <c r="NA116" s="68">
        <f t="shared" si="1052"/>
        <v>0</v>
      </c>
      <c r="NB116" s="68">
        <f t="shared" si="1052"/>
        <v>0</v>
      </c>
      <c r="NC116" s="68">
        <f t="shared" si="1052"/>
        <v>0</v>
      </c>
      <c r="ND116" s="68">
        <f t="shared" si="1052"/>
        <v>0</v>
      </c>
      <c r="NE116" s="68">
        <f t="shared" si="1052"/>
        <v>0</v>
      </c>
      <c r="NF116" s="68">
        <f t="shared" si="1052"/>
        <v>0</v>
      </c>
      <c r="NG116" s="68">
        <f t="shared" si="1052"/>
        <v>0</v>
      </c>
      <c r="NH116" s="68">
        <f t="shared" si="1052"/>
        <v>0</v>
      </c>
      <c r="NI116" s="141">
        <f t="shared" si="1053"/>
        <v>0</v>
      </c>
      <c r="NJ116" s="68">
        <f t="shared" si="1054"/>
        <v>0</v>
      </c>
      <c r="NK116" s="68">
        <f t="shared" si="1054"/>
        <v>0</v>
      </c>
      <c r="NL116" s="141">
        <f t="shared" si="1054"/>
        <v>0</v>
      </c>
      <c r="NM116" s="68">
        <f t="shared" si="1054"/>
        <v>0</v>
      </c>
      <c r="NN116" s="68">
        <f t="shared" si="1054"/>
        <v>0</v>
      </c>
      <c r="NO116" s="68">
        <f t="shared" si="1054"/>
        <v>0</v>
      </c>
      <c r="NP116" s="68">
        <f t="shared" si="1054"/>
        <v>0</v>
      </c>
      <c r="NQ116" s="68">
        <f t="shared" si="1054"/>
        <v>0</v>
      </c>
      <c r="NR116" s="68">
        <f t="shared" si="1054"/>
        <v>0</v>
      </c>
      <c r="NS116" s="68">
        <f t="shared" si="1054"/>
        <v>0</v>
      </c>
      <c r="NT116" s="68">
        <f t="shared" si="1054"/>
        <v>0</v>
      </c>
      <c r="NU116" s="68">
        <f t="shared" si="1054"/>
        <v>0</v>
      </c>
      <c r="NV116" s="68">
        <f t="shared" si="1054"/>
        <v>0</v>
      </c>
      <c r="NW116" s="68">
        <f t="shared" si="1054"/>
        <v>0</v>
      </c>
      <c r="NX116" s="68">
        <f t="shared" si="1054"/>
        <v>0</v>
      </c>
      <c r="NY116" s="68">
        <f t="shared" si="1054"/>
        <v>0</v>
      </c>
      <c r="NZ116" s="68">
        <f t="shared" si="1055"/>
        <v>0</v>
      </c>
      <c r="OA116" s="141">
        <f t="shared" si="1055"/>
        <v>0</v>
      </c>
      <c r="OB116" s="68">
        <f t="shared" si="1055"/>
        <v>0</v>
      </c>
      <c r="OC116" s="68">
        <f t="shared" si="1055"/>
        <v>0</v>
      </c>
      <c r="OD116" s="68">
        <f t="shared" si="1055"/>
        <v>0</v>
      </c>
      <c r="OE116" s="68">
        <f t="shared" si="1055"/>
        <v>0</v>
      </c>
      <c r="OF116" s="68">
        <f t="shared" si="1055"/>
        <v>0</v>
      </c>
      <c r="OG116" s="68">
        <f t="shared" si="1055"/>
        <v>0</v>
      </c>
      <c r="OH116" s="68">
        <f t="shared" si="1055"/>
        <v>0</v>
      </c>
      <c r="OI116" s="68">
        <f t="shared" si="1055"/>
        <v>0</v>
      </c>
      <c r="OJ116" s="141">
        <f t="shared" si="1055"/>
        <v>0</v>
      </c>
      <c r="OK116" s="68">
        <f t="shared" si="1055"/>
        <v>0</v>
      </c>
      <c r="OL116" s="68">
        <f t="shared" si="1055"/>
        <v>0</v>
      </c>
      <c r="OM116" s="68">
        <f t="shared" si="1055"/>
        <v>0</v>
      </c>
      <c r="ON116" s="68">
        <f t="shared" si="1055"/>
        <v>0</v>
      </c>
      <c r="OO116" s="68">
        <f t="shared" si="1055"/>
        <v>0</v>
      </c>
      <c r="OP116" s="68">
        <f t="shared" si="1056"/>
        <v>0</v>
      </c>
      <c r="OQ116" s="68">
        <f t="shared" si="1056"/>
        <v>0</v>
      </c>
      <c r="OR116" s="68">
        <f t="shared" si="1056"/>
        <v>0</v>
      </c>
      <c r="OS116" s="68">
        <f t="shared" si="1056"/>
        <v>0</v>
      </c>
      <c r="OT116" s="68">
        <f t="shared" si="1056"/>
        <v>0</v>
      </c>
      <c r="OU116" s="68">
        <f t="shared" si="1056"/>
        <v>0</v>
      </c>
      <c r="OV116" s="141">
        <f t="shared" si="1056"/>
        <v>0</v>
      </c>
      <c r="OW116" s="68">
        <f t="shared" si="1056"/>
        <v>0</v>
      </c>
      <c r="OX116" s="68">
        <f t="shared" si="1056"/>
        <v>0</v>
      </c>
      <c r="OY116" s="68">
        <f t="shared" si="1056"/>
        <v>0</v>
      </c>
      <c r="OZ116" s="68">
        <f t="shared" si="1056"/>
        <v>0</v>
      </c>
      <c r="PA116" s="68">
        <f t="shared" si="1056"/>
        <v>0</v>
      </c>
      <c r="PB116" s="68">
        <f t="shared" si="1056"/>
        <v>0</v>
      </c>
      <c r="PC116" s="68">
        <f t="shared" si="1056"/>
        <v>0</v>
      </c>
      <c r="PD116" s="68">
        <f t="shared" si="1056"/>
        <v>0</v>
      </c>
      <c r="PE116" s="141">
        <f t="shared" si="1057"/>
        <v>0</v>
      </c>
      <c r="PF116" s="68">
        <f t="shared" si="1058"/>
        <v>0</v>
      </c>
      <c r="PG116" s="68">
        <f t="shared" si="1058"/>
        <v>0</v>
      </c>
      <c r="PH116" s="68">
        <f t="shared" si="1058"/>
        <v>0</v>
      </c>
      <c r="PI116" s="141">
        <f t="shared" si="1058"/>
        <v>0</v>
      </c>
      <c r="PJ116" s="68">
        <f t="shared" si="1058"/>
        <v>0</v>
      </c>
      <c r="PK116" s="68">
        <f t="shared" si="1058"/>
        <v>0</v>
      </c>
      <c r="PL116" s="68">
        <f t="shared" si="1058"/>
        <v>0</v>
      </c>
      <c r="PM116" s="68">
        <f t="shared" si="1058"/>
        <v>0</v>
      </c>
      <c r="PN116" s="141">
        <f t="shared" si="1058"/>
        <v>0</v>
      </c>
      <c r="PO116" s="68">
        <f t="shared" si="1058"/>
        <v>0</v>
      </c>
      <c r="PP116" s="68">
        <f t="shared" si="1058"/>
        <v>0</v>
      </c>
      <c r="PQ116" s="141">
        <f t="shared" si="1059"/>
        <v>0</v>
      </c>
      <c r="PR116" s="68">
        <f t="shared" si="1060"/>
        <v>0</v>
      </c>
      <c r="PS116" s="68">
        <f t="shared" si="1060"/>
        <v>0</v>
      </c>
      <c r="PT116" s="68">
        <f t="shared" si="1060"/>
        <v>0</v>
      </c>
      <c r="PU116" s="68">
        <f t="shared" si="1060"/>
        <v>0</v>
      </c>
      <c r="PV116" s="68">
        <f t="shared" si="1060"/>
        <v>0</v>
      </c>
      <c r="PW116" s="68">
        <f t="shared" si="1060"/>
        <v>0</v>
      </c>
      <c r="PX116" s="68">
        <f t="shared" si="1060"/>
        <v>0</v>
      </c>
      <c r="PY116" s="68">
        <f t="shared" si="1060"/>
        <v>0</v>
      </c>
      <c r="PZ116" s="68">
        <f t="shared" si="1060"/>
        <v>0</v>
      </c>
      <c r="QA116" s="68">
        <f t="shared" si="1060"/>
        <v>0</v>
      </c>
      <c r="QB116" s="68">
        <f t="shared" si="1060"/>
        <v>0</v>
      </c>
      <c r="QC116" s="68">
        <f t="shared" si="1060"/>
        <v>0</v>
      </c>
      <c r="QD116" s="141">
        <f t="shared" si="1061"/>
        <v>0</v>
      </c>
      <c r="QE116" s="68">
        <f t="shared" si="1062"/>
        <v>0</v>
      </c>
      <c r="QF116" s="68">
        <f t="shared" si="1062"/>
        <v>0</v>
      </c>
      <c r="QG116" s="68">
        <f t="shared" si="1062"/>
        <v>0</v>
      </c>
      <c r="QH116" s="68">
        <f t="shared" si="1062"/>
        <v>0</v>
      </c>
      <c r="QI116" s="68">
        <f t="shared" si="1062"/>
        <v>0</v>
      </c>
      <c r="QJ116" s="68">
        <f t="shared" si="1062"/>
        <v>0</v>
      </c>
      <c r="QK116" s="68">
        <f t="shared" si="1062"/>
        <v>0</v>
      </c>
      <c r="QL116" s="68">
        <f t="shared" si="1062"/>
        <v>0</v>
      </c>
      <c r="QM116" s="68">
        <f t="shared" si="1062"/>
        <v>0</v>
      </c>
      <c r="QN116" s="68">
        <f t="shared" si="1062"/>
        <v>0</v>
      </c>
      <c r="QO116" s="68">
        <f t="shared" si="1062"/>
        <v>0</v>
      </c>
      <c r="QP116" s="141">
        <f t="shared" si="1063"/>
        <v>0</v>
      </c>
      <c r="QQ116" s="342">
        <f t="shared" si="1064"/>
        <v>0</v>
      </c>
      <c r="QR116" s="342">
        <f t="shared" si="1065"/>
        <v>0</v>
      </c>
      <c r="QS116" s="342">
        <f t="shared" si="1066"/>
        <v>0</v>
      </c>
      <c r="QT116" s="342">
        <f t="shared" si="1067"/>
        <v>0</v>
      </c>
      <c r="QU116" s="307">
        <f t="shared" si="940"/>
        <v>0</v>
      </c>
      <c r="QV116" s="142"/>
      <c r="QW116" s="61"/>
      <c r="QZ116" s="302">
        <v>0</v>
      </c>
      <c r="RL116" s="141">
        <f t="shared" si="1068"/>
        <v>0</v>
      </c>
      <c r="RR116" s="141">
        <f t="shared" si="1069"/>
        <v>0</v>
      </c>
      <c r="RS116" s="68">
        <v>1</v>
      </c>
      <c r="RV116" s="141">
        <f t="shared" si="1070"/>
        <v>1</v>
      </c>
      <c r="SB116" s="141">
        <f t="shared" si="1071"/>
        <v>0</v>
      </c>
      <c r="SL116" s="141">
        <f t="shared" si="1072"/>
        <v>0</v>
      </c>
      <c r="SO116" s="141">
        <f t="shared" si="1073"/>
        <v>0</v>
      </c>
      <c r="TD116" s="141">
        <f t="shared" si="1074"/>
        <v>0</v>
      </c>
      <c r="TM116" s="141">
        <f t="shared" si="1075"/>
        <v>0</v>
      </c>
      <c r="TY116" s="141">
        <f t="shared" si="1076"/>
        <v>0</v>
      </c>
      <c r="UH116" s="141">
        <f t="shared" si="1077"/>
        <v>0</v>
      </c>
      <c r="UL116" s="141">
        <f t="shared" si="1078"/>
        <v>0</v>
      </c>
      <c r="UQ116" s="141">
        <f t="shared" si="1079"/>
        <v>0</v>
      </c>
      <c r="UR116" s="68">
        <v>1</v>
      </c>
      <c r="UT116" s="141">
        <f t="shared" si="1080"/>
        <v>1</v>
      </c>
      <c r="VG116" s="141">
        <f t="shared" si="1081"/>
        <v>0</v>
      </c>
      <c r="VS116" s="141">
        <f t="shared" si="1082"/>
        <v>0</v>
      </c>
      <c r="VT116" s="355">
        <f t="shared" si="1083"/>
        <v>1</v>
      </c>
      <c r="VU116" s="355">
        <f t="shared" si="1084"/>
        <v>1</v>
      </c>
      <c r="VV116" s="355">
        <f t="shared" si="1085"/>
        <v>2</v>
      </c>
      <c r="VW116" s="355">
        <f t="shared" si="1086"/>
        <v>1</v>
      </c>
      <c r="VX116" s="355">
        <f t="shared" si="1087"/>
        <v>2</v>
      </c>
      <c r="VY116" s="355">
        <f t="shared" si="1088"/>
        <v>0</v>
      </c>
      <c r="VZ116" s="316"/>
      <c r="WA116" s="143">
        <f t="shared" si="943"/>
        <v>0</v>
      </c>
      <c r="WB116" s="143">
        <f t="shared" si="943"/>
        <v>0</v>
      </c>
      <c r="WC116" s="143">
        <f t="shared" si="944"/>
        <v>0</v>
      </c>
      <c r="WD116" s="143">
        <f t="shared" si="945"/>
        <v>0</v>
      </c>
      <c r="WE116" s="143">
        <f t="shared" si="946"/>
        <v>0.25</v>
      </c>
      <c r="WF116" s="143" t="e">
        <f t="shared" si="947"/>
        <v>#DIV/0!</v>
      </c>
      <c r="WG116" s="143">
        <f t="shared" si="948"/>
        <v>5.5555555555555552E-2</v>
      </c>
      <c r="WH116" s="143">
        <f t="shared" si="949"/>
        <v>5.2631578947368418E-2</v>
      </c>
      <c r="WI116" s="143" t="e">
        <f t="shared" si="950"/>
        <v>#DIV/0!</v>
      </c>
      <c r="WJ116" s="143">
        <f t="shared" si="951"/>
        <v>0</v>
      </c>
      <c r="WK116" s="143" t="e">
        <f t="shared" si="952"/>
        <v>#DIV/0!</v>
      </c>
      <c r="WL116" s="143">
        <f t="shared" si="953"/>
        <v>0</v>
      </c>
      <c r="WM116" s="143" t="e">
        <f t="shared" si="954"/>
        <v>#DIV/0!</v>
      </c>
      <c r="WN116" s="143" t="e">
        <f>#REF!/Y116</f>
        <v>#REF!</v>
      </c>
      <c r="WO116" s="143" t="e">
        <f t="shared" si="955"/>
        <v>#DIV/0!</v>
      </c>
      <c r="WP116" s="143">
        <f t="shared" si="956"/>
        <v>0</v>
      </c>
      <c r="WQ116" s="143">
        <f t="shared" si="957"/>
        <v>0</v>
      </c>
      <c r="WR116" s="143">
        <f t="shared" si="958"/>
        <v>1</v>
      </c>
      <c r="WS116" s="143" t="e">
        <f t="shared" si="959"/>
        <v>#DIV/0!</v>
      </c>
      <c r="WT116" s="144">
        <f t="shared" si="960"/>
        <v>0</v>
      </c>
      <c r="WU116" s="143">
        <f t="shared" si="961"/>
        <v>0.1</v>
      </c>
      <c r="WV116" s="308">
        <f t="shared" si="961"/>
        <v>6.8965517241379309E-2</v>
      </c>
      <c r="WW116" s="143">
        <f t="shared" si="962"/>
        <v>7.1428571428571425E-2</v>
      </c>
      <c r="WX116" s="61" t="s">
        <v>545</v>
      </c>
      <c r="WY116" s="166"/>
      <c r="WZ116" s="166"/>
      <c r="XA116" s="68">
        <f t="shared" si="1089"/>
        <v>5</v>
      </c>
      <c r="XB116" s="68">
        <f t="shared" si="1089"/>
        <v>1</v>
      </c>
      <c r="XC116" s="302">
        <f t="shared" si="1089"/>
        <v>1</v>
      </c>
      <c r="XD116" s="68">
        <f t="shared" si="1089"/>
        <v>0</v>
      </c>
      <c r="XE116" s="68">
        <f t="shared" si="1089"/>
        <v>0</v>
      </c>
      <c r="XF116" s="68">
        <f t="shared" si="1089"/>
        <v>1</v>
      </c>
      <c r="XG116" s="68">
        <f t="shared" si="1089"/>
        <v>0</v>
      </c>
      <c r="XH116" s="68">
        <f t="shared" si="1089"/>
        <v>1</v>
      </c>
      <c r="XI116" s="68">
        <f t="shared" si="1089"/>
        <v>0</v>
      </c>
      <c r="XJ116" s="68">
        <f t="shared" si="1089"/>
        <v>0</v>
      </c>
      <c r="XK116" s="68">
        <f t="shared" si="1089"/>
        <v>2</v>
      </c>
      <c r="XL116" s="68">
        <f t="shared" si="1089"/>
        <v>1</v>
      </c>
      <c r="XM116" s="68">
        <f t="shared" si="1089"/>
        <v>0</v>
      </c>
      <c r="XN116" s="68">
        <f t="shared" si="1089"/>
        <v>0</v>
      </c>
      <c r="XO116" s="141">
        <f t="shared" si="1090"/>
        <v>5</v>
      </c>
      <c r="XP116" s="68">
        <f t="shared" si="1091"/>
        <v>1</v>
      </c>
      <c r="XQ116" s="68">
        <f t="shared" si="1091"/>
        <v>0</v>
      </c>
      <c r="XR116" s="68">
        <f t="shared" si="1091"/>
        <v>6</v>
      </c>
      <c r="XS116" s="68">
        <f t="shared" si="1091"/>
        <v>0</v>
      </c>
      <c r="XT116" s="68">
        <f t="shared" si="1091"/>
        <v>0</v>
      </c>
      <c r="XU116" s="141">
        <f t="shared" si="1092"/>
        <v>7</v>
      </c>
      <c r="XV116" s="68">
        <f t="shared" si="1093"/>
        <v>4</v>
      </c>
      <c r="XW116" s="68">
        <f t="shared" si="1093"/>
        <v>0</v>
      </c>
      <c r="XX116" s="68">
        <f t="shared" si="1093"/>
        <v>1</v>
      </c>
      <c r="XY116" s="141">
        <f t="shared" si="1094"/>
        <v>5</v>
      </c>
      <c r="XZ116" s="68">
        <f t="shared" si="1095"/>
        <v>0</v>
      </c>
      <c r="YA116" s="68">
        <f t="shared" si="1095"/>
        <v>0</v>
      </c>
      <c r="YB116" s="68">
        <f t="shared" si="1095"/>
        <v>1</v>
      </c>
      <c r="YC116" s="68">
        <f t="shared" si="1095"/>
        <v>0</v>
      </c>
      <c r="YD116" s="68">
        <f t="shared" si="1095"/>
        <v>0</v>
      </c>
      <c r="YE116" s="141">
        <f t="shared" si="1096"/>
        <v>1</v>
      </c>
      <c r="YF116" s="68">
        <f t="shared" si="1097"/>
        <v>0</v>
      </c>
      <c r="YG116" s="68">
        <f t="shared" si="1097"/>
        <v>0</v>
      </c>
      <c r="YH116" s="68">
        <f t="shared" si="1097"/>
        <v>0</v>
      </c>
      <c r="YI116" s="68">
        <f t="shared" si="1097"/>
        <v>0</v>
      </c>
      <c r="YJ116" s="68">
        <f t="shared" si="1097"/>
        <v>0</v>
      </c>
      <c r="YK116" s="68">
        <f t="shared" si="1097"/>
        <v>0</v>
      </c>
      <c r="YL116" s="68">
        <f t="shared" si="1097"/>
        <v>0</v>
      </c>
      <c r="YM116" s="68">
        <f t="shared" si="1097"/>
        <v>0</v>
      </c>
      <c r="YN116" s="68">
        <f t="shared" si="1097"/>
        <v>0</v>
      </c>
      <c r="YO116" s="141">
        <f t="shared" si="1098"/>
        <v>0</v>
      </c>
      <c r="YP116" s="68">
        <f t="shared" si="1099"/>
        <v>0</v>
      </c>
      <c r="YQ116" s="68">
        <f t="shared" si="1099"/>
        <v>0</v>
      </c>
      <c r="YR116" s="141">
        <f t="shared" si="1100"/>
        <v>0</v>
      </c>
      <c r="YS116" s="68">
        <f t="shared" si="1101"/>
        <v>0</v>
      </c>
      <c r="YT116" s="68">
        <f t="shared" si="1101"/>
        <v>0</v>
      </c>
      <c r="YU116" s="68">
        <f t="shared" si="1101"/>
        <v>0</v>
      </c>
      <c r="YV116" s="68">
        <f t="shared" si="1101"/>
        <v>0</v>
      </c>
      <c r="YW116" s="68">
        <f t="shared" si="1101"/>
        <v>0</v>
      </c>
      <c r="YX116" s="68">
        <f t="shared" si="1101"/>
        <v>0</v>
      </c>
      <c r="YY116" s="68">
        <f t="shared" si="1101"/>
        <v>0</v>
      </c>
      <c r="YZ116" s="68">
        <f t="shared" si="1101"/>
        <v>0</v>
      </c>
      <c r="ZA116" s="68">
        <f t="shared" si="1101"/>
        <v>1</v>
      </c>
      <c r="ZB116" s="68">
        <f t="shared" si="1101"/>
        <v>0</v>
      </c>
      <c r="ZC116" s="68">
        <f t="shared" si="1101"/>
        <v>0</v>
      </c>
      <c r="ZD116" s="68">
        <f t="shared" si="1101"/>
        <v>1</v>
      </c>
      <c r="ZE116" s="68">
        <f t="shared" si="1101"/>
        <v>0</v>
      </c>
      <c r="ZF116" s="68">
        <f t="shared" si="1101"/>
        <v>0</v>
      </c>
      <c r="ZG116" s="141">
        <f t="shared" si="1102"/>
        <v>2</v>
      </c>
      <c r="ZH116" s="68">
        <f t="shared" si="1103"/>
        <v>0</v>
      </c>
      <c r="ZI116" s="68">
        <f t="shared" si="1103"/>
        <v>0</v>
      </c>
      <c r="ZJ116" s="68">
        <f t="shared" si="1103"/>
        <v>0</v>
      </c>
      <c r="ZK116" s="68">
        <f t="shared" si="1103"/>
        <v>0</v>
      </c>
      <c r="ZL116" s="68">
        <f t="shared" si="1103"/>
        <v>0</v>
      </c>
      <c r="ZM116" s="68">
        <f t="shared" si="1103"/>
        <v>0</v>
      </c>
      <c r="ZN116" s="68">
        <f t="shared" si="1103"/>
        <v>0</v>
      </c>
      <c r="ZO116" s="68">
        <f t="shared" si="1103"/>
        <v>0</v>
      </c>
      <c r="ZP116" s="141">
        <f t="shared" si="1104"/>
        <v>0</v>
      </c>
      <c r="ZQ116" s="68">
        <f t="shared" si="1105"/>
        <v>0</v>
      </c>
      <c r="ZR116" s="68">
        <f t="shared" si="1105"/>
        <v>0</v>
      </c>
      <c r="ZS116" s="68">
        <f t="shared" si="1105"/>
        <v>0</v>
      </c>
      <c r="ZT116" s="68">
        <f t="shared" si="1105"/>
        <v>1</v>
      </c>
      <c r="ZU116" s="68">
        <f t="shared" si="1105"/>
        <v>0</v>
      </c>
      <c r="ZV116" s="68">
        <f t="shared" si="1105"/>
        <v>0</v>
      </c>
      <c r="ZW116" s="68">
        <f t="shared" si="1105"/>
        <v>0</v>
      </c>
      <c r="ZX116" s="68">
        <f t="shared" si="1105"/>
        <v>0</v>
      </c>
      <c r="ZY116" s="68">
        <f t="shared" si="1105"/>
        <v>0</v>
      </c>
      <c r="ZZ116" s="68">
        <f t="shared" si="1105"/>
        <v>0</v>
      </c>
      <c r="AAA116" s="68">
        <f t="shared" si="1105"/>
        <v>0</v>
      </c>
      <c r="AAB116" s="141">
        <f t="shared" si="1106"/>
        <v>1</v>
      </c>
      <c r="AAC116" s="68">
        <f t="shared" si="1107"/>
        <v>0</v>
      </c>
      <c r="AAD116" s="68">
        <f t="shared" si="1107"/>
        <v>0</v>
      </c>
      <c r="AAE116" s="68">
        <f t="shared" si="1107"/>
        <v>0</v>
      </c>
      <c r="AAF116" s="68">
        <f t="shared" si="1107"/>
        <v>0</v>
      </c>
      <c r="AAG116" s="68">
        <f t="shared" si="1107"/>
        <v>0</v>
      </c>
      <c r="AAH116" s="68">
        <f t="shared" si="1107"/>
        <v>0</v>
      </c>
      <c r="AAI116" s="68">
        <f t="shared" si="1107"/>
        <v>0</v>
      </c>
      <c r="AAJ116" s="68">
        <f t="shared" si="1107"/>
        <v>0</v>
      </c>
      <c r="AAK116" s="141">
        <f t="shared" si="1108"/>
        <v>0</v>
      </c>
      <c r="AAL116" s="68">
        <f t="shared" si="1109"/>
        <v>0</v>
      </c>
      <c r="AAM116" s="68">
        <f t="shared" si="1109"/>
        <v>0</v>
      </c>
      <c r="AAN116" s="68">
        <f t="shared" si="1109"/>
        <v>0</v>
      </c>
      <c r="AAO116" s="141">
        <f t="shared" si="1110"/>
        <v>0</v>
      </c>
      <c r="AAP116" s="68">
        <f t="shared" si="1111"/>
        <v>1</v>
      </c>
      <c r="AAQ116" s="68">
        <f t="shared" si="1111"/>
        <v>4</v>
      </c>
      <c r="AAR116" s="68">
        <f t="shared" si="1111"/>
        <v>0</v>
      </c>
      <c r="AAS116" s="68">
        <f t="shared" si="1111"/>
        <v>0</v>
      </c>
      <c r="AAT116" s="141">
        <f t="shared" si="1112"/>
        <v>5</v>
      </c>
      <c r="AAU116" s="68">
        <f t="shared" si="1113"/>
        <v>2</v>
      </c>
      <c r="AAV116" s="68">
        <f t="shared" si="1113"/>
        <v>0</v>
      </c>
      <c r="AAW116" s="141">
        <f t="shared" si="1114"/>
        <v>2</v>
      </c>
      <c r="AAX116" s="68">
        <f t="shared" si="1115"/>
        <v>0</v>
      </c>
      <c r="AAY116" s="68">
        <f t="shared" si="1115"/>
        <v>0</v>
      </c>
      <c r="AAZ116" s="68">
        <f t="shared" si="1115"/>
        <v>0</v>
      </c>
      <c r="ABA116" s="68">
        <f t="shared" si="1115"/>
        <v>0</v>
      </c>
      <c r="ABB116" s="68">
        <f t="shared" si="1115"/>
        <v>0</v>
      </c>
      <c r="ABC116" s="68">
        <f t="shared" si="1115"/>
        <v>0</v>
      </c>
      <c r="ABD116" s="68">
        <f t="shared" si="1115"/>
        <v>0</v>
      </c>
      <c r="ABE116" s="68">
        <f t="shared" si="1115"/>
        <v>0</v>
      </c>
      <c r="ABF116" s="68">
        <f t="shared" si="1115"/>
        <v>0</v>
      </c>
      <c r="ABG116" s="68">
        <f t="shared" si="1115"/>
        <v>0</v>
      </c>
      <c r="ABH116" s="68">
        <f t="shared" si="1115"/>
        <v>0</v>
      </c>
      <c r="ABI116" s="68">
        <f t="shared" si="1115"/>
        <v>0</v>
      </c>
      <c r="ABJ116" s="141">
        <f t="shared" si="1116"/>
        <v>0</v>
      </c>
      <c r="ABK116" s="68">
        <f t="shared" si="1117"/>
        <v>0</v>
      </c>
      <c r="ABL116" s="68">
        <f t="shared" si="1117"/>
        <v>1</v>
      </c>
      <c r="ABM116" s="68">
        <f t="shared" si="1117"/>
        <v>0</v>
      </c>
      <c r="ABN116" s="68">
        <f t="shared" si="1117"/>
        <v>0</v>
      </c>
      <c r="ABO116" s="68">
        <f t="shared" si="1117"/>
        <v>0</v>
      </c>
      <c r="ABP116" s="68">
        <f t="shared" si="1117"/>
        <v>0</v>
      </c>
      <c r="ABQ116" s="68">
        <f t="shared" si="1117"/>
        <v>0</v>
      </c>
      <c r="ABR116" s="68">
        <f t="shared" si="1117"/>
        <v>0</v>
      </c>
      <c r="ABS116" s="68">
        <f t="shared" si="1117"/>
        <v>0</v>
      </c>
      <c r="ABT116" s="68">
        <f t="shared" si="1117"/>
        <v>0</v>
      </c>
      <c r="ABU116" s="68">
        <f t="shared" si="1117"/>
        <v>0</v>
      </c>
      <c r="ABV116" s="141">
        <f t="shared" si="1118"/>
        <v>1</v>
      </c>
      <c r="ABW116" s="372">
        <f t="shared" si="1119"/>
        <v>20</v>
      </c>
      <c r="ABX116" s="372">
        <f t="shared" si="1120"/>
        <v>11</v>
      </c>
      <c r="ABY116" s="372">
        <f t="shared" si="1121"/>
        <v>31</v>
      </c>
      <c r="ABZ116" s="42">
        <f t="shared" si="1122"/>
        <v>36</v>
      </c>
      <c r="ACA116" s="42">
        <f t="shared" si="1123"/>
        <v>19</v>
      </c>
      <c r="ACB116" s="167">
        <f t="shared" si="1124"/>
        <v>15</v>
      </c>
      <c r="ACC116" s="10">
        <f t="shared" si="965"/>
        <v>0.2</v>
      </c>
      <c r="ACD116" s="10">
        <f t="shared" si="966"/>
        <v>0.2</v>
      </c>
      <c r="ACE116" s="10">
        <f t="shared" si="967"/>
        <v>1</v>
      </c>
      <c r="ACF116" s="10">
        <f t="shared" si="968"/>
        <v>1.4</v>
      </c>
      <c r="ACG116" s="10">
        <f t="shared" si="969"/>
        <v>1</v>
      </c>
      <c r="ACH116" s="10">
        <f t="shared" si="970"/>
        <v>0</v>
      </c>
      <c r="ACI116" s="10">
        <f t="shared" si="971"/>
        <v>3.8</v>
      </c>
      <c r="ACJ116" s="10">
        <f t="shared" si="972"/>
        <v>4</v>
      </c>
      <c r="ACK116" s="10">
        <f t="shared" si="973"/>
        <v>0</v>
      </c>
      <c r="ACL116" s="10">
        <f t="shared" si="974"/>
        <v>0.4</v>
      </c>
      <c r="ACM116" s="10">
        <f t="shared" si="975"/>
        <v>0</v>
      </c>
      <c r="ACN116" s="10">
        <f t="shared" si="976"/>
        <v>0.2</v>
      </c>
      <c r="ACO116" s="10">
        <f t="shared" si="977"/>
        <v>0</v>
      </c>
      <c r="ACP116" s="10" t="e">
        <f>#REF!/XA116</f>
        <v>#REF!</v>
      </c>
      <c r="ACQ116" s="10">
        <f t="shared" si="978"/>
        <v>0</v>
      </c>
      <c r="ACR116" s="10">
        <f t="shared" si="979"/>
        <v>0.2</v>
      </c>
      <c r="ACS116" s="10">
        <f t="shared" si="980"/>
        <v>1</v>
      </c>
      <c r="ACT116" s="10">
        <f t="shared" si="981"/>
        <v>0.4</v>
      </c>
      <c r="ACU116" s="10">
        <f t="shared" si="982"/>
        <v>0</v>
      </c>
      <c r="ACV116" s="10">
        <f t="shared" si="983"/>
        <v>0.2</v>
      </c>
      <c r="ACW116" s="10">
        <f t="shared" si="984"/>
        <v>2.2000000000000002</v>
      </c>
      <c r="ACX116" s="10">
        <f t="shared" si="985"/>
        <v>6.2</v>
      </c>
      <c r="ACY116" s="11"/>
      <c r="ACZ116" s="12">
        <f t="shared" si="986"/>
        <v>0.35483870967741937</v>
      </c>
      <c r="ADA116" s="182"/>
      <c r="ADB116" s="12">
        <f t="shared" si="987"/>
        <v>1</v>
      </c>
      <c r="ADC116" s="12">
        <f t="shared" si="987"/>
        <v>1</v>
      </c>
      <c r="ADD116" s="12">
        <f t="shared" si="987"/>
        <v>1</v>
      </c>
      <c r="ADE116" s="12">
        <f t="shared" si="988"/>
        <v>1</v>
      </c>
      <c r="ADF116" s="12">
        <f t="shared" si="989"/>
        <v>1</v>
      </c>
      <c r="ADG116" s="12" t="e">
        <f>XY116/#REF!</f>
        <v>#REF!</v>
      </c>
      <c r="ADH116" s="12" t="e">
        <f t="shared" si="990"/>
        <v>#DIV/0!</v>
      </c>
      <c r="ADI116" s="12" t="e">
        <f t="shared" si="991"/>
        <v>#DIV/0!</v>
      </c>
      <c r="ADJ116" s="12">
        <f t="shared" si="992"/>
        <v>1</v>
      </c>
      <c r="ADK116" s="12" t="e">
        <f t="shared" si="993"/>
        <v>#DIV/0!</v>
      </c>
      <c r="ADL116" s="12">
        <f t="shared" si="994"/>
        <v>1</v>
      </c>
      <c r="ADM116" s="12" t="e">
        <f t="shared" si="995"/>
        <v>#DIV/0!</v>
      </c>
      <c r="ADN116" s="12" t="e">
        <f>#REF!/AA116</f>
        <v>#REF!</v>
      </c>
      <c r="ADO116" s="12" t="e">
        <f t="shared" si="996"/>
        <v>#DIV/0!</v>
      </c>
      <c r="ADP116" s="12">
        <f t="shared" si="997"/>
        <v>1</v>
      </c>
      <c r="ADQ116" s="12">
        <f t="shared" si="998"/>
        <v>1</v>
      </c>
      <c r="ADR116" s="12">
        <f t="shared" si="999"/>
        <v>2</v>
      </c>
      <c r="ADS116" s="12" t="e">
        <f t="shared" si="1000"/>
        <v>#DIV/0!</v>
      </c>
      <c r="ADT116" s="12">
        <f t="shared" si="1001"/>
        <v>1</v>
      </c>
      <c r="ADU116" s="12">
        <f t="shared" si="1002"/>
        <v>1.1000000000000001</v>
      </c>
      <c r="ADV116" s="183">
        <f t="shared" si="1002"/>
        <v>1.0689655172413792</v>
      </c>
      <c r="ADW116" s="12">
        <f t="shared" si="1003"/>
        <v>1.0714285714285714</v>
      </c>
      <c r="ADX116" s="12">
        <f t="shared" si="1004"/>
        <v>1.0555555555555556</v>
      </c>
      <c r="ADY116" s="12">
        <f t="shared" si="1005"/>
        <v>1.0526315789473684</v>
      </c>
      <c r="ADZ116" s="228">
        <f t="shared" si="619"/>
        <v>6.4516129032258063E-2</v>
      </c>
      <c r="AEA116" s="61" t="s">
        <v>545</v>
      </c>
      <c r="AEB116" s="177" t="s">
        <v>337</v>
      </c>
      <c r="AEC116" s="166"/>
      <c r="AED116" s="169"/>
      <c r="AEE116" s="174"/>
      <c r="AEF116" s="175"/>
      <c r="AEG116" s="175"/>
      <c r="AEH116" s="185" t="s">
        <v>348</v>
      </c>
      <c r="AEI116" s="186"/>
      <c r="AEJ116" s="68" t="s">
        <v>412</v>
      </c>
      <c r="AEK116" s="147" t="s">
        <v>549</v>
      </c>
    </row>
    <row r="117" spans="1:817" s="68" customFormat="1" ht="56.25" customHeight="1" x14ac:dyDescent="0.2">
      <c r="A117" s="49">
        <f t="shared" si="1125"/>
        <v>5</v>
      </c>
      <c r="B117" s="146" t="s">
        <v>674</v>
      </c>
      <c r="C117" s="2">
        <v>20</v>
      </c>
      <c r="D117" s="68">
        <v>6</v>
      </c>
      <c r="E117" s="302">
        <v>1</v>
      </c>
      <c r="H117" s="68">
        <v>1</v>
      </c>
      <c r="J117" s="68">
        <v>7</v>
      </c>
      <c r="M117" s="68">
        <v>5</v>
      </c>
      <c r="Q117" s="141">
        <f t="shared" si="1006"/>
        <v>13</v>
      </c>
      <c r="T117" s="68">
        <v>14</v>
      </c>
      <c r="V117" s="68">
        <v>8</v>
      </c>
      <c r="W117" s="141">
        <f t="shared" si="1007"/>
        <v>22</v>
      </c>
      <c r="X117" s="68">
        <v>7</v>
      </c>
      <c r="AA117" s="141">
        <f t="shared" si="1126"/>
        <v>7</v>
      </c>
      <c r="AD117" s="68">
        <v>4</v>
      </c>
      <c r="AG117" s="141">
        <f t="shared" si="1008"/>
        <v>4</v>
      </c>
      <c r="AQ117" s="141">
        <f t="shared" si="1009"/>
        <v>0</v>
      </c>
      <c r="AT117" s="141">
        <f t="shared" si="1010"/>
        <v>0</v>
      </c>
      <c r="AX117" s="68">
        <v>1</v>
      </c>
      <c r="AY117" s="68">
        <v>1</v>
      </c>
      <c r="BI117" s="141">
        <f t="shared" si="1011"/>
        <v>2</v>
      </c>
      <c r="BR117" s="141">
        <f t="shared" si="1012"/>
        <v>0</v>
      </c>
      <c r="BX117" s="68">
        <v>1</v>
      </c>
      <c r="CD117" s="141">
        <f t="shared" si="1013"/>
        <v>1</v>
      </c>
      <c r="CE117" s="68">
        <v>1</v>
      </c>
      <c r="CM117" s="141">
        <f t="shared" si="1014"/>
        <v>1</v>
      </c>
      <c r="CQ117" s="141">
        <f t="shared" si="1015"/>
        <v>0</v>
      </c>
      <c r="CS117" s="68">
        <v>1</v>
      </c>
      <c r="CV117" s="141">
        <f t="shared" si="1016"/>
        <v>1</v>
      </c>
      <c r="CW117" s="68">
        <v>1</v>
      </c>
      <c r="CY117" s="141">
        <f t="shared" si="1017"/>
        <v>1</v>
      </c>
      <c r="DB117" s="68">
        <v>1</v>
      </c>
      <c r="DL117" s="303">
        <f t="shared" si="1018"/>
        <v>1</v>
      </c>
      <c r="DN117" s="68">
        <v>1</v>
      </c>
      <c r="DX117" s="141">
        <f t="shared" si="1019"/>
        <v>1</v>
      </c>
      <c r="DY117" s="7">
        <f t="shared" si="1020"/>
        <v>53</v>
      </c>
      <c r="DZ117" s="7">
        <f t="shared" si="1021"/>
        <v>8</v>
      </c>
      <c r="EA117" s="7">
        <f t="shared" si="1127"/>
        <v>61</v>
      </c>
      <c r="EB117" s="7">
        <f t="shared" si="1022"/>
        <v>47</v>
      </c>
      <c r="EC117" s="7">
        <f t="shared" si="1023"/>
        <v>55</v>
      </c>
      <c r="ED117" s="7">
        <f t="shared" si="1024"/>
        <v>81</v>
      </c>
      <c r="EE117" s="7">
        <f t="shared" si="1025"/>
        <v>46</v>
      </c>
      <c r="EF117" s="6"/>
      <c r="EG117" s="7">
        <f t="shared" si="1026"/>
        <v>1</v>
      </c>
      <c r="EH117" s="6"/>
      <c r="EI117" s="8">
        <f t="shared" si="888"/>
        <v>0.3</v>
      </c>
      <c r="EJ117" s="8">
        <f t="shared" si="889"/>
        <v>0.05</v>
      </c>
      <c r="EK117" s="8">
        <f t="shared" si="890"/>
        <v>0.65</v>
      </c>
      <c r="EL117" s="8">
        <f t="shared" si="891"/>
        <v>1.1000000000000001</v>
      </c>
      <c r="EM117" s="8">
        <f t="shared" si="892"/>
        <v>0.35</v>
      </c>
      <c r="EN117" s="8">
        <f t="shared" si="893"/>
        <v>0</v>
      </c>
      <c r="EO117" s="8">
        <f t="shared" si="894"/>
        <v>0</v>
      </c>
      <c r="EP117" s="8">
        <f t="shared" si="895"/>
        <v>0.1</v>
      </c>
      <c r="EQ117" s="8">
        <f t="shared" si="896"/>
        <v>0</v>
      </c>
      <c r="ER117" s="8">
        <f t="shared" si="897"/>
        <v>0.05</v>
      </c>
      <c r="ES117" s="8">
        <f t="shared" si="898"/>
        <v>0.05</v>
      </c>
      <c r="ET117" s="8">
        <f t="shared" si="899"/>
        <v>0.2</v>
      </c>
      <c r="EU117" s="8">
        <f t="shared" si="900"/>
        <v>0.05</v>
      </c>
      <c r="EV117" s="8">
        <f t="shared" si="901"/>
        <v>0.05</v>
      </c>
      <c r="EW117" s="8">
        <f t="shared" si="902"/>
        <v>0.05</v>
      </c>
      <c r="EX117" s="8">
        <f t="shared" si="903"/>
        <v>0.05</v>
      </c>
      <c r="EY117" s="8"/>
      <c r="EZ117" s="8">
        <f t="shared" si="904"/>
        <v>2.65</v>
      </c>
      <c r="FA117" s="8">
        <f t="shared" si="905"/>
        <v>2.35</v>
      </c>
      <c r="FB117" s="8">
        <f t="shared" si="906"/>
        <v>0.4</v>
      </c>
      <c r="FC117" s="8">
        <f t="shared" si="907"/>
        <v>3.05</v>
      </c>
      <c r="FD117" s="169"/>
      <c r="FE117" s="170">
        <f t="shared" si="908"/>
        <v>9.8360655737704916E-2</v>
      </c>
      <c r="FF117" s="170">
        <f t="shared" si="909"/>
        <v>1.6393442622950821E-2</v>
      </c>
      <c r="FG117" s="170">
        <f t="shared" si="910"/>
        <v>0.21311475409836064</v>
      </c>
      <c r="FH117" s="170">
        <f t="shared" si="911"/>
        <v>0.36065573770491804</v>
      </c>
      <c r="FI117" s="170">
        <f t="shared" si="912"/>
        <v>0</v>
      </c>
      <c r="FJ117" s="170">
        <f t="shared" si="913"/>
        <v>0</v>
      </c>
      <c r="FK117" s="170">
        <f t="shared" si="914"/>
        <v>3.2786885245901641E-2</v>
      </c>
      <c r="FL117" s="170">
        <f t="shared" si="915"/>
        <v>0</v>
      </c>
      <c r="FM117" s="170">
        <f t="shared" si="916"/>
        <v>1.6393442622950821E-2</v>
      </c>
      <c r="FN117" s="170">
        <f t="shared" si="917"/>
        <v>1.6393442622950821E-2</v>
      </c>
      <c r="FO117" s="170">
        <f t="shared" si="918"/>
        <v>0.11475409836065574</v>
      </c>
      <c r="FP117" s="170">
        <f t="shared" si="919"/>
        <v>6.5573770491803282E-2</v>
      </c>
      <c r="FQ117" s="170">
        <f t="shared" si="920"/>
        <v>1.6393442622950821E-2</v>
      </c>
      <c r="FR117" s="170">
        <f t="shared" si="921"/>
        <v>1.6393442622950821E-2</v>
      </c>
      <c r="FS117" s="170">
        <f t="shared" si="922"/>
        <v>1.6393442622950821E-2</v>
      </c>
      <c r="FT117" s="170">
        <f t="shared" si="923"/>
        <v>1.6393442622950821E-2</v>
      </c>
      <c r="FU117" s="171"/>
      <c r="FV117" s="170">
        <f t="shared" si="924"/>
        <v>0.77049180327868849</v>
      </c>
      <c r="FW117" s="170">
        <f t="shared" si="925"/>
        <v>0.86885245901639341</v>
      </c>
      <c r="FX117" s="170"/>
      <c r="FY117" s="170">
        <f t="shared" si="926"/>
        <v>0.13114754098360656</v>
      </c>
      <c r="FZ117" s="169"/>
      <c r="GA117" s="172">
        <f t="shared" si="927"/>
        <v>0</v>
      </c>
      <c r="GB117" s="172">
        <f t="shared" si="928"/>
        <v>1.2345679012345678E-2</v>
      </c>
      <c r="GC117" s="172">
        <f t="shared" si="929"/>
        <v>2.4691358024691357E-2</v>
      </c>
      <c r="GD117" s="172">
        <f t="shared" si="930"/>
        <v>0</v>
      </c>
      <c r="GE117" s="172">
        <f t="shared" si="931"/>
        <v>1.2345679012345678E-2</v>
      </c>
      <c r="GF117" s="173"/>
      <c r="GG117" s="61" t="s">
        <v>545</v>
      </c>
      <c r="GH117" s="166"/>
      <c r="GI117" s="169"/>
      <c r="GJ117" s="174"/>
      <c r="GK117" s="175"/>
      <c r="GL117" s="175"/>
      <c r="GM117" s="176" t="s">
        <v>345</v>
      </c>
      <c r="GN117" s="68" t="s">
        <v>346</v>
      </c>
      <c r="GO117" s="177" t="s">
        <v>328</v>
      </c>
      <c r="GP117" s="178">
        <v>61</v>
      </c>
      <c r="GQ117" s="179">
        <f t="shared" si="932"/>
        <v>1.6393442622950821E-2</v>
      </c>
      <c r="GR117" s="179">
        <f t="shared" si="933"/>
        <v>1.6393442622950821E-2</v>
      </c>
      <c r="GS117" s="68">
        <v>18</v>
      </c>
      <c r="GT117" s="68">
        <v>6</v>
      </c>
      <c r="GU117" s="302">
        <v>1</v>
      </c>
      <c r="GX117" s="68">
        <v>1</v>
      </c>
      <c r="GZ117" s="68">
        <v>7</v>
      </c>
      <c r="HC117" s="68">
        <v>5</v>
      </c>
      <c r="HG117" s="141">
        <f t="shared" si="1027"/>
        <v>13</v>
      </c>
      <c r="HJ117" s="68">
        <v>14</v>
      </c>
      <c r="HL117" s="68">
        <v>8</v>
      </c>
      <c r="HM117" s="141">
        <f t="shared" si="1028"/>
        <v>22</v>
      </c>
      <c r="HN117" s="68">
        <v>7</v>
      </c>
      <c r="HQ117" s="141">
        <f t="shared" si="1029"/>
        <v>7</v>
      </c>
      <c r="HT117" s="68">
        <v>4</v>
      </c>
      <c r="HW117" s="141">
        <f t="shared" si="1030"/>
        <v>4</v>
      </c>
      <c r="IG117" s="141">
        <f t="shared" si="1031"/>
        <v>0</v>
      </c>
      <c r="IJ117" s="141">
        <f t="shared" si="1032"/>
        <v>0</v>
      </c>
      <c r="IN117" s="68">
        <v>1</v>
      </c>
      <c r="IO117" s="68">
        <v>1</v>
      </c>
      <c r="IY117" s="141">
        <f t="shared" si="1033"/>
        <v>2</v>
      </c>
      <c r="JH117" s="141">
        <f t="shared" si="1034"/>
        <v>0</v>
      </c>
      <c r="JN117" s="68">
        <v>1</v>
      </c>
      <c r="JT117" s="141">
        <f t="shared" si="1035"/>
        <v>1</v>
      </c>
      <c r="JU117" s="68">
        <v>1</v>
      </c>
      <c r="KC117" s="141">
        <f t="shared" si="1036"/>
        <v>1</v>
      </c>
      <c r="KG117" s="141">
        <f t="shared" si="1037"/>
        <v>0</v>
      </c>
      <c r="KI117" s="68">
        <v>1</v>
      </c>
      <c r="KL117" s="141">
        <f t="shared" si="1038"/>
        <v>1</v>
      </c>
      <c r="KM117" s="68">
        <v>1</v>
      </c>
      <c r="KO117" s="141">
        <f t="shared" si="1039"/>
        <v>1</v>
      </c>
      <c r="KR117" s="68">
        <v>1</v>
      </c>
      <c r="LB117" s="141">
        <f t="shared" si="936"/>
        <v>1</v>
      </c>
      <c r="LD117" s="68">
        <v>1</v>
      </c>
      <c r="LN117" s="141">
        <f t="shared" si="1040"/>
        <v>1</v>
      </c>
      <c r="LO117" s="324">
        <f t="shared" si="1041"/>
        <v>53</v>
      </c>
      <c r="LP117" s="324">
        <f t="shared" si="1042"/>
        <v>8</v>
      </c>
      <c r="LQ117" s="324">
        <f t="shared" si="1043"/>
        <v>61</v>
      </c>
      <c r="LR117" s="324">
        <f t="shared" si="1044"/>
        <v>47</v>
      </c>
      <c r="LS117" s="340">
        <f t="shared" si="1045"/>
        <v>46</v>
      </c>
      <c r="LT117" s="166"/>
      <c r="LU117" s="68">
        <f t="shared" si="1046"/>
        <v>2</v>
      </c>
      <c r="LV117" s="68">
        <f t="shared" si="1046"/>
        <v>0</v>
      </c>
      <c r="LW117" s="302">
        <f t="shared" si="1046"/>
        <v>0</v>
      </c>
      <c r="LX117" s="68">
        <f t="shared" si="1046"/>
        <v>0</v>
      </c>
      <c r="LY117" s="68">
        <f t="shared" si="1046"/>
        <v>0</v>
      </c>
      <c r="LZ117" s="68">
        <f t="shared" si="1046"/>
        <v>0</v>
      </c>
      <c r="MA117" s="68">
        <f t="shared" si="1046"/>
        <v>0</v>
      </c>
      <c r="MB117" s="68">
        <f t="shared" si="1046"/>
        <v>0</v>
      </c>
      <c r="MC117" s="68">
        <f t="shared" si="1046"/>
        <v>0</v>
      </c>
      <c r="MD117" s="68">
        <f t="shared" si="1046"/>
        <v>0</v>
      </c>
      <c r="ME117" s="68">
        <f t="shared" si="1046"/>
        <v>0</v>
      </c>
      <c r="MF117" s="68">
        <f t="shared" si="1046"/>
        <v>0</v>
      </c>
      <c r="MG117" s="68">
        <f t="shared" si="1046"/>
        <v>0</v>
      </c>
      <c r="MH117" s="68">
        <f t="shared" si="1046"/>
        <v>0</v>
      </c>
      <c r="MI117" s="141">
        <f t="shared" si="1047"/>
        <v>0</v>
      </c>
      <c r="MJ117" s="68">
        <f t="shared" si="1048"/>
        <v>0</v>
      </c>
      <c r="MK117" s="68">
        <f t="shared" si="1048"/>
        <v>0</v>
      </c>
      <c r="ML117" s="68">
        <f t="shared" si="1048"/>
        <v>0</v>
      </c>
      <c r="MM117" s="68">
        <f t="shared" si="1048"/>
        <v>0</v>
      </c>
      <c r="MN117" s="68">
        <f t="shared" si="1048"/>
        <v>0</v>
      </c>
      <c r="MO117" s="141">
        <f t="shared" si="1048"/>
        <v>0</v>
      </c>
      <c r="MP117" s="68">
        <f t="shared" si="1048"/>
        <v>0</v>
      </c>
      <c r="MQ117" s="68">
        <f t="shared" si="1048"/>
        <v>0</v>
      </c>
      <c r="MR117" s="68">
        <f t="shared" si="1048"/>
        <v>0</v>
      </c>
      <c r="MS117" s="141">
        <f t="shared" si="1049"/>
        <v>0</v>
      </c>
      <c r="MT117" s="68">
        <f t="shared" si="1050"/>
        <v>0</v>
      </c>
      <c r="MU117" s="68">
        <f t="shared" si="1050"/>
        <v>0</v>
      </c>
      <c r="MV117" s="68">
        <f t="shared" si="1050"/>
        <v>0</v>
      </c>
      <c r="MW117" s="68">
        <f t="shared" si="1050"/>
        <v>0</v>
      </c>
      <c r="MX117" s="68">
        <f t="shared" si="1050"/>
        <v>0</v>
      </c>
      <c r="MY117" s="141">
        <f t="shared" si="1051"/>
        <v>0</v>
      </c>
      <c r="MZ117" s="68">
        <f t="shared" si="1052"/>
        <v>0</v>
      </c>
      <c r="NA117" s="68">
        <f t="shared" si="1052"/>
        <v>0</v>
      </c>
      <c r="NB117" s="68">
        <f t="shared" si="1052"/>
        <v>0</v>
      </c>
      <c r="NC117" s="68">
        <f t="shared" si="1052"/>
        <v>0</v>
      </c>
      <c r="ND117" s="68">
        <f t="shared" si="1052"/>
        <v>0</v>
      </c>
      <c r="NE117" s="68">
        <f t="shared" si="1052"/>
        <v>0</v>
      </c>
      <c r="NF117" s="68">
        <f t="shared" si="1052"/>
        <v>0</v>
      </c>
      <c r="NG117" s="68">
        <f t="shared" si="1052"/>
        <v>0</v>
      </c>
      <c r="NH117" s="68">
        <f t="shared" si="1052"/>
        <v>0</v>
      </c>
      <c r="NI117" s="141">
        <f t="shared" si="1053"/>
        <v>0</v>
      </c>
      <c r="NJ117" s="68">
        <f t="shared" si="1054"/>
        <v>0</v>
      </c>
      <c r="NK117" s="68">
        <f t="shared" si="1054"/>
        <v>0</v>
      </c>
      <c r="NL117" s="141">
        <f t="shared" si="1054"/>
        <v>0</v>
      </c>
      <c r="NM117" s="68">
        <f t="shared" si="1054"/>
        <v>0</v>
      </c>
      <c r="NN117" s="68">
        <f t="shared" si="1054"/>
        <v>0</v>
      </c>
      <c r="NO117" s="68">
        <f t="shared" si="1054"/>
        <v>0</v>
      </c>
      <c r="NP117" s="68">
        <f t="shared" si="1054"/>
        <v>0</v>
      </c>
      <c r="NQ117" s="68">
        <f t="shared" si="1054"/>
        <v>0</v>
      </c>
      <c r="NR117" s="68">
        <f t="shared" si="1054"/>
        <v>0</v>
      </c>
      <c r="NS117" s="68">
        <f t="shared" si="1054"/>
        <v>0</v>
      </c>
      <c r="NT117" s="68">
        <f t="shared" si="1054"/>
        <v>0</v>
      </c>
      <c r="NU117" s="68">
        <f t="shared" si="1054"/>
        <v>0</v>
      </c>
      <c r="NV117" s="68">
        <f t="shared" si="1054"/>
        <v>0</v>
      </c>
      <c r="NW117" s="68">
        <f t="shared" si="1054"/>
        <v>0</v>
      </c>
      <c r="NX117" s="68">
        <f t="shared" si="1054"/>
        <v>0</v>
      </c>
      <c r="NY117" s="68">
        <f t="shared" si="1054"/>
        <v>0</v>
      </c>
      <c r="NZ117" s="68">
        <f t="shared" si="1055"/>
        <v>0</v>
      </c>
      <c r="OA117" s="141">
        <f t="shared" si="1055"/>
        <v>0</v>
      </c>
      <c r="OB117" s="68">
        <f t="shared" si="1055"/>
        <v>0</v>
      </c>
      <c r="OC117" s="68">
        <f t="shared" si="1055"/>
        <v>0</v>
      </c>
      <c r="OD117" s="68">
        <f t="shared" si="1055"/>
        <v>0</v>
      </c>
      <c r="OE117" s="68">
        <f t="shared" si="1055"/>
        <v>0</v>
      </c>
      <c r="OF117" s="68">
        <f t="shared" si="1055"/>
        <v>0</v>
      </c>
      <c r="OG117" s="68">
        <f t="shared" si="1055"/>
        <v>0</v>
      </c>
      <c r="OH117" s="68">
        <f t="shared" si="1055"/>
        <v>0</v>
      </c>
      <c r="OI117" s="68">
        <f t="shared" si="1055"/>
        <v>0</v>
      </c>
      <c r="OJ117" s="141">
        <f t="shared" si="1055"/>
        <v>0</v>
      </c>
      <c r="OK117" s="68">
        <f t="shared" si="1055"/>
        <v>0</v>
      </c>
      <c r="OL117" s="68">
        <f t="shared" si="1055"/>
        <v>0</v>
      </c>
      <c r="OM117" s="68">
        <f t="shared" si="1055"/>
        <v>0</v>
      </c>
      <c r="ON117" s="68">
        <f t="shared" si="1055"/>
        <v>0</v>
      </c>
      <c r="OO117" s="68">
        <f t="shared" si="1055"/>
        <v>0</v>
      </c>
      <c r="OP117" s="68">
        <f t="shared" si="1056"/>
        <v>0</v>
      </c>
      <c r="OQ117" s="68">
        <f t="shared" si="1056"/>
        <v>0</v>
      </c>
      <c r="OR117" s="68">
        <f t="shared" si="1056"/>
        <v>0</v>
      </c>
      <c r="OS117" s="68">
        <f t="shared" si="1056"/>
        <v>0</v>
      </c>
      <c r="OT117" s="68">
        <f t="shared" si="1056"/>
        <v>0</v>
      </c>
      <c r="OU117" s="68">
        <f t="shared" si="1056"/>
        <v>0</v>
      </c>
      <c r="OV117" s="141">
        <f t="shared" si="1056"/>
        <v>0</v>
      </c>
      <c r="OW117" s="68">
        <f t="shared" si="1056"/>
        <v>0</v>
      </c>
      <c r="OX117" s="68">
        <f t="shared" si="1056"/>
        <v>0</v>
      </c>
      <c r="OY117" s="68">
        <f t="shared" si="1056"/>
        <v>0</v>
      </c>
      <c r="OZ117" s="68">
        <f t="shared" si="1056"/>
        <v>0</v>
      </c>
      <c r="PA117" s="68">
        <f t="shared" si="1056"/>
        <v>0</v>
      </c>
      <c r="PB117" s="68">
        <f t="shared" si="1056"/>
        <v>0</v>
      </c>
      <c r="PC117" s="68">
        <f t="shared" si="1056"/>
        <v>0</v>
      </c>
      <c r="PD117" s="68">
        <f t="shared" si="1056"/>
        <v>0</v>
      </c>
      <c r="PE117" s="141">
        <f t="shared" si="1057"/>
        <v>0</v>
      </c>
      <c r="PF117" s="68">
        <f t="shared" si="1058"/>
        <v>0</v>
      </c>
      <c r="PG117" s="68">
        <f t="shared" si="1058"/>
        <v>0</v>
      </c>
      <c r="PH117" s="68">
        <f t="shared" si="1058"/>
        <v>0</v>
      </c>
      <c r="PI117" s="141">
        <f t="shared" si="1058"/>
        <v>0</v>
      </c>
      <c r="PJ117" s="68">
        <f t="shared" si="1058"/>
        <v>0</v>
      </c>
      <c r="PK117" s="68">
        <f t="shared" si="1058"/>
        <v>0</v>
      </c>
      <c r="PL117" s="68">
        <f t="shared" si="1058"/>
        <v>0</v>
      </c>
      <c r="PM117" s="68">
        <f t="shared" si="1058"/>
        <v>0</v>
      </c>
      <c r="PN117" s="141">
        <f t="shared" si="1058"/>
        <v>0</v>
      </c>
      <c r="PO117" s="68">
        <f t="shared" si="1058"/>
        <v>0</v>
      </c>
      <c r="PP117" s="68">
        <f t="shared" si="1058"/>
        <v>0</v>
      </c>
      <c r="PQ117" s="141">
        <f t="shared" si="1059"/>
        <v>0</v>
      </c>
      <c r="PR117" s="68">
        <f t="shared" si="1060"/>
        <v>0</v>
      </c>
      <c r="PS117" s="68">
        <f t="shared" si="1060"/>
        <v>0</v>
      </c>
      <c r="PT117" s="68">
        <f t="shared" si="1060"/>
        <v>0</v>
      </c>
      <c r="PU117" s="68">
        <f t="shared" si="1060"/>
        <v>0</v>
      </c>
      <c r="PV117" s="68">
        <f t="shared" si="1060"/>
        <v>0</v>
      </c>
      <c r="PW117" s="68">
        <f t="shared" si="1060"/>
        <v>0</v>
      </c>
      <c r="PX117" s="68">
        <f t="shared" si="1060"/>
        <v>0</v>
      </c>
      <c r="PY117" s="68">
        <f t="shared" si="1060"/>
        <v>0</v>
      </c>
      <c r="PZ117" s="68">
        <f t="shared" si="1060"/>
        <v>0</v>
      </c>
      <c r="QA117" s="68">
        <f t="shared" si="1060"/>
        <v>0</v>
      </c>
      <c r="QB117" s="68">
        <f t="shared" si="1060"/>
        <v>0</v>
      </c>
      <c r="QC117" s="68">
        <f t="shared" si="1060"/>
        <v>0</v>
      </c>
      <c r="QD117" s="141">
        <f t="shared" si="1061"/>
        <v>0</v>
      </c>
      <c r="QE117" s="68">
        <f t="shared" si="1062"/>
        <v>0</v>
      </c>
      <c r="QF117" s="68">
        <f t="shared" si="1062"/>
        <v>0</v>
      </c>
      <c r="QG117" s="68">
        <f t="shared" si="1062"/>
        <v>0</v>
      </c>
      <c r="QH117" s="68">
        <f t="shared" si="1062"/>
        <v>0</v>
      </c>
      <c r="QI117" s="68">
        <f t="shared" si="1062"/>
        <v>0</v>
      </c>
      <c r="QJ117" s="68">
        <f t="shared" si="1062"/>
        <v>0</v>
      </c>
      <c r="QK117" s="68">
        <f t="shared" si="1062"/>
        <v>0</v>
      </c>
      <c r="QL117" s="68">
        <f t="shared" si="1062"/>
        <v>0</v>
      </c>
      <c r="QM117" s="68">
        <f t="shared" si="1062"/>
        <v>0</v>
      </c>
      <c r="QN117" s="68">
        <f t="shared" si="1062"/>
        <v>0</v>
      </c>
      <c r="QO117" s="68">
        <f t="shared" si="1062"/>
        <v>0</v>
      </c>
      <c r="QP117" s="141">
        <f t="shared" si="1063"/>
        <v>0</v>
      </c>
      <c r="QQ117" s="342">
        <f t="shared" si="1064"/>
        <v>0</v>
      </c>
      <c r="QR117" s="342">
        <f t="shared" si="1065"/>
        <v>0</v>
      </c>
      <c r="QS117" s="342">
        <f t="shared" si="1066"/>
        <v>0</v>
      </c>
      <c r="QT117" s="342">
        <f t="shared" si="1067"/>
        <v>0</v>
      </c>
      <c r="QU117" s="307">
        <f t="shared" si="940"/>
        <v>0</v>
      </c>
      <c r="QV117" s="142"/>
      <c r="QW117" s="61"/>
      <c r="QY117" s="68">
        <v>1</v>
      </c>
      <c r="QZ117" s="302">
        <v>0</v>
      </c>
      <c r="RE117" s="68">
        <v>1</v>
      </c>
      <c r="RL117" s="141">
        <f t="shared" si="1068"/>
        <v>1</v>
      </c>
      <c r="RQ117" s="68">
        <v>1</v>
      </c>
      <c r="RR117" s="141">
        <f t="shared" si="1069"/>
        <v>1</v>
      </c>
      <c r="RS117" s="68">
        <v>2</v>
      </c>
      <c r="RV117" s="141">
        <f t="shared" si="1070"/>
        <v>2</v>
      </c>
      <c r="SB117" s="141">
        <f t="shared" si="1071"/>
        <v>0</v>
      </c>
      <c r="SL117" s="141">
        <f t="shared" si="1072"/>
        <v>0</v>
      </c>
      <c r="SO117" s="141">
        <f t="shared" si="1073"/>
        <v>0</v>
      </c>
      <c r="TD117" s="141">
        <f t="shared" si="1074"/>
        <v>0</v>
      </c>
      <c r="TM117" s="141">
        <f t="shared" si="1075"/>
        <v>0</v>
      </c>
      <c r="TY117" s="141">
        <f t="shared" si="1076"/>
        <v>0</v>
      </c>
      <c r="UH117" s="141">
        <f t="shared" si="1077"/>
        <v>0</v>
      </c>
      <c r="UL117" s="141">
        <f t="shared" si="1078"/>
        <v>0</v>
      </c>
      <c r="UQ117" s="141">
        <f t="shared" si="1079"/>
        <v>0</v>
      </c>
      <c r="UT117" s="141">
        <f t="shared" si="1080"/>
        <v>0</v>
      </c>
      <c r="VG117" s="141">
        <f t="shared" si="1081"/>
        <v>0</v>
      </c>
      <c r="VS117" s="141">
        <f t="shared" si="1082"/>
        <v>0</v>
      </c>
      <c r="VT117" s="355">
        <f t="shared" si="1083"/>
        <v>5</v>
      </c>
      <c r="VU117" s="355">
        <f t="shared" si="1084"/>
        <v>0</v>
      </c>
      <c r="VV117" s="355">
        <f t="shared" si="1085"/>
        <v>5</v>
      </c>
      <c r="VW117" s="355">
        <f t="shared" si="1086"/>
        <v>4</v>
      </c>
      <c r="VX117" s="355">
        <f t="shared" si="1087"/>
        <v>4</v>
      </c>
      <c r="VY117" s="355">
        <f t="shared" si="1088"/>
        <v>3</v>
      </c>
      <c r="VZ117" s="316"/>
      <c r="WA117" s="143">
        <f t="shared" si="943"/>
        <v>0.16666666666666666</v>
      </c>
      <c r="WB117" s="143">
        <f t="shared" si="943"/>
        <v>0</v>
      </c>
      <c r="WC117" s="143">
        <f t="shared" si="944"/>
        <v>7.6923076923076927E-2</v>
      </c>
      <c r="WD117" s="143">
        <f t="shared" si="945"/>
        <v>4.5454545454545456E-2</v>
      </c>
      <c r="WE117" s="143">
        <f t="shared" si="946"/>
        <v>0.2857142857142857</v>
      </c>
      <c r="WF117" s="143" t="e">
        <f t="shared" si="947"/>
        <v>#DIV/0!</v>
      </c>
      <c r="WG117" s="143">
        <f t="shared" si="948"/>
        <v>8.5106382978723402E-2</v>
      </c>
      <c r="WH117" s="143">
        <f t="shared" si="949"/>
        <v>9.4339622641509441E-2</v>
      </c>
      <c r="WI117" s="143" t="e">
        <f t="shared" si="950"/>
        <v>#DIV/0!</v>
      </c>
      <c r="WJ117" s="143">
        <f t="shared" si="951"/>
        <v>0</v>
      </c>
      <c r="WK117" s="143" t="e">
        <f t="shared" si="952"/>
        <v>#DIV/0!</v>
      </c>
      <c r="WL117" s="143">
        <f t="shared" si="953"/>
        <v>0</v>
      </c>
      <c r="WM117" s="143">
        <f t="shared" si="954"/>
        <v>0</v>
      </c>
      <c r="WN117" s="143" t="e">
        <f>#REF!/Y117</f>
        <v>#REF!</v>
      </c>
      <c r="WO117" s="143" t="e">
        <f t="shared" si="955"/>
        <v>#DIV/0!</v>
      </c>
      <c r="WP117" s="143">
        <f t="shared" si="956"/>
        <v>0</v>
      </c>
      <c r="WQ117" s="143">
        <f t="shared" si="957"/>
        <v>0</v>
      </c>
      <c r="WR117" s="143">
        <f t="shared" si="958"/>
        <v>0</v>
      </c>
      <c r="WS117" s="143">
        <f t="shared" si="959"/>
        <v>0</v>
      </c>
      <c r="WT117" s="144">
        <f t="shared" si="960"/>
        <v>0</v>
      </c>
      <c r="WU117" s="143">
        <f t="shared" si="961"/>
        <v>0</v>
      </c>
      <c r="WV117" s="308">
        <f t="shared" si="961"/>
        <v>8.1967213114754092E-2</v>
      </c>
      <c r="WW117" s="143">
        <f t="shared" si="962"/>
        <v>7.2727272727272724E-2</v>
      </c>
      <c r="WX117" s="61" t="s">
        <v>545</v>
      </c>
      <c r="WY117" s="166"/>
      <c r="WZ117" s="166"/>
      <c r="XA117" s="68">
        <f t="shared" si="1089"/>
        <v>18</v>
      </c>
      <c r="XB117" s="68">
        <f t="shared" si="1089"/>
        <v>7</v>
      </c>
      <c r="XC117" s="302">
        <f t="shared" si="1089"/>
        <v>1</v>
      </c>
      <c r="XD117" s="68">
        <f t="shared" si="1089"/>
        <v>0</v>
      </c>
      <c r="XE117" s="68">
        <f t="shared" si="1089"/>
        <v>0</v>
      </c>
      <c r="XF117" s="68">
        <f t="shared" si="1089"/>
        <v>1</v>
      </c>
      <c r="XG117" s="68">
        <f t="shared" si="1089"/>
        <v>0</v>
      </c>
      <c r="XH117" s="68">
        <f t="shared" si="1089"/>
        <v>8</v>
      </c>
      <c r="XI117" s="68">
        <f t="shared" si="1089"/>
        <v>0</v>
      </c>
      <c r="XJ117" s="68">
        <f t="shared" si="1089"/>
        <v>0</v>
      </c>
      <c r="XK117" s="68">
        <f t="shared" si="1089"/>
        <v>5</v>
      </c>
      <c r="XL117" s="68">
        <f t="shared" si="1089"/>
        <v>0</v>
      </c>
      <c r="XM117" s="68">
        <f t="shared" si="1089"/>
        <v>0</v>
      </c>
      <c r="XN117" s="68">
        <f t="shared" si="1089"/>
        <v>0</v>
      </c>
      <c r="XO117" s="141">
        <f t="shared" si="1090"/>
        <v>14</v>
      </c>
      <c r="XP117" s="68">
        <f t="shared" si="1091"/>
        <v>0</v>
      </c>
      <c r="XQ117" s="68">
        <f t="shared" si="1091"/>
        <v>0</v>
      </c>
      <c r="XR117" s="68">
        <f t="shared" si="1091"/>
        <v>14</v>
      </c>
      <c r="XS117" s="68">
        <f t="shared" si="1091"/>
        <v>0</v>
      </c>
      <c r="XT117" s="68">
        <f t="shared" si="1091"/>
        <v>9</v>
      </c>
      <c r="XU117" s="141">
        <f t="shared" si="1092"/>
        <v>23</v>
      </c>
      <c r="XV117" s="68">
        <f t="shared" si="1093"/>
        <v>9</v>
      </c>
      <c r="XW117" s="68">
        <f t="shared" si="1093"/>
        <v>0</v>
      </c>
      <c r="XX117" s="68">
        <f t="shared" si="1093"/>
        <v>0</v>
      </c>
      <c r="XY117" s="141">
        <f t="shared" si="1094"/>
        <v>9</v>
      </c>
      <c r="XZ117" s="68">
        <f t="shared" si="1095"/>
        <v>0</v>
      </c>
      <c r="YA117" s="68">
        <f t="shared" si="1095"/>
        <v>0</v>
      </c>
      <c r="YB117" s="68">
        <f t="shared" si="1095"/>
        <v>4</v>
      </c>
      <c r="YC117" s="68">
        <f t="shared" si="1095"/>
        <v>0</v>
      </c>
      <c r="YD117" s="68">
        <f t="shared" si="1095"/>
        <v>0</v>
      </c>
      <c r="YE117" s="141">
        <f t="shared" si="1096"/>
        <v>4</v>
      </c>
      <c r="YF117" s="68">
        <f t="shared" si="1097"/>
        <v>0</v>
      </c>
      <c r="YG117" s="68">
        <f t="shared" si="1097"/>
        <v>0</v>
      </c>
      <c r="YH117" s="68">
        <f t="shared" si="1097"/>
        <v>0</v>
      </c>
      <c r="YI117" s="68">
        <f t="shared" si="1097"/>
        <v>0</v>
      </c>
      <c r="YJ117" s="68">
        <f t="shared" si="1097"/>
        <v>0</v>
      </c>
      <c r="YK117" s="68">
        <f t="shared" si="1097"/>
        <v>0</v>
      </c>
      <c r="YL117" s="68">
        <f t="shared" si="1097"/>
        <v>0</v>
      </c>
      <c r="YM117" s="68">
        <f t="shared" si="1097"/>
        <v>0</v>
      </c>
      <c r="YN117" s="68">
        <f t="shared" si="1097"/>
        <v>0</v>
      </c>
      <c r="YO117" s="141">
        <f t="shared" si="1098"/>
        <v>0</v>
      </c>
      <c r="YP117" s="68">
        <f t="shared" si="1099"/>
        <v>0</v>
      </c>
      <c r="YQ117" s="68">
        <f t="shared" si="1099"/>
        <v>0</v>
      </c>
      <c r="YR117" s="141">
        <f t="shared" si="1100"/>
        <v>0</v>
      </c>
      <c r="YS117" s="68">
        <f t="shared" si="1101"/>
        <v>0</v>
      </c>
      <c r="YT117" s="68">
        <f t="shared" si="1101"/>
        <v>0</v>
      </c>
      <c r="YU117" s="68">
        <f t="shared" si="1101"/>
        <v>0</v>
      </c>
      <c r="YV117" s="68">
        <f t="shared" si="1101"/>
        <v>1</v>
      </c>
      <c r="YW117" s="68">
        <f t="shared" si="1101"/>
        <v>1</v>
      </c>
      <c r="YX117" s="68">
        <f t="shared" si="1101"/>
        <v>0</v>
      </c>
      <c r="YY117" s="68">
        <f t="shared" si="1101"/>
        <v>0</v>
      </c>
      <c r="YZ117" s="68">
        <f t="shared" si="1101"/>
        <v>0</v>
      </c>
      <c r="ZA117" s="68">
        <f t="shared" si="1101"/>
        <v>0</v>
      </c>
      <c r="ZB117" s="68">
        <f t="shared" si="1101"/>
        <v>0</v>
      </c>
      <c r="ZC117" s="68">
        <f t="shared" si="1101"/>
        <v>0</v>
      </c>
      <c r="ZD117" s="68">
        <f t="shared" si="1101"/>
        <v>0</v>
      </c>
      <c r="ZE117" s="68">
        <f t="shared" si="1101"/>
        <v>0</v>
      </c>
      <c r="ZF117" s="68">
        <f t="shared" si="1101"/>
        <v>0</v>
      </c>
      <c r="ZG117" s="141">
        <f t="shared" si="1102"/>
        <v>2</v>
      </c>
      <c r="ZH117" s="68">
        <f t="shared" si="1103"/>
        <v>0</v>
      </c>
      <c r="ZI117" s="68">
        <f t="shared" si="1103"/>
        <v>0</v>
      </c>
      <c r="ZJ117" s="68">
        <f t="shared" si="1103"/>
        <v>0</v>
      </c>
      <c r="ZK117" s="68">
        <f t="shared" si="1103"/>
        <v>0</v>
      </c>
      <c r="ZL117" s="68">
        <f t="shared" si="1103"/>
        <v>0</v>
      </c>
      <c r="ZM117" s="68">
        <f t="shared" si="1103"/>
        <v>0</v>
      </c>
      <c r="ZN117" s="68">
        <f t="shared" si="1103"/>
        <v>0</v>
      </c>
      <c r="ZO117" s="68">
        <f t="shared" si="1103"/>
        <v>0</v>
      </c>
      <c r="ZP117" s="141">
        <f t="shared" si="1104"/>
        <v>0</v>
      </c>
      <c r="ZQ117" s="68">
        <f t="shared" si="1105"/>
        <v>0</v>
      </c>
      <c r="ZR117" s="68">
        <f t="shared" si="1105"/>
        <v>0</v>
      </c>
      <c r="ZS117" s="68">
        <f t="shared" si="1105"/>
        <v>0</v>
      </c>
      <c r="ZT117" s="68">
        <f t="shared" si="1105"/>
        <v>0</v>
      </c>
      <c r="ZU117" s="68">
        <f t="shared" si="1105"/>
        <v>0</v>
      </c>
      <c r="ZV117" s="68">
        <f t="shared" si="1105"/>
        <v>1</v>
      </c>
      <c r="ZW117" s="68">
        <f t="shared" si="1105"/>
        <v>0</v>
      </c>
      <c r="ZX117" s="68">
        <f t="shared" si="1105"/>
        <v>0</v>
      </c>
      <c r="ZY117" s="68">
        <f t="shared" si="1105"/>
        <v>0</v>
      </c>
      <c r="ZZ117" s="68">
        <f t="shared" si="1105"/>
        <v>0</v>
      </c>
      <c r="AAA117" s="68">
        <f t="shared" si="1105"/>
        <v>0</v>
      </c>
      <c r="AAB117" s="141">
        <f t="shared" si="1106"/>
        <v>1</v>
      </c>
      <c r="AAC117" s="68">
        <f t="shared" si="1107"/>
        <v>1</v>
      </c>
      <c r="AAD117" s="68">
        <f t="shared" si="1107"/>
        <v>0</v>
      </c>
      <c r="AAE117" s="68">
        <f t="shared" si="1107"/>
        <v>0</v>
      </c>
      <c r="AAF117" s="68">
        <f t="shared" si="1107"/>
        <v>0</v>
      </c>
      <c r="AAG117" s="68">
        <f t="shared" si="1107"/>
        <v>0</v>
      </c>
      <c r="AAH117" s="68">
        <f t="shared" si="1107"/>
        <v>0</v>
      </c>
      <c r="AAI117" s="68">
        <f t="shared" si="1107"/>
        <v>0</v>
      </c>
      <c r="AAJ117" s="68">
        <f t="shared" si="1107"/>
        <v>0</v>
      </c>
      <c r="AAK117" s="141">
        <f t="shared" si="1108"/>
        <v>1</v>
      </c>
      <c r="AAL117" s="68">
        <f t="shared" si="1109"/>
        <v>0</v>
      </c>
      <c r="AAM117" s="68">
        <f t="shared" si="1109"/>
        <v>0</v>
      </c>
      <c r="AAN117" s="68">
        <f t="shared" si="1109"/>
        <v>0</v>
      </c>
      <c r="AAO117" s="141">
        <f t="shared" si="1110"/>
        <v>0</v>
      </c>
      <c r="AAP117" s="68">
        <f t="shared" si="1111"/>
        <v>0</v>
      </c>
      <c r="AAQ117" s="68">
        <f t="shared" si="1111"/>
        <v>1</v>
      </c>
      <c r="AAR117" s="68">
        <f t="shared" si="1111"/>
        <v>0</v>
      </c>
      <c r="AAS117" s="68">
        <f t="shared" si="1111"/>
        <v>0</v>
      </c>
      <c r="AAT117" s="141">
        <f t="shared" si="1112"/>
        <v>1</v>
      </c>
      <c r="AAU117" s="68">
        <f t="shared" si="1113"/>
        <v>1</v>
      </c>
      <c r="AAV117" s="68">
        <f t="shared" si="1113"/>
        <v>0</v>
      </c>
      <c r="AAW117" s="141">
        <f t="shared" si="1114"/>
        <v>1</v>
      </c>
      <c r="AAX117" s="68">
        <f t="shared" si="1115"/>
        <v>0</v>
      </c>
      <c r="AAY117" s="68">
        <f t="shared" si="1115"/>
        <v>0</v>
      </c>
      <c r="AAZ117" s="68">
        <f t="shared" si="1115"/>
        <v>1</v>
      </c>
      <c r="ABA117" s="68">
        <f t="shared" si="1115"/>
        <v>0</v>
      </c>
      <c r="ABB117" s="68">
        <f t="shared" si="1115"/>
        <v>0</v>
      </c>
      <c r="ABC117" s="68">
        <f t="shared" si="1115"/>
        <v>0</v>
      </c>
      <c r="ABD117" s="68">
        <f t="shared" si="1115"/>
        <v>0</v>
      </c>
      <c r="ABE117" s="68">
        <f t="shared" si="1115"/>
        <v>0</v>
      </c>
      <c r="ABF117" s="68">
        <f t="shared" si="1115"/>
        <v>0</v>
      </c>
      <c r="ABG117" s="68">
        <f t="shared" si="1115"/>
        <v>0</v>
      </c>
      <c r="ABH117" s="68">
        <f t="shared" si="1115"/>
        <v>0</v>
      </c>
      <c r="ABI117" s="68">
        <f t="shared" si="1115"/>
        <v>0</v>
      </c>
      <c r="ABJ117" s="141">
        <f t="shared" si="1116"/>
        <v>1</v>
      </c>
      <c r="ABK117" s="68">
        <f t="shared" si="1117"/>
        <v>0</v>
      </c>
      <c r="ABL117" s="68">
        <f t="shared" si="1117"/>
        <v>1</v>
      </c>
      <c r="ABM117" s="68">
        <f t="shared" si="1117"/>
        <v>0</v>
      </c>
      <c r="ABN117" s="68">
        <f t="shared" si="1117"/>
        <v>0</v>
      </c>
      <c r="ABO117" s="68">
        <f t="shared" si="1117"/>
        <v>0</v>
      </c>
      <c r="ABP117" s="68">
        <f t="shared" si="1117"/>
        <v>0</v>
      </c>
      <c r="ABQ117" s="68">
        <f t="shared" si="1117"/>
        <v>0</v>
      </c>
      <c r="ABR117" s="68">
        <f t="shared" si="1117"/>
        <v>0</v>
      </c>
      <c r="ABS117" s="68">
        <f t="shared" si="1117"/>
        <v>0</v>
      </c>
      <c r="ABT117" s="68">
        <f t="shared" si="1117"/>
        <v>0</v>
      </c>
      <c r="ABU117" s="68">
        <f t="shared" si="1117"/>
        <v>0</v>
      </c>
      <c r="ABV117" s="141">
        <f t="shared" si="1118"/>
        <v>1</v>
      </c>
      <c r="ABW117" s="372">
        <f t="shared" si="1119"/>
        <v>58</v>
      </c>
      <c r="ABX117" s="372">
        <f t="shared" si="1120"/>
        <v>8</v>
      </c>
      <c r="ABY117" s="372">
        <f t="shared" si="1121"/>
        <v>66</v>
      </c>
      <c r="ABZ117" s="42">
        <f t="shared" si="1122"/>
        <v>84</v>
      </c>
      <c r="ACA117" s="42">
        <f t="shared" si="1123"/>
        <v>51</v>
      </c>
      <c r="ACB117" s="167">
        <f t="shared" si="1124"/>
        <v>49</v>
      </c>
      <c r="ACC117" s="10">
        <f t="shared" si="965"/>
        <v>0.3888888888888889</v>
      </c>
      <c r="ACD117" s="10">
        <f t="shared" si="966"/>
        <v>5.5555555555555552E-2</v>
      </c>
      <c r="ACE117" s="10">
        <f t="shared" si="967"/>
        <v>0.77777777777777779</v>
      </c>
      <c r="ACF117" s="10">
        <f t="shared" si="968"/>
        <v>1.2777777777777777</v>
      </c>
      <c r="ACG117" s="10">
        <f t="shared" si="969"/>
        <v>0.5</v>
      </c>
      <c r="ACH117" s="10">
        <f t="shared" si="970"/>
        <v>0</v>
      </c>
      <c r="ACI117" s="10">
        <f t="shared" si="971"/>
        <v>2.8333333333333335</v>
      </c>
      <c r="ACJ117" s="10">
        <f t="shared" si="972"/>
        <v>3.2222222222222223</v>
      </c>
      <c r="ACK117" s="10">
        <f t="shared" si="973"/>
        <v>0</v>
      </c>
      <c r="ACL117" s="10">
        <f t="shared" si="974"/>
        <v>0.1111111111111111</v>
      </c>
      <c r="ACM117" s="10">
        <f t="shared" si="975"/>
        <v>0</v>
      </c>
      <c r="ACN117" s="10">
        <f t="shared" si="976"/>
        <v>5.5555555555555552E-2</v>
      </c>
      <c r="ACO117" s="10">
        <f t="shared" si="977"/>
        <v>5.5555555555555552E-2</v>
      </c>
      <c r="ACP117" s="10" t="e">
        <f>#REF!/XA117</f>
        <v>#REF!</v>
      </c>
      <c r="ACQ117" s="10">
        <f t="shared" si="978"/>
        <v>0</v>
      </c>
      <c r="ACR117" s="10">
        <f t="shared" si="979"/>
        <v>0.22222222222222221</v>
      </c>
      <c r="ACS117" s="10">
        <f t="shared" si="980"/>
        <v>5.5555555555555552E-2</v>
      </c>
      <c r="ACT117" s="10">
        <f t="shared" si="981"/>
        <v>5.5555555555555552E-2</v>
      </c>
      <c r="ACU117" s="10">
        <f t="shared" si="982"/>
        <v>5.5555555555555552E-2</v>
      </c>
      <c r="ACV117" s="10">
        <f t="shared" si="983"/>
        <v>5.5555555555555552E-2</v>
      </c>
      <c r="ACW117" s="10">
        <f t="shared" si="984"/>
        <v>0.44444444444444442</v>
      </c>
      <c r="ACX117" s="10">
        <f t="shared" si="985"/>
        <v>3.6666666666666665</v>
      </c>
      <c r="ACY117" s="11"/>
      <c r="ACZ117" s="12">
        <f t="shared" si="986"/>
        <v>0.12121212121212122</v>
      </c>
      <c r="ADA117" s="182"/>
      <c r="ADB117" s="12">
        <f t="shared" si="987"/>
        <v>0.9</v>
      </c>
      <c r="ADC117" s="12">
        <f t="shared" si="987"/>
        <v>1.1666666666666667</v>
      </c>
      <c r="ADD117" s="12">
        <f t="shared" si="987"/>
        <v>1</v>
      </c>
      <c r="ADE117" s="12">
        <f t="shared" si="988"/>
        <v>1.0769230769230769</v>
      </c>
      <c r="ADF117" s="12">
        <f t="shared" si="989"/>
        <v>1.0454545454545454</v>
      </c>
      <c r="ADG117" s="12" t="e">
        <f>XY117/#REF!</f>
        <v>#REF!</v>
      </c>
      <c r="ADH117" s="12" t="e">
        <f t="shared" si="990"/>
        <v>#DIV/0!</v>
      </c>
      <c r="ADI117" s="12" t="e">
        <f t="shared" si="991"/>
        <v>#DIV/0!</v>
      </c>
      <c r="ADJ117" s="12">
        <f t="shared" si="992"/>
        <v>1</v>
      </c>
      <c r="ADK117" s="12" t="e">
        <f t="shared" si="993"/>
        <v>#DIV/0!</v>
      </c>
      <c r="ADL117" s="12">
        <f t="shared" si="994"/>
        <v>1</v>
      </c>
      <c r="ADM117" s="12">
        <f t="shared" si="995"/>
        <v>1</v>
      </c>
      <c r="ADN117" s="12" t="e">
        <f>#REF!/AA117</f>
        <v>#REF!</v>
      </c>
      <c r="ADO117" s="12" t="e">
        <f t="shared" si="996"/>
        <v>#DIV/0!</v>
      </c>
      <c r="ADP117" s="12">
        <f t="shared" si="997"/>
        <v>1</v>
      </c>
      <c r="ADQ117" s="12">
        <f t="shared" si="998"/>
        <v>1</v>
      </c>
      <c r="ADR117" s="12">
        <f t="shared" si="999"/>
        <v>1</v>
      </c>
      <c r="ADS117" s="12">
        <f t="shared" si="1000"/>
        <v>1</v>
      </c>
      <c r="ADT117" s="12">
        <f t="shared" si="1001"/>
        <v>1</v>
      </c>
      <c r="ADU117" s="12">
        <f t="shared" si="1002"/>
        <v>1</v>
      </c>
      <c r="ADV117" s="183">
        <f t="shared" si="1002"/>
        <v>1.0819672131147542</v>
      </c>
      <c r="ADW117" s="12">
        <f t="shared" si="1003"/>
        <v>1.0727272727272728</v>
      </c>
      <c r="ADX117" s="12">
        <f t="shared" si="1004"/>
        <v>1.0851063829787233</v>
      </c>
      <c r="ADY117" s="12">
        <f t="shared" si="1005"/>
        <v>1.0943396226415094</v>
      </c>
      <c r="ADZ117" s="228">
        <f t="shared" si="619"/>
        <v>7.575757575757576E-2</v>
      </c>
      <c r="AEA117" s="61" t="s">
        <v>545</v>
      </c>
      <c r="AEB117" s="177" t="s">
        <v>328</v>
      </c>
      <c r="AEC117" s="166"/>
      <c r="AED117" s="169"/>
      <c r="AEE117" s="174"/>
      <c r="AEF117" s="175"/>
      <c r="AEG117" s="175"/>
      <c r="AEH117" s="185" t="s">
        <v>345</v>
      </c>
      <c r="AEI117" s="186"/>
      <c r="AEJ117" s="68" t="s">
        <v>346</v>
      </c>
      <c r="AEK117" s="147" t="s">
        <v>550</v>
      </c>
    </row>
    <row r="118" spans="1:817" s="68" customFormat="1" ht="56.25" customHeight="1" x14ac:dyDescent="0.2">
      <c r="A118" s="49">
        <f t="shared" si="1125"/>
        <v>6</v>
      </c>
      <c r="B118" s="146" t="s">
        <v>675</v>
      </c>
      <c r="C118" s="2">
        <v>8</v>
      </c>
      <c r="D118" s="68">
        <v>1</v>
      </c>
      <c r="E118" s="302">
        <v>0</v>
      </c>
      <c r="J118" s="68">
        <v>5</v>
      </c>
      <c r="M118" s="68">
        <v>2</v>
      </c>
      <c r="Q118" s="141">
        <f t="shared" si="1006"/>
        <v>7</v>
      </c>
      <c r="T118" s="68">
        <v>8</v>
      </c>
      <c r="W118" s="141">
        <f t="shared" si="1007"/>
        <v>8</v>
      </c>
      <c r="X118" s="68">
        <v>6</v>
      </c>
      <c r="AA118" s="141">
        <f t="shared" si="1126"/>
        <v>6</v>
      </c>
      <c r="AD118" s="68">
        <v>2</v>
      </c>
      <c r="AG118" s="141">
        <f t="shared" si="1008"/>
        <v>2</v>
      </c>
      <c r="AQ118" s="141">
        <f t="shared" si="1009"/>
        <v>0</v>
      </c>
      <c r="AT118" s="141">
        <f t="shared" si="1010"/>
        <v>0</v>
      </c>
      <c r="AX118" s="68">
        <v>1</v>
      </c>
      <c r="BI118" s="141">
        <f t="shared" si="1011"/>
        <v>1</v>
      </c>
      <c r="BR118" s="141">
        <f t="shared" si="1012"/>
        <v>0</v>
      </c>
      <c r="CD118" s="141">
        <f t="shared" si="1013"/>
        <v>0</v>
      </c>
      <c r="CE118" s="68">
        <v>1</v>
      </c>
      <c r="CM118" s="141">
        <f t="shared" si="1014"/>
        <v>1</v>
      </c>
      <c r="CQ118" s="141">
        <f t="shared" si="1015"/>
        <v>0</v>
      </c>
      <c r="CR118" s="68">
        <v>1</v>
      </c>
      <c r="CS118" s="68">
        <v>4</v>
      </c>
      <c r="CV118" s="141">
        <f t="shared" si="1016"/>
        <v>5</v>
      </c>
      <c r="CW118" s="68">
        <v>2</v>
      </c>
      <c r="CY118" s="141">
        <f t="shared" si="1017"/>
        <v>2</v>
      </c>
      <c r="DL118" s="303">
        <f t="shared" si="1018"/>
        <v>0</v>
      </c>
      <c r="DN118" s="68">
        <v>1</v>
      </c>
      <c r="DX118" s="141">
        <f t="shared" si="1019"/>
        <v>1</v>
      </c>
      <c r="DY118" s="7">
        <f t="shared" si="1020"/>
        <v>24</v>
      </c>
      <c r="DZ118" s="7">
        <f t="shared" si="1021"/>
        <v>10</v>
      </c>
      <c r="EA118" s="7">
        <f t="shared" si="1127"/>
        <v>34</v>
      </c>
      <c r="EB118" s="7">
        <f t="shared" si="1022"/>
        <v>23</v>
      </c>
      <c r="EC118" s="7">
        <f t="shared" si="1023"/>
        <v>33</v>
      </c>
      <c r="ED118" s="7">
        <f t="shared" si="1024"/>
        <v>42</v>
      </c>
      <c r="EE118" s="7">
        <f t="shared" si="1025"/>
        <v>18</v>
      </c>
      <c r="EF118" s="6"/>
      <c r="EG118" s="7">
        <f t="shared" si="1026"/>
        <v>0</v>
      </c>
      <c r="EH118" s="6"/>
      <c r="EI118" s="8">
        <f t="shared" si="888"/>
        <v>0.125</v>
      </c>
      <c r="EJ118" s="8">
        <f t="shared" si="889"/>
        <v>0</v>
      </c>
      <c r="EK118" s="8">
        <f t="shared" si="890"/>
        <v>0.875</v>
      </c>
      <c r="EL118" s="8">
        <f t="shared" si="891"/>
        <v>1</v>
      </c>
      <c r="EM118" s="8">
        <f t="shared" si="892"/>
        <v>0.75</v>
      </c>
      <c r="EN118" s="8">
        <f t="shared" si="893"/>
        <v>0</v>
      </c>
      <c r="EO118" s="8">
        <f t="shared" si="894"/>
        <v>0</v>
      </c>
      <c r="EP118" s="8">
        <f t="shared" si="895"/>
        <v>0.125</v>
      </c>
      <c r="EQ118" s="8">
        <f t="shared" si="896"/>
        <v>0</v>
      </c>
      <c r="ER118" s="8">
        <f t="shared" si="897"/>
        <v>0</v>
      </c>
      <c r="ES118" s="8">
        <f t="shared" si="898"/>
        <v>0.125</v>
      </c>
      <c r="ET118" s="8">
        <f t="shared" si="899"/>
        <v>0.25</v>
      </c>
      <c r="EU118" s="8">
        <f t="shared" si="900"/>
        <v>0.625</v>
      </c>
      <c r="EV118" s="8">
        <f t="shared" si="901"/>
        <v>0.25</v>
      </c>
      <c r="EW118" s="8">
        <f t="shared" si="902"/>
        <v>0</v>
      </c>
      <c r="EX118" s="8">
        <f t="shared" si="903"/>
        <v>0.125</v>
      </c>
      <c r="EY118" s="8"/>
      <c r="EZ118" s="8">
        <f t="shared" si="904"/>
        <v>3</v>
      </c>
      <c r="FA118" s="8">
        <f t="shared" si="905"/>
        <v>2.875</v>
      </c>
      <c r="FB118" s="8">
        <f t="shared" si="906"/>
        <v>1.25</v>
      </c>
      <c r="FC118" s="8">
        <f t="shared" si="907"/>
        <v>4.25</v>
      </c>
      <c r="FD118" s="169"/>
      <c r="FE118" s="170">
        <f t="shared" si="908"/>
        <v>2.9411764705882353E-2</v>
      </c>
      <c r="FF118" s="170">
        <f t="shared" si="909"/>
        <v>0</v>
      </c>
      <c r="FG118" s="170">
        <f t="shared" si="910"/>
        <v>0.20588235294117646</v>
      </c>
      <c r="FH118" s="170">
        <f t="shared" si="911"/>
        <v>0.23529411764705882</v>
      </c>
      <c r="FI118" s="170">
        <f t="shared" si="912"/>
        <v>0</v>
      </c>
      <c r="FJ118" s="170">
        <f t="shared" si="913"/>
        <v>0</v>
      </c>
      <c r="FK118" s="170">
        <f t="shared" si="914"/>
        <v>2.9411764705882353E-2</v>
      </c>
      <c r="FL118" s="170">
        <f t="shared" si="915"/>
        <v>0</v>
      </c>
      <c r="FM118" s="170">
        <f t="shared" si="916"/>
        <v>0</v>
      </c>
      <c r="FN118" s="170">
        <f t="shared" si="917"/>
        <v>2.9411764705882353E-2</v>
      </c>
      <c r="FO118" s="170">
        <f t="shared" si="918"/>
        <v>0.17647058823529413</v>
      </c>
      <c r="FP118" s="170">
        <f t="shared" si="919"/>
        <v>5.8823529411764705E-2</v>
      </c>
      <c r="FQ118" s="170">
        <f t="shared" si="920"/>
        <v>0.14705882352941177</v>
      </c>
      <c r="FR118" s="170">
        <f t="shared" si="921"/>
        <v>5.8823529411764705E-2</v>
      </c>
      <c r="FS118" s="170">
        <f t="shared" si="922"/>
        <v>0</v>
      </c>
      <c r="FT118" s="170">
        <f t="shared" si="923"/>
        <v>2.9411764705882353E-2</v>
      </c>
      <c r="FU118" s="171"/>
      <c r="FV118" s="170">
        <f t="shared" si="924"/>
        <v>0.67647058823529416</v>
      </c>
      <c r="FW118" s="170">
        <f t="shared" si="925"/>
        <v>0.70588235294117652</v>
      </c>
      <c r="FX118" s="170"/>
      <c r="FY118" s="170">
        <f t="shared" si="926"/>
        <v>0.29411764705882354</v>
      </c>
      <c r="FZ118" s="169"/>
      <c r="GA118" s="172">
        <f t="shared" si="927"/>
        <v>0</v>
      </c>
      <c r="GB118" s="172">
        <f t="shared" si="928"/>
        <v>0</v>
      </c>
      <c r="GC118" s="172">
        <f t="shared" si="929"/>
        <v>2.3809523809523808E-2</v>
      </c>
      <c r="GD118" s="172">
        <f t="shared" si="930"/>
        <v>0</v>
      </c>
      <c r="GE118" s="172">
        <f t="shared" si="931"/>
        <v>0</v>
      </c>
      <c r="GF118" s="173"/>
      <c r="GG118" s="61" t="s">
        <v>545</v>
      </c>
      <c r="GH118" s="166"/>
      <c r="GI118" s="169"/>
      <c r="GJ118" s="174"/>
      <c r="GK118" s="175"/>
      <c r="GL118" s="175"/>
      <c r="GM118" s="176" t="s">
        <v>348</v>
      </c>
      <c r="GN118" s="68" t="s">
        <v>349</v>
      </c>
      <c r="GO118" s="177" t="s">
        <v>334</v>
      </c>
      <c r="GP118" s="178">
        <v>28</v>
      </c>
      <c r="GQ118" s="179">
        <f t="shared" si="932"/>
        <v>0</v>
      </c>
      <c r="GR118" s="179">
        <f t="shared" si="933"/>
        <v>0</v>
      </c>
      <c r="GS118" s="68">
        <v>8</v>
      </c>
      <c r="GT118" s="68">
        <v>1</v>
      </c>
      <c r="GU118" s="302">
        <v>0</v>
      </c>
      <c r="GZ118" s="68">
        <v>5</v>
      </c>
      <c r="HC118" s="68">
        <v>2</v>
      </c>
      <c r="HG118" s="141">
        <f t="shared" si="1027"/>
        <v>7</v>
      </c>
      <c r="HJ118" s="68">
        <v>8</v>
      </c>
      <c r="HM118" s="141">
        <f t="shared" si="1028"/>
        <v>8</v>
      </c>
      <c r="HN118" s="68">
        <v>6</v>
      </c>
      <c r="HQ118" s="141">
        <f t="shared" si="1029"/>
        <v>6</v>
      </c>
      <c r="HT118" s="68">
        <v>2</v>
      </c>
      <c r="HW118" s="141">
        <f t="shared" si="1030"/>
        <v>2</v>
      </c>
      <c r="IG118" s="141">
        <f t="shared" si="1031"/>
        <v>0</v>
      </c>
      <c r="IJ118" s="141">
        <f t="shared" si="1032"/>
        <v>0</v>
      </c>
      <c r="IN118" s="68">
        <v>1</v>
      </c>
      <c r="IY118" s="141">
        <f t="shared" si="1033"/>
        <v>1</v>
      </c>
      <c r="JH118" s="141">
        <f t="shared" si="1034"/>
        <v>0</v>
      </c>
      <c r="JT118" s="141">
        <f t="shared" si="1035"/>
        <v>0</v>
      </c>
      <c r="JU118" s="68">
        <v>1</v>
      </c>
      <c r="KC118" s="141">
        <f t="shared" si="1036"/>
        <v>1</v>
      </c>
      <c r="KG118" s="141">
        <f t="shared" si="1037"/>
        <v>0</v>
      </c>
      <c r="KH118" s="68">
        <v>1</v>
      </c>
      <c r="KI118" s="68">
        <v>4</v>
      </c>
      <c r="KL118" s="141">
        <f t="shared" si="1038"/>
        <v>5</v>
      </c>
      <c r="KM118" s="68">
        <v>2</v>
      </c>
      <c r="KO118" s="141">
        <f t="shared" si="1039"/>
        <v>2</v>
      </c>
      <c r="LB118" s="141">
        <f t="shared" si="936"/>
        <v>0</v>
      </c>
      <c r="LD118" s="68">
        <v>1</v>
      </c>
      <c r="LN118" s="141">
        <f t="shared" si="1040"/>
        <v>1</v>
      </c>
      <c r="LO118" s="324">
        <f t="shared" si="1041"/>
        <v>24</v>
      </c>
      <c r="LP118" s="324">
        <f t="shared" si="1042"/>
        <v>10</v>
      </c>
      <c r="LQ118" s="324">
        <f t="shared" si="1043"/>
        <v>34</v>
      </c>
      <c r="LR118" s="324">
        <f t="shared" si="1044"/>
        <v>23</v>
      </c>
      <c r="LS118" s="340">
        <f t="shared" si="1045"/>
        <v>18</v>
      </c>
      <c r="LT118" s="166"/>
      <c r="LU118" s="68">
        <f t="shared" si="1046"/>
        <v>0</v>
      </c>
      <c r="LV118" s="68">
        <f t="shared" si="1046"/>
        <v>0</v>
      </c>
      <c r="LW118" s="302">
        <f t="shared" si="1046"/>
        <v>0</v>
      </c>
      <c r="LX118" s="68">
        <f t="shared" si="1046"/>
        <v>0</v>
      </c>
      <c r="LY118" s="68">
        <f t="shared" si="1046"/>
        <v>0</v>
      </c>
      <c r="LZ118" s="68">
        <f t="shared" si="1046"/>
        <v>0</v>
      </c>
      <c r="MA118" s="68">
        <f t="shared" si="1046"/>
        <v>0</v>
      </c>
      <c r="MB118" s="68">
        <f t="shared" si="1046"/>
        <v>0</v>
      </c>
      <c r="MC118" s="68">
        <f t="shared" si="1046"/>
        <v>0</v>
      </c>
      <c r="MD118" s="68">
        <f t="shared" si="1046"/>
        <v>0</v>
      </c>
      <c r="ME118" s="68">
        <f t="shared" si="1046"/>
        <v>0</v>
      </c>
      <c r="MF118" s="68">
        <f t="shared" si="1046"/>
        <v>0</v>
      </c>
      <c r="MG118" s="68">
        <f t="shared" si="1046"/>
        <v>0</v>
      </c>
      <c r="MH118" s="68">
        <f t="shared" si="1046"/>
        <v>0</v>
      </c>
      <c r="MI118" s="141">
        <f t="shared" si="1047"/>
        <v>0</v>
      </c>
      <c r="MJ118" s="68">
        <f t="shared" si="1048"/>
        <v>0</v>
      </c>
      <c r="MK118" s="68">
        <f t="shared" si="1048"/>
        <v>0</v>
      </c>
      <c r="ML118" s="68">
        <f t="shared" si="1048"/>
        <v>0</v>
      </c>
      <c r="MM118" s="68">
        <f t="shared" si="1048"/>
        <v>0</v>
      </c>
      <c r="MN118" s="68">
        <f t="shared" si="1048"/>
        <v>0</v>
      </c>
      <c r="MO118" s="141">
        <f t="shared" si="1048"/>
        <v>0</v>
      </c>
      <c r="MP118" s="68">
        <f t="shared" si="1048"/>
        <v>0</v>
      </c>
      <c r="MQ118" s="68">
        <f t="shared" si="1048"/>
        <v>0</v>
      </c>
      <c r="MR118" s="68">
        <f t="shared" si="1048"/>
        <v>0</v>
      </c>
      <c r="MS118" s="141">
        <f t="shared" si="1049"/>
        <v>0</v>
      </c>
      <c r="MT118" s="68">
        <f t="shared" si="1050"/>
        <v>0</v>
      </c>
      <c r="MU118" s="68">
        <f t="shared" si="1050"/>
        <v>0</v>
      </c>
      <c r="MV118" s="68">
        <f t="shared" si="1050"/>
        <v>0</v>
      </c>
      <c r="MW118" s="68">
        <f t="shared" si="1050"/>
        <v>0</v>
      </c>
      <c r="MX118" s="68">
        <f t="shared" si="1050"/>
        <v>0</v>
      </c>
      <c r="MY118" s="141">
        <f t="shared" si="1051"/>
        <v>0</v>
      </c>
      <c r="MZ118" s="68">
        <f t="shared" si="1052"/>
        <v>0</v>
      </c>
      <c r="NA118" s="68">
        <f t="shared" si="1052"/>
        <v>0</v>
      </c>
      <c r="NB118" s="68">
        <f t="shared" si="1052"/>
        <v>0</v>
      </c>
      <c r="NC118" s="68">
        <f t="shared" si="1052"/>
        <v>0</v>
      </c>
      <c r="ND118" s="68">
        <f t="shared" si="1052"/>
        <v>0</v>
      </c>
      <c r="NE118" s="68">
        <f t="shared" si="1052"/>
        <v>0</v>
      </c>
      <c r="NF118" s="68">
        <f t="shared" si="1052"/>
        <v>0</v>
      </c>
      <c r="NG118" s="68">
        <f t="shared" si="1052"/>
        <v>0</v>
      </c>
      <c r="NH118" s="68">
        <f t="shared" si="1052"/>
        <v>0</v>
      </c>
      <c r="NI118" s="141">
        <f t="shared" si="1053"/>
        <v>0</v>
      </c>
      <c r="NJ118" s="68">
        <f t="shared" si="1054"/>
        <v>0</v>
      </c>
      <c r="NK118" s="68">
        <f t="shared" si="1054"/>
        <v>0</v>
      </c>
      <c r="NL118" s="141">
        <f t="shared" si="1054"/>
        <v>0</v>
      </c>
      <c r="NM118" s="68">
        <f t="shared" si="1054"/>
        <v>0</v>
      </c>
      <c r="NN118" s="68">
        <f t="shared" si="1054"/>
        <v>0</v>
      </c>
      <c r="NO118" s="68">
        <f t="shared" si="1054"/>
        <v>0</v>
      </c>
      <c r="NP118" s="68">
        <f t="shared" si="1054"/>
        <v>0</v>
      </c>
      <c r="NQ118" s="68">
        <f t="shared" si="1054"/>
        <v>0</v>
      </c>
      <c r="NR118" s="68">
        <f t="shared" si="1054"/>
        <v>0</v>
      </c>
      <c r="NS118" s="68">
        <f t="shared" si="1054"/>
        <v>0</v>
      </c>
      <c r="NT118" s="68">
        <f t="shared" si="1054"/>
        <v>0</v>
      </c>
      <c r="NU118" s="68">
        <f t="shared" si="1054"/>
        <v>0</v>
      </c>
      <c r="NV118" s="68">
        <f t="shared" si="1054"/>
        <v>0</v>
      </c>
      <c r="NW118" s="68">
        <f t="shared" si="1054"/>
        <v>0</v>
      </c>
      <c r="NX118" s="68">
        <f t="shared" si="1054"/>
        <v>0</v>
      </c>
      <c r="NY118" s="68">
        <f t="shared" si="1054"/>
        <v>0</v>
      </c>
      <c r="NZ118" s="68">
        <f t="shared" si="1055"/>
        <v>0</v>
      </c>
      <c r="OA118" s="141">
        <f t="shared" si="1055"/>
        <v>0</v>
      </c>
      <c r="OB118" s="68">
        <f t="shared" si="1055"/>
        <v>0</v>
      </c>
      <c r="OC118" s="68">
        <f t="shared" si="1055"/>
        <v>0</v>
      </c>
      <c r="OD118" s="68">
        <f t="shared" si="1055"/>
        <v>0</v>
      </c>
      <c r="OE118" s="68">
        <f t="shared" si="1055"/>
        <v>0</v>
      </c>
      <c r="OF118" s="68">
        <f t="shared" si="1055"/>
        <v>0</v>
      </c>
      <c r="OG118" s="68">
        <f t="shared" si="1055"/>
        <v>0</v>
      </c>
      <c r="OH118" s="68">
        <f t="shared" si="1055"/>
        <v>0</v>
      </c>
      <c r="OI118" s="68">
        <f t="shared" si="1055"/>
        <v>0</v>
      </c>
      <c r="OJ118" s="141">
        <f t="shared" si="1055"/>
        <v>0</v>
      </c>
      <c r="OK118" s="68">
        <f t="shared" si="1055"/>
        <v>0</v>
      </c>
      <c r="OL118" s="68">
        <f t="shared" si="1055"/>
        <v>0</v>
      </c>
      <c r="OM118" s="68">
        <f t="shared" si="1055"/>
        <v>0</v>
      </c>
      <c r="ON118" s="68">
        <f t="shared" si="1055"/>
        <v>0</v>
      </c>
      <c r="OO118" s="68">
        <f t="shared" si="1055"/>
        <v>0</v>
      </c>
      <c r="OP118" s="68">
        <f t="shared" si="1056"/>
        <v>0</v>
      </c>
      <c r="OQ118" s="68">
        <f t="shared" si="1056"/>
        <v>0</v>
      </c>
      <c r="OR118" s="68">
        <f t="shared" si="1056"/>
        <v>0</v>
      </c>
      <c r="OS118" s="68">
        <f t="shared" si="1056"/>
        <v>0</v>
      </c>
      <c r="OT118" s="68">
        <f t="shared" si="1056"/>
        <v>0</v>
      </c>
      <c r="OU118" s="68">
        <f t="shared" si="1056"/>
        <v>0</v>
      </c>
      <c r="OV118" s="141">
        <f t="shared" si="1056"/>
        <v>0</v>
      </c>
      <c r="OW118" s="68">
        <f t="shared" si="1056"/>
        <v>0</v>
      </c>
      <c r="OX118" s="68">
        <f t="shared" si="1056"/>
        <v>0</v>
      </c>
      <c r="OY118" s="68">
        <f t="shared" si="1056"/>
        <v>0</v>
      </c>
      <c r="OZ118" s="68">
        <f t="shared" si="1056"/>
        <v>0</v>
      </c>
      <c r="PA118" s="68">
        <f t="shared" si="1056"/>
        <v>0</v>
      </c>
      <c r="PB118" s="68">
        <f t="shared" si="1056"/>
        <v>0</v>
      </c>
      <c r="PC118" s="68">
        <f t="shared" si="1056"/>
        <v>0</v>
      </c>
      <c r="PD118" s="68">
        <f t="shared" si="1056"/>
        <v>0</v>
      </c>
      <c r="PE118" s="141">
        <f t="shared" si="1057"/>
        <v>0</v>
      </c>
      <c r="PF118" s="68">
        <f t="shared" si="1058"/>
        <v>0</v>
      </c>
      <c r="PG118" s="68">
        <f t="shared" si="1058"/>
        <v>0</v>
      </c>
      <c r="PH118" s="68">
        <f t="shared" si="1058"/>
        <v>0</v>
      </c>
      <c r="PI118" s="141">
        <f t="shared" si="1058"/>
        <v>0</v>
      </c>
      <c r="PJ118" s="68">
        <f t="shared" si="1058"/>
        <v>0</v>
      </c>
      <c r="PK118" s="68">
        <f t="shared" si="1058"/>
        <v>0</v>
      </c>
      <c r="PL118" s="68">
        <f t="shared" si="1058"/>
        <v>0</v>
      </c>
      <c r="PM118" s="68">
        <f t="shared" si="1058"/>
        <v>0</v>
      </c>
      <c r="PN118" s="141">
        <f t="shared" si="1058"/>
        <v>0</v>
      </c>
      <c r="PO118" s="68">
        <f t="shared" si="1058"/>
        <v>0</v>
      </c>
      <c r="PP118" s="68">
        <f t="shared" si="1058"/>
        <v>0</v>
      </c>
      <c r="PQ118" s="141">
        <f t="shared" si="1059"/>
        <v>0</v>
      </c>
      <c r="PR118" s="68">
        <f t="shared" si="1060"/>
        <v>0</v>
      </c>
      <c r="PS118" s="68">
        <f t="shared" si="1060"/>
        <v>0</v>
      </c>
      <c r="PT118" s="68">
        <f t="shared" si="1060"/>
        <v>0</v>
      </c>
      <c r="PU118" s="68">
        <f t="shared" si="1060"/>
        <v>0</v>
      </c>
      <c r="PV118" s="68">
        <f t="shared" si="1060"/>
        <v>0</v>
      </c>
      <c r="PW118" s="68">
        <f t="shared" si="1060"/>
        <v>0</v>
      </c>
      <c r="PX118" s="68">
        <f t="shared" si="1060"/>
        <v>0</v>
      </c>
      <c r="PY118" s="68">
        <f t="shared" si="1060"/>
        <v>0</v>
      </c>
      <c r="PZ118" s="68">
        <f t="shared" si="1060"/>
        <v>0</v>
      </c>
      <c r="QA118" s="68">
        <f t="shared" si="1060"/>
        <v>0</v>
      </c>
      <c r="QB118" s="68">
        <f t="shared" si="1060"/>
        <v>0</v>
      </c>
      <c r="QC118" s="68">
        <f t="shared" si="1060"/>
        <v>0</v>
      </c>
      <c r="QD118" s="141">
        <f t="shared" si="1061"/>
        <v>0</v>
      </c>
      <c r="QE118" s="68">
        <f t="shared" si="1062"/>
        <v>0</v>
      </c>
      <c r="QF118" s="68">
        <f t="shared" si="1062"/>
        <v>0</v>
      </c>
      <c r="QG118" s="68">
        <f t="shared" si="1062"/>
        <v>0</v>
      </c>
      <c r="QH118" s="68">
        <f t="shared" si="1062"/>
        <v>0</v>
      </c>
      <c r="QI118" s="68">
        <f t="shared" si="1062"/>
        <v>0</v>
      </c>
      <c r="QJ118" s="68">
        <f t="shared" si="1062"/>
        <v>0</v>
      </c>
      <c r="QK118" s="68">
        <f t="shared" si="1062"/>
        <v>0</v>
      </c>
      <c r="QL118" s="68">
        <f t="shared" si="1062"/>
        <v>0</v>
      </c>
      <c r="QM118" s="68">
        <f t="shared" si="1062"/>
        <v>0</v>
      </c>
      <c r="QN118" s="68">
        <f t="shared" si="1062"/>
        <v>0</v>
      </c>
      <c r="QO118" s="68">
        <f t="shared" si="1062"/>
        <v>0</v>
      </c>
      <c r="QP118" s="141">
        <f t="shared" si="1063"/>
        <v>0</v>
      </c>
      <c r="QQ118" s="342">
        <f t="shared" si="1064"/>
        <v>0</v>
      </c>
      <c r="QR118" s="342">
        <f t="shared" si="1065"/>
        <v>0</v>
      </c>
      <c r="QS118" s="342">
        <f t="shared" si="1066"/>
        <v>0</v>
      </c>
      <c r="QT118" s="342">
        <f t="shared" si="1067"/>
        <v>0</v>
      </c>
      <c r="QU118" s="307">
        <f t="shared" si="940"/>
        <v>0</v>
      </c>
      <c r="QV118" s="142"/>
      <c r="QW118" s="61"/>
      <c r="QZ118" s="302">
        <v>0</v>
      </c>
      <c r="RL118" s="141">
        <f t="shared" si="1068"/>
        <v>0</v>
      </c>
      <c r="RR118" s="141">
        <f t="shared" si="1069"/>
        <v>0</v>
      </c>
      <c r="RS118" s="68">
        <v>1</v>
      </c>
      <c r="RV118" s="141">
        <f t="shared" si="1070"/>
        <v>1</v>
      </c>
      <c r="SB118" s="141">
        <f t="shared" si="1071"/>
        <v>0</v>
      </c>
      <c r="SL118" s="141">
        <f t="shared" si="1072"/>
        <v>0</v>
      </c>
      <c r="SO118" s="141">
        <f t="shared" si="1073"/>
        <v>0</v>
      </c>
      <c r="TD118" s="141">
        <f t="shared" si="1074"/>
        <v>0</v>
      </c>
      <c r="TM118" s="141">
        <f t="shared" si="1075"/>
        <v>0</v>
      </c>
      <c r="TY118" s="141">
        <f t="shared" si="1076"/>
        <v>0</v>
      </c>
      <c r="UH118" s="141">
        <f t="shared" si="1077"/>
        <v>0</v>
      </c>
      <c r="UL118" s="141">
        <f t="shared" si="1078"/>
        <v>0</v>
      </c>
      <c r="UQ118" s="141">
        <f t="shared" si="1079"/>
        <v>0</v>
      </c>
      <c r="UT118" s="141">
        <f t="shared" si="1080"/>
        <v>0</v>
      </c>
      <c r="VG118" s="141">
        <f t="shared" si="1081"/>
        <v>0</v>
      </c>
      <c r="VS118" s="141">
        <f t="shared" si="1082"/>
        <v>0</v>
      </c>
      <c r="VT118" s="355">
        <f t="shared" si="1083"/>
        <v>1</v>
      </c>
      <c r="VU118" s="355">
        <f t="shared" si="1084"/>
        <v>0</v>
      </c>
      <c r="VV118" s="355">
        <f t="shared" si="1085"/>
        <v>1</v>
      </c>
      <c r="VW118" s="355">
        <f t="shared" si="1086"/>
        <v>1</v>
      </c>
      <c r="VX118" s="355">
        <f t="shared" si="1087"/>
        <v>1</v>
      </c>
      <c r="VY118" s="355">
        <f t="shared" si="1088"/>
        <v>0</v>
      </c>
      <c r="VZ118" s="316"/>
      <c r="WA118" s="143">
        <f t="shared" si="943"/>
        <v>0</v>
      </c>
      <c r="WB118" s="143" t="e">
        <f t="shared" si="943"/>
        <v>#DIV/0!</v>
      </c>
      <c r="WC118" s="143">
        <f t="shared" si="944"/>
        <v>0</v>
      </c>
      <c r="WD118" s="143">
        <f t="shared" si="945"/>
        <v>0</v>
      </c>
      <c r="WE118" s="143">
        <f t="shared" si="946"/>
        <v>0.16666666666666666</v>
      </c>
      <c r="WF118" s="143" t="e">
        <f t="shared" si="947"/>
        <v>#DIV/0!</v>
      </c>
      <c r="WG118" s="143">
        <f t="shared" si="948"/>
        <v>4.3478260869565216E-2</v>
      </c>
      <c r="WH118" s="143">
        <f t="shared" si="949"/>
        <v>4.1666666666666664E-2</v>
      </c>
      <c r="WI118" s="143" t="e">
        <f t="shared" si="950"/>
        <v>#DIV/0!</v>
      </c>
      <c r="WJ118" s="143">
        <f t="shared" si="951"/>
        <v>0</v>
      </c>
      <c r="WK118" s="143" t="e">
        <f t="shared" si="952"/>
        <v>#DIV/0!</v>
      </c>
      <c r="WL118" s="143" t="e">
        <f t="shared" si="953"/>
        <v>#DIV/0!</v>
      </c>
      <c r="WM118" s="143">
        <f t="shared" si="954"/>
        <v>0</v>
      </c>
      <c r="WN118" s="143" t="e">
        <f>#REF!/Y118</f>
        <v>#REF!</v>
      </c>
      <c r="WO118" s="143" t="e">
        <f t="shared" si="955"/>
        <v>#DIV/0!</v>
      </c>
      <c r="WP118" s="143">
        <f t="shared" si="956"/>
        <v>0</v>
      </c>
      <c r="WQ118" s="143">
        <f t="shared" si="957"/>
        <v>0</v>
      </c>
      <c r="WR118" s="143">
        <f t="shared" si="958"/>
        <v>0</v>
      </c>
      <c r="WS118" s="143" t="e">
        <f t="shared" si="959"/>
        <v>#DIV/0!</v>
      </c>
      <c r="WT118" s="144">
        <f t="shared" si="960"/>
        <v>0</v>
      </c>
      <c r="WU118" s="143">
        <f t="shared" si="961"/>
        <v>0</v>
      </c>
      <c r="WV118" s="308">
        <f t="shared" si="961"/>
        <v>2.9411764705882353E-2</v>
      </c>
      <c r="WW118" s="143">
        <f t="shared" si="962"/>
        <v>3.0303030303030304E-2</v>
      </c>
      <c r="WX118" s="61" t="s">
        <v>545</v>
      </c>
      <c r="WY118" s="166"/>
      <c r="WZ118" s="166"/>
      <c r="XA118" s="68">
        <f t="shared" si="1089"/>
        <v>8</v>
      </c>
      <c r="XB118" s="68">
        <f t="shared" si="1089"/>
        <v>1</v>
      </c>
      <c r="XC118" s="302">
        <f t="shared" si="1089"/>
        <v>0</v>
      </c>
      <c r="XD118" s="68">
        <f t="shared" si="1089"/>
        <v>0</v>
      </c>
      <c r="XE118" s="68">
        <f t="shared" si="1089"/>
        <v>0</v>
      </c>
      <c r="XF118" s="68">
        <f t="shared" si="1089"/>
        <v>0</v>
      </c>
      <c r="XG118" s="68">
        <f t="shared" si="1089"/>
        <v>0</v>
      </c>
      <c r="XH118" s="68">
        <f t="shared" si="1089"/>
        <v>5</v>
      </c>
      <c r="XI118" s="68">
        <f t="shared" si="1089"/>
        <v>0</v>
      </c>
      <c r="XJ118" s="68">
        <f t="shared" si="1089"/>
        <v>0</v>
      </c>
      <c r="XK118" s="68">
        <f t="shared" si="1089"/>
        <v>2</v>
      </c>
      <c r="XL118" s="68">
        <f t="shared" si="1089"/>
        <v>0</v>
      </c>
      <c r="XM118" s="68">
        <f t="shared" si="1089"/>
        <v>0</v>
      </c>
      <c r="XN118" s="68">
        <f t="shared" si="1089"/>
        <v>0</v>
      </c>
      <c r="XO118" s="141">
        <f t="shared" si="1090"/>
        <v>7</v>
      </c>
      <c r="XP118" s="68">
        <f t="shared" si="1091"/>
        <v>0</v>
      </c>
      <c r="XQ118" s="68">
        <f t="shared" si="1091"/>
        <v>0</v>
      </c>
      <c r="XR118" s="68">
        <f t="shared" si="1091"/>
        <v>8</v>
      </c>
      <c r="XS118" s="68">
        <f t="shared" si="1091"/>
        <v>0</v>
      </c>
      <c r="XT118" s="68">
        <f t="shared" si="1091"/>
        <v>0</v>
      </c>
      <c r="XU118" s="141">
        <f t="shared" si="1092"/>
        <v>8</v>
      </c>
      <c r="XV118" s="68">
        <f t="shared" si="1093"/>
        <v>7</v>
      </c>
      <c r="XW118" s="68">
        <f t="shared" si="1093"/>
        <v>0</v>
      </c>
      <c r="XX118" s="68">
        <f t="shared" si="1093"/>
        <v>0</v>
      </c>
      <c r="XY118" s="141">
        <f t="shared" si="1094"/>
        <v>7</v>
      </c>
      <c r="XZ118" s="68">
        <f t="shared" si="1095"/>
        <v>0</v>
      </c>
      <c r="YA118" s="68">
        <f t="shared" si="1095"/>
        <v>0</v>
      </c>
      <c r="YB118" s="68">
        <f t="shared" si="1095"/>
        <v>2</v>
      </c>
      <c r="YC118" s="68">
        <f t="shared" si="1095"/>
        <v>0</v>
      </c>
      <c r="YD118" s="68">
        <f t="shared" si="1095"/>
        <v>0</v>
      </c>
      <c r="YE118" s="141">
        <f t="shared" si="1096"/>
        <v>2</v>
      </c>
      <c r="YF118" s="68">
        <f t="shared" si="1097"/>
        <v>0</v>
      </c>
      <c r="YG118" s="68">
        <f t="shared" si="1097"/>
        <v>0</v>
      </c>
      <c r="YH118" s="68">
        <f t="shared" si="1097"/>
        <v>0</v>
      </c>
      <c r="YI118" s="68">
        <f t="shared" si="1097"/>
        <v>0</v>
      </c>
      <c r="YJ118" s="68">
        <f t="shared" si="1097"/>
        <v>0</v>
      </c>
      <c r="YK118" s="68">
        <f t="shared" si="1097"/>
        <v>0</v>
      </c>
      <c r="YL118" s="68">
        <f t="shared" si="1097"/>
        <v>0</v>
      </c>
      <c r="YM118" s="68">
        <f t="shared" si="1097"/>
        <v>0</v>
      </c>
      <c r="YN118" s="68">
        <f t="shared" si="1097"/>
        <v>0</v>
      </c>
      <c r="YO118" s="141">
        <f t="shared" si="1098"/>
        <v>0</v>
      </c>
      <c r="YP118" s="68">
        <f t="shared" si="1099"/>
        <v>0</v>
      </c>
      <c r="YQ118" s="68">
        <f t="shared" si="1099"/>
        <v>0</v>
      </c>
      <c r="YR118" s="141">
        <f t="shared" si="1100"/>
        <v>0</v>
      </c>
      <c r="YS118" s="68">
        <f t="shared" si="1101"/>
        <v>0</v>
      </c>
      <c r="YT118" s="68">
        <f t="shared" si="1101"/>
        <v>0</v>
      </c>
      <c r="YU118" s="68">
        <f t="shared" si="1101"/>
        <v>0</v>
      </c>
      <c r="YV118" s="68">
        <f t="shared" si="1101"/>
        <v>1</v>
      </c>
      <c r="YW118" s="68">
        <f t="shared" si="1101"/>
        <v>0</v>
      </c>
      <c r="YX118" s="68">
        <f t="shared" si="1101"/>
        <v>0</v>
      </c>
      <c r="YY118" s="68">
        <f t="shared" si="1101"/>
        <v>0</v>
      </c>
      <c r="YZ118" s="68">
        <f t="shared" si="1101"/>
        <v>0</v>
      </c>
      <c r="ZA118" s="68">
        <f t="shared" si="1101"/>
        <v>0</v>
      </c>
      <c r="ZB118" s="68">
        <f t="shared" si="1101"/>
        <v>0</v>
      </c>
      <c r="ZC118" s="68">
        <f t="shared" si="1101"/>
        <v>0</v>
      </c>
      <c r="ZD118" s="68">
        <f t="shared" si="1101"/>
        <v>0</v>
      </c>
      <c r="ZE118" s="68">
        <f t="shared" si="1101"/>
        <v>0</v>
      </c>
      <c r="ZF118" s="68">
        <f t="shared" si="1101"/>
        <v>0</v>
      </c>
      <c r="ZG118" s="141">
        <f t="shared" si="1102"/>
        <v>1</v>
      </c>
      <c r="ZH118" s="68">
        <f t="shared" si="1103"/>
        <v>0</v>
      </c>
      <c r="ZI118" s="68">
        <f t="shared" si="1103"/>
        <v>0</v>
      </c>
      <c r="ZJ118" s="68">
        <f t="shared" si="1103"/>
        <v>0</v>
      </c>
      <c r="ZK118" s="68">
        <f t="shared" si="1103"/>
        <v>0</v>
      </c>
      <c r="ZL118" s="68">
        <f t="shared" si="1103"/>
        <v>0</v>
      </c>
      <c r="ZM118" s="68">
        <f t="shared" si="1103"/>
        <v>0</v>
      </c>
      <c r="ZN118" s="68">
        <f t="shared" si="1103"/>
        <v>0</v>
      </c>
      <c r="ZO118" s="68">
        <f t="shared" si="1103"/>
        <v>0</v>
      </c>
      <c r="ZP118" s="141">
        <f t="shared" si="1104"/>
        <v>0</v>
      </c>
      <c r="ZQ118" s="68">
        <f t="shared" si="1105"/>
        <v>0</v>
      </c>
      <c r="ZR118" s="68">
        <f t="shared" si="1105"/>
        <v>0</v>
      </c>
      <c r="ZS118" s="68">
        <f t="shared" si="1105"/>
        <v>0</v>
      </c>
      <c r="ZT118" s="68">
        <f t="shared" si="1105"/>
        <v>0</v>
      </c>
      <c r="ZU118" s="68">
        <f t="shared" si="1105"/>
        <v>0</v>
      </c>
      <c r="ZV118" s="68">
        <f t="shared" si="1105"/>
        <v>0</v>
      </c>
      <c r="ZW118" s="68">
        <f t="shared" si="1105"/>
        <v>0</v>
      </c>
      <c r="ZX118" s="68">
        <f t="shared" si="1105"/>
        <v>0</v>
      </c>
      <c r="ZY118" s="68">
        <f t="shared" si="1105"/>
        <v>0</v>
      </c>
      <c r="ZZ118" s="68">
        <f t="shared" si="1105"/>
        <v>0</v>
      </c>
      <c r="AAA118" s="68">
        <f t="shared" si="1105"/>
        <v>0</v>
      </c>
      <c r="AAB118" s="141">
        <f t="shared" si="1106"/>
        <v>0</v>
      </c>
      <c r="AAC118" s="68">
        <f t="shared" si="1107"/>
        <v>1</v>
      </c>
      <c r="AAD118" s="68">
        <f t="shared" si="1107"/>
        <v>0</v>
      </c>
      <c r="AAE118" s="68">
        <f t="shared" si="1107"/>
        <v>0</v>
      </c>
      <c r="AAF118" s="68">
        <f t="shared" si="1107"/>
        <v>0</v>
      </c>
      <c r="AAG118" s="68">
        <f t="shared" si="1107"/>
        <v>0</v>
      </c>
      <c r="AAH118" s="68">
        <f t="shared" si="1107"/>
        <v>0</v>
      </c>
      <c r="AAI118" s="68">
        <f t="shared" si="1107"/>
        <v>0</v>
      </c>
      <c r="AAJ118" s="68">
        <f t="shared" si="1107"/>
        <v>0</v>
      </c>
      <c r="AAK118" s="141">
        <f t="shared" si="1108"/>
        <v>1</v>
      </c>
      <c r="AAL118" s="68">
        <f t="shared" si="1109"/>
        <v>0</v>
      </c>
      <c r="AAM118" s="68">
        <f t="shared" si="1109"/>
        <v>0</v>
      </c>
      <c r="AAN118" s="68">
        <f t="shared" si="1109"/>
        <v>0</v>
      </c>
      <c r="AAO118" s="141">
        <f t="shared" si="1110"/>
        <v>0</v>
      </c>
      <c r="AAP118" s="68">
        <f t="shared" si="1111"/>
        <v>1</v>
      </c>
      <c r="AAQ118" s="68">
        <f t="shared" si="1111"/>
        <v>4</v>
      </c>
      <c r="AAR118" s="68">
        <f t="shared" si="1111"/>
        <v>0</v>
      </c>
      <c r="AAS118" s="68">
        <f t="shared" si="1111"/>
        <v>0</v>
      </c>
      <c r="AAT118" s="141">
        <f t="shared" si="1112"/>
        <v>5</v>
      </c>
      <c r="AAU118" s="68">
        <f t="shared" si="1113"/>
        <v>2</v>
      </c>
      <c r="AAV118" s="68">
        <f t="shared" si="1113"/>
        <v>0</v>
      </c>
      <c r="AAW118" s="141">
        <f t="shared" si="1114"/>
        <v>2</v>
      </c>
      <c r="AAX118" s="68">
        <f t="shared" si="1115"/>
        <v>0</v>
      </c>
      <c r="AAY118" s="68">
        <f t="shared" si="1115"/>
        <v>0</v>
      </c>
      <c r="AAZ118" s="68">
        <f t="shared" si="1115"/>
        <v>0</v>
      </c>
      <c r="ABA118" s="68">
        <f t="shared" si="1115"/>
        <v>0</v>
      </c>
      <c r="ABB118" s="68">
        <f t="shared" si="1115"/>
        <v>0</v>
      </c>
      <c r="ABC118" s="68">
        <f t="shared" si="1115"/>
        <v>0</v>
      </c>
      <c r="ABD118" s="68">
        <f t="shared" si="1115"/>
        <v>0</v>
      </c>
      <c r="ABE118" s="68">
        <f t="shared" si="1115"/>
        <v>0</v>
      </c>
      <c r="ABF118" s="68">
        <f t="shared" si="1115"/>
        <v>0</v>
      </c>
      <c r="ABG118" s="68">
        <f t="shared" si="1115"/>
        <v>0</v>
      </c>
      <c r="ABH118" s="68">
        <f t="shared" si="1115"/>
        <v>0</v>
      </c>
      <c r="ABI118" s="68">
        <f t="shared" si="1115"/>
        <v>0</v>
      </c>
      <c r="ABJ118" s="141">
        <f t="shared" si="1116"/>
        <v>0</v>
      </c>
      <c r="ABK118" s="68">
        <f t="shared" si="1117"/>
        <v>0</v>
      </c>
      <c r="ABL118" s="68">
        <f t="shared" si="1117"/>
        <v>1</v>
      </c>
      <c r="ABM118" s="68">
        <f t="shared" si="1117"/>
        <v>0</v>
      </c>
      <c r="ABN118" s="68">
        <f t="shared" si="1117"/>
        <v>0</v>
      </c>
      <c r="ABO118" s="68">
        <f t="shared" si="1117"/>
        <v>0</v>
      </c>
      <c r="ABP118" s="68">
        <f t="shared" si="1117"/>
        <v>0</v>
      </c>
      <c r="ABQ118" s="68">
        <f t="shared" si="1117"/>
        <v>0</v>
      </c>
      <c r="ABR118" s="68">
        <f t="shared" si="1117"/>
        <v>0</v>
      </c>
      <c r="ABS118" s="68">
        <f t="shared" si="1117"/>
        <v>0</v>
      </c>
      <c r="ABT118" s="68">
        <f t="shared" si="1117"/>
        <v>0</v>
      </c>
      <c r="ABU118" s="68">
        <f t="shared" si="1117"/>
        <v>0</v>
      </c>
      <c r="ABV118" s="141">
        <f t="shared" si="1118"/>
        <v>1</v>
      </c>
      <c r="ABW118" s="372">
        <f t="shared" si="1119"/>
        <v>25</v>
      </c>
      <c r="ABX118" s="372">
        <f t="shared" si="1120"/>
        <v>10</v>
      </c>
      <c r="ABY118" s="372">
        <f t="shared" si="1121"/>
        <v>35</v>
      </c>
      <c r="ABZ118" s="42">
        <f t="shared" si="1122"/>
        <v>43</v>
      </c>
      <c r="ACA118" s="42">
        <f t="shared" si="1123"/>
        <v>24</v>
      </c>
      <c r="ACB118" s="167">
        <f t="shared" si="1124"/>
        <v>18</v>
      </c>
      <c r="ACC118" s="10">
        <f t="shared" si="965"/>
        <v>0.125</v>
      </c>
      <c r="ACD118" s="10">
        <f t="shared" si="966"/>
        <v>0</v>
      </c>
      <c r="ACE118" s="10">
        <f t="shared" si="967"/>
        <v>0.875</v>
      </c>
      <c r="ACF118" s="10">
        <f t="shared" si="968"/>
        <v>1</v>
      </c>
      <c r="ACG118" s="10">
        <f t="shared" si="969"/>
        <v>0.875</v>
      </c>
      <c r="ACH118" s="10">
        <f t="shared" si="970"/>
        <v>0</v>
      </c>
      <c r="ACI118" s="10">
        <f t="shared" si="971"/>
        <v>3</v>
      </c>
      <c r="ACJ118" s="10">
        <f t="shared" si="972"/>
        <v>3.125</v>
      </c>
      <c r="ACK118" s="10">
        <f t="shared" si="973"/>
        <v>0</v>
      </c>
      <c r="ACL118" s="10">
        <f t="shared" si="974"/>
        <v>0.125</v>
      </c>
      <c r="ACM118" s="10">
        <f t="shared" si="975"/>
        <v>0</v>
      </c>
      <c r="ACN118" s="10">
        <f t="shared" si="976"/>
        <v>0</v>
      </c>
      <c r="ACO118" s="10">
        <f t="shared" si="977"/>
        <v>0.125</v>
      </c>
      <c r="ACP118" s="10" t="e">
        <f>#REF!/XA118</f>
        <v>#REF!</v>
      </c>
      <c r="ACQ118" s="10">
        <f t="shared" si="978"/>
        <v>0</v>
      </c>
      <c r="ACR118" s="10">
        <f t="shared" si="979"/>
        <v>0.25</v>
      </c>
      <c r="ACS118" s="10">
        <f t="shared" si="980"/>
        <v>0.625</v>
      </c>
      <c r="ACT118" s="10">
        <f t="shared" si="981"/>
        <v>0.25</v>
      </c>
      <c r="ACU118" s="10">
        <f t="shared" si="982"/>
        <v>0</v>
      </c>
      <c r="ACV118" s="10">
        <f t="shared" si="983"/>
        <v>0.125</v>
      </c>
      <c r="ACW118" s="10">
        <f t="shared" si="984"/>
        <v>1.25</v>
      </c>
      <c r="ACX118" s="10">
        <f t="shared" si="985"/>
        <v>4.375</v>
      </c>
      <c r="ACY118" s="11"/>
      <c r="ACZ118" s="12">
        <f t="shared" si="986"/>
        <v>0.2857142857142857</v>
      </c>
      <c r="ADA118" s="182"/>
      <c r="ADB118" s="12">
        <f t="shared" si="987"/>
        <v>1</v>
      </c>
      <c r="ADC118" s="12">
        <f t="shared" si="987"/>
        <v>1</v>
      </c>
      <c r="ADD118" s="12" t="e">
        <f t="shared" si="987"/>
        <v>#DIV/0!</v>
      </c>
      <c r="ADE118" s="12">
        <f t="shared" si="988"/>
        <v>1</v>
      </c>
      <c r="ADF118" s="12">
        <f t="shared" si="989"/>
        <v>1</v>
      </c>
      <c r="ADG118" s="12" t="e">
        <f>XY118/#REF!</f>
        <v>#REF!</v>
      </c>
      <c r="ADH118" s="12" t="e">
        <f t="shared" si="990"/>
        <v>#DIV/0!</v>
      </c>
      <c r="ADI118" s="12" t="e">
        <f t="shared" si="991"/>
        <v>#DIV/0!</v>
      </c>
      <c r="ADJ118" s="12">
        <f t="shared" si="992"/>
        <v>1</v>
      </c>
      <c r="ADK118" s="12" t="e">
        <f t="shared" si="993"/>
        <v>#DIV/0!</v>
      </c>
      <c r="ADL118" s="12" t="e">
        <f t="shared" si="994"/>
        <v>#DIV/0!</v>
      </c>
      <c r="ADM118" s="12">
        <f t="shared" si="995"/>
        <v>1</v>
      </c>
      <c r="ADN118" s="12" t="e">
        <f>#REF!/AA118</f>
        <v>#REF!</v>
      </c>
      <c r="ADO118" s="12" t="e">
        <f t="shared" si="996"/>
        <v>#DIV/0!</v>
      </c>
      <c r="ADP118" s="12">
        <f t="shared" si="997"/>
        <v>1</v>
      </c>
      <c r="ADQ118" s="12">
        <f t="shared" si="998"/>
        <v>1</v>
      </c>
      <c r="ADR118" s="12">
        <f t="shared" si="999"/>
        <v>1</v>
      </c>
      <c r="ADS118" s="12" t="e">
        <f t="shared" si="1000"/>
        <v>#DIV/0!</v>
      </c>
      <c r="ADT118" s="12">
        <f t="shared" si="1001"/>
        <v>1</v>
      </c>
      <c r="ADU118" s="12">
        <f t="shared" si="1002"/>
        <v>1</v>
      </c>
      <c r="ADV118" s="183">
        <f t="shared" si="1002"/>
        <v>1.0294117647058822</v>
      </c>
      <c r="ADW118" s="12">
        <f t="shared" si="1003"/>
        <v>1.0303030303030303</v>
      </c>
      <c r="ADX118" s="12">
        <f t="shared" si="1004"/>
        <v>1.0434782608695652</v>
      </c>
      <c r="ADY118" s="12">
        <f t="shared" si="1005"/>
        <v>1.0416666666666667</v>
      </c>
      <c r="ADZ118" s="228">
        <f t="shared" si="619"/>
        <v>2.8571428571428571E-2</v>
      </c>
      <c r="AEA118" s="61" t="s">
        <v>545</v>
      </c>
      <c r="AEB118" s="177" t="s">
        <v>334</v>
      </c>
      <c r="AEC118" s="166"/>
      <c r="AED118" s="169"/>
      <c r="AEE118" s="174"/>
      <c r="AEF118" s="175"/>
      <c r="AEG118" s="175"/>
      <c r="AEH118" s="185" t="s">
        <v>348</v>
      </c>
      <c r="AEI118" s="186"/>
      <c r="AEJ118" s="68" t="s">
        <v>349</v>
      </c>
      <c r="AEK118" s="147" t="s">
        <v>551</v>
      </c>
    </row>
    <row r="119" spans="1:817" s="68" customFormat="1" ht="45" customHeight="1" x14ac:dyDescent="0.2">
      <c r="A119" s="49">
        <f t="shared" si="1125"/>
        <v>7</v>
      </c>
      <c r="B119" s="146" t="s">
        <v>676</v>
      </c>
      <c r="C119" s="2">
        <v>5</v>
      </c>
      <c r="D119" s="68">
        <v>2</v>
      </c>
      <c r="E119" s="302">
        <v>0</v>
      </c>
      <c r="F119" s="68">
        <v>1</v>
      </c>
      <c r="J119" s="68">
        <v>2</v>
      </c>
      <c r="K119" s="68">
        <v>1</v>
      </c>
      <c r="Q119" s="141">
        <f t="shared" si="1006"/>
        <v>4</v>
      </c>
      <c r="T119" s="68">
        <v>6</v>
      </c>
      <c r="W119" s="141">
        <f t="shared" si="1007"/>
        <v>6</v>
      </c>
      <c r="X119" s="68">
        <v>4</v>
      </c>
      <c r="AA119" s="141">
        <f t="shared" si="1126"/>
        <v>4</v>
      </c>
      <c r="AD119" s="68">
        <v>1</v>
      </c>
      <c r="AG119" s="141">
        <f t="shared" si="1008"/>
        <v>1</v>
      </c>
      <c r="AQ119" s="141">
        <f t="shared" si="1009"/>
        <v>0</v>
      </c>
      <c r="AT119" s="141">
        <f t="shared" si="1010"/>
        <v>0</v>
      </c>
      <c r="AY119" s="68">
        <v>1</v>
      </c>
      <c r="BI119" s="141">
        <f t="shared" si="1011"/>
        <v>1</v>
      </c>
      <c r="BR119" s="141">
        <f t="shared" si="1012"/>
        <v>0</v>
      </c>
      <c r="BX119" s="68">
        <v>1</v>
      </c>
      <c r="CD119" s="141">
        <f t="shared" si="1013"/>
        <v>1</v>
      </c>
      <c r="CM119" s="141">
        <f t="shared" si="1014"/>
        <v>0</v>
      </c>
      <c r="CQ119" s="141">
        <f t="shared" si="1015"/>
        <v>0</v>
      </c>
      <c r="CS119" s="68">
        <v>1</v>
      </c>
      <c r="CV119" s="141">
        <f t="shared" si="1016"/>
        <v>1</v>
      </c>
      <c r="CY119" s="141">
        <f t="shared" si="1017"/>
        <v>0</v>
      </c>
      <c r="DL119" s="303">
        <f t="shared" si="1018"/>
        <v>0</v>
      </c>
      <c r="DX119" s="141">
        <f t="shared" si="1019"/>
        <v>0</v>
      </c>
      <c r="DY119" s="7">
        <f t="shared" si="1020"/>
        <v>17</v>
      </c>
      <c r="DZ119" s="7">
        <f t="shared" si="1021"/>
        <v>3</v>
      </c>
      <c r="EA119" s="7">
        <f t="shared" si="1127"/>
        <v>20</v>
      </c>
      <c r="EB119" s="7">
        <f t="shared" si="1022"/>
        <v>15</v>
      </c>
      <c r="EC119" s="7">
        <f t="shared" si="1023"/>
        <v>18</v>
      </c>
      <c r="ED119" s="7">
        <f t="shared" si="1024"/>
        <v>25</v>
      </c>
      <c r="EE119" s="7">
        <f t="shared" si="1025"/>
        <v>13</v>
      </c>
      <c r="EF119" s="6"/>
      <c r="EG119" s="7">
        <f t="shared" si="1026"/>
        <v>1</v>
      </c>
      <c r="EH119" s="6"/>
      <c r="EI119" s="8">
        <f t="shared" si="888"/>
        <v>0.4</v>
      </c>
      <c r="EJ119" s="8">
        <f t="shared" si="889"/>
        <v>0</v>
      </c>
      <c r="EK119" s="8">
        <f t="shared" si="890"/>
        <v>0.8</v>
      </c>
      <c r="EL119" s="8">
        <f t="shared" si="891"/>
        <v>1.2</v>
      </c>
      <c r="EM119" s="8">
        <f t="shared" si="892"/>
        <v>0.8</v>
      </c>
      <c r="EN119" s="8">
        <f t="shared" si="893"/>
        <v>0</v>
      </c>
      <c r="EO119" s="8">
        <f t="shared" si="894"/>
        <v>0</v>
      </c>
      <c r="EP119" s="8">
        <f t="shared" si="895"/>
        <v>0.2</v>
      </c>
      <c r="EQ119" s="8">
        <f t="shared" si="896"/>
        <v>0</v>
      </c>
      <c r="ER119" s="8">
        <f t="shared" si="897"/>
        <v>0.2</v>
      </c>
      <c r="ES119" s="8">
        <f t="shared" si="898"/>
        <v>0</v>
      </c>
      <c r="ET119" s="8">
        <f t="shared" si="899"/>
        <v>0.2</v>
      </c>
      <c r="EU119" s="8">
        <f t="shared" si="900"/>
        <v>0.2</v>
      </c>
      <c r="EV119" s="8">
        <f t="shared" si="901"/>
        <v>0</v>
      </c>
      <c r="EW119" s="8">
        <f t="shared" si="902"/>
        <v>0</v>
      </c>
      <c r="EX119" s="8">
        <f t="shared" si="903"/>
        <v>0</v>
      </c>
      <c r="EY119" s="8"/>
      <c r="EZ119" s="8">
        <f t="shared" si="904"/>
        <v>3.4</v>
      </c>
      <c r="FA119" s="8">
        <f t="shared" si="905"/>
        <v>3</v>
      </c>
      <c r="FB119" s="8">
        <f t="shared" si="906"/>
        <v>0.6</v>
      </c>
      <c r="FC119" s="8">
        <f t="shared" si="907"/>
        <v>4</v>
      </c>
      <c r="FD119" s="169"/>
      <c r="FE119" s="170">
        <f t="shared" si="908"/>
        <v>0.1</v>
      </c>
      <c r="FF119" s="170">
        <f t="shared" si="909"/>
        <v>0</v>
      </c>
      <c r="FG119" s="170">
        <f t="shared" si="910"/>
        <v>0.2</v>
      </c>
      <c r="FH119" s="170">
        <f t="shared" si="911"/>
        <v>0.3</v>
      </c>
      <c r="FI119" s="170">
        <f t="shared" si="912"/>
        <v>0</v>
      </c>
      <c r="FJ119" s="170">
        <f t="shared" si="913"/>
        <v>0</v>
      </c>
      <c r="FK119" s="170">
        <f t="shared" si="914"/>
        <v>0.05</v>
      </c>
      <c r="FL119" s="170">
        <f t="shared" si="915"/>
        <v>0</v>
      </c>
      <c r="FM119" s="170">
        <f t="shared" si="916"/>
        <v>0.05</v>
      </c>
      <c r="FN119" s="170">
        <f t="shared" si="917"/>
        <v>0</v>
      </c>
      <c r="FO119" s="170">
        <f t="shared" si="918"/>
        <v>0.2</v>
      </c>
      <c r="FP119" s="170">
        <f t="shared" si="919"/>
        <v>0.05</v>
      </c>
      <c r="FQ119" s="170">
        <f t="shared" si="920"/>
        <v>0.05</v>
      </c>
      <c r="FR119" s="170">
        <f t="shared" si="921"/>
        <v>0</v>
      </c>
      <c r="FS119" s="170">
        <f t="shared" si="922"/>
        <v>0</v>
      </c>
      <c r="FT119" s="170">
        <f t="shared" si="923"/>
        <v>0</v>
      </c>
      <c r="FU119" s="171"/>
      <c r="FV119" s="170">
        <f t="shared" si="924"/>
        <v>0.75</v>
      </c>
      <c r="FW119" s="170">
        <f t="shared" si="925"/>
        <v>0.85</v>
      </c>
      <c r="FX119" s="170"/>
      <c r="FY119" s="170">
        <f t="shared" si="926"/>
        <v>0.15</v>
      </c>
      <c r="FZ119" s="169"/>
      <c r="GA119" s="172">
        <f t="shared" si="927"/>
        <v>0</v>
      </c>
      <c r="GB119" s="172">
        <f t="shared" si="928"/>
        <v>0.04</v>
      </c>
      <c r="GC119" s="172">
        <f t="shared" si="929"/>
        <v>0.04</v>
      </c>
      <c r="GD119" s="172">
        <f t="shared" si="930"/>
        <v>0</v>
      </c>
      <c r="GE119" s="172">
        <f t="shared" si="931"/>
        <v>0</v>
      </c>
      <c r="GF119" s="173"/>
      <c r="GG119" s="61" t="s">
        <v>545</v>
      </c>
      <c r="GH119" s="166"/>
      <c r="GI119" s="169"/>
      <c r="GJ119" s="174"/>
      <c r="GK119" s="175"/>
      <c r="GL119" s="175"/>
      <c r="GM119" s="176" t="s">
        <v>348</v>
      </c>
      <c r="GN119" s="68" t="s">
        <v>437</v>
      </c>
      <c r="GO119" s="177" t="s">
        <v>328</v>
      </c>
      <c r="GP119" s="178">
        <v>18</v>
      </c>
      <c r="GQ119" s="179">
        <f t="shared" si="932"/>
        <v>5.5555555555555552E-2</v>
      </c>
      <c r="GR119" s="179">
        <f t="shared" si="933"/>
        <v>5.5555555555555552E-2</v>
      </c>
      <c r="GS119" s="68">
        <v>5</v>
      </c>
      <c r="GT119" s="68">
        <v>2</v>
      </c>
      <c r="GU119" s="302">
        <v>0</v>
      </c>
      <c r="GV119" s="68">
        <v>1</v>
      </c>
      <c r="GZ119" s="68">
        <v>2</v>
      </c>
      <c r="HA119" s="68">
        <v>1</v>
      </c>
      <c r="HG119" s="141">
        <f t="shared" si="1027"/>
        <v>4</v>
      </c>
      <c r="HJ119" s="68">
        <v>6</v>
      </c>
      <c r="HM119" s="141">
        <f t="shared" si="1028"/>
        <v>6</v>
      </c>
      <c r="HN119" s="68">
        <v>4</v>
      </c>
      <c r="HQ119" s="141">
        <f t="shared" si="1029"/>
        <v>4</v>
      </c>
      <c r="HT119" s="68">
        <v>1</v>
      </c>
      <c r="HW119" s="141">
        <f t="shared" si="1030"/>
        <v>1</v>
      </c>
      <c r="IG119" s="141">
        <f t="shared" si="1031"/>
        <v>0</v>
      </c>
      <c r="IJ119" s="141">
        <f t="shared" si="1032"/>
        <v>0</v>
      </c>
      <c r="IO119" s="68">
        <v>1</v>
      </c>
      <c r="IY119" s="141">
        <f t="shared" si="1033"/>
        <v>1</v>
      </c>
      <c r="JH119" s="141">
        <f t="shared" si="1034"/>
        <v>0</v>
      </c>
      <c r="JN119" s="68">
        <v>1</v>
      </c>
      <c r="JT119" s="141">
        <f t="shared" si="1035"/>
        <v>1</v>
      </c>
      <c r="KC119" s="141">
        <f t="shared" si="1036"/>
        <v>0</v>
      </c>
      <c r="KG119" s="141">
        <f t="shared" si="1037"/>
        <v>0</v>
      </c>
      <c r="KI119" s="68">
        <v>1</v>
      </c>
      <c r="KL119" s="141">
        <f t="shared" si="1038"/>
        <v>1</v>
      </c>
      <c r="KO119" s="141">
        <f t="shared" si="1039"/>
        <v>0</v>
      </c>
      <c r="LB119" s="141">
        <f t="shared" si="936"/>
        <v>0</v>
      </c>
      <c r="LN119" s="141">
        <f t="shared" si="1040"/>
        <v>0</v>
      </c>
      <c r="LO119" s="324">
        <f t="shared" si="1041"/>
        <v>17</v>
      </c>
      <c r="LP119" s="324">
        <f t="shared" si="1042"/>
        <v>3</v>
      </c>
      <c r="LQ119" s="324">
        <f t="shared" si="1043"/>
        <v>20</v>
      </c>
      <c r="LR119" s="324">
        <f t="shared" si="1044"/>
        <v>15</v>
      </c>
      <c r="LS119" s="340">
        <f t="shared" si="1045"/>
        <v>13</v>
      </c>
      <c r="LT119" s="166"/>
      <c r="LU119" s="68">
        <f t="shared" si="1046"/>
        <v>0</v>
      </c>
      <c r="LV119" s="68">
        <f t="shared" si="1046"/>
        <v>0</v>
      </c>
      <c r="LW119" s="302">
        <f t="shared" si="1046"/>
        <v>0</v>
      </c>
      <c r="LX119" s="68">
        <f t="shared" si="1046"/>
        <v>0</v>
      </c>
      <c r="LY119" s="68">
        <f t="shared" si="1046"/>
        <v>0</v>
      </c>
      <c r="LZ119" s="68">
        <f t="shared" si="1046"/>
        <v>0</v>
      </c>
      <c r="MA119" s="68">
        <f t="shared" si="1046"/>
        <v>0</v>
      </c>
      <c r="MB119" s="68">
        <f t="shared" si="1046"/>
        <v>0</v>
      </c>
      <c r="MC119" s="68">
        <f t="shared" si="1046"/>
        <v>0</v>
      </c>
      <c r="MD119" s="68">
        <f t="shared" si="1046"/>
        <v>0</v>
      </c>
      <c r="ME119" s="68">
        <f t="shared" si="1046"/>
        <v>0</v>
      </c>
      <c r="MF119" s="68">
        <f t="shared" si="1046"/>
        <v>0</v>
      </c>
      <c r="MG119" s="68">
        <f t="shared" si="1046"/>
        <v>0</v>
      </c>
      <c r="MH119" s="68">
        <f t="shared" si="1046"/>
        <v>0</v>
      </c>
      <c r="MI119" s="141">
        <f t="shared" si="1047"/>
        <v>0</v>
      </c>
      <c r="MJ119" s="68">
        <f t="shared" si="1048"/>
        <v>0</v>
      </c>
      <c r="MK119" s="68">
        <f t="shared" si="1048"/>
        <v>0</v>
      </c>
      <c r="ML119" s="68">
        <f t="shared" si="1048"/>
        <v>0</v>
      </c>
      <c r="MM119" s="68">
        <f t="shared" si="1048"/>
        <v>0</v>
      </c>
      <c r="MN119" s="68">
        <f t="shared" si="1048"/>
        <v>0</v>
      </c>
      <c r="MO119" s="141">
        <f t="shared" si="1048"/>
        <v>0</v>
      </c>
      <c r="MP119" s="68">
        <f t="shared" si="1048"/>
        <v>0</v>
      </c>
      <c r="MQ119" s="68">
        <f t="shared" si="1048"/>
        <v>0</v>
      </c>
      <c r="MR119" s="68">
        <f t="shared" si="1048"/>
        <v>0</v>
      </c>
      <c r="MS119" s="141">
        <f t="shared" si="1049"/>
        <v>0</v>
      </c>
      <c r="MT119" s="68">
        <f t="shared" si="1050"/>
        <v>0</v>
      </c>
      <c r="MU119" s="68">
        <f t="shared" si="1050"/>
        <v>0</v>
      </c>
      <c r="MV119" s="68">
        <f t="shared" si="1050"/>
        <v>0</v>
      </c>
      <c r="MW119" s="68">
        <f t="shared" si="1050"/>
        <v>0</v>
      </c>
      <c r="MX119" s="68">
        <f t="shared" si="1050"/>
        <v>0</v>
      </c>
      <c r="MY119" s="141">
        <f t="shared" si="1051"/>
        <v>0</v>
      </c>
      <c r="MZ119" s="68">
        <f t="shared" si="1052"/>
        <v>0</v>
      </c>
      <c r="NA119" s="68">
        <f t="shared" si="1052"/>
        <v>0</v>
      </c>
      <c r="NB119" s="68">
        <f t="shared" si="1052"/>
        <v>0</v>
      </c>
      <c r="NC119" s="68">
        <f t="shared" si="1052"/>
        <v>0</v>
      </c>
      <c r="ND119" s="68">
        <f t="shared" si="1052"/>
        <v>0</v>
      </c>
      <c r="NE119" s="68">
        <f t="shared" si="1052"/>
        <v>0</v>
      </c>
      <c r="NF119" s="68">
        <f t="shared" si="1052"/>
        <v>0</v>
      </c>
      <c r="NG119" s="68">
        <f t="shared" si="1052"/>
        <v>0</v>
      </c>
      <c r="NH119" s="68">
        <f t="shared" si="1052"/>
        <v>0</v>
      </c>
      <c r="NI119" s="141">
        <f t="shared" si="1053"/>
        <v>0</v>
      </c>
      <c r="NJ119" s="68">
        <f t="shared" si="1054"/>
        <v>0</v>
      </c>
      <c r="NK119" s="68">
        <f t="shared" si="1054"/>
        <v>0</v>
      </c>
      <c r="NL119" s="141">
        <f t="shared" si="1054"/>
        <v>0</v>
      </c>
      <c r="NM119" s="68">
        <f t="shared" si="1054"/>
        <v>0</v>
      </c>
      <c r="NN119" s="68">
        <f t="shared" si="1054"/>
        <v>0</v>
      </c>
      <c r="NO119" s="68">
        <f t="shared" si="1054"/>
        <v>0</v>
      </c>
      <c r="NP119" s="68">
        <f t="shared" si="1054"/>
        <v>0</v>
      </c>
      <c r="NQ119" s="68">
        <f t="shared" si="1054"/>
        <v>0</v>
      </c>
      <c r="NR119" s="68">
        <f t="shared" si="1054"/>
        <v>0</v>
      </c>
      <c r="NS119" s="68">
        <f t="shared" si="1054"/>
        <v>0</v>
      </c>
      <c r="NT119" s="68">
        <f t="shared" si="1054"/>
        <v>0</v>
      </c>
      <c r="NU119" s="68">
        <f t="shared" si="1054"/>
        <v>0</v>
      </c>
      <c r="NV119" s="68">
        <f t="shared" si="1054"/>
        <v>0</v>
      </c>
      <c r="NW119" s="68">
        <f t="shared" si="1054"/>
        <v>0</v>
      </c>
      <c r="NX119" s="68">
        <f t="shared" si="1054"/>
        <v>0</v>
      </c>
      <c r="NY119" s="68">
        <f t="shared" si="1054"/>
        <v>0</v>
      </c>
      <c r="NZ119" s="68">
        <f t="shared" si="1055"/>
        <v>0</v>
      </c>
      <c r="OA119" s="141">
        <f t="shared" si="1055"/>
        <v>0</v>
      </c>
      <c r="OB119" s="68">
        <f t="shared" si="1055"/>
        <v>0</v>
      </c>
      <c r="OC119" s="68">
        <f t="shared" si="1055"/>
        <v>0</v>
      </c>
      <c r="OD119" s="68">
        <f t="shared" si="1055"/>
        <v>0</v>
      </c>
      <c r="OE119" s="68">
        <f t="shared" si="1055"/>
        <v>0</v>
      </c>
      <c r="OF119" s="68">
        <f t="shared" si="1055"/>
        <v>0</v>
      </c>
      <c r="OG119" s="68">
        <f t="shared" si="1055"/>
        <v>0</v>
      </c>
      <c r="OH119" s="68">
        <f t="shared" si="1055"/>
        <v>0</v>
      </c>
      <c r="OI119" s="68">
        <f t="shared" si="1055"/>
        <v>0</v>
      </c>
      <c r="OJ119" s="141">
        <f t="shared" si="1055"/>
        <v>0</v>
      </c>
      <c r="OK119" s="68">
        <f t="shared" si="1055"/>
        <v>0</v>
      </c>
      <c r="OL119" s="68">
        <f t="shared" si="1055"/>
        <v>0</v>
      </c>
      <c r="OM119" s="68">
        <f t="shared" si="1055"/>
        <v>0</v>
      </c>
      <c r="ON119" s="68">
        <f t="shared" si="1055"/>
        <v>0</v>
      </c>
      <c r="OO119" s="68">
        <f t="shared" si="1055"/>
        <v>0</v>
      </c>
      <c r="OP119" s="68">
        <f t="shared" si="1056"/>
        <v>0</v>
      </c>
      <c r="OQ119" s="68">
        <f t="shared" si="1056"/>
        <v>0</v>
      </c>
      <c r="OR119" s="68">
        <f t="shared" si="1056"/>
        <v>0</v>
      </c>
      <c r="OS119" s="68">
        <f t="shared" si="1056"/>
        <v>0</v>
      </c>
      <c r="OT119" s="68">
        <f t="shared" si="1056"/>
        <v>0</v>
      </c>
      <c r="OU119" s="68">
        <f t="shared" si="1056"/>
        <v>0</v>
      </c>
      <c r="OV119" s="141">
        <f t="shared" si="1056"/>
        <v>0</v>
      </c>
      <c r="OW119" s="68">
        <f t="shared" si="1056"/>
        <v>0</v>
      </c>
      <c r="OX119" s="68">
        <f t="shared" si="1056"/>
        <v>0</v>
      </c>
      <c r="OY119" s="68">
        <f t="shared" si="1056"/>
        <v>0</v>
      </c>
      <c r="OZ119" s="68">
        <f t="shared" si="1056"/>
        <v>0</v>
      </c>
      <c r="PA119" s="68">
        <f t="shared" si="1056"/>
        <v>0</v>
      </c>
      <c r="PB119" s="68">
        <f t="shared" si="1056"/>
        <v>0</v>
      </c>
      <c r="PC119" s="68">
        <f t="shared" si="1056"/>
        <v>0</v>
      </c>
      <c r="PD119" s="68">
        <f t="shared" si="1056"/>
        <v>0</v>
      </c>
      <c r="PE119" s="141">
        <f t="shared" si="1057"/>
        <v>0</v>
      </c>
      <c r="PF119" s="68">
        <f t="shared" si="1058"/>
        <v>0</v>
      </c>
      <c r="PG119" s="68">
        <f t="shared" si="1058"/>
        <v>0</v>
      </c>
      <c r="PH119" s="68">
        <f t="shared" si="1058"/>
        <v>0</v>
      </c>
      <c r="PI119" s="141">
        <f t="shared" si="1058"/>
        <v>0</v>
      </c>
      <c r="PJ119" s="68">
        <f t="shared" si="1058"/>
        <v>0</v>
      </c>
      <c r="PK119" s="68">
        <f t="shared" si="1058"/>
        <v>0</v>
      </c>
      <c r="PL119" s="68">
        <f t="shared" si="1058"/>
        <v>0</v>
      </c>
      <c r="PM119" s="68">
        <f t="shared" si="1058"/>
        <v>0</v>
      </c>
      <c r="PN119" s="141">
        <f t="shared" si="1058"/>
        <v>0</v>
      </c>
      <c r="PO119" s="68">
        <f t="shared" si="1058"/>
        <v>0</v>
      </c>
      <c r="PP119" s="68">
        <f t="shared" si="1058"/>
        <v>0</v>
      </c>
      <c r="PQ119" s="141">
        <f t="shared" si="1059"/>
        <v>0</v>
      </c>
      <c r="PR119" s="68">
        <f t="shared" si="1060"/>
        <v>0</v>
      </c>
      <c r="PS119" s="68">
        <f t="shared" si="1060"/>
        <v>0</v>
      </c>
      <c r="PT119" s="68">
        <f t="shared" si="1060"/>
        <v>0</v>
      </c>
      <c r="PU119" s="68">
        <f t="shared" si="1060"/>
        <v>0</v>
      </c>
      <c r="PV119" s="68">
        <f t="shared" si="1060"/>
        <v>0</v>
      </c>
      <c r="PW119" s="68">
        <f t="shared" si="1060"/>
        <v>0</v>
      </c>
      <c r="PX119" s="68">
        <f t="shared" si="1060"/>
        <v>0</v>
      </c>
      <c r="PY119" s="68">
        <f t="shared" si="1060"/>
        <v>0</v>
      </c>
      <c r="PZ119" s="68">
        <f t="shared" si="1060"/>
        <v>0</v>
      </c>
      <c r="QA119" s="68">
        <f t="shared" si="1060"/>
        <v>0</v>
      </c>
      <c r="QB119" s="68">
        <f t="shared" si="1060"/>
        <v>0</v>
      </c>
      <c r="QC119" s="68">
        <f t="shared" si="1060"/>
        <v>0</v>
      </c>
      <c r="QD119" s="141">
        <f t="shared" si="1061"/>
        <v>0</v>
      </c>
      <c r="QE119" s="68">
        <f t="shared" si="1062"/>
        <v>0</v>
      </c>
      <c r="QF119" s="68">
        <f t="shared" si="1062"/>
        <v>0</v>
      </c>
      <c r="QG119" s="68">
        <f t="shared" si="1062"/>
        <v>0</v>
      </c>
      <c r="QH119" s="68">
        <f t="shared" si="1062"/>
        <v>0</v>
      </c>
      <c r="QI119" s="68">
        <f t="shared" si="1062"/>
        <v>0</v>
      </c>
      <c r="QJ119" s="68">
        <f t="shared" si="1062"/>
        <v>0</v>
      </c>
      <c r="QK119" s="68">
        <f t="shared" si="1062"/>
        <v>0</v>
      </c>
      <c r="QL119" s="68">
        <f t="shared" si="1062"/>
        <v>0</v>
      </c>
      <c r="QM119" s="68">
        <f t="shared" si="1062"/>
        <v>0</v>
      </c>
      <c r="QN119" s="68">
        <f t="shared" si="1062"/>
        <v>0</v>
      </c>
      <c r="QO119" s="68">
        <f t="shared" si="1062"/>
        <v>0</v>
      </c>
      <c r="QP119" s="141">
        <f t="shared" si="1063"/>
        <v>0</v>
      </c>
      <c r="QQ119" s="342">
        <f t="shared" si="1064"/>
        <v>0</v>
      </c>
      <c r="QR119" s="342">
        <f t="shared" si="1065"/>
        <v>0</v>
      </c>
      <c r="QS119" s="342">
        <f t="shared" si="1066"/>
        <v>0</v>
      </c>
      <c r="QT119" s="342">
        <f t="shared" si="1067"/>
        <v>0</v>
      </c>
      <c r="QU119" s="307">
        <f t="shared" si="940"/>
        <v>0</v>
      </c>
      <c r="QV119" s="142"/>
      <c r="QW119" s="61"/>
      <c r="QZ119" s="302">
        <v>0</v>
      </c>
      <c r="RF119" s="68">
        <v>1</v>
      </c>
      <c r="RL119" s="141">
        <f t="shared" si="1068"/>
        <v>1</v>
      </c>
      <c r="RR119" s="141">
        <f t="shared" si="1069"/>
        <v>0</v>
      </c>
      <c r="RV119" s="141">
        <f t="shared" si="1070"/>
        <v>0</v>
      </c>
      <c r="RY119" s="68">
        <v>1</v>
      </c>
      <c r="SB119" s="141">
        <f t="shared" si="1071"/>
        <v>1</v>
      </c>
      <c r="SL119" s="141">
        <f t="shared" si="1072"/>
        <v>0</v>
      </c>
      <c r="SO119" s="141">
        <f t="shared" si="1073"/>
        <v>0</v>
      </c>
      <c r="TD119" s="141">
        <f t="shared" si="1074"/>
        <v>0</v>
      </c>
      <c r="TM119" s="141">
        <f t="shared" si="1075"/>
        <v>0</v>
      </c>
      <c r="TY119" s="141">
        <f t="shared" si="1076"/>
        <v>0</v>
      </c>
      <c r="UH119" s="141">
        <f t="shared" si="1077"/>
        <v>0</v>
      </c>
      <c r="UL119" s="141">
        <f t="shared" si="1078"/>
        <v>0</v>
      </c>
      <c r="UQ119" s="141">
        <f t="shared" si="1079"/>
        <v>0</v>
      </c>
      <c r="UR119" s="68">
        <v>1</v>
      </c>
      <c r="UT119" s="141">
        <f t="shared" si="1080"/>
        <v>1</v>
      </c>
      <c r="VG119" s="141">
        <f t="shared" si="1081"/>
        <v>0</v>
      </c>
      <c r="VS119" s="141">
        <f t="shared" si="1082"/>
        <v>0</v>
      </c>
      <c r="VT119" s="355">
        <f t="shared" si="1083"/>
        <v>2</v>
      </c>
      <c r="VU119" s="355">
        <f t="shared" si="1084"/>
        <v>1</v>
      </c>
      <c r="VV119" s="355">
        <f t="shared" si="1085"/>
        <v>3</v>
      </c>
      <c r="VW119" s="355">
        <f t="shared" si="1086"/>
        <v>2</v>
      </c>
      <c r="VX119" s="355">
        <f t="shared" si="1087"/>
        <v>3</v>
      </c>
      <c r="VY119" s="355">
        <f t="shared" si="1088"/>
        <v>2</v>
      </c>
      <c r="VZ119" s="316"/>
      <c r="WA119" s="143">
        <f t="shared" si="943"/>
        <v>0</v>
      </c>
      <c r="WB119" s="143" t="e">
        <f t="shared" si="943"/>
        <v>#DIV/0!</v>
      </c>
      <c r="WC119" s="143">
        <f t="shared" si="944"/>
        <v>0.25</v>
      </c>
      <c r="WD119" s="143">
        <f t="shared" si="945"/>
        <v>0</v>
      </c>
      <c r="WE119" s="143">
        <f t="shared" si="946"/>
        <v>0</v>
      </c>
      <c r="WF119" s="143" t="e">
        <f t="shared" si="947"/>
        <v>#DIV/0!</v>
      </c>
      <c r="WG119" s="143">
        <f t="shared" si="948"/>
        <v>0.13333333333333333</v>
      </c>
      <c r="WH119" s="143">
        <f t="shared" si="949"/>
        <v>0.11764705882352941</v>
      </c>
      <c r="WI119" s="143" t="e">
        <f t="shared" si="950"/>
        <v>#DIV/0!</v>
      </c>
      <c r="WJ119" s="143">
        <f t="shared" si="951"/>
        <v>0</v>
      </c>
      <c r="WK119" s="143" t="e">
        <f t="shared" si="952"/>
        <v>#DIV/0!</v>
      </c>
      <c r="WL119" s="143">
        <f t="shared" si="953"/>
        <v>0</v>
      </c>
      <c r="WM119" s="143" t="e">
        <f t="shared" si="954"/>
        <v>#DIV/0!</v>
      </c>
      <c r="WN119" s="143" t="e">
        <f>#REF!/Y119</f>
        <v>#REF!</v>
      </c>
      <c r="WO119" s="143" t="e">
        <f t="shared" si="955"/>
        <v>#DIV/0!</v>
      </c>
      <c r="WP119" s="143">
        <f t="shared" si="956"/>
        <v>1</v>
      </c>
      <c r="WQ119" s="143">
        <f t="shared" si="957"/>
        <v>0</v>
      </c>
      <c r="WR119" s="143" t="e">
        <f t="shared" si="958"/>
        <v>#DIV/0!</v>
      </c>
      <c r="WS119" s="143" t="e">
        <f t="shared" si="959"/>
        <v>#DIV/0!</v>
      </c>
      <c r="WT119" s="144" t="e">
        <f t="shared" si="960"/>
        <v>#DIV/0!</v>
      </c>
      <c r="WU119" s="143">
        <f t="shared" si="961"/>
        <v>0.33333333333333331</v>
      </c>
      <c r="WV119" s="308">
        <f t="shared" si="961"/>
        <v>0.15</v>
      </c>
      <c r="WW119" s="143">
        <f t="shared" si="962"/>
        <v>0.16666666666666666</v>
      </c>
      <c r="WX119" s="61" t="s">
        <v>545</v>
      </c>
      <c r="WY119" s="166"/>
      <c r="WZ119" s="166"/>
      <c r="XA119" s="68">
        <f t="shared" si="1089"/>
        <v>5</v>
      </c>
      <c r="XB119" s="68">
        <f t="shared" si="1089"/>
        <v>2</v>
      </c>
      <c r="XC119" s="302">
        <f t="shared" si="1089"/>
        <v>0</v>
      </c>
      <c r="XD119" s="68">
        <f t="shared" si="1089"/>
        <v>1</v>
      </c>
      <c r="XE119" s="68">
        <f t="shared" si="1089"/>
        <v>0</v>
      </c>
      <c r="XF119" s="68">
        <f t="shared" si="1089"/>
        <v>0</v>
      </c>
      <c r="XG119" s="68">
        <f t="shared" si="1089"/>
        <v>0</v>
      </c>
      <c r="XH119" s="68">
        <f t="shared" si="1089"/>
        <v>2</v>
      </c>
      <c r="XI119" s="68">
        <f t="shared" si="1089"/>
        <v>2</v>
      </c>
      <c r="XJ119" s="68">
        <f t="shared" si="1089"/>
        <v>0</v>
      </c>
      <c r="XK119" s="68">
        <f t="shared" si="1089"/>
        <v>0</v>
      </c>
      <c r="XL119" s="68">
        <f t="shared" si="1089"/>
        <v>0</v>
      </c>
      <c r="XM119" s="68">
        <f t="shared" si="1089"/>
        <v>0</v>
      </c>
      <c r="XN119" s="68">
        <f t="shared" si="1089"/>
        <v>0</v>
      </c>
      <c r="XO119" s="141">
        <f t="shared" si="1090"/>
        <v>5</v>
      </c>
      <c r="XP119" s="68">
        <f t="shared" si="1091"/>
        <v>0</v>
      </c>
      <c r="XQ119" s="68">
        <f t="shared" si="1091"/>
        <v>0</v>
      </c>
      <c r="XR119" s="68">
        <f t="shared" si="1091"/>
        <v>6</v>
      </c>
      <c r="XS119" s="68">
        <f t="shared" si="1091"/>
        <v>0</v>
      </c>
      <c r="XT119" s="68">
        <f t="shared" si="1091"/>
        <v>0</v>
      </c>
      <c r="XU119" s="141">
        <f t="shared" si="1092"/>
        <v>6</v>
      </c>
      <c r="XV119" s="68">
        <f t="shared" si="1093"/>
        <v>4</v>
      </c>
      <c r="XW119" s="68">
        <f t="shared" si="1093"/>
        <v>0</v>
      </c>
      <c r="XX119" s="68">
        <f t="shared" si="1093"/>
        <v>0</v>
      </c>
      <c r="XY119" s="141">
        <f t="shared" si="1094"/>
        <v>4</v>
      </c>
      <c r="XZ119" s="68">
        <f t="shared" si="1095"/>
        <v>0</v>
      </c>
      <c r="YA119" s="68">
        <f t="shared" si="1095"/>
        <v>0</v>
      </c>
      <c r="YB119" s="68">
        <f t="shared" si="1095"/>
        <v>2</v>
      </c>
      <c r="YC119" s="68">
        <f t="shared" si="1095"/>
        <v>0</v>
      </c>
      <c r="YD119" s="68">
        <f t="shared" si="1095"/>
        <v>0</v>
      </c>
      <c r="YE119" s="141">
        <f t="shared" si="1096"/>
        <v>2</v>
      </c>
      <c r="YF119" s="68">
        <f t="shared" si="1097"/>
        <v>0</v>
      </c>
      <c r="YG119" s="68">
        <f t="shared" si="1097"/>
        <v>0</v>
      </c>
      <c r="YH119" s="68">
        <f t="shared" si="1097"/>
        <v>0</v>
      </c>
      <c r="YI119" s="68">
        <f t="shared" si="1097"/>
        <v>0</v>
      </c>
      <c r="YJ119" s="68">
        <f t="shared" si="1097"/>
        <v>0</v>
      </c>
      <c r="YK119" s="68">
        <f t="shared" si="1097"/>
        <v>0</v>
      </c>
      <c r="YL119" s="68">
        <f t="shared" si="1097"/>
        <v>0</v>
      </c>
      <c r="YM119" s="68">
        <f t="shared" si="1097"/>
        <v>0</v>
      </c>
      <c r="YN119" s="68">
        <f t="shared" si="1097"/>
        <v>0</v>
      </c>
      <c r="YO119" s="141">
        <f t="shared" si="1098"/>
        <v>0</v>
      </c>
      <c r="YP119" s="68">
        <f t="shared" si="1099"/>
        <v>0</v>
      </c>
      <c r="YQ119" s="68">
        <f t="shared" si="1099"/>
        <v>0</v>
      </c>
      <c r="YR119" s="141">
        <f t="shared" si="1100"/>
        <v>0</v>
      </c>
      <c r="YS119" s="68">
        <f t="shared" si="1101"/>
        <v>0</v>
      </c>
      <c r="YT119" s="68">
        <f t="shared" si="1101"/>
        <v>0</v>
      </c>
      <c r="YU119" s="68">
        <f t="shared" si="1101"/>
        <v>0</v>
      </c>
      <c r="YV119" s="68">
        <f t="shared" si="1101"/>
        <v>0</v>
      </c>
      <c r="YW119" s="68">
        <f t="shared" si="1101"/>
        <v>1</v>
      </c>
      <c r="YX119" s="68">
        <f t="shared" si="1101"/>
        <v>0</v>
      </c>
      <c r="YY119" s="68">
        <f t="shared" si="1101"/>
        <v>0</v>
      </c>
      <c r="YZ119" s="68">
        <f t="shared" si="1101"/>
        <v>0</v>
      </c>
      <c r="ZA119" s="68">
        <f t="shared" si="1101"/>
        <v>0</v>
      </c>
      <c r="ZB119" s="68">
        <f t="shared" si="1101"/>
        <v>0</v>
      </c>
      <c r="ZC119" s="68">
        <f t="shared" si="1101"/>
        <v>0</v>
      </c>
      <c r="ZD119" s="68">
        <f t="shared" si="1101"/>
        <v>0</v>
      </c>
      <c r="ZE119" s="68">
        <f t="shared" si="1101"/>
        <v>0</v>
      </c>
      <c r="ZF119" s="68">
        <f t="shared" si="1101"/>
        <v>0</v>
      </c>
      <c r="ZG119" s="141">
        <f t="shared" si="1102"/>
        <v>1</v>
      </c>
      <c r="ZH119" s="68">
        <f t="shared" si="1103"/>
        <v>0</v>
      </c>
      <c r="ZI119" s="68">
        <f t="shared" si="1103"/>
        <v>0</v>
      </c>
      <c r="ZJ119" s="68">
        <f t="shared" si="1103"/>
        <v>0</v>
      </c>
      <c r="ZK119" s="68">
        <f t="shared" si="1103"/>
        <v>0</v>
      </c>
      <c r="ZL119" s="68">
        <f t="shared" si="1103"/>
        <v>0</v>
      </c>
      <c r="ZM119" s="68">
        <f t="shared" si="1103"/>
        <v>0</v>
      </c>
      <c r="ZN119" s="68">
        <f t="shared" si="1103"/>
        <v>0</v>
      </c>
      <c r="ZO119" s="68">
        <f t="shared" si="1103"/>
        <v>0</v>
      </c>
      <c r="ZP119" s="141">
        <f t="shared" si="1104"/>
        <v>0</v>
      </c>
      <c r="ZQ119" s="68">
        <f t="shared" si="1105"/>
        <v>0</v>
      </c>
      <c r="ZR119" s="68">
        <f t="shared" si="1105"/>
        <v>0</v>
      </c>
      <c r="ZS119" s="68">
        <f t="shared" si="1105"/>
        <v>0</v>
      </c>
      <c r="ZT119" s="68">
        <f t="shared" si="1105"/>
        <v>0</v>
      </c>
      <c r="ZU119" s="68">
        <f t="shared" si="1105"/>
        <v>0</v>
      </c>
      <c r="ZV119" s="68">
        <f t="shared" si="1105"/>
        <v>1</v>
      </c>
      <c r="ZW119" s="68">
        <f t="shared" si="1105"/>
        <v>0</v>
      </c>
      <c r="ZX119" s="68">
        <f t="shared" si="1105"/>
        <v>0</v>
      </c>
      <c r="ZY119" s="68">
        <f t="shared" si="1105"/>
        <v>0</v>
      </c>
      <c r="ZZ119" s="68">
        <f t="shared" si="1105"/>
        <v>0</v>
      </c>
      <c r="AAA119" s="68">
        <f t="shared" si="1105"/>
        <v>0</v>
      </c>
      <c r="AAB119" s="141">
        <f t="shared" si="1106"/>
        <v>1</v>
      </c>
      <c r="AAC119" s="68">
        <f t="shared" si="1107"/>
        <v>0</v>
      </c>
      <c r="AAD119" s="68">
        <f t="shared" si="1107"/>
        <v>0</v>
      </c>
      <c r="AAE119" s="68">
        <f t="shared" si="1107"/>
        <v>0</v>
      </c>
      <c r="AAF119" s="68">
        <f t="shared" si="1107"/>
        <v>0</v>
      </c>
      <c r="AAG119" s="68">
        <f t="shared" si="1107"/>
        <v>0</v>
      </c>
      <c r="AAH119" s="68">
        <f t="shared" si="1107"/>
        <v>0</v>
      </c>
      <c r="AAI119" s="68">
        <f t="shared" si="1107"/>
        <v>0</v>
      </c>
      <c r="AAJ119" s="68">
        <f t="shared" si="1107"/>
        <v>0</v>
      </c>
      <c r="AAK119" s="141">
        <f t="shared" si="1108"/>
        <v>0</v>
      </c>
      <c r="AAL119" s="68">
        <f t="shared" si="1109"/>
        <v>0</v>
      </c>
      <c r="AAM119" s="68">
        <f t="shared" si="1109"/>
        <v>0</v>
      </c>
      <c r="AAN119" s="68">
        <f t="shared" si="1109"/>
        <v>0</v>
      </c>
      <c r="AAO119" s="141">
        <f t="shared" si="1110"/>
        <v>0</v>
      </c>
      <c r="AAP119" s="68">
        <f t="shared" si="1111"/>
        <v>0</v>
      </c>
      <c r="AAQ119" s="68">
        <f t="shared" si="1111"/>
        <v>1</v>
      </c>
      <c r="AAR119" s="68">
        <f t="shared" si="1111"/>
        <v>0</v>
      </c>
      <c r="AAS119" s="68">
        <f t="shared" si="1111"/>
        <v>0</v>
      </c>
      <c r="AAT119" s="141">
        <f t="shared" si="1112"/>
        <v>1</v>
      </c>
      <c r="AAU119" s="68">
        <f t="shared" si="1113"/>
        <v>1</v>
      </c>
      <c r="AAV119" s="68">
        <f t="shared" si="1113"/>
        <v>0</v>
      </c>
      <c r="AAW119" s="141">
        <f t="shared" si="1114"/>
        <v>1</v>
      </c>
      <c r="AAX119" s="68">
        <f t="shared" si="1115"/>
        <v>0</v>
      </c>
      <c r="AAY119" s="68">
        <f t="shared" si="1115"/>
        <v>0</v>
      </c>
      <c r="AAZ119" s="68">
        <f t="shared" si="1115"/>
        <v>0</v>
      </c>
      <c r="ABA119" s="68">
        <f t="shared" si="1115"/>
        <v>0</v>
      </c>
      <c r="ABB119" s="68">
        <f t="shared" si="1115"/>
        <v>0</v>
      </c>
      <c r="ABC119" s="68">
        <f t="shared" si="1115"/>
        <v>0</v>
      </c>
      <c r="ABD119" s="68">
        <f t="shared" si="1115"/>
        <v>0</v>
      </c>
      <c r="ABE119" s="68">
        <f t="shared" si="1115"/>
        <v>0</v>
      </c>
      <c r="ABF119" s="68">
        <f t="shared" si="1115"/>
        <v>0</v>
      </c>
      <c r="ABG119" s="68">
        <f t="shared" si="1115"/>
        <v>0</v>
      </c>
      <c r="ABH119" s="68">
        <f t="shared" si="1115"/>
        <v>0</v>
      </c>
      <c r="ABI119" s="68">
        <f t="shared" si="1115"/>
        <v>0</v>
      </c>
      <c r="ABJ119" s="141">
        <f t="shared" si="1116"/>
        <v>0</v>
      </c>
      <c r="ABK119" s="68">
        <f t="shared" si="1117"/>
        <v>0</v>
      </c>
      <c r="ABL119" s="68">
        <f t="shared" si="1117"/>
        <v>0</v>
      </c>
      <c r="ABM119" s="68">
        <f t="shared" si="1117"/>
        <v>0</v>
      </c>
      <c r="ABN119" s="68">
        <f t="shared" si="1117"/>
        <v>0</v>
      </c>
      <c r="ABO119" s="68">
        <f t="shared" si="1117"/>
        <v>0</v>
      </c>
      <c r="ABP119" s="68">
        <f t="shared" si="1117"/>
        <v>0</v>
      </c>
      <c r="ABQ119" s="68">
        <f t="shared" si="1117"/>
        <v>0</v>
      </c>
      <c r="ABR119" s="68">
        <f t="shared" si="1117"/>
        <v>0</v>
      </c>
      <c r="ABS119" s="68">
        <f t="shared" si="1117"/>
        <v>0</v>
      </c>
      <c r="ABT119" s="68">
        <f t="shared" si="1117"/>
        <v>0</v>
      </c>
      <c r="ABU119" s="68">
        <f t="shared" si="1117"/>
        <v>0</v>
      </c>
      <c r="ABV119" s="141">
        <f t="shared" si="1118"/>
        <v>0</v>
      </c>
      <c r="ABW119" s="372">
        <f t="shared" si="1119"/>
        <v>19</v>
      </c>
      <c r="ABX119" s="372">
        <f t="shared" si="1120"/>
        <v>4</v>
      </c>
      <c r="ABY119" s="372">
        <f t="shared" si="1121"/>
        <v>23</v>
      </c>
      <c r="ABZ119" s="42">
        <f t="shared" si="1122"/>
        <v>28</v>
      </c>
      <c r="ACA119" s="42">
        <f t="shared" si="1123"/>
        <v>17</v>
      </c>
      <c r="ACB119" s="167">
        <f t="shared" si="1124"/>
        <v>15</v>
      </c>
      <c r="ACC119" s="10">
        <f t="shared" si="965"/>
        <v>0.4</v>
      </c>
      <c r="ACD119" s="10">
        <f t="shared" si="966"/>
        <v>0</v>
      </c>
      <c r="ACE119" s="10">
        <f t="shared" si="967"/>
        <v>1</v>
      </c>
      <c r="ACF119" s="10">
        <f t="shared" si="968"/>
        <v>1.2</v>
      </c>
      <c r="ACG119" s="10">
        <f t="shared" si="969"/>
        <v>0.8</v>
      </c>
      <c r="ACH119" s="10">
        <f t="shared" si="970"/>
        <v>0</v>
      </c>
      <c r="ACI119" s="10">
        <f t="shared" si="971"/>
        <v>3.4</v>
      </c>
      <c r="ACJ119" s="10">
        <f t="shared" si="972"/>
        <v>3.8</v>
      </c>
      <c r="ACK119" s="10">
        <f t="shared" si="973"/>
        <v>0</v>
      </c>
      <c r="ACL119" s="10">
        <f t="shared" si="974"/>
        <v>0.2</v>
      </c>
      <c r="ACM119" s="10">
        <f t="shared" si="975"/>
        <v>0</v>
      </c>
      <c r="ACN119" s="10">
        <f t="shared" si="976"/>
        <v>0.2</v>
      </c>
      <c r="ACO119" s="10">
        <f t="shared" si="977"/>
        <v>0</v>
      </c>
      <c r="ACP119" s="10" t="e">
        <f>#REF!/XA119</f>
        <v>#REF!</v>
      </c>
      <c r="ACQ119" s="10">
        <f t="shared" si="978"/>
        <v>0</v>
      </c>
      <c r="ACR119" s="10">
        <f t="shared" si="979"/>
        <v>0.4</v>
      </c>
      <c r="ACS119" s="10">
        <f t="shared" si="980"/>
        <v>0.2</v>
      </c>
      <c r="ACT119" s="10">
        <f t="shared" si="981"/>
        <v>0.2</v>
      </c>
      <c r="ACU119" s="10">
        <f t="shared" si="982"/>
        <v>0</v>
      </c>
      <c r="ACV119" s="10">
        <f t="shared" si="983"/>
        <v>0</v>
      </c>
      <c r="ACW119" s="10">
        <f t="shared" si="984"/>
        <v>0.8</v>
      </c>
      <c r="ACX119" s="10">
        <f t="shared" si="985"/>
        <v>4.5999999999999996</v>
      </c>
      <c r="ACY119" s="11"/>
      <c r="ACZ119" s="12">
        <f t="shared" si="986"/>
        <v>0.17391304347826086</v>
      </c>
      <c r="ADA119" s="182"/>
      <c r="ADB119" s="12">
        <f t="shared" si="987"/>
        <v>1</v>
      </c>
      <c r="ADC119" s="12">
        <f t="shared" si="987"/>
        <v>1</v>
      </c>
      <c r="ADD119" s="12" t="e">
        <f t="shared" si="987"/>
        <v>#DIV/0!</v>
      </c>
      <c r="ADE119" s="12">
        <f t="shared" si="988"/>
        <v>1.25</v>
      </c>
      <c r="ADF119" s="12">
        <f t="shared" si="989"/>
        <v>1</v>
      </c>
      <c r="ADG119" s="12" t="e">
        <f>XY119/#REF!</f>
        <v>#REF!</v>
      </c>
      <c r="ADH119" s="12" t="e">
        <f t="shared" si="990"/>
        <v>#DIV/0!</v>
      </c>
      <c r="ADI119" s="12" t="e">
        <f t="shared" si="991"/>
        <v>#DIV/0!</v>
      </c>
      <c r="ADJ119" s="12">
        <f t="shared" si="992"/>
        <v>1</v>
      </c>
      <c r="ADK119" s="12" t="e">
        <f t="shared" si="993"/>
        <v>#DIV/0!</v>
      </c>
      <c r="ADL119" s="12">
        <f t="shared" si="994"/>
        <v>1</v>
      </c>
      <c r="ADM119" s="12" t="e">
        <f t="shared" si="995"/>
        <v>#DIV/0!</v>
      </c>
      <c r="ADN119" s="12" t="e">
        <f>#REF!/AA119</f>
        <v>#REF!</v>
      </c>
      <c r="ADO119" s="12" t="e">
        <f t="shared" si="996"/>
        <v>#DIV/0!</v>
      </c>
      <c r="ADP119" s="12">
        <f t="shared" si="997"/>
        <v>2</v>
      </c>
      <c r="ADQ119" s="12">
        <f t="shared" si="998"/>
        <v>1</v>
      </c>
      <c r="ADR119" s="12" t="e">
        <f t="shared" si="999"/>
        <v>#DIV/0!</v>
      </c>
      <c r="ADS119" s="12" t="e">
        <f t="shared" si="1000"/>
        <v>#DIV/0!</v>
      </c>
      <c r="ADT119" s="12" t="e">
        <f t="shared" si="1001"/>
        <v>#DIV/0!</v>
      </c>
      <c r="ADU119" s="12">
        <f t="shared" si="1002"/>
        <v>1.3333333333333333</v>
      </c>
      <c r="ADV119" s="183">
        <f t="shared" si="1002"/>
        <v>1.1499999999999999</v>
      </c>
      <c r="ADW119" s="12">
        <f t="shared" si="1003"/>
        <v>1.1666666666666667</v>
      </c>
      <c r="ADX119" s="12">
        <f t="shared" si="1004"/>
        <v>1.1333333333333333</v>
      </c>
      <c r="ADY119" s="12">
        <f t="shared" si="1005"/>
        <v>1.1176470588235294</v>
      </c>
      <c r="ADZ119" s="228">
        <f t="shared" si="619"/>
        <v>0.13043478260869565</v>
      </c>
      <c r="AEA119" s="61" t="s">
        <v>545</v>
      </c>
      <c r="AEB119" s="177" t="s">
        <v>328</v>
      </c>
      <c r="AEC119" s="166"/>
      <c r="AED119" s="169"/>
      <c r="AEE119" s="174"/>
      <c r="AEF119" s="175"/>
      <c r="AEG119" s="175"/>
      <c r="AEH119" s="185" t="s">
        <v>348</v>
      </c>
      <c r="AEI119" s="186"/>
      <c r="AEJ119" s="68" t="s">
        <v>437</v>
      </c>
      <c r="AEK119" s="147" t="s">
        <v>552</v>
      </c>
    </row>
    <row r="120" spans="1:817" s="68" customFormat="1" ht="22.5" customHeight="1" x14ac:dyDescent="0.2">
      <c r="A120" s="49">
        <f t="shared" si="1125"/>
        <v>8</v>
      </c>
      <c r="B120" s="146" t="s">
        <v>677</v>
      </c>
      <c r="C120" s="2">
        <v>5</v>
      </c>
      <c r="D120" s="68">
        <v>1</v>
      </c>
      <c r="E120" s="302">
        <v>1</v>
      </c>
      <c r="J120" s="68">
        <v>2</v>
      </c>
      <c r="O120" s="68">
        <v>2</v>
      </c>
      <c r="Q120" s="141">
        <f t="shared" si="1006"/>
        <v>4</v>
      </c>
      <c r="T120" s="68">
        <v>4</v>
      </c>
      <c r="V120" s="68">
        <v>2</v>
      </c>
      <c r="W120" s="141">
        <f t="shared" si="1007"/>
        <v>6</v>
      </c>
      <c r="AA120" s="141">
        <f t="shared" si="1126"/>
        <v>0</v>
      </c>
      <c r="AD120" s="68">
        <v>1</v>
      </c>
      <c r="AG120" s="141">
        <f t="shared" si="1008"/>
        <v>1</v>
      </c>
      <c r="AM120" s="68">
        <v>1</v>
      </c>
      <c r="AQ120" s="141">
        <f t="shared" si="1009"/>
        <v>1</v>
      </c>
      <c r="AT120" s="141">
        <f t="shared" si="1010"/>
        <v>0</v>
      </c>
      <c r="AY120" s="68">
        <v>1</v>
      </c>
      <c r="BI120" s="141">
        <f t="shared" si="1011"/>
        <v>1</v>
      </c>
      <c r="BR120" s="141">
        <f t="shared" si="1012"/>
        <v>0</v>
      </c>
      <c r="CD120" s="141">
        <f t="shared" si="1013"/>
        <v>0</v>
      </c>
      <c r="CM120" s="141">
        <f t="shared" si="1014"/>
        <v>0</v>
      </c>
      <c r="CQ120" s="141">
        <f t="shared" si="1015"/>
        <v>0</v>
      </c>
      <c r="CS120" s="68">
        <v>1</v>
      </c>
      <c r="CV120" s="141">
        <f t="shared" si="1016"/>
        <v>1</v>
      </c>
      <c r="CY120" s="141">
        <f t="shared" si="1017"/>
        <v>0</v>
      </c>
      <c r="DL120" s="303">
        <f t="shared" si="1018"/>
        <v>0</v>
      </c>
      <c r="DX120" s="141">
        <f t="shared" si="1019"/>
        <v>0</v>
      </c>
      <c r="DY120" s="7">
        <f t="shared" si="1020"/>
        <v>14</v>
      </c>
      <c r="DZ120" s="7">
        <f t="shared" si="1021"/>
        <v>2</v>
      </c>
      <c r="EA120" s="7">
        <f t="shared" si="1127"/>
        <v>16</v>
      </c>
      <c r="EB120" s="7">
        <f t="shared" si="1022"/>
        <v>13</v>
      </c>
      <c r="EC120" s="7">
        <f t="shared" si="1023"/>
        <v>15</v>
      </c>
      <c r="ED120" s="7">
        <f t="shared" si="1024"/>
        <v>21</v>
      </c>
      <c r="EE120" s="7">
        <f t="shared" si="1025"/>
        <v>14</v>
      </c>
      <c r="EF120" s="6"/>
      <c r="EG120" s="7">
        <f t="shared" si="1026"/>
        <v>0</v>
      </c>
      <c r="EH120" s="6"/>
      <c r="EI120" s="8">
        <f t="shared" si="888"/>
        <v>0.2</v>
      </c>
      <c r="EJ120" s="8">
        <f t="shared" si="889"/>
        <v>0.2</v>
      </c>
      <c r="EK120" s="8">
        <f t="shared" si="890"/>
        <v>0.8</v>
      </c>
      <c r="EL120" s="8">
        <f t="shared" si="891"/>
        <v>1.2</v>
      </c>
      <c r="EM120" s="8">
        <f t="shared" si="892"/>
        <v>0</v>
      </c>
      <c r="EN120" s="8">
        <f t="shared" si="893"/>
        <v>0.2</v>
      </c>
      <c r="EO120" s="8">
        <f t="shared" si="894"/>
        <v>0</v>
      </c>
      <c r="EP120" s="8">
        <f t="shared" si="895"/>
        <v>0.2</v>
      </c>
      <c r="EQ120" s="8">
        <f t="shared" si="896"/>
        <v>0</v>
      </c>
      <c r="ER120" s="8">
        <f t="shared" si="897"/>
        <v>0</v>
      </c>
      <c r="ES120" s="8">
        <f t="shared" si="898"/>
        <v>0</v>
      </c>
      <c r="ET120" s="8">
        <f t="shared" si="899"/>
        <v>0.2</v>
      </c>
      <c r="EU120" s="8">
        <f t="shared" si="900"/>
        <v>0.2</v>
      </c>
      <c r="EV120" s="8">
        <f t="shared" si="901"/>
        <v>0</v>
      </c>
      <c r="EW120" s="8">
        <f t="shared" si="902"/>
        <v>0</v>
      </c>
      <c r="EX120" s="8">
        <f t="shared" si="903"/>
        <v>0</v>
      </c>
      <c r="EY120" s="8"/>
      <c r="EZ120" s="8">
        <f t="shared" si="904"/>
        <v>2.8</v>
      </c>
      <c r="FA120" s="8">
        <f t="shared" si="905"/>
        <v>2.6</v>
      </c>
      <c r="FB120" s="8">
        <f t="shared" si="906"/>
        <v>0.4</v>
      </c>
      <c r="FC120" s="8">
        <f t="shared" si="907"/>
        <v>3.2</v>
      </c>
      <c r="FD120" s="169"/>
      <c r="FE120" s="170">
        <f t="shared" si="908"/>
        <v>6.25E-2</v>
      </c>
      <c r="FF120" s="170">
        <f t="shared" si="909"/>
        <v>6.25E-2</v>
      </c>
      <c r="FG120" s="170">
        <f t="shared" si="910"/>
        <v>0.25</v>
      </c>
      <c r="FH120" s="170">
        <f t="shared" si="911"/>
        <v>0.375</v>
      </c>
      <c r="FI120" s="170">
        <f t="shared" si="912"/>
        <v>6.25E-2</v>
      </c>
      <c r="FJ120" s="170">
        <f t="shared" si="913"/>
        <v>0</v>
      </c>
      <c r="FK120" s="170">
        <f t="shared" si="914"/>
        <v>6.25E-2</v>
      </c>
      <c r="FL120" s="170">
        <f t="shared" si="915"/>
        <v>0</v>
      </c>
      <c r="FM120" s="170">
        <f t="shared" si="916"/>
        <v>0</v>
      </c>
      <c r="FN120" s="170">
        <f t="shared" si="917"/>
        <v>0</v>
      </c>
      <c r="FO120" s="170">
        <f t="shared" si="918"/>
        <v>0</v>
      </c>
      <c r="FP120" s="170">
        <f t="shared" si="919"/>
        <v>6.25E-2</v>
      </c>
      <c r="FQ120" s="170">
        <f t="shared" si="920"/>
        <v>6.25E-2</v>
      </c>
      <c r="FR120" s="170">
        <f t="shared" si="921"/>
        <v>0</v>
      </c>
      <c r="FS120" s="170">
        <f t="shared" si="922"/>
        <v>0</v>
      </c>
      <c r="FT120" s="170">
        <f t="shared" si="923"/>
        <v>0</v>
      </c>
      <c r="FU120" s="171"/>
      <c r="FV120" s="170">
        <f t="shared" si="924"/>
        <v>0.8125</v>
      </c>
      <c r="FW120" s="170">
        <f t="shared" si="925"/>
        <v>0.875</v>
      </c>
      <c r="FX120" s="170"/>
      <c r="FY120" s="170">
        <f t="shared" si="926"/>
        <v>0.125</v>
      </c>
      <c r="FZ120" s="169"/>
      <c r="GA120" s="172">
        <f t="shared" si="927"/>
        <v>0</v>
      </c>
      <c r="GB120" s="172">
        <f t="shared" si="928"/>
        <v>0</v>
      </c>
      <c r="GC120" s="172">
        <f t="shared" si="929"/>
        <v>4.7619047619047616E-2</v>
      </c>
      <c r="GD120" s="172">
        <f t="shared" si="930"/>
        <v>0</v>
      </c>
      <c r="GE120" s="172">
        <f t="shared" si="931"/>
        <v>0</v>
      </c>
      <c r="GF120" s="173"/>
      <c r="GG120" s="61" t="s">
        <v>545</v>
      </c>
      <c r="GH120" s="166"/>
      <c r="GI120" s="169"/>
      <c r="GJ120" s="174"/>
      <c r="GK120" s="175"/>
      <c r="GL120" s="175"/>
      <c r="GM120" s="176" t="s">
        <v>348</v>
      </c>
      <c r="GN120" s="68" t="s">
        <v>440</v>
      </c>
      <c r="GO120" s="177" t="s">
        <v>331</v>
      </c>
      <c r="GP120" s="178">
        <v>15</v>
      </c>
      <c r="GQ120" s="179">
        <f t="shared" si="932"/>
        <v>0</v>
      </c>
      <c r="GR120" s="179">
        <f t="shared" si="933"/>
        <v>0</v>
      </c>
      <c r="GS120" s="68">
        <v>4</v>
      </c>
      <c r="GT120" s="68">
        <v>1</v>
      </c>
      <c r="GU120" s="302">
        <v>1</v>
      </c>
      <c r="GZ120" s="68">
        <v>2</v>
      </c>
      <c r="HE120" s="68">
        <v>2</v>
      </c>
      <c r="HG120" s="141">
        <f t="shared" si="1027"/>
        <v>4</v>
      </c>
      <c r="HJ120" s="68">
        <v>4</v>
      </c>
      <c r="HL120" s="68">
        <v>2</v>
      </c>
      <c r="HM120" s="141">
        <f t="shared" si="1028"/>
        <v>6</v>
      </c>
      <c r="HQ120" s="141">
        <f t="shared" si="1029"/>
        <v>0</v>
      </c>
      <c r="HT120" s="68">
        <v>1</v>
      </c>
      <c r="HW120" s="141">
        <f t="shared" si="1030"/>
        <v>1</v>
      </c>
      <c r="IC120" s="68">
        <v>1</v>
      </c>
      <c r="IG120" s="141">
        <f t="shared" si="1031"/>
        <v>1</v>
      </c>
      <c r="IJ120" s="141">
        <f t="shared" si="1032"/>
        <v>0</v>
      </c>
      <c r="IO120" s="68">
        <v>1</v>
      </c>
      <c r="IY120" s="141">
        <f t="shared" si="1033"/>
        <v>1</v>
      </c>
      <c r="JH120" s="141">
        <f t="shared" si="1034"/>
        <v>0</v>
      </c>
      <c r="JT120" s="141">
        <f t="shared" si="1035"/>
        <v>0</v>
      </c>
      <c r="KC120" s="141">
        <f t="shared" si="1036"/>
        <v>0</v>
      </c>
      <c r="KG120" s="141">
        <f t="shared" si="1037"/>
        <v>0</v>
      </c>
      <c r="KI120" s="68">
        <v>1</v>
      </c>
      <c r="KL120" s="141">
        <f t="shared" si="1038"/>
        <v>1</v>
      </c>
      <c r="KO120" s="141">
        <f t="shared" si="1039"/>
        <v>0</v>
      </c>
      <c r="LB120" s="141">
        <f t="shared" si="936"/>
        <v>0</v>
      </c>
      <c r="LN120" s="141">
        <f t="shared" si="1040"/>
        <v>0</v>
      </c>
      <c r="LO120" s="324">
        <f t="shared" si="1041"/>
        <v>14</v>
      </c>
      <c r="LP120" s="324">
        <f t="shared" si="1042"/>
        <v>2</v>
      </c>
      <c r="LQ120" s="324">
        <f t="shared" si="1043"/>
        <v>16</v>
      </c>
      <c r="LR120" s="324">
        <f t="shared" si="1044"/>
        <v>13</v>
      </c>
      <c r="LS120" s="340">
        <f t="shared" si="1045"/>
        <v>14</v>
      </c>
      <c r="LT120" s="166"/>
      <c r="LU120" s="68">
        <f t="shared" si="1046"/>
        <v>1</v>
      </c>
      <c r="LV120" s="68">
        <f t="shared" si="1046"/>
        <v>0</v>
      </c>
      <c r="LW120" s="302">
        <f t="shared" si="1046"/>
        <v>0</v>
      </c>
      <c r="LX120" s="68">
        <f t="shared" si="1046"/>
        <v>0</v>
      </c>
      <c r="LY120" s="68">
        <f t="shared" si="1046"/>
        <v>0</v>
      </c>
      <c r="LZ120" s="68">
        <f t="shared" si="1046"/>
        <v>0</v>
      </c>
      <c r="MA120" s="68">
        <f t="shared" si="1046"/>
        <v>0</v>
      </c>
      <c r="MB120" s="68">
        <f t="shared" si="1046"/>
        <v>0</v>
      </c>
      <c r="MC120" s="68">
        <f t="shared" si="1046"/>
        <v>0</v>
      </c>
      <c r="MD120" s="68">
        <f t="shared" si="1046"/>
        <v>0</v>
      </c>
      <c r="ME120" s="68">
        <f t="shared" si="1046"/>
        <v>0</v>
      </c>
      <c r="MF120" s="68">
        <f t="shared" si="1046"/>
        <v>0</v>
      </c>
      <c r="MG120" s="68">
        <f t="shared" si="1046"/>
        <v>0</v>
      </c>
      <c r="MH120" s="68">
        <f t="shared" si="1046"/>
        <v>0</v>
      </c>
      <c r="MI120" s="141">
        <f t="shared" si="1047"/>
        <v>0</v>
      </c>
      <c r="MJ120" s="68">
        <f t="shared" si="1048"/>
        <v>0</v>
      </c>
      <c r="MK120" s="68">
        <f t="shared" si="1048"/>
        <v>0</v>
      </c>
      <c r="ML120" s="68">
        <f t="shared" si="1048"/>
        <v>0</v>
      </c>
      <c r="MM120" s="68">
        <f t="shared" si="1048"/>
        <v>0</v>
      </c>
      <c r="MN120" s="68">
        <f t="shared" si="1048"/>
        <v>0</v>
      </c>
      <c r="MO120" s="141">
        <f t="shared" si="1048"/>
        <v>0</v>
      </c>
      <c r="MP120" s="68">
        <f t="shared" si="1048"/>
        <v>0</v>
      </c>
      <c r="MQ120" s="68">
        <f t="shared" si="1048"/>
        <v>0</v>
      </c>
      <c r="MR120" s="68">
        <f t="shared" si="1048"/>
        <v>0</v>
      </c>
      <c r="MS120" s="141">
        <f t="shared" si="1049"/>
        <v>0</v>
      </c>
      <c r="MT120" s="68">
        <f t="shared" si="1050"/>
        <v>0</v>
      </c>
      <c r="MU120" s="68">
        <f t="shared" si="1050"/>
        <v>0</v>
      </c>
      <c r="MV120" s="68">
        <f t="shared" si="1050"/>
        <v>0</v>
      </c>
      <c r="MW120" s="68">
        <f t="shared" si="1050"/>
        <v>0</v>
      </c>
      <c r="MX120" s="68">
        <f t="shared" si="1050"/>
        <v>0</v>
      </c>
      <c r="MY120" s="141">
        <f t="shared" si="1051"/>
        <v>0</v>
      </c>
      <c r="MZ120" s="68">
        <f t="shared" si="1052"/>
        <v>0</v>
      </c>
      <c r="NA120" s="68">
        <f t="shared" si="1052"/>
        <v>0</v>
      </c>
      <c r="NB120" s="68">
        <f t="shared" si="1052"/>
        <v>0</v>
      </c>
      <c r="NC120" s="68">
        <f t="shared" si="1052"/>
        <v>0</v>
      </c>
      <c r="ND120" s="68">
        <f t="shared" si="1052"/>
        <v>0</v>
      </c>
      <c r="NE120" s="68">
        <f t="shared" si="1052"/>
        <v>0</v>
      </c>
      <c r="NF120" s="68">
        <f t="shared" si="1052"/>
        <v>0</v>
      </c>
      <c r="NG120" s="68">
        <f t="shared" si="1052"/>
        <v>0</v>
      </c>
      <c r="NH120" s="68">
        <f t="shared" si="1052"/>
        <v>0</v>
      </c>
      <c r="NI120" s="141">
        <f t="shared" si="1053"/>
        <v>0</v>
      </c>
      <c r="NJ120" s="68">
        <f t="shared" si="1054"/>
        <v>0</v>
      </c>
      <c r="NK120" s="68">
        <f t="shared" si="1054"/>
        <v>0</v>
      </c>
      <c r="NL120" s="141">
        <f t="shared" si="1054"/>
        <v>0</v>
      </c>
      <c r="NM120" s="68">
        <f t="shared" si="1054"/>
        <v>0</v>
      </c>
      <c r="NN120" s="68">
        <f t="shared" si="1054"/>
        <v>0</v>
      </c>
      <c r="NO120" s="68">
        <f t="shared" si="1054"/>
        <v>0</v>
      </c>
      <c r="NP120" s="68">
        <f t="shared" si="1054"/>
        <v>0</v>
      </c>
      <c r="NQ120" s="68">
        <f t="shared" si="1054"/>
        <v>0</v>
      </c>
      <c r="NR120" s="68">
        <f t="shared" si="1054"/>
        <v>0</v>
      </c>
      <c r="NS120" s="68">
        <f t="shared" si="1054"/>
        <v>0</v>
      </c>
      <c r="NT120" s="68">
        <f t="shared" si="1054"/>
        <v>0</v>
      </c>
      <c r="NU120" s="68">
        <f t="shared" si="1054"/>
        <v>0</v>
      </c>
      <c r="NV120" s="68">
        <f t="shared" si="1054"/>
        <v>0</v>
      </c>
      <c r="NW120" s="68">
        <f t="shared" si="1054"/>
        <v>0</v>
      </c>
      <c r="NX120" s="68">
        <f t="shared" si="1054"/>
        <v>0</v>
      </c>
      <c r="NY120" s="68">
        <f t="shared" si="1054"/>
        <v>0</v>
      </c>
      <c r="NZ120" s="68">
        <f t="shared" si="1055"/>
        <v>0</v>
      </c>
      <c r="OA120" s="141">
        <f t="shared" si="1055"/>
        <v>0</v>
      </c>
      <c r="OB120" s="68">
        <f t="shared" si="1055"/>
        <v>0</v>
      </c>
      <c r="OC120" s="68">
        <f t="shared" si="1055"/>
        <v>0</v>
      </c>
      <c r="OD120" s="68">
        <f t="shared" si="1055"/>
        <v>0</v>
      </c>
      <c r="OE120" s="68">
        <f t="shared" si="1055"/>
        <v>0</v>
      </c>
      <c r="OF120" s="68">
        <f t="shared" si="1055"/>
        <v>0</v>
      </c>
      <c r="OG120" s="68">
        <f t="shared" si="1055"/>
        <v>0</v>
      </c>
      <c r="OH120" s="68">
        <f t="shared" si="1055"/>
        <v>0</v>
      </c>
      <c r="OI120" s="68">
        <f t="shared" si="1055"/>
        <v>0</v>
      </c>
      <c r="OJ120" s="141">
        <f t="shared" si="1055"/>
        <v>0</v>
      </c>
      <c r="OK120" s="68">
        <f t="shared" si="1055"/>
        <v>0</v>
      </c>
      <c r="OL120" s="68">
        <f t="shared" si="1055"/>
        <v>0</v>
      </c>
      <c r="OM120" s="68">
        <f t="shared" si="1055"/>
        <v>0</v>
      </c>
      <c r="ON120" s="68">
        <f t="shared" si="1055"/>
        <v>0</v>
      </c>
      <c r="OO120" s="68">
        <f t="shared" si="1055"/>
        <v>0</v>
      </c>
      <c r="OP120" s="68">
        <f t="shared" si="1056"/>
        <v>0</v>
      </c>
      <c r="OQ120" s="68">
        <f t="shared" si="1056"/>
        <v>0</v>
      </c>
      <c r="OR120" s="68">
        <f t="shared" si="1056"/>
        <v>0</v>
      </c>
      <c r="OS120" s="68">
        <f t="shared" si="1056"/>
        <v>0</v>
      </c>
      <c r="OT120" s="68">
        <f t="shared" si="1056"/>
        <v>0</v>
      </c>
      <c r="OU120" s="68">
        <f t="shared" si="1056"/>
        <v>0</v>
      </c>
      <c r="OV120" s="141">
        <f t="shared" si="1056"/>
        <v>0</v>
      </c>
      <c r="OW120" s="68">
        <f t="shared" si="1056"/>
        <v>0</v>
      </c>
      <c r="OX120" s="68">
        <f t="shared" si="1056"/>
        <v>0</v>
      </c>
      <c r="OY120" s="68">
        <f t="shared" si="1056"/>
        <v>0</v>
      </c>
      <c r="OZ120" s="68">
        <f t="shared" si="1056"/>
        <v>0</v>
      </c>
      <c r="PA120" s="68">
        <f t="shared" si="1056"/>
        <v>0</v>
      </c>
      <c r="PB120" s="68">
        <f t="shared" si="1056"/>
        <v>0</v>
      </c>
      <c r="PC120" s="68">
        <f t="shared" si="1056"/>
        <v>0</v>
      </c>
      <c r="PD120" s="68">
        <f t="shared" si="1056"/>
        <v>0</v>
      </c>
      <c r="PE120" s="141">
        <f t="shared" si="1057"/>
        <v>0</v>
      </c>
      <c r="PF120" s="68">
        <f t="shared" si="1058"/>
        <v>0</v>
      </c>
      <c r="PG120" s="68">
        <f t="shared" si="1058"/>
        <v>0</v>
      </c>
      <c r="PH120" s="68">
        <f t="shared" si="1058"/>
        <v>0</v>
      </c>
      <c r="PI120" s="141">
        <f t="shared" si="1058"/>
        <v>0</v>
      </c>
      <c r="PJ120" s="68">
        <f t="shared" si="1058"/>
        <v>0</v>
      </c>
      <c r="PK120" s="68">
        <f t="shared" si="1058"/>
        <v>0</v>
      </c>
      <c r="PL120" s="68">
        <f t="shared" si="1058"/>
        <v>0</v>
      </c>
      <c r="PM120" s="68">
        <f t="shared" si="1058"/>
        <v>0</v>
      </c>
      <c r="PN120" s="141">
        <f t="shared" si="1058"/>
        <v>0</v>
      </c>
      <c r="PO120" s="68">
        <f t="shared" si="1058"/>
        <v>0</v>
      </c>
      <c r="PP120" s="68">
        <f t="shared" si="1058"/>
        <v>0</v>
      </c>
      <c r="PQ120" s="141">
        <f t="shared" si="1059"/>
        <v>0</v>
      </c>
      <c r="PR120" s="68">
        <f t="shared" si="1060"/>
        <v>0</v>
      </c>
      <c r="PS120" s="68">
        <f t="shared" si="1060"/>
        <v>0</v>
      </c>
      <c r="PT120" s="68">
        <f t="shared" si="1060"/>
        <v>0</v>
      </c>
      <c r="PU120" s="68">
        <f t="shared" si="1060"/>
        <v>0</v>
      </c>
      <c r="PV120" s="68">
        <f t="shared" si="1060"/>
        <v>0</v>
      </c>
      <c r="PW120" s="68">
        <f t="shared" si="1060"/>
        <v>0</v>
      </c>
      <c r="PX120" s="68">
        <f t="shared" si="1060"/>
        <v>0</v>
      </c>
      <c r="PY120" s="68">
        <f t="shared" si="1060"/>
        <v>0</v>
      </c>
      <c r="PZ120" s="68">
        <f t="shared" si="1060"/>
        <v>0</v>
      </c>
      <c r="QA120" s="68">
        <f t="shared" si="1060"/>
        <v>0</v>
      </c>
      <c r="QB120" s="68">
        <f t="shared" si="1060"/>
        <v>0</v>
      </c>
      <c r="QC120" s="68">
        <f t="shared" si="1060"/>
        <v>0</v>
      </c>
      <c r="QD120" s="141">
        <f t="shared" si="1061"/>
        <v>0</v>
      </c>
      <c r="QE120" s="68">
        <f t="shared" si="1062"/>
        <v>0</v>
      </c>
      <c r="QF120" s="68">
        <f t="shared" si="1062"/>
        <v>0</v>
      </c>
      <c r="QG120" s="68">
        <f t="shared" si="1062"/>
        <v>0</v>
      </c>
      <c r="QH120" s="68">
        <f t="shared" si="1062"/>
        <v>0</v>
      </c>
      <c r="QI120" s="68">
        <f t="shared" si="1062"/>
        <v>0</v>
      </c>
      <c r="QJ120" s="68">
        <f t="shared" si="1062"/>
        <v>0</v>
      </c>
      <c r="QK120" s="68">
        <f t="shared" si="1062"/>
        <v>0</v>
      </c>
      <c r="QL120" s="68">
        <f t="shared" si="1062"/>
        <v>0</v>
      </c>
      <c r="QM120" s="68">
        <f t="shared" si="1062"/>
        <v>0</v>
      </c>
      <c r="QN120" s="68">
        <f t="shared" si="1062"/>
        <v>0</v>
      </c>
      <c r="QO120" s="68">
        <f t="shared" si="1062"/>
        <v>0</v>
      </c>
      <c r="QP120" s="141">
        <f t="shared" si="1063"/>
        <v>0</v>
      </c>
      <c r="QQ120" s="342">
        <f t="shared" si="1064"/>
        <v>0</v>
      </c>
      <c r="QR120" s="342">
        <f t="shared" si="1065"/>
        <v>0</v>
      </c>
      <c r="QS120" s="342">
        <f t="shared" si="1066"/>
        <v>0</v>
      </c>
      <c r="QT120" s="342">
        <f t="shared" si="1067"/>
        <v>0</v>
      </c>
      <c r="QU120" s="307">
        <f t="shared" si="940"/>
        <v>0</v>
      </c>
      <c r="QV120" s="142"/>
      <c r="QW120" s="61"/>
      <c r="QY120" s="68">
        <v>1</v>
      </c>
      <c r="QZ120" s="302">
        <v>0</v>
      </c>
      <c r="RL120" s="141">
        <f t="shared" si="1068"/>
        <v>0</v>
      </c>
      <c r="RR120" s="141">
        <f t="shared" si="1069"/>
        <v>0</v>
      </c>
      <c r="RV120" s="141">
        <f t="shared" si="1070"/>
        <v>0</v>
      </c>
      <c r="SB120" s="141">
        <f t="shared" si="1071"/>
        <v>0</v>
      </c>
      <c r="SH120" s="68">
        <v>1</v>
      </c>
      <c r="SL120" s="141">
        <f t="shared" si="1072"/>
        <v>1</v>
      </c>
      <c r="SO120" s="141">
        <f t="shared" si="1073"/>
        <v>0</v>
      </c>
      <c r="TD120" s="141">
        <f t="shared" si="1074"/>
        <v>0</v>
      </c>
      <c r="TM120" s="141">
        <f t="shared" si="1075"/>
        <v>0</v>
      </c>
      <c r="TY120" s="141">
        <f t="shared" si="1076"/>
        <v>0</v>
      </c>
      <c r="UH120" s="141">
        <f t="shared" si="1077"/>
        <v>0</v>
      </c>
      <c r="UL120" s="141">
        <f t="shared" si="1078"/>
        <v>0</v>
      </c>
      <c r="UQ120" s="141">
        <f t="shared" si="1079"/>
        <v>0</v>
      </c>
      <c r="UR120" s="68">
        <v>1</v>
      </c>
      <c r="UT120" s="141">
        <f t="shared" si="1080"/>
        <v>1</v>
      </c>
      <c r="VG120" s="141">
        <f t="shared" si="1081"/>
        <v>0</v>
      </c>
      <c r="VS120" s="141">
        <f t="shared" si="1082"/>
        <v>0</v>
      </c>
      <c r="VT120" s="355">
        <f t="shared" si="1083"/>
        <v>2</v>
      </c>
      <c r="VU120" s="355">
        <f t="shared" si="1084"/>
        <v>1</v>
      </c>
      <c r="VV120" s="355">
        <f t="shared" si="1085"/>
        <v>3</v>
      </c>
      <c r="VW120" s="355">
        <f t="shared" si="1086"/>
        <v>1</v>
      </c>
      <c r="VX120" s="355">
        <f t="shared" si="1087"/>
        <v>2</v>
      </c>
      <c r="VY120" s="355">
        <f t="shared" si="1088"/>
        <v>2</v>
      </c>
      <c r="VZ120" s="316"/>
      <c r="WA120" s="143">
        <f t="shared" si="943"/>
        <v>1</v>
      </c>
      <c r="WB120" s="143">
        <f t="shared" si="943"/>
        <v>0</v>
      </c>
      <c r="WC120" s="143">
        <f t="shared" si="944"/>
        <v>0</v>
      </c>
      <c r="WD120" s="143">
        <f t="shared" si="945"/>
        <v>0</v>
      </c>
      <c r="WE120" s="143" t="e">
        <f t="shared" si="946"/>
        <v>#DIV/0!</v>
      </c>
      <c r="WF120" s="143">
        <f t="shared" si="947"/>
        <v>1</v>
      </c>
      <c r="WG120" s="143">
        <f t="shared" si="948"/>
        <v>7.6923076923076927E-2</v>
      </c>
      <c r="WH120" s="143">
        <f t="shared" si="949"/>
        <v>0.14285714285714285</v>
      </c>
      <c r="WI120" s="143" t="e">
        <f t="shared" si="950"/>
        <v>#DIV/0!</v>
      </c>
      <c r="WJ120" s="143">
        <f t="shared" si="951"/>
        <v>0</v>
      </c>
      <c r="WK120" s="143" t="e">
        <f t="shared" si="952"/>
        <v>#DIV/0!</v>
      </c>
      <c r="WL120" s="143" t="e">
        <f t="shared" si="953"/>
        <v>#DIV/0!</v>
      </c>
      <c r="WM120" s="143" t="e">
        <f t="shared" si="954"/>
        <v>#DIV/0!</v>
      </c>
      <c r="WN120" s="143" t="e">
        <f>#REF!/Y120</f>
        <v>#REF!</v>
      </c>
      <c r="WO120" s="143" t="e">
        <f t="shared" si="955"/>
        <v>#DIV/0!</v>
      </c>
      <c r="WP120" s="143">
        <f t="shared" si="956"/>
        <v>0</v>
      </c>
      <c r="WQ120" s="143">
        <f t="shared" si="957"/>
        <v>0</v>
      </c>
      <c r="WR120" s="143" t="e">
        <f t="shared" si="958"/>
        <v>#DIV/0!</v>
      </c>
      <c r="WS120" s="143" t="e">
        <f t="shared" si="959"/>
        <v>#DIV/0!</v>
      </c>
      <c r="WT120" s="144" t="e">
        <f t="shared" si="960"/>
        <v>#DIV/0!</v>
      </c>
      <c r="WU120" s="143">
        <f t="shared" si="961"/>
        <v>0.5</v>
      </c>
      <c r="WV120" s="308">
        <f t="shared" si="961"/>
        <v>0.1875</v>
      </c>
      <c r="WW120" s="143">
        <f t="shared" si="962"/>
        <v>0.13333333333333333</v>
      </c>
      <c r="WX120" s="61" t="s">
        <v>545</v>
      </c>
      <c r="WY120" s="166"/>
      <c r="WZ120" s="166"/>
      <c r="XA120" s="68">
        <f t="shared" si="1089"/>
        <v>4</v>
      </c>
      <c r="XB120" s="68">
        <f t="shared" si="1089"/>
        <v>2</v>
      </c>
      <c r="XC120" s="302">
        <f t="shared" si="1089"/>
        <v>1</v>
      </c>
      <c r="XD120" s="68">
        <f t="shared" si="1089"/>
        <v>0</v>
      </c>
      <c r="XE120" s="68">
        <f t="shared" si="1089"/>
        <v>0</v>
      </c>
      <c r="XF120" s="68">
        <f t="shared" si="1089"/>
        <v>0</v>
      </c>
      <c r="XG120" s="68">
        <f t="shared" si="1089"/>
        <v>0</v>
      </c>
      <c r="XH120" s="68">
        <f t="shared" si="1089"/>
        <v>2</v>
      </c>
      <c r="XI120" s="68">
        <f t="shared" si="1089"/>
        <v>0</v>
      </c>
      <c r="XJ120" s="68">
        <f t="shared" si="1089"/>
        <v>0</v>
      </c>
      <c r="XK120" s="68">
        <f t="shared" si="1089"/>
        <v>0</v>
      </c>
      <c r="XL120" s="68">
        <f t="shared" si="1089"/>
        <v>0</v>
      </c>
      <c r="XM120" s="68">
        <f t="shared" si="1089"/>
        <v>2</v>
      </c>
      <c r="XN120" s="68">
        <f t="shared" si="1089"/>
        <v>0</v>
      </c>
      <c r="XO120" s="141">
        <f t="shared" si="1090"/>
        <v>4</v>
      </c>
      <c r="XP120" s="68">
        <f t="shared" si="1091"/>
        <v>0</v>
      </c>
      <c r="XQ120" s="68">
        <f t="shared" si="1091"/>
        <v>0</v>
      </c>
      <c r="XR120" s="68">
        <f t="shared" si="1091"/>
        <v>4</v>
      </c>
      <c r="XS120" s="68">
        <f t="shared" si="1091"/>
        <v>0</v>
      </c>
      <c r="XT120" s="68">
        <f t="shared" si="1091"/>
        <v>2</v>
      </c>
      <c r="XU120" s="141">
        <f t="shared" si="1092"/>
        <v>6</v>
      </c>
      <c r="XV120" s="68">
        <f t="shared" si="1093"/>
        <v>0</v>
      </c>
      <c r="XW120" s="68">
        <f t="shared" si="1093"/>
        <v>0</v>
      </c>
      <c r="XX120" s="68">
        <f t="shared" si="1093"/>
        <v>0</v>
      </c>
      <c r="XY120" s="141">
        <f t="shared" si="1094"/>
        <v>0</v>
      </c>
      <c r="XZ120" s="68">
        <f t="shared" si="1095"/>
        <v>0</v>
      </c>
      <c r="YA120" s="68">
        <f t="shared" si="1095"/>
        <v>0</v>
      </c>
      <c r="YB120" s="68">
        <f t="shared" si="1095"/>
        <v>1</v>
      </c>
      <c r="YC120" s="68">
        <f t="shared" si="1095"/>
        <v>0</v>
      </c>
      <c r="YD120" s="68">
        <f t="shared" si="1095"/>
        <v>0</v>
      </c>
      <c r="YE120" s="141">
        <f t="shared" si="1096"/>
        <v>1</v>
      </c>
      <c r="YF120" s="68">
        <f t="shared" si="1097"/>
        <v>0</v>
      </c>
      <c r="YG120" s="68">
        <f t="shared" si="1097"/>
        <v>0</v>
      </c>
      <c r="YH120" s="68">
        <f t="shared" si="1097"/>
        <v>0</v>
      </c>
      <c r="YI120" s="68">
        <f t="shared" si="1097"/>
        <v>0</v>
      </c>
      <c r="YJ120" s="68">
        <f t="shared" si="1097"/>
        <v>0</v>
      </c>
      <c r="YK120" s="68">
        <f t="shared" si="1097"/>
        <v>2</v>
      </c>
      <c r="YL120" s="68">
        <f t="shared" si="1097"/>
        <v>0</v>
      </c>
      <c r="YM120" s="68">
        <f t="shared" si="1097"/>
        <v>0</v>
      </c>
      <c r="YN120" s="68">
        <f t="shared" si="1097"/>
        <v>0</v>
      </c>
      <c r="YO120" s="141">
        <f t="shared" si="1098"/>
        <v>2</v>
      </c>
      <c r="YP120" s="68">
        <f t="shared" si="1099"/>
        <v>0</v>
      </c>
      <c r="YQ120" s="68">
        <f t="shared" si="1099"/>
        <v>0</v>
      </c>
      <c r="YR120" s="141">
        <f t="shared" si="1100"/>
        <v>0</v>
      </c>
      <c r="YS120" s="68">
        <f t="shared" si="1101"/>
        <v>0</v>
      </c>
      <c r="YT120" s="68">
        <f t="shared" si="1101"/>
        <v>0</v>
      </c>
      <c r="YU120" s="68">
        <f t="shared" si="1101"/>
        <v>0</v>
      </c>
      <c r="YV120" s="68">
        <f t="shared" si="1101"/>
        <v>0</v>
      </c>
      <c r="YW120" s="68">
        <f t="shared" si="1101"/>
        <v>1</v>
      </c>
      <c r="YX120" s="68">
        <f t="shared" si="1101"/>
        <v>0</v>
      </c>
      <c r="YY120" s="68">
        <f t="shared" si="1101"/>
        <v>0</v>
      </c>
      <c r="YZ120" s="68">
        <f t="shared" si="1101"/>
        <v>0</v>
      </c>
      <c r="ZA120" s="68">
        <f t="shared" si="1101"/>
        <v>0</v>
      </c>
      <c r="ZB120" s="68">
        <f t="shared" si="1101"/>
        <v>0</v>
      </c>
      <c r="ZC120" s="68">
        <f t="shared" si="1101"/>
        <v>0</v>
      </c>
      <c r="ZD120" s="68">
        <f t="shared" si="1101"/>
        <v>0</v>
      </c>
      <c r="ZE120" s="68">
        <f t="shared" si="1101"/>
        <v>0</v>
      </c>
      <c r="ZF120" s="68">
        <f t="shared" si="1101"/>
        <v>0</v>
      </c>
      <c r="ZG120" s="141">
        <f t="shared" si="1102"/>
        <v>1</v>
      </c>
      <c r="ZH120" s="68">
        <f t="shared" si="1103"/>
        <v>0</v>
      </c>
      <c r="ZI120" s="68">
        <f t="shared" si="1103"/>
        <v>0</v>
      </c>
      <c r="ZJ120" s="68">
        <f t="shared" si="1103"/>
        <v>0</v>
      </c>
      <c r="ZK120" s="68">
        <f t="shared" si="1103"/>
        <v>0</v>
      </c>
      <c r="ZL120" s="68">
        <f t="shared" si="1103"/>
        <v>0</v>
      </c>
      <c r="ZM120" s="68">
        <f t="shared" si="1103"/>
        <v>0</v>
      </c>
      <c r="ZN120" s="68">
        <f t="shared" si="1103"/>
        <v>0</v>
      </c>
      <c r="ZO120" s="68">
        <f t="shared" si="1103"/>
        <v>0</v>
      </c>
      <c r="ZP120" s="141">
        <f t="shared" si="1104"/>
        <v>0</v>
      </c>
      <c r="ZQ120" s="68">
        <f t="shared" si="1105"/>
        <v>0</v>
      </c>
      <c r="ZR120" s="68">
        <f t="shared" si="1105"/>
        <v>0</v>
      </c>
      <c r="ZS120" s="68">
        <f t="shared" si="1105"/>
        <v>0</v>
      </c>
      <c r="ZT120" s="68">
        <f t="shared" si="1105"/>
        <v>0</v>
      </c>
      <c r="ZU120" s="68">
        <f t="shared" si="1105"/>
        <v>0</v>
      </c>
      <c r="ZV120" s="68">
        <f t="shared" si="1105"/>
        <v>0</v>
      </c>
      <c r="ZW120" s="68">
        <f t="shared" si="1105"/>
        <v>0</v>
      </c>
      <c r="ZX120" s="68">
        <f t="shared" si="1105"/>
        <v>0</v>
      </c>
      <c r="ZY120" s="68">
        <f t="shared" si="1105"/>
        <v>0</v>
      </c>
      <c r="ZZ120" s="68">
        <f t="shared" si="1105"/>
        <v>0</v>
      </c>
      <c r="AAA120" s="68">
        <f t="shared" si="1105"/>
        <v>0</v>
      </c>
      <c r="AAB120" s="141">
        <f t="shared" si="1106"/>
        <v>0</v>
      </c>
      <c r="AAC120" s="68">
        <f t="shared" si="1107"/>
        <v>0</v>
      </c>
      <c r="AAD120" s="68">
        <f t="shared" si="1107"/>
        <v>0</v>
      </c>
      <c r="AAE120" s="68">
        <f t="shared" si="1107"/>
        <v>0</v>
      </c>
      <c r="AAF120" s="68">
        <f t="shared" si="1107"/>
        <v>0</v>
      </c>
      <c r="AAG120" s="68">
        <f t="shared" si="1107"/>
        <v>0</v>
      </c>
      <c r="AAH120" s="68">
        <f t="shared" si="1107"/>
        <v>0</v>
      </c>
      <c r="AAI120" s="68">
        <f t="shared" si="1107"/>
        <v>0</v>
      </c>
      <c r="AAJ120" s="68">
        <f t="shared" si="1107"/>
        <v>0</v>
      </c>
      <c r="AAK120" s="141">
        <f t="shared" si="1108"/>
        <v>0</v>
      </c>
      <c r="AAL120" s="68">
        <f t="shared" si="1109"/>
        <v>0</v>
      </c>
      <c r="AAM120" s="68">
        <f t="shared" si="1109"/>
        <v>0</v>
      </c>
      <c r="AAN120" s="68">
        <f t="shared" si="1109"/>
        <v>0</v>
      </c>
      <c r="AAO120" s="141">
        <f t="shared" si="1110"/>
        <v>0</v>
      </c>
      <c r="AAP120" s="68">
        <f t="shared" si="1111"/>
        <v>0</v>
      </c>
      <c r="AAQ120" s="68">
        <f t="shared" si="1111"/>
        <v>1</v>
      </c>
      <c r="AAR120" s="68">
        <f t="shared" si="1111"/>
        <v>0</v>
      </c>
      <c r="AAS120" s="68">
        <f t="shared" si="1111"/>
        <v>0</v>
      </c>
      <c r="AAT120" s="141">
        <f t="shared" si="1112"/>
        <v>1</v>
      </c>
      <c r="AAU120" s="68">
        <f t="shared" si="1113"/>
        <v>1</v>
      </c>
      <c r="AAV120" s="68">
        <f t="shared" si="1113"/>
        <v>0</v>
      </c>
      <c r="AAW120" s="141">
        <f t="shared" si="1114"/>
        <v>1</v>
      </c>
      <c r="AAX120" s="68">
        <f t="shared" si="1115"/>
        <v>0</v>
      </c>
      <c r="AAY120" s="68">
        <f t="shared" si="1115"/>
        <v>0</v>
      </c>
      <c r="AAZ120" s="68">
        <f t="shared" si="1115"/>
        <v>0</v>
      </c>
      <c r="ABA120" s="68">
        <f t="shared" si="1115"/>
        <v>0</v>
      </c>
      <c r="ABB120" s="68">
        <f t="shared" si="1115"/>
        <v>0</v>
      </c>
      <c r="ABC120" s="68">
        <f t="shared" si="1115"/>
        <v>0</v>
      </c>
      <c r="ABD120" s="68">
        <f t="shared" si="1115"/>
        <v>0</v>
      </c>
      <c r="ABE120" s="68">
        <f t="shared" si="1115"/>
        <v>0</v>
      </c>
      <c r="ABF120" s="68">
        <f t="shared" si="1115"/>
        <v>0</v>
      </c>
      <c r="ABG120" s="68">
        <f t="shared" si="1115"/>
        <v>0</v>
      </c>
      <c r="ABH120" s="68">
        <f t="shared" si="1115"/>
        <v>0</v>
      </c>
      <c r="ABI120" s="68">
        <f t="shared" si="1115"/>
        <v>0</v>
      </c>
      <c r="ABJ120" s="141">
        <f t="shared" si="1116"/>
        <v>0</v>
      </c>
      <c r="ABK120" s="68">
        <f t="shared" si="1117"/>
        <v>0</v>
      </c>
      <c r="ABL120" s="68">
        <f t="shared" si="1117"/>
        <v>0</v>
      </c>
      <c r="ABM120" s="68">
        <f t="shared" si="1117"/>
        <v>0</v>
      </c>
      <c r="ABN120" s="68">
        <f t="shared" si="1117"/>
        <v>0</v>
      </c>
      <c r="ABO120" s="68">
        <f t="shared" si="1117"/>
        <v>0</v>
      </c>
      <c r="ABP120" s="68">
        <f t="shared" si="1117"/>
        <v>0</v>
      </c>
      <c r="ABQ120" s="68">
        <f t="shared" si="1117"/>
        <v>0</v>
      </c>
      <c r="ABR120" s="68">
        <f t="shared" si="1117"/>
        <v>0</v>
      </c>
      <c r="ABS120" s="68">
        <f t="shared" si="1117"/>
        <v>0</v>
      </c>
      <c r="ABT120" s="68">
        <f t="shared" si="1117"/>
        <v>0</v>
      </c>
      <c r="ABU120" s="68">
        <f t="shared" si="1117"/>
        <v>0</v>
      </c>
      <c r="ABV120" s="141">
        <f t="shared" si="1118"/>
        <v>0</v>
      </c>
      <c r="ABW120" s="372">
        <f t="shared" si="1119"/>
        <v>16</v>
      </c>
      <c r="ABX120" s="372">
        <f t="shared" si="1120"/>
        <v>3</v>
      </c>
      <c r="ABY120" s="372">
        <f t="shared" si="1121"/>
        <v>19</v>
      </c>
      <c r="ABZ120" s="42">
        <f t="shared" si="1122"/>
        <v>23</v>
      </c>
      <c r="ACA120" s="42">
        <f t="shared" si="1123"/>
        <v>14</v>
      </c>
      <c r="ACB120" s="167">
        <f t="shared" si="1124"/>
        <v>16</v>
      </c>
      <c r="ACC120" s="10">
        <f t="shared" si="965"/>
        <v>0.5</v>
      </c>
      <c r="ACD120" s="10">
        <f t="shared" si="966"/>
        <v>0.25</v>
      </c>
      <c r="ACE120" s="10">
        <f t="shared" si="967"/>
        <v>1</v>
      </c>
      <c r="ACF120" s="10">
        <f t="shared" si="968"/>
        <v>1.5</v>
      </c>
      <c r="ACG120" s="10">
        <f t="shared" si="969"/>
        <v>0</v>
      </c>
      <c r="ACH120" s="10">
        <f t="shared" si="970"/>
        <v>0.5</v>
      </c>
      <c r="ACI120" s="10">
        <f t="shared" si="971"/>
        <v>3.5</v>
      </c>
      <c r="ACJ120" s="10">
        <f t="shared" si="972"/>
        <v>4</v>
      </c>
      <c r="ACK120" s="10">
        <f t="shared" si="973"/>
        <v>0</v>
      </c>
      <c r="ACL120" s="10">
        <f t="shared" si="974"/>
        <v>0.25</v>
      </c>
      <c r="ACM120" s="10">
        <f t="shared" si="975"/>
        <v>0</v>
      </c>
      <c r="ACN120" s="10">
        <f t="shared" si="976"/>
        <v>0</v>
      </c>
      <c r="ACO120" s="10">
        <f t="shared" si="977"/>
        <v>0</v>
      </c>
      <c r="ACP120" s="10" t="e">
        <f>#REF!/XA120</f>
        <v>#REF!</v>
      </c>
      <c r="ACQ120" s="10">
        <f t="shared" si="978"/>
        <v>0</v>
      </c>
      <c r="ACR120" s="10">
        <f t="shared" si="979"/>
        <v>0.25</v>
      </c>
      <c r="ACS120" s="10">
        <f t="shared" si="980"/>
        <v>0.25</v>
      </c>
      <c r="ACT120" s="10">
        <f t="shared" si="981"/>
        <v>0.25</v>
      </c>
      <c r="ACU120" s="10">
        <f t="shared" si="982"/>
        <v>0</v>
      </c>
      <c r="ACV120" s="10">
        <f t="shared" si="983"/>
        <v>0</v>
      </c>
      <c r="ACW120" s="10">
        <f t="shared" si="984"/>
        <v>0.75</v>
      </c>
      <c r="ACX120" s="10">
        <f t="shared" si="985"/>
        <v>4.75</v>
      </c>
      <c r="ACY120" s="11"/>
      <c r="ACZ120" s="12">
        <f t="shared" si="986"/>
        <v>0.15789473684210525</v>
      </c>
      <c r="ADA120" s="182"/>
      <c r="ADB120" s="12">
        <f t="shared" si="987"/>
        <v>0.8</v>
      </c>
      <c r="ADC120" s="12">
        <f t="shared" si="987"/>
        <v>2</v>
      </c>
      <c r="ADD120" s="12">
        <f t="shared" si="987"/>
        <v>1</v>
      </c>
      <c r="ADE120" s="12">
        <f t="shared" si="988"/>
        <v>1</v>
      </c>
      <c r="ADF120" s="12">
        <f t="shared" si="989"/>
        <v>1</v>
      </c>
      <c r="ADG120" s="12" t="e">
        <f>XY120/#REF!</f>
        <v>#REF!</v>
      </c>
      <c r="ADH120" s="12">
        <f t="shared" si="990"/>
        <v>2</v>
      </c>
      <c r="ADI120" s="12" t="e">
        <f t="shared" si="991"/>
        <v>#DIV/0!</v>
      </c>
      <c r="ADJ120" s="12">
        <f t="shared" si="992"/>
        <v>1</v>
      </c>
      <c r="ADK120" s="12" t="e">
        <f t="shared" si="993"/>
        <v>#DIV/0!</v>
      </c>
      <c r="ADL120" s="12" t="e">
        <f t="shared" si="994"/>
        <v>#DIV/0!</v>
      </c>
      <c r="ADM120" s="12" t="e">
        <f t="shared" si="995"/>
        <v>#DIV/0!</v>
      </c>
      <c r="ADN120" s="12" t="e">
        <f>#REF!/AA120</f>
        <v>#REF!</v>
      </c>
      <c r="ADO120" s="12" t="e">
        <f t="shared" si="996"/>
        <v>#DIV/0!</v>
      </c>
      <c r="ADP120" s="12">
        <f t="shared" si="997"/>
        <v>1</v>
      </c>
      <c r="ADQ120" s="12">
        <f t="shared" si="998"/>
        <v>1</v>
      </c>
      <c r="ADR120" s="12" t="e">
        <f t="shared" si="999"/>
        <v>#DIV/0!</v>
      </c>
      <c r="ADS120" s="12" t="e">
        <f t="shared" si="1000"/>
        <v>#DIV/0!</v>
      </c>
      <c r="ADT120" s="12" t="e">
        <f t="shared" si="1001"/>
        <v>#DIV/0!</v>
      </c>
      <c r="ADU120" s="12">
        <f t="shared" si="1002"/>
        <v>1.5</v>
      </c>
      <c r="ADV120" s="183">
        <f t="shared" si="1002"/>
        <v>1.1875</v>
      </c>
      <c r="ADW120" s="12">
        <f t="shared" si="1003"/>
        <v>1.1333333333333333</v>
      </c>
      <c r="ADX120" s="12">
        <f t="shared" si="1004"/>
        <v>1.0769230769230769</v>
      </c>
      <c r="ADY120" s="12">
        <f t="shared" si="1005"/>
        <v>1.1428571428571428</v>
      </c>
      <c r="ADZ120" s="228">
        <f t="shared" si="619"/>
        <v>0.15789473684210525</v>
      </c>
      <c r="AEA120" s="61" t="s">
        <v>545</v>
      </c>
      <c r="AEB120" s="177" t="s">
        <v>331</v>
      </c>
      <c r="AEC120" s="166"/>
      <c r="AED120" s="169"/>
      <c r="AEE120" s="174"/>
      <c r="AEF120" s="175"/>
      <c r="AEG120" s="175"/>
      <c r="AEH120" s="185" t="s">
        <v>348</v>
      </c>
      <c r="AEI120" s="186"/>
      <c r="AEJ120" s="68" t="s">
        <v>440</v>
      </c>
      <c r="AEK120" s="147" t="s">
        <v>553</v>
      </c>
    </row>
    <row r="121" spans="1:817" s="68" customFormat="1" ht="56.25" customHeight="1" x14ac:dyDescent="0.2">
      <c r="A121" s="49">
        <f t="shared" si="1125"/>
        <v>9</v>
      </c>
      <c r="B121" s="146" t="s">
        <v>678</v>
      </c>
      <c r="C121" s="2">
        <v>11</v>
      </c>
      <c r="D121" s="68">
        <v>2</v>
      </c>
      <c r="E121" s="302">
        <v>1</v>
      </c>
      <c r="H121" s="68">
        <v>1</v>
      </c>
      <c r="J121" s="68">
        <v>5</v>
      </c>
      <c r="M121" s="68">
        <v>1</v>
      </c>
      <c r="Q121" s="141">
        <f t="shared" si="1006"/>
        <v>7</v>
      </c>
      <c r="T121" s="68">
        <v>9</v>
      </c>
      <c r="V121" s="68">
        <v>2</v>
      </c>
      <c r="W121" s="141">
        <f t="shared" si="1007"/>
        <v>11</v>
      </c>
      <c r="X121" s="68">
        <v>5</v>
      </c>
      <c r="AA121" s="141">
        <f t="shared" si="1126"/>
        <v>5</v>
      </c>
      <c r="AD121" s="68">
        <v>4</v>
      </c>
      <c r="AG121" s="141">
        <f t="shared" si="1008"/>
        <v>4</v>
      </c>
      <c r="AQ121" s="141">
        <f t="shared" si="1009"/>
        <v>0</v>
      </c>
      <c r="AT121" s="141">
        <f t="shared" si="1010"/>
        <v>0</v>
      </c>
      <c r="AX121" s="68">
        <v>1</v>
      </c>
      <c r="AY121" s="68">
        <v>1</v>
      </c>
      <c r="BI121" s="141">
        <f t="shared" si="1011"/>
        <v>2</v>
      </c>
      <c r="BR121" s="141">
        <f t="shared" si="1012"/>
        <v>0</v>
      </c>
      <c r="BX121" s="68">
        <v>1</v>
      </c>
      <c r="CD121" s="141">
        <f t="shared" si="1013"/>
        <v>1</v>
      </c>
      <c r="CE121" s="68">
        <v>1</v>
      </c>
      <c r="CM121" s="141">
        <f t="shared" si="1014"/>
        <v>1</v>
      </c>
      <c r="CQ121" s="141">
        <f t="shared" si="1015"/>
        <v>0</v>
      </c>
      <c r="CR121" s="68">
        <v>1</v>
      </c>
      <c r="CS121" s="68">
        <v>2</v>
      </c>
      <c r="CV121" s="141">
        <f t="shared" si="1016"/>
        <v>3</v>
      </c>
      <c r="CW121" s="68">
        <v>1</v>
      </c>
      <c r="CY121" s="141">
        <f t="shared" si="1017"/>
        <v>1</v>
      </c>
      <c r="DL121" s="303">
        <f t="shared" si="1018"/>
        <v>0</v>
      </c>
      <c r="DN121" s="68">
        <v>1</v>
      </c>
      <c r="DX121" s="141">
        <f t="shared" si="1019"/>
        <v>1</v>
      </c>
      <c r="DY121" s="7">
        <f t="shared" si="1020"/>
        <v>30</v>
      </c>
      <c r="DZ121" s="7">
        <f t="shared" si="1021"/>
        <v>9</v>
      </c>
      <c r="EA121" s="7">
        <f t="shared" si="1127"/>
        <v>39</v>
      </c>
      <c r="EB121" s="7">
        <f t="shared" si="1022"/>
        <v>28</v>
      </c>
      <c r="EC121" s="7">
        <f t="shared" si="1023"/>
        <v>37</v>
      </c>
      <c r="ED121" s="7">
        <f t="shared" si="1024"/>
        <v>50</v>
      </c>
      <c r="EE121" s="7">
        <f t="shared" si="1025"/>
        <v>25</v>
      </c>
      <c r="EF121" s="6"/>
      <c r="EG121" s="7">
        <f t="shared" si="1026"/>
        <v>1</v>
      </c>
      <c r="EH121" s="6"/>
      <c r="EI121" s="8">
        <f t="shared" si="888"/>
        <v>0.18181818181818182</v>
      </c>
      <c r="EJ121" s="8">
        <f t="shared" si="889"/>
        <v>9.0909090909090912E-2</v>
      </c>
      <c r="EK121" s="8">
        <f t="shared" si="890"/>
        <v>0.63636363636363635</v>
      </c>
      <c r="EL121" s="8">
        <f t="shared" si="891"/>
        <v>1</v>
      </c>
      <c r="EM121" s="8">
        <f t="shared" si="892"/>
        <v>0.45454545454545453</v>
      </c>
      <c r="EN121" s="8">
        <f t="shared" si="893"/>
        <v>0</v>
      </c>
      <c r="EO121" s="8">
        <f t="shared" si="894"/>
        <v>0</v>
      </c>
      <c r="EP121" s="8">
        <f t="shared" si="895"/>
        <v>0.18181818181818182</v>
      </c>
      <c r="EQ121" s="8">
        <f t="shared" si="896"/>
        <v>0</v>
      </c>
      <c r="ER121" s="8">
        <f t="shared" si="897"/>
        <v>9.0909090909090912E-2</v>
      </c>
      <c r="ES121" s="8">
        <f t="shared" si="898"/>
        <v>9.0909090909090912E-2</v>
      </c>
      <c r="ET121" s="8">
        <f t="shared" si="899"/>
        <v>0.36363636363636365</v>
      </c>
      <c r="EU121" s="8">
        <f t="shared" si="900"/>
        <v>0.27272727272727271</v>
      </c>
      <c r="EV121" s="8">
        <f t="shared" si="901"/>
        <v>9.0909090909090912E-2</v>
      </c>
      <c r="EW121" s="8">
        <f t="shared" si="902"/>
        <v>0</v>
      </c>
      <c r="EX121" s="8">
        <f t="shared" si="903"/>
        <v>9.0909090909090912E-2</v>
      </c>
      <c r="EY121" s="8"/>
      <c r="EZ121" s="8">
        <f t="shared" si="904"/>
        <v>2.7272727272727271</v>
      </c>
      <c r="FA121" s="8">
        <f t="shared" si="905"/>
        <v>2.5454545454545454</v>
      </c>
      <c r="FB121" s="8">
        <f t="shared" si="906"/>
        <v>0.81818181818181823</v>
      </c>
      <c r="FC121" s="8">
        <f t="shared" si="907"/>
        <v>3.5454545454545454</v>
      </c>
      <c r="FD121" s="169"/>
      <c r="FE121" s="170">
        <f t="shared" si="908"/>
        <v>5.128205128205128E-2</v>
      </c>
      <c r="FF121" s="170">
        <f t="shared" si="909"/>
        <v>2.564102564102564E-2</v>
      </c>
      <c r="FG121" s="170">
        <f t="shared" si="910"/>
        <v>0.17948717948717949</v>
      </c>
      <c r="FH121" s="170">
        <f t="shared" si="911"/>
        <v>0.28205128205128205</v>
      </c>
      <c r="FI121" s="170">
        <f t="shared" si="912"/>
        <v>0</v>
      </c>
      <c r="FJ121" s="170">
        <f t="shared" si="913"/>
        <v>0</v>
      </c>
      <c r="FK121" s="170">
        <f t="shared" si="914"/>
        <v>5.128205128205128E-2</v>
      </c>
      <c r="FL121" s="170">
        <f t="shared" si="915"/>
        <v>0</v>
      </c>
      <c r="FM121" s="170">
        <f t="shared" si="916"/>
        <v>2.564102564102564E-2</v>
      </c>
      <c r="FN121" s="170">
        <f t="shared" si="917"/>
        <v>2.564102564102564E-2</v>
      </c>
      <c r="FO121" s="170">
        <f t="shared" si="918"/>
        <v>0.12820512820512819</v>
      </c>
      <c r="FP121" s="170">
        <f t="shared" si="919"/>
        <v>0.10256410256410256</v>
      </c>
      <c r="FQ121" s="170">
        <f t="shared" si="920"/>
        <v>7.6923076923076927E-2</v>
      </c>
      <c r="FR121" s="170">
        <f t="shared" si="921"/>
        <v>2.564102564102564E-2</v>
      </c>
      <c r="FS121" s="170">
        <f t="shared" si="922"/>
        <v>0</v>
      </c>
      <c r="FT121" s="170">
        <f t="shared" si="923"/>
        <v>2.564102564102564E-2</v>
      </c>
      <c r="FU121" s="171"/>
      <c r="FV121" s="170">
        <f t="shared" si="924"/>
        <v>0.71794871794871795</v>
      </c>
      <c r="FW121" s="170">
        <f t="shared" si="925"/>
        <v>0.76923076923076927</v>
      </c>
      <c r="FX121" s="170"/>
      <c r="FY121" s="170">
        <f t="shared" si="926"/>
        <v>0.23076923076923078</v>
      </c>
      <c r="FZ121" s="169"/>
      <c r="GA121" s="172">
        <f t="shared" si="927"/>
        <v>0</v>
      </c>
      <c r="GB121" s="172">
        <f t="shared" si="928"/>
        <v>0.02</v>
      </c>
      <c r="GC121" s="172">
        <f t="shared" si="929"/>
        <v>0.04</v>
      </c>
      <c r="GD121" s="172">
        <f t="shared" si="930"/>
        <v>0</v>
      </c>
      <c r="GE121" s="172">
        <f t="shared" si="931"/>
        <v>0</v>
      </c>
      <c r="GF121" s="173"/>
      <c r="GG121" s="61" t="s">
        <v>545</v>
      </c>
      <c r="GH121" s="166"/>
      <c r="GI121" s="169"/>
      <c r="GJ121" s="174"/>
      <c r="GK121" s="175"/>
      <c r="GL121" s="175"/>
      <c r="GM121" s="176" t="s">
        <v>345</v>
      </c>
      <c r="GN121" s="68" t="s">
        <v>351</v>
      </c>
      <c r="GO121" s="177" t="s">
        <v>334</v>
      </c>
      <c r="GP121" s="178">
        <v>35</v>
      </c>
      <c r="GQ121" s="179">
        <f t="shared" si="932"/>
        <v>2.8571428571428571E-2</v>
      </c>
      <c r="GR121" s="179">
        <f t="shared" si="933"/>
        <v>2.8571428571428571E-2</v>
      </c>
      <c r="GS121" s="68">
        <v>11</v>
      </c>
      <c r="GT121" s="68">
        <v>2</v>
      </c>
      <c r="GU121" s="302">
        <v>1</v>
      </c>
      <c r="GX121" s="68">
        <v>1</v>
      </c>
      <c r="GZ121" s="68">
        <v>5</v>
      </c>
      <c r="HC121" s="68">
        <v>1</v>
      </c>
      <c r="HG121" s="141">
        <f t="shared" si="1027"/>
        <v>7</v>
      </c>
      <c r="HJ121" s="68">
        <v>9</v>
      </c>
      <c r="HL121" s="68">
        <v>2</v>
      </c>
      <c r="HM121" s="141">
        <f t="shared" si="1028"/>
        <v>11</v>
      </c>
      <c r="HN121" s="68">
        <v>5</v>
      </c>
      <c r="HQ121" s="141">
        <f t="shared" si="1029"/>
        <v>5</v>
      </c>
      <c r="HT121" s="68">
        <v>4</v>
      </c>
      <c r="HW121" s="141">
        <f t="shared" si="1030"/>
        <v>4</v>
      </c>
      <c r="IG121" s="141">
        <f t="shared" si="1031"/>
        <v>0</v>
      </c>
      <c r="IJ121" s="141">
        <f t="shared" si="1032"/>
        <v>0</v>
      </c>
      <c r="IN121" s="68">
        <v>1</v>
      </c>
      <c r="IO121" s="68">
        <v>1</v>
      </c>
      <c r="IY121" s="141">
        <f t="shared" si="1033"/>
        <v>2</v>
      </c>
      <c r="JH121" s="141">
        <f t="shared" si="1034"/>
        <v>0</v>
      </c>
      <c r="JN121" s="68">
        <v>1</v>
      </c>
      <c r="JT121" s="141">
        <f t="shared" si="1035"/>
        <v>1</v>
      </c>
      <c r="JU121" s="68">
        <v>1</v>
      </c>
      <c r="KC121" s="141">
        <f t="shared" si="1036"/>
        <v>1</v>
      </c>
      <c r="KG121" s="141">
        <f t="shared" si="1037"/>
        <v>0</v>
      </c>
      <c r="KH121" s="68">
        <v>1</v>
      </c>
      <c r="KI121" s="68">
        <v>2</v>
      </c>
      <c r="KL121" s="141">
        <f t="shared" si="1038"/>
        <v>3</v>
      </c>
      <c r="KM121" s="68">
        <v>1</v>
      </c>
      <c r="KO121" s="141">
        <f t="shared" si="1039"/>
        <v>1</v>
      </c>
      <c r="LB121" s="141">
        <f t="shared" si="936"/>
        <v>0</v>
      </c>
      <c r="LD121" s="68">
        <v>1</v>
      </c>
      <c r="LN121" s="141">
        <f t="shared" si="1040"/>
        <v>1</v>
      </c>
      <c r="LO121" s="324">
        <f t="shared" si="1041"/>
        <v>30</v>
      </c>
      <c r="LP121" s="324">
        <f t="shared" si="1042"/>
        <v>9</v>
      </c>
      <c r="LQ121" s="324">
        <f t="shared" si="1043"/>
        <v>39</v>
      </c>
      <c r="LR121" s="324">
        <f t="shared" si="1044"/>
        <v>28</v>
      </c>
      <c r="LS121" s="340">
        <f t="shared" si="1045"/>
        <v>25</v>
      </c>
      <c r="LT121" s="166"/>
      <c r="LU121" s="68">
        <f t="shared" si="1046"/>
        <v>0</v>
      </c>
      <c r="LV121" s="68">
        <f t="shared" si="1046"/>
        <v>0</v>
      </c>
      <c r="LW121" s="302">
        <f t="shared" si="1046"/>
        <v>0</v>
      </c>
      <c r="LX121" s="68">
        <f t="shared" si="1046"/>
        <v>0</v>
      </c>
      <c r="LY121" s="68">
        <f t="shared" si="1046"/>
        <v>0</v>
      </c>
      <c r="LZ121" s="68">
        <f t="shared" si="1046"/>
        <v>0</v>
      </c>
      <c r="MA121" s="68">
        <f t="shared" si="1046"/>
        <v>0</v>
      </c>
      <c r="MB121" s="68">
        <f t="shared" si="1046"/>
        <v>0</v>
      </c>
      <c r="MC121" s="68">
        <f t="shared" si="1046"/>
        <v>0</v>
      </c>
      <c r="MD121" s="68">
        <f t="shared" si="1046"/>
        <v>0</v>
      </c>
      <c r="ME121" s="68">
        <f t="shared" si="1046"/>
        <v>0</v>
      </c>
      <c r="MF121" s="68">
        <f t="shared" si="1046"/>
        <v>0</v>
      </c>
      <c r="MG121" s="68">
        <f t="shared" si="1046"/>
        <v>0</v>
      </c>
      <c r="MH121" s="68">
        <f t="shared" si="1046"/>
        <v>0</v>
      </c>
      <c r="MI121" s="141">
        <f t="shared" si="1047"/>
        <v>0</v>
      </c>
      <c r="MJ121" s="68">
        <f t="shared" si="1048"/>
        <v>0</v>
      </c>
      <c r="MK121" s="68">
        <f t="shared" si="1048"/>
        <v>0</v>
      </c>
      <c r="ML121" s="68">
        <f t="shared" si="1048"/>
        <v>0</v>
      </c>
      <c r="MM121" s="68">
        <f t="shared" si="1048"/>
        <v>0</v>
      </c>
      <c r="MN121" s="68">
        <f t="shared" si="1048"/>
        <v>0</v>
      </c>
      <c r="MO121" s="141">
        <f t="shared" si="1048"/>
        <v>0</v>
      </c>
      <c r="MP121" s="68">
        <f t="shared" si="1048"/>
        <v>0</v>
      </c>
      <c r="MQ121" s="68">
        <f t="shared" si="1048"/>
        <v>0</v>
      </c>
      <c r="MR121" s="68">
        <f t="shared" si="1048"/>
        <v>0</v>
      </c>
      <c r="MS121" s="141">
        <f t="shared" si="1049"/>
        <v>0</v>
      </c>
      <c r="MT121" s="68">
        <f t="shared" si="1050"/>
        <v>0</v>
      </c>
      <c r="MU121" s="68">
        <f t="shared" si="1050"/>
        <v>0</v>
      </c>
      <c r="MV121" s="68">
        <f t="shared" si="1050"/>
        <v>0</v>
      </c>
      <c r="MW121" s="68">
        <f t="shared" si="1050"/>
        <v>0</v>
      </c>
      <c r="MX121" s="68">
        <f t="shared" si="1050"/>
        <v>0</v>
      </c>
      <c r="MY121" s="141">
        <f t="shared" si="1051"/>
        <v>0</v>
      </c>
      <c r="MZ121" s="68">
        <f t="shared" si="1052"/>
        <v>0</v>
      </c>
      <c r="NA121" s="68">
        <f t="shared" si="1052"/>
        <v>0</v>
      </c>
      <c r="NB121" s="68">
        <f t="shared" si="1052"/>
        <v>0</v>
      </c>
      <c r="NC121" s="68">
        <f t="shared" si="1052"/>
        <v>0</v>
      </c>
      <c r="ND121" s="68">
        <f t="shared" si="1052"/>
        <v>0</v>
      </c>
      <c r="NE121" s="68">
        <f t="shared" si="1052"/>
        <v>0</v>
      </c>
      <c r="NF121" s="68">
        <f t="shared" si="1052"/>
        <v>0</v>
      </c>
      <c r="NG121" s="68">
        <f t="shared" si="1052"/>
        <v>0</v>
      </c>
      <c r="NH121" s="68">
        <f t="shared" si="1052"/>
        <v>0</v>
      </c>
      <c r="NI121" s="141">
        <f t="shared" si="1053"/>
        <v>0</v>
      </c>
      <c r="NJ121" s="68">
        <f t="shared" si="1054"/>
        <v>0</v>
      </c>
      <c r="NK121" s="68">
        <f t="shared" si="1054"/>
        <v>0</v>
      </c>
      <c r="NL121" s="141">
        <f t="shared" si="1054"/>
        <v>0</v>
      </c>
      <c r="NM121" s="68">
        <f t="shared" si="1054"/>
        <v>0</v>
      </c>
      <c r="NN121" s="68">
        <f t="shared" si="1054"/>
        <v>0</v>
      </c>
      <c r="NO121" s="68">
        <f t="shared" si="1054"/>
        <v>0</v>
      </c>
      <c r="NP121" s="68">
        <f t="shared" si="1054"/>
        <v>0</v>
      </c>
      <c r="NQ121" s="68">
        <f t="shared" si="1054"/>
        <v>0</v>
      </c>
      <c r="NR121" s="68">
        <f t="shared" si="1054"/>
        <v>0</v>
      </c>
      <c r="NS121" s="68">
        <f t="shared" si="1054"/>
        <v>0</v>
      </c>
      <c r="NT121" s="68">
        <f t="shared" si="1054"/>
        <v>0</v>
      </c>
      <c r="NU121" s="68">
        <f t="shared" si="1054"/>
        <v>0</v>
      </c>
      <c r="NV121" s="68">
        <f t="shared" si="1054"/>
        <v>0</v>
      </c>
      <c r="NW121" s="68">
        <f t="shared" si="1054"/>
        <v>0</v>
      </c>
      <c r="NX121" s="68">
        <f t="shared" si="1054"/>
        <v>0</v>
      </c>
      <c r="NY121" s="68">
        <f t="shared" si="1054"/>
        <v>0</v>
      </c>
      <c r="NZ121" s="68">
        <f t="shared" si="1055"/>
        <v>0</v>
      </c>
      <c r="OA121" s="141">
        <f t="shared" si="1055"/>
        <v>0</v>
      </c>
      <c r="OB121" s="68">
        <f t="shared" si="1055"/>
        <v>0</v>
      </c>
      <c r="OC121" s="68">
        <f t="shared" si="1055"/>
        <v>0</v>
      </c>
      <c r="OD121" s="68">
        <f t="shared" si="1055"/>
        <v>0</v>
      </c>
      <c r="OE121" s="68">
        <f t="shared" si="1055"/>
        <v>0</v>
      </c>
      <c r="OF121" s="68">
        <f t="shared" si="1055"/>
        <v>0</v>
      </c>
      <c r="OG121" s="68">
        <f t="shared" si="1055"/>
        <v>0</v>
      </c>
      <c r="OH121" s="68">
        <f t="shared" si="1055"/>
        <v>0</v>
      </c>
      <c r="OI121" s="68">
        <f t="shared" si="1055"/>
        <v>0</v>
      </c>
      <c r="OJ121" s="141">
        <f t="shared" si="1055"/>
        <v>0</v>
      </c>
      <c r="OK121" s="68">
        <f t="shared" si="1055"/>
        <v>0</v>
      </c>
      <c r="OL121" s="68">
        <f t="shared" si="1055"/>
        <v>0</v>
      </c>
      <c r="OM121" s="68">
        <f t="shared" si="1055"/>
        <v>0</v>
      </c>
      <c r="ON121" s="68">
        <f t="shared" si="1055"/>
        <v>0</v>
      </c>
      <c r="OO121" s="68">
        <f t="shared" si="1055"/>
        <v>0</v>
      </c>
      <c r="OP121" s="68">
        <f t="shared" si="1056"/>
        <v>0</v>
      </c>
      <c r="OQ121" s="68">
        <f t="shared" si="1056"/>
        <v>0</v>
      </c>
      <c r="OR121" s="68">
        <f t="shared" si="1056"/>
        <v>0</v>
      </c>
      <c r="OS121" s="68">
        <f t="shared" si="1056"/>
        <v>0</v>
      </c>
      <c r="OT121" s="68">
        <f t="shared" si="1056"/>
        <v>0</v>
      </c>
      <c r="OU121" s="68">
        <f t="shared" si="1056"/>
        <v>0</v>
      </c>
      <c r="OV121" s="141">
        <f t="shared" si="1056"/>
        <v>0</v>
      </c>
      <c r="OW121" s="68">
        <f t="shared" si="1056"/>
        <v>0</v>
      </c>
      <c r="OX121" s="68">
        <f t="shared" si="1056"/>
        <v>0</v>
      </c>
      <c r="OY121" s="68">
        <f t="shared" si="1056"/>
        <v>0</v>
      </c>
      <c r="OZ121" s="68">
        <f t="shared" si="1056"/>
        <v>0</v>
      </c>
      <c r="PA121" s="68">
        <f t="shared" si="1056"/>
        <v>0</v>
      </c>
      <c r="PB121" s="68">
        <f t="shared" si="1056"/>
        <v>0</v>
      </c>
      <c r="PC121" s="68">
        <f t="shared" si="1056"/>
        <v>0</v>
      </c>
      <c r="PD121" s="68">
        <f t="shared" si="1056"/>
        <v>0</v>
      </c>
      <c r="PE121" s="141">
        <f t="shared" si="1057"/>
        <v>0</v>
      </c>
      <c r="PF121" s="68">
        <f t="shared" si="1058"/>
        <v>0</v>
      </c>
      <c r="PG121" s="68">
        <f t="shared" si="1058"/>
        <v>0</v>
      </c>
      <c r="PH121" s="68">
        <f t="shared" si="1058"/>
        <v>0</v>
      </c>
      <c r="PI121" s="141">
        <f t="shared" si="1058"/>
        <v>0</v>
      </c>
      <c r="PJ121" s="68">
        <f t="shared" si="1058"/>
        <v>0</v>
      </c>
      <c r="PK121" s="68">
        <f t="shared" si="1058"/>
        <v>0</v>
      </c>
      <c r="PL121" s="68">
        <f t="shared" si="1058"/>
        <v>0</v>
      </c>
      <c r="PM121" s="68">
        <f t="shared" si="1058"/>
        <v>0</v>
      </c>
      <c r="PN121" s="141">
        <f t="shared" si="1058"/>
        <v>0</v>
      </c>
      <c r="PO121" s="68">
        <f t="shared" si="1058"/>
        <v>0</v>
      </c>
      <c r="PP121" s="68">
        <f t="shared" si="1058"/>
        <v>0</v>
      </c>
      <c r="PQ121" s="141">
        <f t="shared" si="1059"/>
        <v>0</v>
      </c>
      <c r="PR121" s="68">
        <f t="shared" si="1060"/>
        <v>0</v>
      </c>
      <c r="PS121" s="68">
        <f t="shared" si="1060"/>
        <v>0</v>
      </c>
      <c r="PT121" s="68">
        <f t="shared" si="1060"/>
        <v>0</v>
      </c>
      <c r="PU121" s="68">
        <f t="shared" si="1060"/>
        <v>0</v>
      </c>
      <c r="PV121" s="68">
        <f t="shared" si="1060"/>
        <v>0</v>
      </c>
      <c r="PW121" s="68">
        <f t="shared" si="1060"/>
        <v>0</v>
      </c>
      <c r="PX121" s="68">
        <f t="shared" si="1060"/>
        <v>0</v>
      </c>
      <c r="PY121" s="68">
        <f t="shared" si="1060"/>
        <v>0</v>
      </c>
      <c r="PZ121" s="68">
        <f t="shared" si="1060"/>
        <v>0</v>
      </c>
      <c r="QA121" s="68">
        <f t="shared" si="1060"/>
        <v>0</v>
      </c>
      <c r="QB121" s="68">
        <f t="shared" si="1060"/>
        <v>0</v>
      </c>
      <c r="QC121" s="68">
        <f t="shared" si="1060"/>
        <v>0</v>
      </c>
      <c r="QD121" s="141">
        <f t="shared" si="1061"/>
        <v>0</v>
      </c>
      <c r="QE121" s="68">
        <f t="shared" si="1062"/>
        <v>0</v>
      </c>
      <c r="QF121" s="68">
        <f t="shared" si="1062"/>
        <v>0</v>
      </c>
      <c r="QG121" s="68">
        <f t="shared" si="1062"/>
        <v>0</v>
      </c>
      <c r="QH121" s="68">
        <f t="shared" si="1062"/>
        <v>0</v>
      </c>
      <c r="QI121" s="68">
        <f t="shared" si="1062"/>
        <v>0</v>
      </c>
      <c r="QJ121" s="68">
        <f t="shared" si="1062"/>
        <v>0</v>
      </c>
      <c r="QK121" s="68">
        <f t="shared" si="1062"/>
        <v>0</v>
      </c>
      <c r="QL121" s="68">
        <f t="shared" si="1062"/>
        <v>0</v>
      </c>
      <c r="QM121" s="68">
        <f t="shared" si="1062"/>
        <v>0</v>
      </c>
      <c r="QN121" s="68">
        <f t="shared" si="1062"/>
        <v>0</v>
      </c>
      <c r="QO121" s="68">
        <f t="shared" si="1062"/>
        <v>0</v>
      </c>
      <c r="QP121" s="141">
        <f t="shared" si="1063"/>
        <v>0</v>
      </c>
      <c r="QQ121" s="342">
        <f t="shared" si="1064"/>
        <v>0</v>
      </c>
      <c r="QR121" s="342">
        <f t="shared" si="1065"/>
        <v>0</v>
      </c>
      <c r="QS121" s="342">
        <f t="shared" si="1066"/>
        <v>0</v>
      </c>
      <c r="QT121" s="342">
        <f t="shared" si="1067"/>
        <v>0</v>
      </c>
      <c r="QU121" s="307">
        <f t="shared" si="940"/>
        <v>0</v>
      </c>
      <c r="QV121" s="142"/>
      <c r="QW121" s="61"/>
      <c r="QZ121" s="302">
        <v>0</v>
      </c>
      <c r="RL121" s="141">
        <f t="shared" si="1068"/>
        <v>0</v>
      </c>
      <c r="RO121" s="68">
        <v>1</v>
      </c>
      <c r="RR121" s="141">
        <f t="shared" si="1069"/>
        <v>1</v>
      </c>
      <c r="RS121" s="68">
        <v>1</v>
      </c>
      <c r="RV121" s="141">
        <f t="shared" si="1070"/>
        <v>1</v>
      </c>
      <c r="SB121" s="141">
        <f t="shared" si="1071"/>
        <v>0</v>
      </c>
      <c r="SL121" s="141">
        <f t="shared" si="1072"/>
        <v>0</v>
      </c>
      <c r="SO121" s="141">
        <f t="shared" si="1073"/>
        <v>0</v>
      </c>
      <c r="TD121" s="141">
        <f t="shared" si="1074"/>
        <v>0</v>
      </c>
      <c r="TM121" s="141">
        <f t="shared" si="1075"/>
        <v>0</v>
      </c>
      <c r="TY121" s="141">
        <f t="shared" si="1076"/>
        <v>0</v>
      </c>
      <c r="UH121" s="141">
        <f t="shared" si="1077"/>
        <v>0</v>
      </c>
      <c r="UL121" s="141">
        <f t="shared" si="1078"/>
        <v>0</v>
      </c>
      <c r="UQ121" s="141">
        <f t="shared" si="1079"/>
        <v>0</v>
      </c>
      <c r="UT121" s="141">
        <f t="shared" si="1080"/>
        <v>0</v>
      </c>
      <c r="VG121" s="141">
        <f t="shared" si="1081"/>
        <v>0</v>
      </c>
      <c r="VS121" s="141">
        <f t="shared" si="1082"/>
        <v>0</v>
      </c>
      <c r="VT121" s="355">
        <f t="shared" si="1083"/>
        <v>2</v>
      </c>
      <c r="VU121" s="355">
        <f t="shared" si="1084"/>
        <v>0</v>
      </c>
      <c r="VV121" s="355">
        <f t="shared" si="1085"/>
        <v>2</v>
      </c>
      <c r="VW121" s="355">
        <f t="shared" si="1086"/>
        <v>2</v>
      </c>
      <c r="VX121" s="355">
        <f t="shared" si="1087"/>
        <v>2</v>
      </c>
      <c r="VY121" s="355">
        <f t="shared" si="1088"/>
        <v>1</v>
      </c>
      <c r="VZ121" s="316"/>
      <c r="WA121" s="143">
        <f t="shared" si="943"/>
        <v>0</v>
      </c>
      <c r="WB121" s="143">
        <f t="shared" si="943"/>
        <v>0</v>
      </c>
      <c r="WC121" s="143">
        <f t="shared" si="944"/>
        <v>0</v>
      </c>
      <c r="WD121" s="143">
        <f t="shared" si="945"/>
        <v>9.0909090909090912E-2</v>
      </c>
      <c r="WE121" s="143">
        <f t="shared" si="946"/>
        <v>0.2</v>
      </c>
      <c r="WF121" s="143" t="e">
        <f t="shared" si="947"/>
        <v>#DIV/0!</v>
      </c>
      <c r="WG121" s="143">
        <f t="shared" si="948"/>
        <v>7.1428571428571425E-2</v>
      </c>
      <c r="WH121" s="143">
        <f t="shared" si="949"/>
        <v>6.6666666666666666E-2</v>
      </c>
      <c r="WI121" s="143" t="e">
        <f t="shared" si="950"/>
        <v>#DIV/0!</v>
      </c>
      <c r="WJ121" s="143">
        <f t="shared" si="951"/>
        <v>0</v>
      </c>
      <c r="WK121" s="143" t="e">
        <f t="shared" si="952"/>
        <v>#DIV/0!</v>
      </c>
      <c r="WL121" s="143">
        <f t="shared" si="953"/>
        <v>0</v>
      </c>
      <c r="WM121" s="143">
        <f t="shared" si="954"/>
        <v>0</v>
      </c>
      <c r="WN121" s="143" t="e">
        <f>#REF!/Y121</f>
        <v>#REF!</v>
      </c>
      <c r="WO121" s="143" t="e">
        <f t="shared" si="955"/>
        <v>#DIV/0!</v>
      </c>
      <c r="WP121" s="143">
        <f t="shared" si="956"/>
        <v>0</v>
      </c>
      <c r="WQ121" s="143">
        <f t="shared" si="957"/>
        <v>0</v>
      </c>
      <c r="WR121" s="143">
        <f t="shared" si="958"/>
        <v>0</v>
      </c>
      <c r="WS121" s="143" t="e">
        <f t="shared" si="959"/>
        <v>#DIV/0!</v>
      </c>
      <c r="WT121" s="144">
        <f t="shared" si="960"/>
        <v>0</v>
      </c>
      <c r="WU121" s="143">
        <f t="shared" si="961"/>
        <v>0</v>
      </c>
      <c r="WV121" s="308">
        <f t="shared" si="961"/>
        <v>5.128205128205128E-2</v>
      </c>
      <c r="WW121" s="143">
        <f t="shared" si="962"/>
        <v>5.4054054054054057E-2</v>
      </c>
      <c r="WX121" s="61" t="s">
        <v>545</v>
      </c>
      <c r="WY121" s="166"/>
      <c r="WZ121" s="166"/>
      <c r="XA121" s="68">
        <f t="shared" si="1089"/>
        <v>11</v>
      </c>
      <c r="XB121" s="68">
        <f t="shared" si="1089"/>
        <v>2</v>
      </c>
      <c r="XC121" s="302">
        <f t="shared" si="1089"/>
        <v>1</v>
      </c>
      <c r="XD121" s="68">
        <f t="shared" si="1089"/>
        <v>0</v>
      </c>
      <c r="XE121" s="68">
        <f t="shared" si="1089"/>
        <v>0</v>
      </c>
      <c r="XF121" s="68">
        <f t="shared" si="1089"/>
        <v>1</v>
      </c>
      <c r="XG121" s="68">
        <f t="shared" si="1089"/>
        <v>0</v>
      </c>
      <c r="XH121" s="68">
        <f t="shared" si="1089"/>
        <v>5</v>
      </c>
      <c r="XI121" s="68">
        <f t="shared" si="1089"/>
        <v>0</v>
      </c>
      <c r="XJ121" s="68">
        <f t="shared" si="1089"/>
        <v>0</v>
      </c>
      <c r="XK121" s="68">
        <f t="shared" si="1089"/>
        <v>1</v>
      </c>
      <c r="XL121" s="68">
        <f t="shared" si="1089"/>
        <v>0</v>
      </c>
      <c r="XM121" s="68">
        <f t="shared" si="1089"/>
        <v>0</v>
      </c>
      <c r="XN121" s="68">
        <f t="shared" si="1089"/>
        <v>0</v>
      </c>
      <c r="XO121" s="141">
        <f t="shared" si="1090"/>
        <v>7</v>
      </c>
      <c r="XP121" s="68">
        <f t="shared" si="1091"/>
        <v>0</v>
      </c>
      <c r="XQ121" s="68">
        <f t="shared" si="1091"/>
        <v>0</v>
      </c>
      <c r="XR121" s="68">
        <f t="shared" si="1091"/>
        <v>10</v>
      </c>
      <c r="XS121" s="68">
        <f t="shared" si="1091"/>
        <v>0</v>
      </c>
      <c r="XT121" s="68">
        <f t="shared" si="1091"/>
        <v>2</v>
      </c>
      <c r="XU121" s="141">
        <f t="shared" si="1092"/>
        <v>12</v>
      </c>
      <c r="XV121" s="68">
        <f t="shared" si="1093"/>
        <v>6</v>
      </c>
      <c r="XW121" s="68">
        <f t="shared" si="1093"/>
        <v>0</v>
      </c>
      <c r="XX121" s="68">
        <f t="shared" si="1093"/>
        <v>0</v>
      </c>
      <c r="XY121" s="141">
        <f t="shared" si="1094"/>
        <v>6</v>
      </c>
      <c r="XZ121" s="68">
        <f t="shared" si="1095"/>
        <v>0</v>
      </c>
      <c r="YA121" s="68">
        <f t="shared" si="1095"/>
        <v>0</v>
      </c>
      <c r="YB121" s="68">
        <f t="shared" si="1095"/>
        <v>4</v>
      </c>
      <c r="YC121" s="68">
        <f t="shared" si="1095"/>
        <v>0</v>
      </c>
      <c r="YD121" s="68">
        <f t="shared" si="1095"/>
        <v>0</v>
      </c>
      <c r="YE121" s="141">
        <f t="shared" si="1096"/>
        <v>4</v>
      </c>
      <c r="YF121" s="68">
        <f t="shared" si="1097"/>
        <v>0</v>
      </c>
      <c r="YG121" s="68">
        <f t="shared" si="1097"/>
        <v>0</v>
      </c>
      <c r="YH121" s="68">
        <f t="shared" si="1097"/>
        <v>0</v>
      </c>
      <c r="YI121" s="68">
        <f t="shared" si="1097"/>
        <v>0</v>
      </c>
      <c r="YJ121" s="68">
        <f t="shared" si="1097"/>
        <v>0</v>
      </c>
      <c r="YK121" s="68">
        <f t="shared" si="1097"/>
        <v>0</v>
      </c>
      <c r="YL121" s="68">
        <f t="shared" si="1097"/>
        <v>0</v>
      </c>
      <c r="YM121" s="68">
        <f t="shared" si="1097"/>
        <v>0</v>
      </c>
      <c r="YN121" s="68">
        <f t="shared" si="1097"/>
        <v>0</v>
      </c>
      <c r="YO121" s="141">
        <f t="shared" si="1098"/>
        <v>0</v>
      </c>
      <c r="YP121" s="68">
        <f t="shared" si="1099"/>
        <v>0</v>
      </c>
      <c r="YQ121" s="68">
        <f t="shared" si="1099"/>
        <v>0</v>
      </c>
      <c r="YR121" s="141">
        <f t="shared" si="1100"/>
        <v>0</v>
      </c>
      <c r="YS121" s="68">
        <f t="shared" si="1101"/>
        <v>0</v>
      </c>
      <c r="YT121" s="68">
        <f t="shared" si="1101"/>
        <v>0</v>
      </c>
      <c r="YU121" s="68">
        <f t="shared" si="1101"/>
        <v>0</v>
      </c>
      <c r="YV121" s="68">
        <f t="shared" si="1101"/>
        <v>1</v>
      </c>
      <c r="YW121" s="68">
        <f t="shared" si="1101"/>
        <v>1</v>
      </c>
      <c r="YX121" s="68">
        <f t="shared" si="1101"/>
        <v>0</v>
      </c>
      <c r="YY121" s="68">
        <f t="shared" si="1101"/>
        <v>0</v>
      </c>
      <c r="YZ121" s="68">
        <f t="shared" si="1101"/>
        <v>0</v>
      </c>
      <c r="ZA121" s="68">
        <f t="shared" si="1101"/>
        <v>0</v>
      </c>
      <c r="ZB121" s="68">
        <f t="shared" si="1101"/>
        <v>0</v>
      </c>
      <c r="ZC121" s="68">
        <f t="shared" si="1101"/>
        <v>0</v>
      </c>
      <c r="ZD121" s="68">
        <f t="shared" si="1101"/>
        <v>0</v>
      </c>
      <c r="ZE121" s="68">
        <f t="shared" si="1101"/>
        <v>0</v>
      </c>
      <c r="ZF121" s="68">
        <f t="shared" si="1101"/>
        <v>0</v>
      </c>
      <c r="ZG121" s="141">
        <f t="shared" si="1102"/>
        <v>2</v>
      </c>
      <c r="ZH121" s="68">
        <f t="shared" si="1103"/>
        <v>0</v>
      </c>
      <c r="ZI121" s="68">
        <f t="shared" si="1103"/>
        <v>0</v>
      </c>
      <c r="ZJ121" s="68">
        <f t="shared" si="1103"/>
        <v>0</v>
      </c>
      <c r="ZK121" s="68">
        <f t="shared" si="1103"/>
        <v>0</v>
      </c>
      <c r="ZL121" s="68">
        <f t="shared" si="1103"/>
        <v>0</v>
      </c>
      <c r="ZM121" s="68">
        <f t="shared" si="1103"/>
        <v>0</v>
      </c>
      <c r="ZN121" s="68">
        <f t="shared" si="1103"/>
        <v>0</v>
      </c>
      <c r="ZO121" s="68">
        <f t="shared" si="1103"/>
        <v>0</v>
      </c>
      <c r="ZP121" s="141">
        <f t="shared" si="1104"/>
        <v>0</v>
      </c>
      <c r="ZQ121" s="68">
        <f t="shared" si="1105"/>
        <v>0</v>
      </c>
      <c r="ZR121" s="68">
        <f t="shared" si="1105"/>
        <v>0</v>
      </c>
      <c r="ZS121" s="68">
        <f t="shared" si="1105"/>
        <v>0</v>
      </c>
      <c r="ZT121" s="68">
        <f t="shared" si="1105"/>
        <v>0</v>
      </c>
      <c r="ZU121" s="68">
        <f t="shared" si="1105"/>
        <v>0</v>
      </c>
      <c r="ZV121" s="68">
        <f t="shared" si="1105"/>
        <v>1</v>
      </c>
      <c r="ZW121" s="68">
        <f t="shared" si="1105"/>
        <v>0</v>
      </c>
      <c r="ZX121" s="68">
        <f t="shared" si="1105"/>
        <v>0</v>
      </c>
      <c r="ZY121" s="68">
        <f t="shared" si="1105"/>
        <v>0</v>
      </c>
      <c r="ZZ121" s="68">
        <f t="shared" si="1105"/>
        <v>0</v>
      </c>
      <c r="AAA121" s="68">
        <f t="shared" si="1105"/>
        <v>0</v>
      </c>
      <c r="AAB121" s="141">
        <f t="shared" si="1106"/>
        <v>1</v>
      </c>
      <c r="AAC121" s="68">
        <f t="shared" si="1107"/>
        <v>1</v>
      </c>
      <c r="AAD121" s="68">
        <f t="shared" si="1107"/>
        <v>0</v>
      </c>
      <c r="AAE121" s="68">
        <f t="shared" si="1107"/>
        <v>0</v>
      </c>
      <c r="AAF121" s="68">
        <f t="shared" si="1107"/>
        <v>0</v>
      </c>
      <c r="AAG121" s="68">
        <f t="shared" si="1107"/>
        <v>0</v>
      </c>
      <c r="AAH121" s="68">
        <f t="shared" si="1107"/>
        <v>0</v>
      </c>
      <c r="AAI121" s="68">
        <f t="shared" si="1107"/>
        <v>0</v>
      </c>
      <c r="AAJ121" s="68">
        <f t="shared" si="1107"/>
        <v>0</v>
      </c>
      <c r="AAK121" s="141">
        <f t="shared" si="1108"/>
        <v>1</v>
      </c>
      <c r="AAL121" s="68">
        <f t="shared" si="1109"/>
        <v>0</v>
      </c>
      <c r="AAM121" s="68">
        <f t="shared" si="1109"/>
        <v>0</v>
      </c>
      <c r="AAN121" s="68">
        <f t="shared" si="1109"/>
        <v>0</v>
      </c>
      <c r="AAO121" s="141">
        <f t="shared" si="1110"/>
        <v>0</v>
      </c>
      <c r="AAP121" s="68">
        <f t="shared" si="1111"/>
        <v>1</v>
      </c>
      <c r="AAQ121" s="68">
        <f t="shared" si="1111"/>
        <v>2</v>
      </c>
      <c r="AAR121" s="68">
        <f t="shared" si="1111"/>
        <v>0</v>
      </c>
      <c r="AAS121" s="68">
        <f t="shared" si="1111"/>
        <v>0</v>
      </c>
      <c r="AAT121" s="141">
        <f t="shared" si="1112"/>
        <v>3</v>
      </c>
      <c r="AAU121" s="68">
        <f t="shared" si="1113"/>
        <v>1</v>
      </c>
      <c r="AAV121" s="68">
        <f t="shared" si="1113"/>
        <v>0</v>
      </c>
      <c r="AAW121" s="141">
        <f t="shared" si="1114"/>
        <v>1</v>
      </c>
      <c r="AAX121" s="68">
        <f t="shared" si="1115"/>
        <v>0</v>
      </c>
      <c r="AAY121" s="68">
        <f t="shared" si="1115"/>
        <v>0</v>
      </c>
      <c r="AAZ121" s="68">
        <f t="shared" si="1115"/>
        <v>0</v>
      </c>
      <c r="ABA121" s="68">
        <f t="shared" si="1115"/>
        <v>0</v>
      </c>
      <c r="ABB121" s="68">
        <f t="shared" si="1115"/>
        <v>0</v>
      </c>
      <c r="ABC121" s="68">
        <f t="shared" si="1115"/>
        <v>0</v>
      </c>
      <c r="ABD121" s="68">
        <f t="shared" si="1115"/>
        <v>0</v>
      </c>
      <c r="ABE121" s="68">
        <f t="shared" si="1115"/>
        <v>0</v>
      </c>
      <c r="ABF121" s="68">
        <f t="shared" si="1115"/>
        <v>0</v>
      </c>
      <c r="ABG121" s="68">
        <f t="shared" si="1115"/>
        <v>0</v>
      </c>
      <c r="ABH121" s="68">
        <f t="shared" si="1115"/>
        <v>0</v>
      </c>
      <c r="ABI121" s="68">
        <f t="shared" si="1115"/>
        <v>0</v>
      </c>
      <c r="ABJ121" s="141">
        <f t="shared" si="1116"/>
        <v>0</v>
      </c>
      <c r="ABK121" s="68">
        <f t="shared" si="1117"/>
        <v>0</v>
      </c>
      <c r="ABL121" s="68">
        <f t="shared" si="1117"/>
        <v>1</v>
      </c>
      <c r="ABM121" s="68">
        <f t="shared" si="1117"/>
        <v>0</v>
      </c>
      <c r="ABN121" s="68">
        <f t="shared" si="1117"/>
        <v>0</v>
      </c>
      <c r="ABO121" s="68">
        <f t="shared" si="1117"/>
        <v>0</v>
      </c>
      <c r="ABP121" s="68">
        <f t="shared" si="1117"/>
        <v>0</v>
      </c>
      <c r="ABQ121" s="68">
        <f t="shared" si="1117"/>
        <v>0</v>
      </c>
      <c r="ABR121" s="68">
        <f t="shared" si="1117"/>
        <v>0</v>
      </c>
      <c r="ABS121" s="68">
        <f t="shared" si="1117"/>
        <v>0</v>
      </c>
      <c r="ABT121" s="68">
        <f t="shared" si="1117"/>
        <v>0</v>
      </c>
      <c r="ABU121" s="68">
        <f t="shared" si="1117"/>
        <v>0</v>
      </c>
      <c r="ABV121" s="141">
        <f t="shared" si="1118"/>
        <v>1</v>
      </c>
      <c r="ABW121" s="372">
        <f t="shared" si="1119"/>
        <v>32</v>
      </c>
      <c r="ABX121" s="372">
        <f t="shared" si="1120"/>
        <v>9</v>
      </c>
      <c r="ABY121" s="372">
        <f t="shared" si="1121"/>
        <v>41</v>
      </c>
      <c r="ABZ121" s="42">
        <f t="shared" si="1122"/>
        <v>52</v>
      </c>
      <c r="ACA121" s="42">
        <f t="shared" si="1123"/>
        <v>30</v>
      </c>
      <c r="ACB121" s="167">
        <f t="shared" si="1124"/>
        <v>26</v>
      </c>
      <c r="ACC121" s="10">
        <f t="shared" si="965"/>
        <v>0.18181818181818182</v>
      </c>
      <c r="ACD121" s="10">
        <f t="shared" si="966"/>
        <v>9.0909090909090912E-2</v>
      </c>
      <c r="ACE121" s="10">
        <f t="shared" si="967"/>
        <v>0.63636363636363635</v>
      </c>
      <c r="ACF121" s="10">
        <f t="shared" si="968"/>
        <v>1.0909090909090908</v>
      </c>
      <c r="ACG121" s="10">
        <f t="shared" si="969"/>
        <v>0.54545454545454541</v>
      </c>
      <c r="ACH121" s="10">
        <f t="shared" si="970"/>
        <v>0</v>
      </c>
      <c r="ACI121" s="10">
        <f t="shared" si="971"/>
        <v>2.7272727272727271</v>
      </c>
      <c r="ACJ121" s="10">
        <f t="shared" si="972"/>
        <v>2.9090909090909092</v>
      </c>
      <c r="ACK121" s="10">
        <f t="shared" si="973"/>
        <v>0</v>
      </c>
      <c r="ACL121" s="10">
        <f t="shared" si="974"/>
        <v>0.18181818181818182</v>
      </c>
      <c r="ACM121" s="10">
        <f t="shared" si="975"/>
        <v>0</v>
      </c>
      <c r="ACN121" s="10">
        <f t="shared" si="976"/>
        <v>9.0909090909090912E-2</v>
      </c>
      <c r="ACO121" s="10">
        <f t="shared" si="977"/>
        <v>9.0909090909090912E-2</v>
      </c>
      <c r="ACP121" s="10" t="e">
        <f>#REF!/XA121</f>
        <v>#REF!</v>
      </c>
      <c r="ACQ121" s="10">
        <f t="shared" si="978"/>
        <v>0</v>
      </c>
      <c r="ACR121" s="10">
        <f t="shared" si="979"/>
        <v>0.36363636363636365</v>
      </c>
      <c r="ACS121" s="10">
        <f t="shared" si="980"/>
        <v>0.27272727272727271</v>
      </c>
      <c r="ACT121" s="10">
        <f t="shared" si="981"/>
        <v>9.0909090909090912E-2</v>
      </c>
      <c r="ACU121" s="10">
        <f t="shared" si="982"/>
        <v>0</v>
      </c>
      <c r="ACV121" s="10">
        <f t="shared" si="983"/>
        <v>9.0909090909090912E-2</v>
      </c>
      <c r="ACW121" s="10">
        <f t="shared" si="984"/>
        <v>0.81818181818181823</v>
      </c>
      <c r="ACX121" s="10">
        <f t="shared" si="985"/>
        <v>3.7272727272727271</v>
      </c>
      <c r="ACY121" s="11"/>
      <c r="ACZ121" s="12">
        <f t="shared" si="986"/>
        <v>0.21951219512195122</v>
      </c>
      <c r="ADA121" s="182"/>
      <c r="ADB121" s="12">
        <f t="shared" si="987"/>
        <v>1</v>
      </c>
      <c r="ADC121" s="12">
        <f t="shared" si="987"/>
        <v>1</v>
      </c>
      <c r="ADD121" s="12">
        <f t="shared" si="987"/>
        <v>1</v>
      </c>
      <c r="ADE121" s="12">
        <f t="shared" si="988"/>
        <v>1</v>
      </c>
      <c r="ADF121" s="12">
        <f t="shared" si="989"/>
        <v>1.0909090909090908</v>
      </c>
      <c r="ADG121" s="12" t="e">
        <f>XY121/#REF!</f>
        <v>#REF!</v>
      </c>
      <c r="ADH121" s="12" t="e">
        <f t="shared" si="990"/>
        <v>#DIV/0!</v>
      </c>
      <c r="ADI121" s="12" t="e">
        <f t="shared" si="991"/>
        <v>#DIV/0!</v>
      </c>
      <c r="ADJ121" s="12">
        <f t="shared" si="992"/>
        <v>1</v>
      </c>
      <c r="ADK121" s="12" t="e">
        <f t="shared" si="993"/>
        <v>#DIV/0!</v>
      </c>
      <c r="ADL121" s="12">
        <f t="shared" si="994"/>
        <v>1</v>
      </c>
      <c r="ADM121" s="12">
        <f t="shared" si="995"/>
        <v>1</v>
      </c>
      <c r="ADN121" s="12" t="e">
        <f>#REF!/AA121</f>
        <v>#REF!</v>
      </c>
      <c r="ADO121" s="12" t="e">
        <f t="shared" si="996"/>
        <v>#DIV/0!</v>
      </c>
      <c r="ADP121" s="12">
        <f t="shared" si="997"/>
        <v>1</v>
      </c>
      <c r="ADQ121" s="12">
        <f t="shared" si="998"/>
        <v>1</v>
      </c>
      <c r="ADR121" s="12">
        <f t="shared" si="999"/>
        <v>1</v>
      </c>
      <c r="ADS121" s="12" t="e">
        <f t="shared" si="1000"/>
        <v>#DIV/0!</v>
      </c>
      <c r="ADT121" s="12">
        <f t="shared" si="1001"/>
        <v>1</v>
      </c>
      <c r="ADU121" s="12">
        <f t="shared" si="1002"/>
        <v>1</v>
      </c>
      <c r="ADV121" s="183">
        <f t="shared" si="1002"/>
        <v>1.0512820512820513</v>
      </c>
      <c r="ADW121" s="12">
        <f t="shared" si="1003"/>
        <v>1.0540540540540539</v>
      </c>
      <c r="ADX121" s="12">
        <f t="shared" si="1004"/>
        <v>1.0714285714285714</v>
      </c>
      <c r="ADY121" s="12">
        <f t="shared" si="1005"/>
        <v>1.0666666666666667</v>
      </c>
      <c r="ADZ121" s="228">
        <f t="shared" si="619"/>
        <v>4.878048780487805E-2</v>
      </c>
      <c r="AEA121" s="61" t="s">
        <v>545</v>
      </c>
      <c r="AEB121" s="177" t="s">
        <v>334</v>
      </c>
      <c r="AEC121" s="166"/>
      <c r="AED121" s="169"/>
      <c r="AEE121" s="174"/>
      <c r="AEF121" s="175"/>
      <c r="AEG121" s="175"/>
      <c r="AEH121" s="185" t="s">
        <v>345</v>
      </c>
      <c r="AEI121" s="186"/>
      <c r="AEJ121" s="68" t="s">
        <v>351</v>
      </c>
      <c r="AEK121" s="147" t="s">
        <v>554</v>
      </c>
    </row>
    <row r="122" spans="1:817" s="68" customFormat="1" ht="45" customHeight="1" x14ac:dyDescent="0.2">
      <c r="A122" s="49">
        <f t="shared" si="1125"/>
        <v>10</v>
      </c>
      <c r="B122" s="146" t="s">
        <v>679</v>
      </c>
      <c r="C122" s="2">
        <v>14</v>
      </c>
      <c r="D122" s="68">
        <v>1</v>
      </c>
      <c r="E122" s="302">
        <v>1</v>
      </c>
      <c r="H122" s="68">
        <v>1</v>
      </c>
      <c r="J122" s="68">
        <v>5</v>
      </c>
      <c r="L122" s="68">
        <v>1</v>
      </c>
      <c r="M122" s="68">
        <v>3</v>
      </c>
      <c r="N122" s="68">
        <v>1</v>
      </c>
      <c r="Q122" s="141">
        <f t="shared" si="1006"/>
        <v>11</v>
      </c>
      <c r="T122" s="68">
        <v>16</v>
      </c>
      <c r="V122" s="68">
        <v>1</v>
      </c>
      <c r="W122" s="141">
        <f t="shared" si="1007"/>
        <v>17</v>
      </c>
      <c r="X122" s="68">
        <v>8</v>
      </c>
      <c r="AA122" s="141">
        <f t="shared" si="1126"/>
        <v>8</v>
      </c>
      <c r="AD122" s="68">
        <v>2</v>
      </c>
      <c r="AG122" s="141">
        <f t="shared" si="1008"/>
        <v>2</v>
      </c>
      <c r="AQ122" s="141">
        <f t="shared" si="1009"/>
        <v>0</v>
      </c>
      <c r="AT122" s="141">
        <f t="shared" si="1010"/>
        <v>0</v>
      </c>
      <c r="AU122" s="68">
        <v>1</v>
      </c>
      <c r="AX122" s="68">
        <v>1</v>
      </c>
      <c r="AY122" s="68">
        <v>1</v>
      </c>
      <c r="BI122" s="141">
        <f t="shared" si="1011"/>
        <v>3</v>
      </c>
      <c r="BR122" s="141">
        <f t="shared" si="1012"/>
        <v>0</v>
      </c>
      <c r="BV122" s="68">
        <v>1</v>
      </c>
      <c r="CD122" s="141">
        <f t="shared" si="1013"/>
        <v>1</v>
      </c>
      <c r="CE122" s="68">
        <v>1</v>
      </c>
      <c r="CM122" s="141">
        <f t="shared" si="1014"/>
        <v>1</v>
      </c>
      <c r="CQ122" s="141">
        <f t="shared" si="1015"/>
        <v>0</v>
      </c>
      <c r="CR122" s="68">
        <v>1</v>
      </c>
      <c r="CS122" s="68">
        <v>3</v>
      </c>
      <c r="CV122" s="141">
        <f t="shared" si="1016"/>
        <v>4</v>
      </c>
      <c r="CW122" s="68">
        <v>1</v>
      </c>
      <c r="CY122" s="141">
        <f t="shared" si="1017"/>
        <v>1</v>
      </c>
      <c r="DB122" s="68">
        <v>1</v>
      </c>
      <c r="DL122" s="303">
        <f t="shared" si="1018"/>
        <v>1</v>
      </c>
      <c r="DX122" s="141">
        <f t="shared" si="1019"/>
        <v>0</v>
      </c>
      <c r="DY122" s="7">
        <f t="shared" si="1020"/>
        <v>40</v>
      </c>
      <c r="DZ122" s="7">
        <f t="shared" si="1021"/>
        <v>11</v>
      </c>
      <c r="EA122" s="7">
        <f t="shared" si="1127"/>
        <v>51</v>
      </c>
      <c r="EB122" s="7">
        <f t="shared" si="1022"/>
        <v>39</v>
      </c>
      <c r="EC122" s="7">
        <f t="shared" si="1023"/>
        <v>50</v>
      </c>
      <c r="ED122" s="7">
        <f t="shared" si="1024"/>
        <v>65</v>
      </c>
      <c r="EE122" s="7">
        <f t="shared" si="1025"/>
        <v>32</v>
      </c>
      <c r="EF122" s="6"/>
      <c r="EG122" s="7">
        <f t="shared" si="1026"/>
        <v>0</v>
      </c>
      <c r="EH122" s="6"/>
      <c r="EI122" s="8">
        <f t="shared" si="888"/>
        <v>7.1428571428571425E-2</v>
      </c>
      <c r="EJ122" s="8">
        <f t="shared" si="889"/>
        <v>7.1428571428571425E-2</v>
      </c>
      <c r="EK122" s="8">
        <f t="shared" si="890"/>
        <v>0.7857142857142857</v>
      </c>
      <c r="EL122" s="8">
        <f t="shared" si="891"/>
        <v>1.2142857142857142</v>
      </c>
      <c r="EM122" s="8">
        <f t="shared" si="892"/>
        <v>0.5714285714285714</v>
      </c>
      <c r="EN122" s="8">
        <f t="shared" si="893"/>
        <v>0</v>
      </c>
      <c r="EO122" s="8">
        <f t="shared" si="894"/>
        <v>0</v>
      </c>
      <c r="EP122" s="8">
        <f t="shared" si="895"/>
        <v>0.21428571428571427</v>
      </c>
      <c r="EQ122" s="8">
        <f t="shared" si="896"/>
        <v>0</v>
      </c>
      <c r="ER122" s="8">
        <f t="shared" si="897"/>
        <v>7.1428571428571425E-2</v>
      </c>
      <c r="ES122" s="8">
        <f t="shared" si="898"/>
        <v>7.1428571428571425E-2</v>
      </c>
      <c r="ET122" s="8">
        <f t="shared" si="899"/>
        <v>0.14285714285714285</v>
      </c>
      <c r="EU122" s="8">
        <f t="shared" si="900"/>
        <v>0.2857142857142857</v>
      </c>
      <c r="EV122" s="8">
        <f t="shared" si="901"/>
        <v>7.1428571428571425E-2</v>
      </c>
      <c r="EW122" s="8">
        <f t="shared" si="902"/>
        <v>7.1428571428571425E-2</v>
      </c>
      <c r="EX122" s="8">
        <f t="shared" si="903"/>
        <v>0</v>
      </c>
      <c r="EY122" s="8"/>
      <c r="EZ122" s="8">
        <f t="shared" si="904"/>
        <v>2.8571428571428572</v>
      </c>
      <c r="FA122" s="8">
        <f t="shared" si="905"/>
        <v>2.7857142857142856</v>
      </c>
      <c r="FB122" s="8">
        <f t="shared" si="906"/>
        <v>0.7857142857142857</v>
      </c>
      <c r="FC122" s="8">
        <f t="shared" si="907"/>
        <v>3.6428571428571428</v>
      </c>
      <c r="FD122" s="169"/>
      <c r="FE122" s="170">
        <f t="shared" si="908"/>
        <v>1.9607843137254902E-2</v>
      </c>
      <c r="FF122" s="170">
        <f t="shared" si="909"/>
        <v>1.9607843137254902E-2</v>
      </c>
      <c r="FG122" s="170">
        <f t="shared" si="910"/>
        <v>0.21568627450980393</v>
      </c>
      <c r="FH122" s="170">
        <f t="shared" si="911"/>
        <v>0.33333333333333331</v>
      </c>
      <c r="FI122" s="170">
        <f t="shared" si="912"/>
        <v>0</v>
      </c>
      <c r="FJ122" s="170">
        <f t="shared" si="913"/>
        <v>0</v>
      </c>
      <c r="FK122" s="170">
        <f t="shared" si="914"/>
        <v>5.8823529411764705E-2</v>
      </c>
      <c r="FL122" s="170">
        <f t="shared" si="915"/>
        <v>0</v>
      </c>
      <c r="FM122" s="170">
        <f t="shared" si="916"/>
        <v>1.9607843137254902E-2</v>
      </c>
      <c r="FN122" s="170">
        <f t="shared" si="917"/>
        <v>1.9607843137254902E-2</v>
      </c>
      <c r="FO122" s="170">
        <f t="shared" si="918"/>
        <v>0.15686274509803921</v>
      </c>
      <c r="FP122" s="170">
        <f t="shared" si="919"/>
        <v>3.9215686274509803E-2</v>
      </c>
      <c r="FQ122" s="170">
        <f t="shared" si="920"/>
        <v>7.8431372549019607E-2</v>
      </c>
      <c r="FR122" s="170">
        <f t="shared" si="921"/>
        <v>1.9607843137254902E-2</v>
      </c>
      <c r="FS122" s="170">
        <f t="shared" si="922"/>
        <v>1.9607843137254902E-2</v>
      </c>
      <c r="FT122" s="170">
        <f t="shared" si="923"/>
        <v>0</v>
      </c>
      <c r="FU122" s="171"/>
      <c r="FV122" s="170">
        <f t="shared" si="924"/>
        <v>0.76470588235294112</v>
      </c>
      <c r="FW122" s="170">
        <f t="shared" si="925"/>
        <v>0.78431372549019607</v>
      </c>
      <c r="FX122" s="170"/>
      <c r="FY122" s="170">
        <f t="shared" si="926"/>
        <v>0.21568627450980393</v>
      </c>
      <c r="FZ122" s="169"/>
      <c r="GA122" s="172">
        <f t="shared" si="927"/>
        <v>0</v>
      </c>
      <c r="GB122" s="172">
        <f t="shared" si="928"/>
        <v>1.5384615384615385E-2</v>
      </c>
      <c r="GC122" s="172">
        <f t="shared" si="929"/>
        <v>4.6153846153846156E-2</v>
      </c>
      <c r="GD122" s="172">
        <f t="shared" si="930"/>
        <v>0</v>
      </c>
      <c r="GE122" s="172">
        <f t="shared" si="931"/>
        <v>1.5384615384615385E-2</v>
      </c>
      <c r="GF122" s="173"/>
      <c r="GG122" s="61" t="s">
        <v>545</v>
      </c>
      <c r="GH122" s="166"/>
      <c r="GI122" s="169"/>
      <c r="GJ122" s="174"/>
      <c r="GK122" s="175"/>
      <c r="GL122" s="175"/>
      <c r="GM122" s="176" t="s">
        <v>345</v>
      </c>
      <c r="GN122" s="68" t="s">
        <v>353</v>
      </c>
      <c r="GO122" s="177" t="s">
        <v>337</v>
      </c>
      <c r="GP122" s="178">
        <v>44</v>
      </c>
      <c r="GQ122" s="179">
        <f t="shared" si="932"/>
        <v>2.2727272727272728E-2</v>
      </c>
      <c r="GR122" s="179">
        <f t="shared" si="933"/>
        <v>0</v>
      </c>
      <c r="GS122" s="68">
        <v>14</v>
      </c>
      <c r="GT122" s="68">
        <v>1</v>
      </c>
      <c r="GU122" s="302">
        <v>1</v>
      </c>
      <c r="GX122" s="68">
        <v>1</v>
      </c>
      <c r="GZ122" s="68">
        <v>5</v>
      </c>
      <c r="HB122" s="68">
        <v>1</v>
      </c>
      <c r="HC122" s="68">
        <v>3</v>
      </c>
      <c r="HD122" s="68">
        <v>1</v>
      </c>
      <c r="HG122" s="141">
        <f t="shared" si="1027"/>
        <v>11</v>
      </c>
      <c r="HJ122" s="68">
        <v>16</v>
      </c>
      <c r="HL122" s="68">
        <v>1</v>
      </c>
      <c r="HM122" s="141">
        <f t="shared" si="1028"/>
        <v>17</v>
      </c>
      <c r="HN122" s="68">
        <v>8</v>
      </c>
      <c r="HQ122" s="141">
        <f t="shared" si="1029"/>
        <v>8</v>
      </c>
      <c r="HT122" s="68">
        <v>2</v>
      </c>
      <c r="HW122" s="141">
        <f t="shared" si="1030"/>
        <v>2</v>
      </c>
      <c r="IG122" s="141">
        <f t="shared" si="1031"/>
        <v>0</v>
      </c>
      <c r="IJ122" s="141">
        <f t="shared" si="1032"/>
        <v>0</v>
      </c>
      <c r="IK122" s="68">
        <v>1</v>
      </c>
      <c r="IN122" s="68">
        <v>1</v>
      </c>
      <c r="IO122" s="68">
        <v>1</v>
      </c>
      <c r="IY122" s="141">
        <f t="shared" si="1033"/>
        <v>3</v>
      </c>
      <c r="JH122" s="141">
        <f t="shared" si="1034"/>
        <v>0</v>
      </c>
      <c r="JL122" s="68">
        <v>1</v>
      </c>
      <c r="JT122" s="141">
        <f t="shared" si="1035"/>
        <v>1</v>
      </c>
      <c r="JU122" s="68">
        <v>1</v>
      </c>
      <c r="KC122" s="141">
        <f t="shared" si="1036"/>
        <v>1</v>
      </c>
      <c r="KG122" s="141">
        <f t="shared" si="1037"/>
        <v>0</v>
      </c>
      <c r="KH122" s="68">
        <v>1</v>
      </c>
      <c r="KI122" s="68">
        <v>3</v>
      </c>
      <c r="KL122" s="141">
        <f t="shared" si="1038"/>
        <v>4</v>
      </c>
      <c r="KM122" s="68">
        <v>1</v>
      </c>
      <c r="KO122" s="141">
        <f t="shared" si="1039"/>
        <v>1</v>
      </c>
      <c r="KR122" s="68">
        <v>1</v>
      </c>
      <c r="LB122" s="141">
        <f t="shared" si="936"/>
        <v>1</v>
      </c>
      <c r="LN122" s="141">
        <f t="shared" si="1040"/>
        <v>0</v>
      </c>
      <c r="LO122" s="324">
        <f t="shared" si="1041"/>
        <v>40</v>
      </c>
      <c r="LP122" s="324">
        <f t="shared" si="1042"/>
        <v>11</v>
      </c>
      <c r="LQ122" s="324">
        <f t="shared" si="1043"/>
        <v>51</v>
      </c>
      <c r="LR122" s="324">
        <f t="shared" si="1044"/>
        <v>39</v>
      </c>
      <c r="LS122" s="340">
        <f t="shared" si="1045"/>
        <v>32</v>
      </c>
      <c r="LT122" s="166"/>
      <c r="LU122" s="68">
        <f t="shared" si="1046"/>
        <v>0</v>
      </c>
      <c r="LV122" s="68">
        <f t="shared" si="1046"/>
        <v>0</v>
      </c>
      <c r="LW122" s="302">
        <f t="shared" si="1046"/>
        <v>0</v>
      </c>
      <c r="LX122" s="68">
        <f t="shared" si="1046"/>
        <v>0</v>
      </c>
      <c r="LY122" s="68">
        <f t="shared" si="1046"/>
        <v>0</v>
      </c>
      <c r="LZ122" s="68">
        <f t="shared" si="1046"/>
        <v>0</v>
      </c>
      <c r="MA122" s="68">
        <f t="shared" si="1046"/>
        <v>0</v>
      </c>
      <c r="MB122" s="68">
        <f t="shared" si="1046"/>
        <v>0</v>
      </c>
      <c r="MC122" s="68">
        <f t="shared" si="1046"/>
        <v>0</v>
      </c>
      <c r="MD122" s="68">
        <f t="shared" si="1046"/>
        <v>0</v>
      </c>
      <c r="ME122" s="68">
        <f t="shared" si="1046"/>
        <v>0</v>
      </c>
      <c r="MF122" s="68">
        <f t="shared" si="1046"/>
        <v>0</v>
      </c>
      <c r="MG122" s="68">
        <f t="shared" si="1046"/>
        <v>0</v>
      </c>
      <c r="MH122" s="68">
        <f t="shared" si="1046"/>
        <v>0</v>
      </c>
      <c r="MI122" s="141">
        <f t="shared" si="1047"/>
        <v>0</v>
      </c>
      <c r="MJ122" s="68">
        <f t="shared" si="1048"/>
        <v>0</v>
      </c>
      <c r="MK122" s="68">
        <f t="shared" si="1048"/>
        <v>0</v>
      </c>
      <c r="ML122" s="68">
        <f t="shared" si="1048"/>
        <v>0</v>
      </c>
      <c r="MM122" s="68">
        <f t="shared" si="1048"/>
        <v>0</v>
      </c>
      <c r="MN122" s="68">
        <f t="shared" si="1048"/>
        <v>0</v>
      </c>
      <c r="MO122" s="141">
        <f t="shared" si="1048"/>
        <v>0</v>
      </c>
      <c r="MP122" s="68">
        <f t="shared" si="1048"/>
        <v>0</v>
      </c>
      <c r="MQ122" s="68">
        <f t="shared" si="1048"/>
        <v>0</v>
      </c>
      <c r="MR122" s="68">
        <f t="shared" si="1048"/>
        <v>0</v>
      </c>
      <c r="MS122" s="141">
        <f t="shared" si="1049"/>
        <v>0</v>
      </c>
      <c r="MT122" s="68">
        <f t="shared" si="1050"/>
        <v>0</v>
      </c>
      <c r="MU122" s="68">
        <f t="shared" si="1050"/>
        <v>0</v>
      </c>
      <c r="MV122" s="68">
        <f t="shared" si="1050"/>
        <v>0</v>
      </c>
      <c r="MW122" s="68">
        <f t="shared" si="1050"/>
        <v>0</v>
      </c>
      <c r="MX122" s="68">
        <f t="shared" si="1050"/>
        <v>0</v>
      </c>
      <c r="MY122" s="141">
        <f t="shared" si="1051"/>
        <v>0</v>
      </c>
      <c r="MZ122" s="68">
        <f t="shared" si="1052"/>
        <v>0</v>
      </c>
      <c r="NA122" s="68">
        <f t="shared" si="1052"/>
        <v>0</v>
      </c>
      <c r="NB122" s="68">
        <f t="shared" si="1052"/>
        <v>0</v>
      </c>
      <c r="NC122" s="68">
        <f t="shared" si="1052"/>
        <v>0</v>
      </c>
      <c r="ND122" s="68">
        <f t="shared" si="1052"/>
        <v>0</v>
      </c>
      <c r="NE122" s="68">
        <f t="shared" si="1052"/>
        <v>0</v>
      </c>
      <c r="NF122" s="68">
        <f t="shared" si="1052"/>
        <v>0</v>
      </c>
      <c r="NG122" s="68">
        <f t="shared" si="1052"/>
        <v>0</v>
      </c>
      <c r="NH122" s="68">
        <f t="shared" si="1052"/>
        <v>0</v>
      </c>
      <c r="NI122" s="141">
        <f t="shared" si="1053"/>
        <v>0</v>
      </c>
      <c r="NJ122" s="68">
        <f t="shared" si="1054"/>
        <v>0</v>
      </c>
      <c r="NK122" s="68">
        <f t="shared" si="1054"/>
        <v>0</v>
      </c>
      <c r="NL122" s="141">
        <f t="shared" si="1054"/>
        <v>0</v>
      </c>
      <c r="NM122" s="68">
        <f t="shared" si="1054"/>
        <v>0</v>
      </c>
      <c r="NN122" s="68">
        <f t="shared" si="1054"/>
        <v>0</v>
      </c>
      <c r="NO122" s="68">
        <f t="shared" si="1054"/>
        <v>0</v>
      </c>
      <c r="NP122" s="68">
        <f t="shared" si="1054"/>
        <v>0</v>
      </c>
      <c r="NQ122" s="68">
        <f t="shared" si="1054"/>
        <v>0</v>
      </c>
      <c r="NR122" s="68">
        <f t="shared" si="1054"/>
        <v>0</v>
      </c>
      <c r="NS122" s="68">
        <f t="shared" si="1054"/>
        <v>0</v>
      </c>
      <c r="NT122" s="68">
        <f t="shared" si="1054"/>
        <v>0</v>
      </c>
      <c r="NU122" s="68">
        <f t="shared" si="1054"/>
        <v>0</v>
      </c>
      <c r="NV122" s="68">
        <f t="shared" si="1054"/>
        <v>0</v>
      </c>
      <c r="NW122" s="68">
        <f t="shared" si="1054"/>
        <v>0</v>
      </c>
      <c r="NX122" s="68">
        <f t="shared" si="1054"/>
        <v>0</v>
      </c>
      <c r="NY122" s="68">
        <f t="shared" si="1054"/>
        <v>0</v>
      </c>
      <c r="NZ122" s="68">
        <f t="shared" si="1055"/>
        <v>0</v>
      </c>
      <c r="OA122" s="141">
        <f t="shared" si="1055"/>
        <v>0</v>
      </c>
      <c r="OB122" s="68">
        <f t="shared" si="1055"/>
        <v>0</v>
      </c>
      <c r="OC122" s="68">
        <f t="shared" si="1055"/>
        <v>0</v>
      </c>
      <c r="OD122" s="68">
        <f t="shared" si="1055"/>
        <v>0</v>
      </c>
      <c r="OE122" s="68">
        <f t="shared" si="1055"/>
        <v>0</v>
      </c>
      <c r="OF122" s="68">
        <f t="shared" si="1055"/>
        <v>0</v>
      </c>
      <c r="OG122" s="68">
        <f t="shared" si="1055"/>
        <v>0</v>
      </c>
      <c r="OH122" s="68">
        <f t="shared" si="1055"/>
        <v>0</v>
      </c>
      <c r="OI122" s="68">
        <f t="shared" si="1055"/>
        <v>0</v>
      </c>
      <c r="OJ122" s="141">
        <f t="shared" si="1055"/>
        <v>0</v>
      </c>
      <c r="OK122" s="68">
        <f t="shared" si="1055"/>
        <v>0</v>
      </c>
      <c r="OL122" s="68">
        <f t="shared" si="1055"/>
        <v>0</v>
      </c>
      <c r="OM122" s="68">
        <f t="shared" si="1055"/>
        <v>0</v>
      </c>
      <c r="ON122" s="68">
        <f t="shared" si="1055"/>
        <v>0</v>
      </c>
      <c r="OO122" s="68">
        <f t="shared" si="1055"/>
        <v>0</v>
      </c>
      <c r="OP122" s="68">
        <f t="shared" si="1056"/>
        <v>0</v>
      </c>
      <c r="OQ122" s="68">
        <f t="shared" si="1056"/>
        <v>0</v>
      </c>
      <c r="OR122" s="68">
        <f t="shared" si="1056"/>
        <v>0</v>
      </c>
      <c r="OS122" s="68">
        <f t="shared" si="1056"/>
        <v>0</v>
      </c>
      <c r="OT122" s="68">
        <f t="shared" si="1056"/>
        <v>0</v>
      </c>
      <c r="OU122" s="68">
        <f t="shared" si="1056"/>
        <v>0</v>
      </c>
      <c r="OV122" s="141">
        <f t="shared" si="1056"/>
        <v>0</v>
      </c>
      <c r="OW122" s="68">
        <f t="shared" si="1056"/>
        <v>0</v>
      </c>
      <c r="OX122" s="68">
        <f t="shared" si="1056"/>
        <v>0</v>
      </c>
      <c r="OY122" s="68">
        <f t="shared" si="1056"/>
        <v>0</v>
      </c>
      <c r="OZ122" s="68">
        <f t="shared" si="1056"/>
        <v>0</v>
      </c>
      <c r="PA122" s="68">
        <f t="shared" si="1056"/>
        <v>0</v>
      </c>
      <c r="PB122" s="68">
        <f t="shared" si="1056"/>
        <v>0</v>
      </c>
      <c r="PC122" s="68">
        <f t="shared" si="1056"/>
        <v>0</v>
      </c>
      <c r="PD122" s="68">
        <f t="shared" si="1056"/>
        <v>0</v>
      </c>
      <c r="PE122" s="141">
        <f t="shared" si="1057"/>
        <v>0</v>
      </c>
      <c r="PF122" s="68">
        <f t="shared" si="1058"/>
        <v>0</v>
      </c>
      <c r="PG122" s="68">
        <f t="shared" si="1058"/>
        <v>0</v>
      </c>
      <c r="PH122" s="68">
        <f t="shared" si="1058"/>
        <v>0</v>
      </c>
      <c r="PI122" s="141">
        <f t="shared" si="1058"/>
        <v>0</v>
      </c>
      <c r="PJ122" s="68">
        <f t="shared" si="1058"/>
        <v>0</v>
      </c>
      <c r="PK122" s="68">
        <f t="shared" si="1058"/>
        <v>0</v>
      </c>
      <c r="PL122" s="68">
        <f t="shared" si="1058"/>
        <v>0</v>
      </c>
      <c r="PM122" s="68">
        <f t="shared" si="1058"/>
        <v>0</v>
      </c>
      <c r="PN122" s="141">
        <f t="shared" si="1058"/>
        <v>0</v>
      </c>
      <c r="PO122" s="68">
        <f t="shared" si="1058"/>
        <v>0</v>
      </c>
      <c r="PP122" s="68">
        <f t="shared" si="1058"/>
        <v>0</v>
      </c>
      <c r="PQ122" s="141">
        <f t="shared" si="1059"/>
        <v>0</v>
      </c>
      <c r="PR122" s="68">
        <f t="shared" si="1060"/>
        <v>0</v>
      </c>
      <c r="PS122" s="68">
        <f t="shared" si="1060"/>
        <v>0</v>
      </c>
      <c r="PT122" s="68">
        <f t="shared" si="1060"/>
        <v>0</v>
      </c>
      <c r="PU122" s="68">
        <f t="shared" si="1060"/>
        <v>0</v>
      </c>
      <c r="PV122" s="68">
        <f t="shared" si="1060"/>
        <v>0</v>
      </c>
      <c r="PW122" s="68">
        <f t="shared" si="1060"/>
        <v>0</v>
      </c>
      <c r="PX122" s="68">
        <f t="shared" si="1060"/>
        <v>0</v>
      </c>
      <c r="PY122" s="68">
        <f t="shared" si="1060"/>
        <v>0</v>
      </c>
      <c r="PZ122" s="68">
        <f t="shared" si="1060"/>
        <v>0</v>
      </c>
      <c r="QA122" s="68">
        <f t="shared" si="1060"/>
        <v>0</v>
      </c>
      <c r="QB122" s="68">
        <f t="shared" si="1060"/>
        <v>0</v>
      </c>
      <c r="QC122" s="68">
        <f t="shared" si="1060"/>
        <v>0</v>
      </c>
      <c r="QD122" s="141">
        <f t="shared" si="1061"/>
        <v>0</v>
      </c>
      <c r="QE122" s="68">
        <f t="shared" si="1062"/>
        <v>0</v>
      </c>
      <c r="QF122" s="68">
        <f t="shared" si="1062"/>
        <v>0</v>
      </c>
      <c r="QG122" s="68">
        <f t="shared" si="1062"/>
        <v>0</v>
      </c>
      <c r="QH122" s="68">
        <f t="shared" si="1062"/>
        <v>0</v>
      </c>
      <c r="QI122" s="68">
        <f t="shared" si="1062"/>
        <v>0</v>
      </c>
      <c r="QJ122" s="68">
        <f t="shared" si="1062"/>
        <v>0</v>
      </c>
      <c r="QK122" s="68">
        <f t="shared" si="1062"/>
        <v>0</v>
      </c>
      <c r="QL122" s="68">
        <f t="shared" si="1062"/>
        <v>0</v>
      </c>
      <c r="QM122" s="68">
        <f t="shared" si="1062"/>
        <v>0</v>
      </c>
      <c r="QN122" s="68">
        <f t="shared" si="1062"/>
        <v>0</v>
      </c>
      <c r="QO122" s="68">
        <f t="shared" si="1062"/>
        <v>0</v>
      </c>
      <c r="QP122" s="141">
        <f t="shared" si="1063"/>
        <v>0</v>
      </c>
      <c r="QQ122" s="342">
        <f t="shared" si="1064"/>
        <v>0</v>
      </c>
      <c r="QR122" s="342">
        <f t="shared" si="1065"/>
        <v>0</v>
      </c>
      <c r="QS122" s="342">
        <f t="shared" si="1066"/>
        <v>0</v>
      </c>
      <c r="QT122" s="342">
        <f t="shared" si="1067"/>
        <v>0</v>
      </c>
      <c r="QU122" s="307">
        <f t="shared" si="940"/>
        <v>0</v>
      </c>
      <c r="QV122" s="142"/>
      <c r="QW122" s="61"/>
      <c r="QY122" s="68">
        <v>3</v>
      </c>
      <c r="QZ122" s="302">
        <v>0</v>
      </c>
      <c r="RL122" s="141">
        <f t="shared" si="1068"/>
        <v>0</v>
      </c>
      <c r="RR122" s="141">
        <f t="shared" si="1069"/>
        <v>0</v>
      </c>
      <c r="RV122" s="141">
        <f t="shared" si="1070"/>
        <v>0</v>
      </c>
      <c r="SB122" s="141">
        <f t="shared" si="1071"/>
        <v>0</v>
      </c>
      <c r="SL122" s="141">
        <f t="shared" si="1072"/>
        <v>0</v>
      </c>
      <c r="SO122" s="141">
        <f t="shared" si="1073"/>
        <v>0</v>
      </c>
      <c r="TD122" s="141">
        <f t="shared" si="1074"/>
        <v>0</v>
      </c>
      <c r="TM122" s="141">
        <f t="shared" si="1075"/>
        <v>0</v>
      </c>
      <c r="TY122" s="141">
        <f t="shared" si="1076"/>
        <v>0</v>
      </c>
      <c r="UH122" s="141">
        <f t="shared" si="1077"/>
        <v>0</v>
      </c>
      <c r="UL122" s="141">
        <f t="shared" si="1078"/>
        <v>0</v>
      </c>
      <c r="UN122" s="68">
        <v>1</v>
      </c>
      <c r="UQ122" s="141">
        <f t="shared" si="1079"/>
        <v>1</v>
      </c>
      <c r="UT122" s="141">
        <f t="shared" si="1080"/>
        <v>0</v>
      </c>
      <c r="VG122" s="141">
        <f t="shared" si="1081"/>
        <v>0</v>
      </c>
      <c r="VS122" s="141">
        <f t="shared" si="1082"/>
        <v>0</v>
      </c>
      <c r="VT122" s="355">
        <f t="shared" si="1083"/>
        <v>3</v>
      </c>
      <c r="VU122" s="355">
        <f t="shared" si="1084"/>
        <v>1</v>
      </c>
      <c r="VV122" s="355">
        <f t="shared" si="1085"/>
        <v>4</v>
      </c>
      <c r="VW122" s="355">
        <f t="shared" si="1086"/>
        <v>0</v>
      </c>
      <c r="VX122" s="355">
        <f t="shared" si="1087"/>
        <v>1</v>
      </c>
      <c r="VY122" s="355">
        <f t="shared" si="1088"/>
        <v>3</v>
      </c>
      <c r="VZ122" s="316"/>
      <c r="WA122" s="143">
        <f t="shared" si="943"/>
        <v>3</v>
      </c>
      <c r="WB122" s="143">
        <f t="shared" si="943"/>
        <v>0</v>
      </c>
      <c r="WC122" s="143">
        <f t="shared" si="944"/>
        <v>0</v>
      </c>
      <c r="WD122" s="143">
        <f t="shared" si="945"/>
        <v>0</v>
      </c>
      <c r="WE122" s="143">
        <f t="shared" si="946"/>
        <v>0</v>
      </c>
      <c r="WF122" s="143" t="e">
        <f t="shared" si="947"/>
        <v>#DIV/0!</v>
      </c>
      <c r="WG122" s="143">
        <f t="shared" si="948"/>
        <v>0</v>
      </c>
      <c r="WH122" s="143">
        <f t="shared" si="949"/>
        <v>7.4999999999999997E-2</v>
      </c>
      <c r="WI122" s="143" t="e">
        <f t="shared" si="950"/>
        <v>#DIV/0!</v>
      </c>
      <c r="WJ122" s="143">
        <f t="shared" si="951"/>
        <v>0</v>
      </c>
      <c r="WK122" s="143" t="e">
        <f t="shared" si="952"/>
        <v>#DIV/0!</v>
      </c>
      <c r="WL122" s="143">
        <f t="shared" si="953"/>
        <v>0</v>
      </c>
      <c r="WM122" s="143">
        <f t="shared" si="954"/>
        <v>0</v>
      </c>
      <c r="WN122" s="143" t="e">
        <f>#REF!/Y122</f>
        <v>#REF!</v>
      </c>
      <c r="WO122" s="143" t="e">
        <f t="shared" si="955"/>
        <v>#DIV/0!</v>
      </c>
      <c r="WP122" s="143">
        <f t="shared" si="956"/>
        <v>0</v>
      </c>
      <c r="WQ122" s="143">
        <f t="shared" si="957"/>
        <v>0.25</v>
      </c>
      <c r="WR122" s="143">
        <f t="shared" si="958"/>
        <v>0</v>
      </c>
      <c r="WS122" s="143">
        <f t="shared" si="959"/>
        <v>0</v>
      </c>
      <c r="WT122" s="144" t="e">
        <f t="shared" si="960"/>
        <v>#DIV/0!</v>
      </c>
      <c r="WU122" s="143">
        <f t="shared" si="961"/>
        <v>9.0909090909090912E-2</v>
      </c>
      <c r="WV122" s="308">
        <f t="shared" si="961"/>
        <v>7.8431372549019607E-2</v>
      </c>
      <c r="WW122" s="143">
        <f t="shared" si="962"/>
        <v>0.02</v>
      </c>
      <c r="WX122" s="61" t="s">
        <v>545</v>
      </c>
      <c r="WY122" s="166"/>
      <c r="WZ122" s="166"/>
      <c r="XA122" s="68">
        <f t="shared" si="1089"/>
        <v>14</v>
      </c>
      <c r="XB122" s="68">
        <f t="shared" si="1089"/>
        <v>4</v>
      </c>
      <c r="XC122" s="302">
        <f t="shared" si="1089"/>
        <v>1</v>
      </c>
      <c r="XD122" s="68">
        <f t="shared" si="1089"/>
        <v>0</v>
      </c>
      <c r="XE122" s="68">
        <f t="shared" si="1089"/>
        <v>0</v>
      </c>
      <c r="XF122" s="68">
        <f t="shared" si="1089"/>
        <v>1</v>
      </c>
      <c r="XG122" s="68">
        <f t="shared" si="1089"/>
        <v>0</v>
      </c>
      <c r="XH122" s="68">
        <f t="shared" si="1089"/>
        <v>5</v>
      </c>
      <c r="XI122" s="68">
        <f t="shared" si="1089"/>
        <v>0</v>
      </c>
      <c r="XJ122" s="68">
        <f t="shared" si="1089"/>
        <v>1</v>
      </c>
      <c r="XK122" s="68">
        <f t="shared" si="1089"/>
        <v>3</v>
      </c>
      <c r="XL122" s="68">
        <f t="shared" si="1089"/>
        <v>1</v>
      </c>
      <c r="XM122" s="68">
        <f t="shared" si="1089"/>
        <v>0</v>
      </c>
      <c r="XN122" s="68">
        <f t="shared" si="1089"/>
        <v>0</v>
      </c>
      <c r="XO122" s="141">
        <f t="shared" si="1090"/>
        <v>11</v>
      </c>
      <c r="XP122" s="68">
        <f t="shared" si="1091"/>
        <v>0</v>
      </c>
      <c r="XQ122" s="68">
        <f t="shared" si="1091"/>
        <v>0</v>
      </c>
      <c r="XR122" s="68">
        <f t="shared" si="1091"/>
        <v>16</v>
      </c>
      <c r="XS122" s="68">
        <f t="shared" si="1091"/>
        <v>0</v>
      </c>
      <c r="XT122" s="68">
        <f t="shared" si="1091"/>
        <v>1</v>
      </c>
      <c r="XU122" s="141">
        <f t="shared" si="1092"/>
        <v>17</v>
      </c>
      <c r="XV122" s="68">
        <f t="shared" si="1093"/>
        <v>8</v>
      </c>
      <c r="XW122" s="68">
        <f t="shared" si="1093"/>
        <v>0</v>
      </c>
      <c r="XX122" s="68">
        <f t="shared" si="1093"/>
        <v>0</v>
      </c>
      <c r="XY122" s="141">
        <f t="shared" si="1094"/>
        <v>8</v>
      </c>
      <c r="XZ122" s="68">
        <f t="shared" si="1095"/>
        <v>0</v>
      </c>
      <c r="YA122" s="68">
        <f t="shared" si="1095"/>
        <v>0</v>
      </c>
      <c r="YB122" s="68">
        <f t="shared" si="1095"/>
        <v>2</v>
      </c>
      <c r="YC122" s="68">
        <f t="shared" si="1095"/>
        <v>0</v>
      </c>
      <c r="YD122" s="68">
        <f t="shared" si="1095"/>
        <v>0</v>
      </c>
      <c r="YE122" s="141">
        <f t="shared" si="1096"/>
        <v>2</v>
      </c>
      <c r="YF122" s="68">
        <f t="shared" si="1097"/>
        <v>0</v>
      </c>
      <c r="YG122" s="68">
        <f t="shared" si="1097"/>
        <v>0</v>
      </c>
      <c r="YH122" s="68">
        <f t="shared" si="1097"/>
        <v>0</v>
      </c>
      <c r="YI122" s="68">
        <f t="shared" si="1097"/>
        <v>0</v>
      </c>
      <c r="YJ122" s="68">
        <f t="shared" si="1097"/>
        <v>0</v>
      </c>
      <c r="YK122" s="68">
        <f t="shared" si="1097"/>
        <v>0</v>
      </c>
      <c r="YL122" s="68">
        <f t="shared" si="1097"/>
        <v>0</v>
      </c>
      <c r="YM122" s="68">
        <f t="shared" si="1097"/>
        <v>0</v>
      </c>
      <c r="YN122" s="68">
        <f t="shared" si="1097"/>
        <v>0</v>
      </c>
      <c r="YO122" s="141">
        <f t="shared" si="1098"/>
        <v>0</v>
      </c>
      <c r="YP122" s="68">
        <f t="shared" si="1099"/>
        <v>0</v>
      </c>
      <c r="YQ122" s="68">
        <f t="shared" si="1099"/>
        <v>0</v>
      </c>
      <c r="YR122" s="141">
        <f t="shared" si="1100"/>
        <v>0</v>
      </c>
      <c r="YS122" s="68">
        <f t="shared" si="1101"/>
        <v>1</v>
      </c>
      <c r="YT122" s="68">
        <f t="shared" si="1101"/>
        <v>0</v>
      </c>
      <c r="YU122" s="68">
        <f t="shared" si="1101"/>
        <v>0</v>
      </c>
      <c r="YV122" s="68">
        <f t="shared" si="1101"/>
        <v>1</v>
      </c>
      <c r="YW122" s="68">
        <f t="shared" si="1101"/>
        <v>1</v>
      </c>
      <c r="YX122" s="68">
        <f t="shared" si="1101"/>
        <v>0</v>
      </c>
      <c r="YY122" s="68">
        <f t="shared" si="1101"/>
        <v>0</v>
      </c>
      <c r="YZ122" s="68">
        <f t="shared" si="1101"/>
        <v>0</v>
      </c>
      <c r="ZA122" s="68">
        <f t="shared" si="1101"/>
        <v>0</v>
      </c>
      <c r="ZB122" s="68">
        <f t="shared" si="1101"/>
        <v>0</v>
      </c>
      <c r="ZC122" s="68">
        <f t="shared" si="1101"/>
        <v>0</v>
      </c>
      <c r="ZD122" s="68">
        <f t="shared" si="1101"/>
        <v>0</v>
      </c>
      <c r="ZE122" s="68">
        <f t="shared" si="1101"/>
        <v>0</v>
      </c>
      <c r="ZF122" s="68">
        <f t="shared" si="1101"/>
        <v>0</v>
      </c>
      <c r="ZG122" s="141">
        <f t="shared" si="1102"/>
        <v>3</v>
      </c>
      <c r="ZH122" s="68">
        <f t="shared" si="1103"/>
        <v>0</v>
      </c>
      <c r="ZI122" s="68">
        <f t="shared" si="1103"/>
        <v>0</v>
      </c>
      <c r="ZJ122" s="68">
        <f t="shared" si="1103"/>
        <v>0</v>
      </c>
      <c r="ZK122" s="68">
        <f t="shared" si="1103"/>
        <v>0</v>
      </c>
      <c r="ZL122" s="68">
        <f t="shared" si="1103"/>
        <v>0</v>
      </c>
      <c r="ZM122" s="68">
        <f t="shared" si="1103"/>
        <v>0</v>
      </c>
      <c r="ZN122" s="68">
        <f t="shared" si="1103"/>
        <v>0</v>
      </c>
      <c r="ZO122" s="68">
        <f t="shared" si="1103"/>
        <v>0</v>
      </c>
      <c r="ZP122" s="141">
        <f t="shared" si="1104"/>
        <v>0</v>
      </c>
      <c r="ZQ122" s="68">
        <f t="shared" si="1105"/>
        <v>0</v>
      </c>
      <c r="ZR122" s="68">
        <f t="shared" si="1105"/>
        <v>0</v>
      </c>
      <c r="ZS122" s="68">
        <f t="shared" si="1105"/>
        <v>0</v>
      </c>
      <c r="ZT122" s="68">
        <f t="shared" si="1105"/>
        <v>1</v>
      </c>
      <c r="ZU122" s="68">
        <f t="shared" si="1105"/>
        <v>0</v>
      </c>
      <c r="ZV122" s="68">
        <f t="shared" si="1105"/>
        <v>0</v>
      </c>
      <c r="ZW122" s="68">
        <f t="shared" si="1105"/>
        <v>0</v>
      </c>
      <c r="ZX122" s="68">
        <f t="shared" si="1105"/>
        <v>0</v>
      </c>
      <c r="ZY122" s="68">
        <f t="shared" si="1105"/>
        <v>0</v>
      </c>
      <c r="ZZ122" s="68">
        <f t="shared" si="1105"/>
        <v>0</v>
      </c>
      <c r="AAA122" s="68">
        <f t="shared" si="1105"/>
        <v>0</v>
      </c>
      <c r="AAB122" s="141">
        <f t="shared" si="1106"/>
        <v>1</v>
      </c>
      <c r="AAC122" s="68">
        <f t="shared" si="1107"/>
        <v>1</v>
      </c>
      <c r="AAD122" s="68">
        <f t="shared" si="1107"/>
        <v>0</v>
      </c>
      <c r="AAE122" s="68">
        <f t="shared" si="1107"/>
        <v>0</v>
      </c>
      <c r="AAF122" s="68">
        <f t="shared" si="1107"/>
        <v>0</v>
      </c>
      <c r="AAG122" s="68">
        <f t="shared" si="1107"/>
        <v>0</v>
      </c>
      <c r="AAH122" s="68">
        <f t="shared" si="1107"/>
        <v>0</v>
      </c>
      <c r="AAI122" s="68">
        <f t="shared" si="1107"/>
        <v>0</v>
      </c>
      <c r="AAJ122" s="68">
        <f t="shared" si="1107"/>
        <v>0</v>
      </c>
      <c r="AAK122" s="141">
        <f t="shared" si="1108"/>
        <v>1</v>
      </c>
      <c r="AAL122" s="68">
        <f t="shared" si="1109"/>
        <v>0</v>
      </c>
      <c r="AAM122" s="68">
        <f t="shared" si="1109"/>
        <v>0</v>
      </c>
      <c r="AAN122" s="68">
        <f t="shared" si="1109"/>
        <v>0</v>
      </c>
      <c r="AAO122" s="141">
        <f t="shared" si="1110"/>
        <v>0</v>
      </c>
      <c r="AAP122" s="68">
        <f t="shared" si="1111"/>
        <v>1</v>
      </c>
      <c r="AAQ122" s="68">
        <f t="shared" si="1111"/>
        <v>4</v>
      </c>
      <c r="AAR122" s="68">
        <f t="shared" si="1111"/>
        <v>0</v>
      </c>
      <c r="AAS122" s="68">
        <f t="shared" si="1111"/>
        <v>0</v>
      </c>
      <c r="AAT122" s="141">
        <f t="shared" si="1112"/>
        <v>5</v>
      </c>
      <c r="AAU122" s="68">
        <f t="shared" si="1113"/>
        <v>1</v>
      </c>
      <c r="AAV122" s="68">
        <f t="shared" si="1113"/>
        <v>0</v>
      </c>
      <c r="AAW122" s="141">
        <f t="shared" si="1114"/>
        <v>1</v>
      </c>
      <c r="AAX122" s="68">
        <f t="shared" si="1115"/>
        <v>0</v>
      </c>
      <c r="AAY122" s="68">
        <f t="shared" si="1115"/>
        <v>0</v>
      </c>
      <c r="AAZ122" s="68">
        <f t="shared" si="1115"/>
        <v>1</v>
      </c>
      <c r="ABA122" s="68">
        <f t="shared" si="1115"/>
        <v>0</v>
      </c>
      <c r="ABB122" s="68">
        <f t="shared" si="1115"/>
        <v>0</v>
      </c>
      <c r="ABC122" s="68">
        <f t="shared" si="1115"/>
        <v>0</v>
      </c>
      <c r="ABD122" s="68">
        <f t="shared" si="1115"/>
        <v>0</v>
      </c>
      <c r="ABE122" s="68">
        <f t="shared" si="1115"/>
        <v>0</v>
      </c>
      <c r="ABF122" s="68">
        <f t="shared" si="1115"/>
        <v>0</v>
      </c>
      <c r="ABG122" s="68">
        <f t="shared" si="1115"/>
        <v>0</v>
      </c>
      <c r="ABH122" s="68">
        <f t="shared" si="1115"/>
        <v>0</v>
      </c>
      <c r="ABI122" s="68">
        <f t="shared" si="1115"/>
        <v>0</v>
      </c>
      <c r="ABJ122" s="141">
        <f t="shared" si="1116"/>
        <v>1</v>
      </c>
      <c r="ABK122" s="68">
        <f t="shared" si="1117"/>
        <v>0</v>
      </c>
      <c r="ABL122" s="68">
        <f t="shared" si="1117"/>
        <v>0</v>
      </c>
      <c r="ABM122" s="68">
        <f t="shared" si="1117"/>
        <v>0</v>
      </c>
      <c r="ABN122" s="68">
        <f t="shared" si="1117"/>
        <v>0</v>
      </c>
      <c r="ABO122" s="68">
        <f t="shared" si="1117"/>
        <v>0</v>
      </c>
      <c r="ABP122" s="68">
        <f t="shared" si="1117"/>
        <v>0</v>
      </c>
      <c r="ABQ122" s="68">
        <f t="shared" si="1117"/>
        <v>0</v>
      </c>
      <c r="ABR122" s="68">
        <f t="shared" si="1117"/>
        <v>0</v>
      </c>
      <c r="ABS122" s="68">
        <f t="shared" si="1117"/>
        <v>0</v>
      </c>
      <c r="ABT122" s="68">
        <f t="shared" si="1117"/>
        <v>0</v>
      </c>
      <c r="ABU122" s="68">
        <f t="shared" si="1117"/>
        <v>0</v>
      </c>
      <c r="ABV122" s="141">
        <f t="shared" si="1118"/>
        <v>0</v>
      </c>
      <c r="ABW122" s="372">
        <f t="shared" si="1119"/>
        <v>43</v>
      </c>
      <c r="ABX122" s="372">
        <f t="shared" si="1120"/>
        <v>12</v>
      </c>
      <c r="ABY122" s="372">
        <f t="shared" si="1121"/>
        <v>55</v>
      </c>
      <c r="ABZ122" s="42">
        <f t="shared" si="1122"/>
        <v>69</v>
      </c>
      <c r="ACA122" s="42">
        <f t="shared" si="1123"/>
        <v>39</v>
      </c>
      <c r="ACB122" s="167">
        <f t="shared" si="1124"/>
        <v>35</v>
      </c>
      <c r="ACC122" s="10">
        <f t="shared" si="965"/>
        <v>0.2857142857142857</v>
      </c>
      <c r="ACD122" s="10">
        <f t="shared" si="966"/>
        <v>7.1428571428571425E-2</v>
      </c>
      <c r="ACE122" s="10">
        <f t="shared" si="967"/>
        <v>0.7857142857142857</v>
      </c>
      <c r="ACF122" s="10">
        <f t="shared" si="968"/>
        <v>1.2142857142857142</v>
      </c>
      <c r="ACG122" s="10">
        <f t="shared" si="969"/>
        <v>0.5714285714285714</v>
      </c>
      <c r="ACH122" s="10">
        <f t="shared" si="970"/>
        <v>0</v>
      </c>
      <c r="ACI122" s="10">
        <f t="shared" si="971"/>
        <v>2.7857142857142856</v>
      </c>
      <c r="ACJ122" s="10">
        <f t="shared" si="972"/>
        <v>3.0714285714285716</v>
      </c>
      <c r="ACK122" s="10">
        <f t="shared" si="973"/>
        <v>0</v>
      </c>
      <c r="ACL122" s="10">
        <f t="shared" si="974"/>
        <v>0.21428571428571427</v>
      </c>
      <c r="ACM122" s="10">
        <f t="shared" si="975"/>
        <v>0</v>
      </c>
      <c r="ACN122" s="10">
        <f t="shared" si="976"/>
        <v>7.1428571428571425E-2</v>
      </c>
      <c r="ACO122" s="10">
        <f t="shared" si="977"/>
        <v>7.1428571428571425E-2</v>
      </c>
      <c r="ACP122" s="10" t="e">
        <f>#REF!/XA122</f>
        <v>#REF!</v>
      </c>
      <c r="ACQ122" s="10">
        <f t="shared" si="978"/>
        <v>0</v>
      </c>
      <c r="ACR122" s="10">
        <f t="shared" si="979"/>
        <v>0.14285714285714285</v>
      </c>
      <c r="ACS122" s="10">
        <f t="shared" si="980"/>
        <v>0.35714285714285715</v>
      </c>
      <c r="ACT122" s="10">
        <f t="shared" si="981"/>
        <v>7.1428571428571425E-2</v>
      </c>
      <c r="ACU122" s="10">
        <f t="shared" si="982"/>
        <v>7.1428571428571425E-2</v>
      </c>
      <c r="ACV122" s="10">
        <f t="shared" si="983"/>
        <v>0</v>
      </c>
      <c r="ACW122" s="10">
        <f t="shared" si="984"/>
        <v>0.8571428571428571</v>
      </c>
      <c r="ACX122" s="10">
        <f t="shared" si="985"/>
        <v>3.9285714285714284</v>
      </c>
      <c r="ACY122" s="11"/>
      <c r="ACZ122" s="12">
        <f t="shared" si="986"/>
        <v>0.21818181818181817</v>
      </c>
      <c r="ADA122" s="182"/>
      <c r="ADB122" s="12">
        <f t="shared" si="987"/>
        <v>1</v>
      </c>
      <c r="ADC122" s="12">
        <f t="shared" si="987"/>
        <v>4</v>
      </c>
      <c r="ADD122" s="12">
        <f t="shared" si="987"/>
        <v>1</v>
      </c>
      <c r="ADE122" s="12">
        <f t="shared" si="988"/>
        <v>1</v>
      </c>
      <c r="ADF122" s="12">
        <f t="shared" si="989"/>
        <v>1</v>
      </c>
      <c r="ADG122" s="12" t="e">
        <f>XY122/#REF!</f>
        <v>#REF!</v>
      </c>
      <c r="ADH122" s="12" t="e">
        <f t="shared" si="990"/>
        <v>#DIV/0!</v>
      </c>
      <c r="ADI122" s="12" t="e">
        <f t="shared" si="991"/>
        <v>#DIV/0!</v>
      </c>
      <c r="ADJ122" s="12">
        <f t="shared" si="992"/>
        <v>1</v>
      </c>
      <c r="ADK122" s="12" t="e">
        <f t="shared" si="993"/>
        <v>#DIV/0!</v>
      </c>
      <c r="ADL122" s="12">
        <f t="shared" si="994"/>
        <v>1</v>
      </c>
      <c r="ADM122" s="12">
        <f t="shared" si="995"/>
        <v>1</v>
      </c>
      <c r="ADN122" s="12" t="e">
        <f>#REF!/AA122</f>
        <v>#REF!</v>
      </c>
      <c r="ADO122" s="12" t="e">
        <f t="shared" si="996"/>
        <v>#DIV/0!</v>
      </c>
      <c r="ADP122" s="12">
        <f t="shared" si="997"/>
        <v>1</v>
      </c>
      <c r="ADQ122" s="12">
        <f t="shared" si="998"/>
        <v>1.25</v>
      </c>
      <c r="ADR122" s="12">
        <f t="shared" si="999"/>
        <v>1</v>
      </c>
      <c r="ADS122" s="12">
        <f t="shared" si="1000"/>
        <v>1</v>
      </c>
      <c r="ADT122" s="12" t="e">
        <f t="shared" si="1001"/>
        <v>#DIV/0!</v>
      </c>
      <c r="ADU122" s="12">
        <f t="shared" si="1002"/>
        <v>1.0909090909090908</v>
      </c>
      <c r="ADV122" s="183">
        <f t="shared" si="1002"/>
        <v>1.0784313725490196</v>
      </c>
      <c r="ADW122" s="12">
        <f t="shared" si="1003"/>
        <v>1.02</v>
      </c>
      <c r="ADX122" s="12">
        <f t="shared" si="1004"/>
        <v>1</v>
      </c>
      <c r="ADY122" s="12">
        <f t="shared" si="1005"/>
        <v>1.075</v>
      </c>
      <c r="ADZ122" s="228">
        <f t="shared" si="619"/>
        <v>7.2727272727272724E-2</v>
      </c>
      <c r="AEA122" s="61" t="s">
        <v>545</v>
      </c>
      <c r="AEB122" s="177" t="s">
        <v>337</v>
      </c>
      <c r="AEC122" s="166"/>
      <c r="AED122" s="169"/>
      <c r="AEE122" s="174"/>
      <c r="AEF122" s="175"/>
      <c r="AEG122" s="175"/>
      <c r="AEH122" s="185" t="s">
        <v>345</v>
      </c>
      <c r="AEI122" s="186"/>
      <c r="AEJ122" s="68" t="s">
        <v>353</v>
      </c>
      <c r="AEK122" s="147" t="s">
        <v>555</v>
      </c>
    </row>
    <row r="123" spans="1:817" s="68" customFormat="1" ht="56.25" customHeight="1" x14ac:dyDescent="0.2">
      <c r="A123" s="49">
        <f t="shared" si="1125"/>
        <v>11</v>
      </c>
      <c r="B123" s="146" t="s">
        <v>680</v>
      </c>
      <c r="C123" s="2">
        <v>10</v>
      </c>
      <c r="E123" s="302">
        <v>1</v>
      </c>
      <c r="H123" s="68">
        <v>1</v>
      </c>
      <c r="J123" s="68">
        <v>4</v>
      </c>
      <c r="O123" s="68">
        <v>2</v>
      </c>
      <c r="Q123" s="141">
        <f t="shared" si="1006"/>
        <v>7</v>
      </c>
      <c r="T123" s="68">
        <v>8</v>
      </c>
      <c r="V123" s="68">
        <v>4</v>
      </c>
      <c r="W123" s="141">
        <f t="shared" si="1007"/>
        <v>12</v>
      </c>
      <c r="X123" s="68">
        <v>6</v>
      </c>
      <c r="AA123" s="141">
        <f t="shared" si="1126"/>
        <v>6</v>
      </c>
      <c r="AD123" s="68">
        <v>1</v>
      </c>
      <c r="AG123" s="141">
        <f t="shared" si="1008"/>
        <v>1</v>
      </c>
      <c r="AQ123" s="141">
        <f t="shared" si="1009"/>
        <v>0</v>
      </c>
      <c r="AT123" s="141">
        <f t="shared" si="1010"/>
        <v>0</v>
      </c>
      <c r="AX123" s="68">
        <v>1</v>
      </c>
      <c r="AY123" s="68">
        <v>1</v>
      </c>
      <c r="BI123" s="141">
        <f t="shared" si="1011"/>
        <v>2</v>
      </c>
      <c r="BR123" s="141">
        <f t="shared" si="1012"/>
        <v>0</v>
      </c>
      <c r="BX123" s="68">
        <v>1</v>
      </c>
      <c r="CD123" s="141">
        <f t="shared" si="1013"/>
        <v>1</v>
      </c>
      <c r="CM123" s="141">
        <f t="shared" si="1014"/>
        <v>0</v>
      </c>
      <c r="CQ123" s="141">
        <f t="shared" si="1015"/>
        <v>0</v>
      </c>
      <c r="CS123" s="68">
        <v>2</v>
      </c>
      <c r="CV123" s="141">
        <f t="shared" si="1016"/>
        <v>2</v>
      </c>
      <c r="CY123" s="141">
        <f t="shared" si="1017"/>
        <v>0</v>
      </c>
      <c r="DL123" s="303">
        <f t="shared" si="1018"/>
        <v>0</v>
      </c>
      <c r="DX123" s="141">
        <f t="shared" si="1019"/>
        <v>0</v>
      </c>
      <c r="DY123" s="7">
        <f t="shared" si="1020"/>
        <v>27</v>
      </c>
      <c r="DZ123" s="7">
        <f t="shared" si="1021"/>
        <v>5</v>
      </c>
      <c r="EA123" s="7">
        <f t="shared" si="1127"/>
        <v>32</v>
      </c>
      <c r="EB123" s="7">
        <f t="shared" si="1022"/>
        <v>27</v>
      </c>
      <c r="EC123" s="7">
        <f t="shared" si="1023"/>
        <v>32</v>
      </c>
      <c r="ED123" s="7">
        <f t="shared" si="1024"/>
        <v>42</v>
      </c>
      <c r="EE123" s="7">
        <f t="shared" si="1025"/>
        <v>21</v>
      </c>
      <c r="EF123" s="6"/>
      <c r="EG123" s="7">
        <f t="shared" si="1026"/>
        <v>1</v>
      </c>
      <c r="EH123" s="6"/>
      <c r="EI123" s="8">
        <f t="shared" si="888"/>
        <v>0</v>
      </c>
      <c r="EJ123" s="8">
        <f t="shared" si="889"/>
        <v>0.1</v>
      </c>
      <c r="EK123" s="8">
        <f t="shared" si="890"/>
        <v>0.7</v>
      </c>
      <c r="EL123" s="8">
        <f t="shared" si="891"/>
        <v>1.2</v>
      </c>
      <c r="EM123" s="8">
        <f t="shared" si="892"/>
        <v>0.6</v>
      </c>
      <c r="EN123" s="8">
        <f t="shared" si="893"/>
        <v>0</v>
      </c>
      <c r="EO123" s="8">
        <f t="shared" si="894"/>
        <v>0</v>
      </c>
      <c r="EP123" s="8">
        <f t="shared" si="895"/>
        <v>0.2</v>
      </c>
      <c r="EQ123" s="8">
        <f t="shared" si="896"/>
        <v>0</v>
      </c>
      <c r="ER123" s="8">
        <f t="shared" si="897"/>
        <v>0.1</v>
      </c>
      <c r="ES123" s="8">
        <f t="shared" si="898"/>
        <v>0</v>
      </c>
      <c r="ET123" s="8">
        <f t="shared" si="899"/>
        <v>0.1</v>
      </c>
      <c r="EU123" s="8">
        <f t="shared" si="900"/>
        <v>0.2</v>
      </c>
      <c r="EV123" s="8">
        <f t="shared" si="901"/>
        <v>0</v>
      </c>
      <c r="EW123" s="8">
        <f t="shared" si="902"/>
        <v>0</v>
      </c>
      <c r="EX123" s="8">
        <f t="shared" si="903"/>
        <v>0</v>
      </c>
      <c r="EY123" s="8"/>
      <c r="EZ123" s="8">
        <f t="shared" si="904"/>
        <v>2.7</v>
      </c>
      <c r="FA123" s="8">
        <f t="shared" si="905"/>
        <v>2.7</v>
      </c>
      <c r="FB123" s="8">
        <f t="shared" si="906"/>
        <v>0.5</v>
      </c>
      <c r="FC123" s="8">
        <f t="shared" si="907"/>
        <v>3.2</v>
      </c>
      <c r="FD123" s="169"/>
      <c r="FE123" s="170">
        <f t="shared" si="908"/>
        <v>0</v>
      </c>
      <c r="FF123" s="170">
        <f t="shared" si="909"/>
        <v>3.125E-2</v>
      </c>
      <c r="FG123" s="170">
        <f t="shared" si="910"/>
        <v>0.21875</v>
      </c>
      <c r="FH123" s="170">
        <f t="shared" si="911"/>
        <v>0.375</v>
      </c>
      <c r="FI123" s="170">
        <f t="shared" si="912"/>
        <v>0</v>
      </c>
      <c r="FJ123" s="170">
        <f t="shared" si="913"/>
        <v>0</v>
      </c>
      <c r="FK123" s="170">
        <f t="shared" si="914"/>
        <v>6.25E-2</v>
      </c>
      <c r="FL123" s="170">
        <f t="shared" si="915"/>
        <v>0</v>
      </c>
      <c r="FM123" s="170">
        <f t="shared" si="916"/>
        <v>3.125E-2</v>
      </c>
      <c r="FN123" s="170">
        <f t="shared" si="917"/>
        <v>0</v>
      </c>
      <c r="FO123" s="170">
        <f t="shared" si="918"/>
        <v>0.1875</v>
      </c>
      <c r="FP123" s="170">
        <f t="shared" si="919"/>
        <v>3.125E-2</v>
      </c>
      <c r="FQ123" s="170">
        <f t="shared" si="920"/>
        <v>6.25E-2</v>
      </c>
      <c r="FR123" s="170">
        <f t="shared" si="921"/>
        <v>0</v>
      </c>
      <c r="FS123" s="170">
        <f t="shared" si="922"/>
        <v>0</v>
      </c>
      <c r="FT123" s="170">
        <f t="shared" si="923"/>
        <v>0</v>
      </c>
      <c r="FU123" s="171"/>
      <c r="FV123" s="170">
        <f t="shared" si="924"/>
        <v>0.84375</v>
      </c>
      <c r="FW123" s="170">
        <f t="shared" si="925"/>
        <v>0.84375</v>
      </c>
      <c r="FX123" s="170"/>
      <c r="FY123" s="170">
        <f t="shared" si="926"/>
        <v>0.15625</v>
      </c>
      <c r="FZ123" s="169"/>
      <c r="GA123" s="172">
        <f t="shared" si="927"/>
        <v>0</v>
      </c>
      <c r="GB123" s="172">
        <f t="shared" si="928"/>
        <v>2.3809523809523808E-2</v>
      </c>
      <c r="GC123" s="172">
        <f t="shared" si="929"/>
        <v>4.7619047619047616E-2</v>
      </c>
      <c r="GD123" s="172">
        <f t="shared" si="930"/>
        <v>0</v>
      </c>
      <c r="GE123" s="172">
        <f t="shared" si="931"/>
        <v>0</v>
      </c>
      <c r="GF123" s="173"/>
      <c r="GG123" s="61" t="s">
        <v>545</v>
      </c>
      <c r="GH123" s="166"/>
      <c r="GI123" s="169"/>
      <c r="GJ123" s="174"/>
      <c r="GK123" s="175"/>
      <c r="GL123" s="175"/>
      <c r="GM123" s="176" t="s">
        <v>348</v>
      </c>
      <c r="GN123" s="68" t="s">
        <v>355</v>
      </c>
      <c r="GO123" s="177" t="s">
        <v>331</v>
      </c>
      <c r="GP123" s="178">
        <v>24</v>
      </c>
      <c r="GQ123" s="179">
        <f t="shared" si="932"/>
        <v>4.1666666666666664E-2</v>
      </c>
      <c r="GR123" s="179">
        <f t="shared" si="933"/>
        <v>4.1666666666666664E-2</v>
      </c>
      <c r="GS123" s="68">
        <v>9</v>
      </c>
      <c r="GU123" s="302">
        <v>1</v>
      </c>
      <c r="GX123" s="68">
        <v>1</v>
      </c>
      <c r="GZ123" s="68">
        <v>4</v>
      </c>
      <c r="HE123" s="68">
        <v>2</v>
      </c>
      <c r="HG123" s="141">
        <f t="shared" si="1027"/>
        <v>7</v>
      </c>
      <c r="HJ123" s="68">
        <v>8</v>
      </c>
      <c r="HL123" s="68">
        <v>4</v>
      </c>
      <c r="HM123" s="141">
        <f t="shared" si="1028"/>
        <v>12</v>
      </c>
      <c r="HN123" s="68">
        <v>6</v>
      </c>
      <c r="HQ123" s="141">
        <f t="shared" si="1029"/>
        <v>6</v>
      </c>
      <c r="HT123" s="68">
        <v>1</v>
      </c>
      <c r="HW123" s="141">
        <f t="shared" si="1030"/>
        <v>1</v>
      </c>
      <c r="IG123" s="141">
        <f t="shared" si="1031"/>
        <v>0</v>
      </c>
      <c r="IJ123" s="141">
        <f t="shared" si="1032"/>
        <v>0</v>
      </c>
      <c r="IN123" s="68">
        <v>1</v>
      </c>
      <c r="IO123" s="68">
        <v>1</v>
      </c>
      <c r="IY123" s="141">
        <f t="shared" si="1033"/>
        <v>2</v>
      </c>
      <c r="JH123" s="141">
        <f t="shared" si="1034"/>
        <v>0</v>
      </c>
      <c r="JN123" s="68">
        <v>1</v>
      </c>
      <c r="JT123" s="141">
        <f t="shared" si="1035"/>
        <v>1</v>
      </c>
      <c r="KC123" s="141">
        <f t="shared" si="1036"/>
        <v>0</v>
      </c>
      <c r="KG123" s="141">
        <f t="shared" si="1037"/>
        <v>0</v>
      </c>
      <c r="KI123" s="68">
        <v>2</v>
      </c>
      <c r="KL123" s="141">
        <f t="shared" si="1038"/>
        <v>2</v>
      </c>
      <c r="KO123" s="141">
        <f t="shared" si="1039"/>
        <v>0</v>
      </c>
      <c r="LB123" s="141">
        <f t="shared" si="936"/>
        <v>0</v>
      </c>
      <c r="LN123" s="141">
        <f t="shared" si="1040"/>
        <v>0</v>
      </c>
      <c r="LO123" s="324">
        <f t="shared" si="1041"/>
        <v>27</v>
      </c>
      <c r="LP123" s="324">
        <f t="shared" si="1042"/>
        <v>5</v>
      </c>
      <c r="LQ123" s="324">
        <f t="shared" si="1043"/>
        <v>32</v>
      </c>
      <c r="LR123" s="324">
        <f t="shared" si="1044"/>
        <v>27</v>
      </c>
      <c r="LS123" s="340">
        <f t="shared" si="1045"/>
        <v>21</v>
      </c>
      <c r="LT123" s="166"/>
      <c r="LU123" s="68">
        <f t="shared" si="1046"/>
        <v>1</v>
      </c>
      <c r="LV123" s="68">
        <f t="shared" si="1046"/>
        <v>0</v>
      </c>
      <c r="LW123" s="302">
        <f t="shared" si="1046"/>
        <v>0</v>
      </c>
      <c r="LX123" s="68">
        <f t="shared" si="1046"/>
        <v>0</v>
      </c>
      <c r="LY123" s="68">
        <f t="shared" si="1046"/>
        <v>0</v>
      </c>
      <c r="LZ123" s="68">
        <f t="shared" si="1046"/>
        <v>0</v>
      </c>
      <c r="MA123" s="68">
        <f t="shared" si="1046"/>
        <v>0</v>
      </c>
      <c r="MB123" s="68">
        <f t="shared" si="1046"/>
        <v>0</v>
      </c>
      <c r="MC123" s="68">
        <f t="shared" si="1046"/>
        <v>0</v>
      </c>
      <c r="MD123" s="68">
        <f t="shared" si="1046"/>
        <v>0</v>
      </c>
      <c r="ME123" s="68">
        <f t="shared" si="1046"/>
        <v>0</v>
      </c>
      <c r="MF123" s="68">
        <f t="shared" si="1046"/>
        <v>0</v>
      </c>
      <c r="MG123" s="68">
        <f t="shared" si="1046"/>
        <v>0</v>
      </c>
      <c r="MH123" s="68">
        <f t="shared" si="1046"/>
        <v>0</v>
      </c>
      <c r="MI123" s="141">
        <f t="shared" si="1047"/>
        <v>0</v>
      </c>
      <c r="MJ123" s="68">
        <f t="shared" si="1048"/>
        <v>0</v>
      </c>
      <c r="MK123" s="68">
        <f t="shared" si="1048"/>
        <v>0</v>
      </c>
      <c r="ML123" s="68">
        <f t="shared" si="1048"/>
        <v>0</v>
      </c>
      <c r="MM123" s="68">
        <f t="shared" si="1048"/>
        <v>0</v>
      </c>
      <c r="MN123" s="68">
        <f t="shared" si="1048"/>
        <v>0</v>
      </c>
      <c r="MO123" s="141">
        <f t="shared" si="1048"/>
        <v>0</v>
      </c>
      <c r="MP123" s="68">
        <f t="shared" si="1048"/>
        <v>0</v>
      </c>
      <c r="MQ123" s="68">
        <f t="shared" si="1048"/>
        <v>0</v>
      </c>
      <c r="MR123" s="68">
        <f t="shared" si="1048"/>
        <v>0</v>
      </c>
      <c r="MS123" s="141">
        <f t="shared" si="1049"/>
        <v>0</v>
      </c>
      <c r="MT123" s="68">
        <f t="shared" si="1050"/>
        <v>0</v>
      </c>
      <c r="MU123" s="68">
        <f t="shared" si="1050"/>
        <v>0</v>
      </c>
      <c r="MV123" s="68">
        <f t="shared" si="1050"/>
        <v>0</v>
      </c>
      <c r="MW123" s="68">
        <f t="shared" si="1050"/>
        <v>0</v>
      </c>
      <c r="MX123" s="68">
        <f t="shared" si="1050"/>
        <v>0</v>
      </c>
      <c r="MY123" s="141">
        <f t="shared" si="1051"/>
        <v>0</v>
      </c>
      <c r="MZ123" s="68">
        <f t="shared" si="1052"/>
        <v>0</v>
      </c>
      <c r="NA123" s="68">
        <f t="shared" si="1052"/>
        <v>0</v>
      </c>
      <c r="NB123" s="68">
        <f t="shared" si="1052"/>
        <v>0</v>
      </c>
      <c r="NC123" s="68">
        <f t="shared" si="1052"/>
        <v>0</v>
      </c>
      <c r="ND123" s="68">
        <f t="shared" si="1052"/>
        <v>0</v>
      </c>
      <c r="NE123" s="68">
        <f t="shared" si="1052"/>
        <v>0</v>
      </c>
      <c r="NF123" s="68">
        <f t="shared" si="1052"/>
        <v>0</v>
      </c>
      <c r="NG123" s="68">
        <f t="shared" si="1052"/>
        <v>0</v>
      </c>
      <c r="NH123" s="68">
        <f t="shared" si="1052"/>
        <v>0</v>
      </c>
      <c r="NI123" s="141">
        <f t="shared" si="1053"/>
        <v>0</v>
      </c>
      <c r="NJ123" s="68">
        <f t="shared" si="1054"/>
        <v>0</v>
      </c>
      <c r="NK123" s="68">
        <f t="shared" si="1054"/>
        <v>0</v>
      </c>
      <c r="NL123" s="141">
        <f t="shared" si="1054"/>
        <v>0</v>
      </c>
      <c r="NM123" s="68">
        <f t="shared" si="1054"/>
        <v>0</v>
      </c>
      <c r="NN123" s="68">
        <f t="shared" si="1054"/>
        <v>0</v>
      </c>
      <c r="NO123" s="68">
        <f t="shared" si="1054"/>
        <v>0</v>
      </c>
      <c r="NP123" s="68">
        <f t="shared" si="1054"/>
        <v>0</v>
      </c>
      <c r="NQ123" s="68">
        <f t="shared" si="1054"/>
        <v>0</v>
      </c>
      <c r="NR123" s="68">
        <f t="shared" si="1054"/>
        <v>0</v>
      </c>
      <c r="NS123" s="68">
        <f t="shared" si="1054"/>
        <v>0</v>
      </c>
      <c r="NT123" s="68">
        <f t="shared" si="1054"/>
        <v>0</v>
      </c>
      <c r="NU123" s="68">
        <f t="shared" si="1054"/>
        <v>0</v>
      </c>
      <c r="NV123" s="68">
        <f t="shared" si="1054"/>
        <v>0</v>
      </c>
      <c r="NW123" s="68">
        <f t="shared" si="1054"/>
        <v>0</v>
      </c>
      <c r="NX123" s="68">
        <f t="shared" si="1054"/>
        <v>0</v>
      </c>
      <c r="NY123" s="68">
        <f t="shared" si="1054"/>
        <v>0</v>
      </c>
      <c r="NZ123" s="68">
        <f t="shared" si="1055"/>
        <v>0</v>
      </c>
      <c r="OA123" s="141">
        <f t="shared" si="1055"/>
        <v>0</v>
      </c>
      <c r="OB123" s="68">
        <f t="shared" si="1055"/>
        <v>0</v>
      </c>
      <c r="OC123" s="68">
        <f t="shared" si="1055"/>
        <v>0</v>
      </c>
      <c r="OD123" s="68">
        <f t="shared" si="1055"/>
        <v>0</v>
      </c>
      <c r="OE123" s="68">
        <f t="shared" si="1055"/>
        <v>0</v>
      </c>
      <c r="OF123" s="68">
        <f t="shared" si="1055"/>
        <v>0</v>
      </c>
      <c r="OG123" s="68">
        <f t="shared" si="1055"/>
        <v>0</v>
      </c>
      <c r="OH123" s="68">
        <f t="shared" si="1055"/>
        <v>0</v>
      </c>
      <c r="OI123" s="68">
        <f t="shared" si="1055"/>
        <v>0</v>
      </c>
      <c r="OJ123" s="141">
        <f t="shared" si="1055"/>
        <v>0</v>
      </c>
      <c r="OK123" s="68">
        <f t="shared" si="1055"/>
        <v>0</v>
      </c>
      <c r="OL123" s="68">
        <f t="shared" si="1055"/>
        <v>0</v>
      </c>
      <c r="OM123" s="68">
        <f t="shared" si="1055"/>
        <v>0</v>
      </c>
      <c r="ON123" s="68">
        <f t="shared" si="1055"/>
        <v>0</v>
      </c>
      <c r="OO123" s="68">
        <f t="shared" si="1055"/>
        <v>0</v>
      </c>
      <c r="OP123" s="68">
        <f t="shared" si="1056"/>
        <v>0</v>
      </c>
      <c r="OQ123" s="68">
        <f t="shared" si="1056"/>
        <v>0</v>
      </c>
      <c r="OR123" s="68">
        <f t="shared" si="1056"/>
        <v>0</v>
      </c>
      <c r="OS123" s="68">
        <f t="shared" si="1056"/>
        <v>0</v>
      </c>
      <c r="OT123" s="68">
        <f t="shared" si="1056"/>
        <v>0</v>
      </c>
      <c r="OU123" s="68">
        <f t="shared" si="1056"/>
        <v>0</v>
      </c>
      <c r="OV123" s="141">
        <f t="shared" si="1056"/>
        <v>0</v>
      </c>
      <c r="OW123" s="68">
        <f t="shared" si="1056"/>
        <v>0</v>
      </c>
      <c r="OX123" s="68">
        <f t="shared" si="1056"/>
        <v>0</v>
      </c>
      <c r="OY123" s="68">
        <f t="shared" si="1056"/>
        <v>0</v>
      </c>
      <c r="OZ123" s="68">
        <f t="shared" si="1056"/>
        <v>0</v>
      </c>
      <c r="PA123" s="68">
        <f t="shared" si="1056"/>
        <v>0</v>
      </c>
      <c r="PB123" s="68">
        <f t="shared" si="1056"/>
        <v>0</v>
      </c>
      <c r="PC123" s="68">
        <f t="shared" si="1056"/>
        <v>0</v>
      </c>
      <c r="PD123" s="68">
        <f t="shared" si="1056"/>
        <v>0</v>
      </c>
      <c r="PE123" s="141">
        <f t="shared" si="1057"/>
        <v>0</v>
      </c>
      <c r="PF123" s="68">
        <f t="shared" si="1058"/>
        <v>0</v>
      </c>
      <c r="PG123" s="68">
        <f t="shared" si="1058"/>
        <v>0</v>
      </c>
      <c r="PH123" s="68">
        <f t="shared" si="1058"/>
        <v>0</v>
      </c>
      <c r="PI123" s="141">
        <f t="shared" si="1058"/>
        <v>0</v>
      </c>
      <c r="PJ123" s="68">
        <f t="shared" si="1058"/>
        <v>0</v>
      </c>
      <c r="PK123" s="68">
        <f t="shared" si="1058"/>
        <v>0</v>
      </c>
      <c r="PL123" s="68">
        <f t="shared" si="1058"/>
        <v>0</v>
      </c>
      <c r="PM123" s="68">
        <f t="shared" si="1058"/>
        <v>0</v>
      </c>
      <c r="PN123" s="141">
        <f t="shared" si="1058"/>
        <v>0</v>
      </c>
      <c r="PO123" s="68">
        <f t="shared" si="1058"/>
        <v>0</v>
      </c>
      <c r="PP123" s="68">
        <f t="shared" si="1058"/>
        <v>0</v>
      </c>
      <c r="PQ123" s="141">
        <f t="shared" si="1059"/>
        <v>0</v>
      </c>
      <c r="PR123" s="68">
        <f t="shared" si="1060"/>
        <v>0</v>
      </c>
      <c r="PS123" s="68">
        <f t="shared" si="1060"/>
        <v>0</v>
      </c>
      <c r="PT123" s="68">
        <f t="shared" si="1060"/>
        <v>0</v>
      </c>
      <c r="PU123" s="68">
        <f t="shared" si="1060"/>
        <v>0</v>
      </c>
      <c r="PV123" s="68">
        <f t="shared" si="1060"/>
        <v>0</v>
      </c>
      <c r="PW123" s="68">
        <f t="shared" si="1060"/>
        <v>0</v>
      </c>
      <c r="PX123" s="68">
        <f t="shared" si="1060"/>
        <v>0</v>
      </c>
      <c r="PY123" s="68">
        <f t="shared" si="1060"/>
        <v>0</v>
      </c>
      <c r="PZ123" s="68">
        <f t="shared" si="1060"/>
        <v>0</v>
      </c>
      <c r="QA123" s="68">
        <f t="shared" si="1060"/>
        <v>0</v>
      </c>
      <c r="QB123" s="68">
        <f t="shared" si="1060"/>
        <v>0</v>
      </c>
      <c r="QC123" s="68">
        <f t="shared" si="1060"/>
        <v>0</v>
      </c>
      <c r="QD123" s="141">
        <f t="shared" si="1061"/>
        <v>0</v>
      </c>
      <c r="QE123" s="68">
        <f t="shared" si="1062"/>
        <v>0</v>
      </c>
      <c r="QF123" s="68">
        <f t="shared" si="1062"/>
        <v>0</v>
      </c>
      <c r="QG123" s="68">
        <f t="shared" si="1062"/>
        <v>0</v>
      </c>
      <c r="QH123" s="68">
        <f t="shared" si="1062"/>
        <v>0</v>
      </c>
      <c r="QI123" s="68">
        <f t="shared" si="1062"/>
        <v>0</v>
      </c>
      <c r="QJ123" s="68">
        <f t="shared" si="1062"/>
        <v>0</v>
      </c>
      <c r="QK123" s="68">
        <f t="shared" si="1062"/>
        <v>0</v>
      </c>
      <c r="QL123" s="68">
        <f t="shared" si="1062"/>
        <v>0</v>
      </c>
      <c r="QM123" s="68">
        <f t="shared" si="1062"/>
        <v>0</v>
      </c>
      <c r="QN123" s="68">
        <f t="shared" si="1062"/>
        <v>0</v>
      </c>
      <c r="QO123" s="68">
        <f t="shared" si="1062"/>
        <v>0</v>
      </c>
      <c r="QP123" s="141">
        <f t="shared" si="1063"/>
        <v>0</v>
      </c>
      <c r="QQ123" s="342">
        <f t="shared" si="1064"/>
        <v>0</v>
      </c>
      <c r="QR123" s="342">
        <f t="shared" si="1065"/>
        <v>0</v>
      </c>
      <c r="QS123" s="342">
        <f t="shared" si="1066"/>
        <v>0</v>
      </c>
      <c r="QT123" s="342">
        <f t="shared" si="1067"/>
        <v>0</v>
      </c>
      <c r="QU123" s="307">
        <f t="shared" si="940"/>
        <v>0</v>
      </c>
      <c r="QV123" s="142"/>
      <c r="QW123" s="61"/>
      <c r="QZ123" s="302">
        <v>0</v>
      </c>
      <c r="RJ123" s="68">
        <v>1</v>
      </c>
      <c r="RL123" s="141">
        <f t="shared" si="1068"/>
        <v>1</v>
      </c>
      <c r="RR123" s="141">
        <f t="shared" si="1069"/>
        <v>0</v>
      </c>
      <c r="RV123" s="141">
        <f t="shared" si="1070"/>
        <v>0</v>
      </c>
      <c r="SB123" s="141">
        <f t="shared" si="1071"/>
        <v>0</v>
      </c>
      <c r="SL123" s="141">
        <f t="shared" si="1072"/>
        <v>0</v>
      </c>
      <c r="SO123" s="141">
        <f t="shared" si="1073"/>
        <v>0</v>
      </c>
      <c r="TD123" s="141">
        <f t="shared" si="1074"/>
        <v>0</v>
      </c>
      <c r="TM123" s="141">
        <f t="shared" si="1075"/>
        <v>0</v>
      </c>
      <c r="TY123" s="141">
        <f t="shared" si="1076"/>
        <v>0</v>
      </c>
      <c r="UH123" s="141">
        <f t="shared" si="1077"/>
        <v>0</v>
      </c>
      <c r="UL123" s="141">
        <f t="shared" si="1078"/>
        <v>0</v>
      </c>
      <c r="UQ123" s="141">
        <f t="shared" si="1079"/>
        <v>0</v>
      </c>
      <c r="UT123" s="141">
        <f t="shared" si="1080"/>
        <v>0</v>
      </c>
      <c r="VG123" s="141">
        <f t="shared" si="1081"/>
        <v>0</v>
      </c>
      <c r="VS123" s="141">
        <f t="shared" si="1082"/>
        <v>0</v>
      </c>
      <c r="VT123" s="355">
        <f t="shared" si="1083"/>
        <v>1</v>
      </c>
      <c r="VU123" s="355">
        <f t="shared" si="1084"/>
        <v>0</v>
      </c>
      <c r="VV123" s="355">
        <f t="shared" si="1085"/>
        <v>1</v>
      </c>
      <c r="VW123" s="355">
        <f t="shared" si="1086"/>
        <v>1</v>
      </c>
      <c r="VX123" s="355">
        <f t="shared" si="1087"/>
        <v>1</v>
      </c>
      <c r="VY123" s="355">
        <f t="shared" si="1088"/>
        <v>1</v>
      </c>
      <c r="VZ123" s="316"/>
      <c r="WA123" s="143" t="e">
        <f t="shared" si="943"/>
        <v>#DIV/0!</v>
      </c>
      <c r="WB123" s="143">
        <f t="shared" si="943"/>
        <v>0</v>
      </c>
      <c r="WC123" s="143">
        <f t="shared" si="944"/>
        <v>0.14285714285714285</v>
      </c>
      <c r="WD123" s="143">
        <f t="shared" si="945"/>
        <v>0</v>
      </c>
      <c r="WE123" s="143">
        <f t="shared" si="946"/>
        <v>0</v>
      </c>
      <c r="WF123" s="143" t="e">
        <f t="shared" si="947"/>
        <v>#DIV/0!</v>
      </c>
      <c r="WG123" s="143">
        <f t="shared" si="948"/>
        <v>3.7037037037037035E-2</v>
      </c>
      <c r="WH123" s="143">
        <f t="shared" si="949"/>
        <v>3.7037037037037035E-2</v>
      </c>
      <c r="WI123" s="143" t="e">
        <f t="shared" si="950"/>
        <v>#DIV/0!</v>
      </c>
      <c r="WJ123" s="143">
        <f t="shared" si="951"/>
        <v>0</v>
      </c>
      <c r="WK123" s="143" t="e">
        <f t="shared" si="952"/>
        <v>#DIV/0!</v>
      </c>
      <c r="WL123" s="143">
        <f t="shared" si="953"/>
        <v>0</v>
      </c>
      <c r="WM123" s="143" t="e">
        <f t="shared" si="954"/>
        <v>#DIV/0!</v>
      </c>
      <c r="WN123" s="143" t="e">
        <f>#REF!/Y123</f>
        <v>#REF!</v>
      </c>
      <c r="WO123" s="143" t="e">
        <f t="shared" si="955"/>
        <v>#DIV/0!</v>
      </c>
      <c r="WP123" s="143">
        <f t="shared" si="956"/>
        <v>0</v>
      </c>
      <c r="WQ123" s="143">
        <f t="shared" si="957"/>
        <v>0</v>
      </c>
      <c r="WR123" s="143" t="e">
        <f t="shared" si="958"/>
        <v>#DIV/0!</v>
      </c>
      <c r="WS123" s="143" t="e">
        <f t="shared" si="959"/>
        <v>#DIV/0!</v>
      </c>
      <c r="WT123" s="144" t="e">
        <f t="shared" si="960"/>
        <v>#DIV/0!</v>
      </c>
      <c r="WU123" s="143">
        <f t="shared" si="961"/>
        <v>0</v>
      </c>
      <c r="WV123" s="308">
        <f t="shared" si="961"/>
        <v>3.125E-2</v>
      </c>
      <c r="WW123" s="143">
        <f t="shared" si="962"/>
        <v>3.125E-2</v>
      </c>
      <c r="WX123" s="61" t="s">
        <v>545</v>
      </c>
      <c r="WY123" s="166"/>
      <c r="WZ123" s="166"/>
      <c r="XA123" s="68">
        <f t="shared" si="1089"/>
        <v>9</v>
      </c>
      <c r="XB123" s="68">
        <f t="shared" si="1089"/>
        <v>0</v>
      </c>
      <c r="XC123" s="302">
        <f t="shared" si="1089"/>
        <v>1</v>
      </c>
      <c r="XD123" s="68">
        <f t="shared" si="1089"/>
        <v>0</v>
      </c>
      <c r="XE123" s="68">
        <f t="shared" si="1089"/>
        <v>0</v>
      </c>
      <c r="XF123" s="68">
        <f t="shared" si="1089"/>
        <v>1</v>
      </c>
      <c r="XG123" s="68">
        <f t="shared" si="1089"/>
        <v>0</v>
      </c>
      <c r="XH123" s="68">
        <f t="shared" si="1089"/>
        <v>4</v>
      </c>
      <c r="XI123" s="68">
        <f t="shared" si="1089"/>
        <v>0</v>
      </c>
      <c r="XJ123" s="68">
        <f t="shared" si="1089"/>
        <v>0</v>
      </c>
      <c r="XK123" s="68">
        <f t="shared" si="1089"/>
        <v>0</v>
      </c>
      <c r="XL123" s="68">
        <f t="shared" si="1089"/>
        <v>0</v>
      </c>
      <c r="XM123" s="68">
        <f t="shared" si="1089"/>
        <v>3</v>
      </c>
      <c r="XN123" s="68">
        <f t="shared" si="1089"/>
        <v>0</v>
      </c>
      <c r="XO123" s="141">
        <f t="shared" si="1090"/>
        <v>8</v>
      </c>
      <c r="XP123" s="68">
        <f t="shared" si="1091"/>
        <v>0</v>
      </c>
      <c r="XQ123" s="68">
        <f t="shared" si="1091"/>
        <v>0</v>
      </c>
      <c r="XR123" s="68">
        <f t="shared" si="1091"/>
        <v>8</v>
      </c>
      <c r="XS123" s="68">
        <f t="shared" si="1091"/>
        <v>0</v>
      </c>
      <c r="XT123" s="68">
        <f t="shared" si="1091"/>
        <v>4</v>
      </c>
      <c r="XU123" s="141">
        <f t="shared" si="1092"/>
        <v>12</v>
      </c>
      <c r="XV123" s="68">
        <f t="shared" si="1093"/>
        <v>6</v>
      </c>
      <c r="XW123" s="68">
        <f t="shared" si="1093"/>
        <v>0</v>
      </c>
      <c r="XX123" s="68">
        <f t="shared" si="1093"/>
        <v>0</v>
      </c>
      <c r="XY123" s="141">
        <f t="shared" si="1094"/>
        <v>6</v>
      </c>
      <c r="XZ123" s="68">
        <f t="shared" si="1095"/>
        <v>0</v>
      </c>
      <c r="YA123" s="68">
        <f t="shared" si="1095"/>
        <v>0</v>
      </c>
      <c r="YB123" s="68">
        <f t="shared" si="1095"/>
        <v>1</v>
      </c>
      <c r="YC123" s="68">
        <f t="shared" si="1095"/>
        <v>0</v>
      </c>
      <c r="YD123" s="68">
        <f t="shared" si="1095"/>
        <v>0</v>
      </c>
      <c r="YE123" s="141">
        <f t="shared" si="1096"/>
        <v>1</v>
      </c>
      <c r="YF123" s="68">
        <f t="shared" si="1097"/>
        <v>0</v>
      </c>
      <c r="YG123" s="68">
        <f t="shared" si="1097"/>
        <v>0</v>
      </c>
      <c r="YH123" s="68">
        <f t="shared" si="1097"/>
        <v>0</v>
      </c>
      <c r="YI123" s="68">
        <f t="shared" si="1097"/>
        <v>0</v>
      </c>
      <c r="YJ123" s="68">
        <f t="shared" si="1097"/>
        <v>0</v>
      </c>
      <c r="YK123" s="68">
        <f t="shared" si="1097"/>
        <v>0</v>
      </c>
      <c r="YL123" s="68">
        <f t="shared" si="1097"/>
        <v>0</v>
      </c>
      <c r="YM123" s="68">
        <f t="shared" si="1097"/>
        <v>0</v>
      </c>
      <c r="YN123" s="68">
        <f t="shared" si="1097"/>
        <v>0</v>
      </c>
      <c r="YO123" s="141">
        <f t="shared" si="1098"/>
        <v>0</v>
      </c>
      <c r="YP123" s="68">
        <f t="shared" si="1099"/>
        <v>0</v>
      </c>
      <c r="YQ123" s="68">
        <f t="shared" si="1099"/>
        <v>0</v>
      </c>
      <c r="YR123" s="141">
        <f t="shared" si="1100"/>
        <v>0</v>
      </c>
      <c r="YS123" s="68">
        <f t="shared" si="1101"/>
        <v>0</v>
      </c>
      <c r="YT123" s="68">
        <f t="shared" si="1101"/>
        <v>0</v>
      </c>
      <c r="YU123" s="68">
        <f t="shared" si="1101"/>
        <v>0</v>
      </c>
      <c r="YV123" s="68">
        <f t="shared" si="1101"/>
        <v>1</v>
      </c>
      <c r="YW123" s="68">
        <f t="shared" si="1101"/>
        <v>1</v>
      </c>
      <c r="YX123" s="68">
        <f t="shared" si="1101"/>
        <v>0</v>
      </c>
      <c r="YY123" s="68">
        <f t="shared" si="1101"/>
        <v>0</v>
      </c>
      <c r="YZ123" s="68">
        <f t="shared" si="1101"/>
        <v>0</v>
      </c>
      <c r="ZA123" s="68">
        <f t="shared" si="1101"/>
        <v>0</v>
      </c>
      <c r="ZB123" s="68">
        <f t="shared" si="1101"/>
        <v>0</v>
      </c>
      <c r="ZC123" s="68">
        <f t="shared" si="1101"/>
        <v>0</v>
      </c>
      <c r="ZD123" s="68">
        <f t="shared" si="1101"/>
        <v>0</v>
      </c>
      <c r="ZE123" s="68">
        <f t="shared" si="1101"/>
        <v>0</v>
      </c>
      <c r="ZF123" s="68">
        <f t="shared" si="1101"/>
        <v>0</v>
      </c>
      <c r="ZG123" s="141">
        <f t="shared" si="1102"/>
        <v>2</v>
      </c>
      <c r="ZH123" s="68">
        <f t="shared" si="1103"/>
        <v>0</v>
      </c>
      <c r="ZI123" s="68">
        <f t="shared" si="1103"/>
        <v>0</v>
      </c>
      <c r="ZJ123" s="68">
        <f t="shared" si="1103"/>
        <v>0</v>
      </c>
      <c r="ZK123" s="68">
        <f t="shared" si="1103"/>
        <v>0</v>
      </c>
      <c r="ZL123" s="68">
        <f t="shared" si="1103"/>
        <v>0</v>
      </c>
      <c r="ZM123" s="68">
        <f t="shared" si="1103"/>
        <v>0</v>
      </c>
      <c r="ZN123" s="68">
        <f t="shared" si="1103"/>
        <v>0</v>
      </c>
      <c r="ZO123" s="68">
        <f t="shared" si="1103"/>
        <v>0</v>
      </c>
      <c r="ZP123" s="141">
        <f t="shared" si="1104"/>
        <v>0</v>
      </c>
      <c r="ZQ123" s="68">
        <f t="shared" si="1105"/>
        <v>0</v>
      </c>
      <c r="ZR123" s="68">
        <f t="shared" si="1105"/>
        <v>0</v>
      </c>
      <c r="ZS123" s="68">
        <f t="shared" si="1105"/>
        <v>0</v>
      </c>
      <c r="ZT123" s="68">
        <f t="shared" si="1105"/>
        <v>0</v>
      </c>
      <c r="ZU123" s="68">
        <f t="shared" si="1105"/>
        <v>0</v>
      </c>
      <c r="ZV123" s="68">
        <f t="shared" si="1105"/>
        <v>1</v>
      </c>
      <c r="ZW123" s="68">
        <f t="shared" si="1105"/>
        <v>0</v>
      </c>
      <c r="ZX123" s="68">
        <f t="shared" si="1105"/>
        <v>0</v>
      </c>
      <c r="ZY123" s="68">
        <f t="shared" si="1105"/>
        <v>0</v>
      </c>
      <c r="ZZ123" s="68">
        <f t="shared" si="1105"/>
        <v>0</v>
      </c>
      <c r="AAA123" s="68">
        <f t="shared" si="1105"/>
        <v>0</v>
      </c>
      <c r="AAB123" s="141">
        <f t="shared" si="1106"/>
        <v>1</v>
      </c>
      <c r="AAC123" s="68">
        <f t="shared" si="1107"/>
        <v>0</v>
      </c>
      <c r="AAD123" s="68">
        <f t="shared" si="1107"/>
        <v>0</v>
      </c>
      <c r="AAE123" s="68">
        <f t="shared" si="1107"/>
        <v>0</v>
      </c>
      <c r="AAF123" s="68">
        <f t="shared" si="1107"/>
        <v>0</v>
      </c>
      <c r="AAG123" s="68">
        <f t="shared" si="1107"/>
        <v>0</v>
      </c>
      <c r="AAH123" s="68">
        <f t="shared" si="1107"/>
        <v>0</v>
      </c>
      <c r="AAI123" s="68">
        <f t="shared" si="1107"/>
        <v>0</v>
      </c>
      <c r="AAJ123" s="68">
        <f t="shared" si="1107"/>
        <v>0</v>
      </c>
      <c r="AAK123" s="141">
        <f t="shared" si="1108"/>
        <v>0</v>
      </c>
      <c r="AAL123" s="68">
        <f t="shared" si="1109"/>
        <v>0</v>
      </c>
      <c r="AAM123" s="68">
        <f t="shared" si="1109"/>
        <v>0</v>
      </c>
      <c r="AAN123" s="68">
        <f t="shared" si="1109"/>
        <v>0</v>
      </c>
      <c r="AAO123" s="141">
        <f t="shared" si="1110"/>
        <v>0</v>
      </c>
      <c r="AAP123" s="68">
        <f t="shared" si="1111"/>
        <v>0</v>
      </c>
      <c r="AAQ123" s="68">
        <f t="shared" si="1111"/>
        <v>2</v>
      </c>
      <c r="AAR123" s="68">
        <f t="shared" si="1111"/>
        <v>0</v>
      </c>
      <c r="AAS123" s="68">
        <f t="shared" si="1111"/>
        <v>0</v>
      </c>
      <c r="AAT123" s="141">
        <f t="shared" si="1112"/>
        <v>2</v>
      </c>
      <c r="AAU123" s="68">
        <f t="shared" si="1113"/>
        <v>0</v>
      </c>
      <c r="AAV123" s="68">
        <f t="shared" si="1113"/>
        <v>0</v>
      </c>
      <c r="AAW123" s="141">
        <f t="shared" si="1114"/>
        <v>0</v>
      </c>
      <c r="AAX123" s="68">
        <f t="shared" si="1115"/>
        <v>0</v>
      </c>
      <c r="AAY123" s="68">
        <f t="shared" si="1115"/>
        <v>0</v>
      </c>
      <c r="AAZ123" s="68">
        <f t="shared" si="1115"/>
        <v>0</v>
      </c>
      <c r="ABA123" s="68">
        <f t="shared" si="1115"/>
        <v>0</v>
      </c>
      <c r="ABB123" s="68">
        <f t="shared" si="1115"/>
        <v>0</v>
      </c>
      <c r="ABC123" s="68">
        <f t="shared" si="1115"/>
        <v>0</v>
      </c>
      <c r="ABD123" s="68">
        <f t="shared" si="1115"/>
        <v>0</v>
      </c>
      <c r="ABE123" s="68">
        <f t="shared" si="1115"/>
        <v>0</v>
      </c>
      <c r="ABF123" s="68">
        <f t="shared" si="1115"/>
        <v>0</v>
      </c>
      <c r="ABG123" s="68">
        <f t="shared" si="1115"/>
        <v>0</v>
      </c>
      <c r="ABH123" s="68">
        <f t="shared" si="1115"/>
        <v>0</v>
      </c>
      <c r="ABI123" s="68">
        <f t="shared" si="1115"/>
        <v>0</v>
      </c>
      <c r="ABJ123" s="141">
        <f t="shared" si="1116"/>
        <v>0</v>
      </c>
      <c r="ABK123" s="68">
        <f t="shared" si="1117"/>
        <v>0</v>
      </c>
      <c r="ABL123" s="68">
        <f t="shared" si="1117"/>
        <v>0</v>
      </c>
      <c r="ABM123" s="68">
        <f t="shared" si="1117"/>
        <v>0</v>
      </c>
      <c r="ABN123" s="68">
        <f t="shared" si="1117"/>
        <v>0</v>
      </c>
      <c r="ABO123" s="68">
        <f t="shared" si="1117"/>
        <v>0</v>
      </c>
      <c r="ABP123" s="68">
        <f t="shared" si="1117"/>
        <v>0</v>
      </c>
      <c r="ABQ123" s="68">
        <f t="shared" si="1117"/>
        <v>0</v>
      </c>
      <c r="ABR123" s="68">
        <f t="shared" si="1117"/>
        <v>0</v>
      </c>
      <c r="ABS123" s="68">
        <f t="shared" si="1117"/>
        <v>0</v>
      </c>
      <c r="ABT123" s="68">
        <f t="shared" si="1117"/>
        <v>0</v>
      </c>
      <c r="ABU123" s="68">
        <f t="shared" si="1117"/>
        <v>0</v>
      </c>
      <c r="ABV123" s="141">
        <f t="shared" si="1118"/>
        <v>0</v>
      </c>
      <c r="ABW123" s="372">
        <f t="shared" si="1119"/>
        <v>28</v>
      </c>
      <c r="ABX123" s="372">
        <f t="shared" si="1120"/>
        <v>5</v>
      </c>
      <c r="ABY123" s="372">
        <f t="shared" si="1121"/>
        <v>33</v>
      </c>
      <c r="ABZ123" s="42">
        <f t="shared" si="1122"/>
        <v>42</v>
      </c>
      <c r="ACA123" s="42">
        <f t="shared" si="1123"/>
        <v>28</v>
      </c>
      <c r="ACB123" s="167">
        <f t="shared" si="1124"/>
        <v>22</v>
      </c>
      <c r="ACC123" s="10">
        <f t="shared" si="965"/>
        <v>0</v>
      </c>
      <c r="ACD123" s="10">
        <f t="shared" si="966"/>
        <v>0.1111111111111111</v>
      </c>
      <c r="ACE123" s="10">
        <f t="shared" si="967"/>
        <v>0.88888888888888884</v>
      </c>
      <c r="ACF123" s="10">
        <f t="shared" si="968"/>
        <v>1.3333333333333333</v>
      </c>
      <c r="ACG123" s="10">
        <f t="shared" si="969"/>
        <v>0.66666666666666663</v>
      </c>
      <c r="ACH123" s="10">
        <f t="shared" si="970"/>
        <v>0</v>
      </c>
      <c r="ACI123" s="10">
        <f t="shared" si="971"/>
        <v>3.1111111111111112</v>
      </c>
      <c r="ACJ123" s="10">
        <f t="shared" si="972"/>
        <v>3.1111111111111112</v>
      </c>
      <c r="ACK123" s="10">
        <f t="shared" si="973"/>
        <v>0</v>
      </c>
      <c r="ACL123" s="10">
        <f t="shared" si="974"/>
        <v>0.22222222222222221</v>
      </c>
      <c r="ACM123" s="10">
        <f t="shared" si="975"/>
        <v>0</v>
      </c>
      <c r="ACN123" s="10">
        <f t="shared" si="976"/>
        <v>0.1111111111111111</v>
      </c>
      <c r="ACO123" s="10">
        <f t="shared" si="977"/>
        <v>0</v>
      </c>
      <c r="ACP123" s="10" t="e">
        <f>#REF!/XA123</f>
        <v>#REF!</v>
      </c>
      <c r="ACQ123" s="10">
        <f t="shared" si="978"/>
        <v>0</v>
      </c>
      <c r="ACR123" s="10">
        <f t="shared" si="979"/>
        <v>0.1111111111111111</v>
      </c>
      <c r="ACS123" s="10">
        <f t="shared" si="980"/>
        <v>0.22222222222222221</v>
      </c>
      <c r="ACT123" s="10">
        <f t="shared" si="981"/>
        <v>0</v>
      </c>
      <c r="ACU123" s="10">
        <f t="shared" si="982"/>
        <v>0</v>
      </c>
      <c r="ACV123" s="10">
        <f t="shared" si="983"/>
        <v>0</v>
      </c>
      <c r="ACW123" s="10">
        <f t="shared" si="984"/>
        <v>0.55555555555555558</v>
      </c>
      <c r="ACX123" s="10">
        <f t="shared" si="985"/>
        <v>3.6666666666666665</v>
      </c>
      <c r="ACY123" s="11"/>
      <c r="ACZ123" s="12">
        <f t="shared" si="986"/>
        <v>0.15151515151515152</v>
      </c>
      <c r="ADA123" s="182"/>
      <c r="ADB123" s="12">
        <f t="shared" si="987"/>
        <v>0.9</v>
      </c>
      <c r="ADC123" s="12" t="e">
        <f t="shared" si="987"/>
        <v>#DIV/0!</v>
      </c>
      <c r="ADD123" s="12">
        <f t="shared" si="987"/>
        <v>1</v>
      </c>
      <c r="ADE123" s="12">
        <f t="shared" si="988"/>
        <v>1.1428571428571428</v>
      </c>
      <c r="ADF123" s="12">
        <f t="shared" si="989"/>
        <v>1</v>
      </c>
      <c r="ADG123" s="12" t="e">
        <f>XY123/#REF!</f>
        <v>#REF!</v>
      </c>
      <c r="ADH123" s="12" t="e">
        <f t="shared" si="990"/>
        <v>#DIV/0!</v>
      </c>
      <c r="ADI123" s="12" t="e">
        <f t="shared" si="991"/>
        <v>#DIV/0!</v>
      </c>
      <c r="ADJ123" s="12">
        <f t="shared" si="992"/>
        <v>1</v>
      </c>
      <c r="ADK123" s="12" t="e">
        <f t="shared" si="993"/>
        <v>#DIV/0!</v>
      </c>
      <c r="ADL123" s="12">
        <f t="shared" si="994"/>
        <v>1</v>
      </c>
      <c r="ADM123" s="12" t="e">
        <f t="shared" si="995"/>
        <v>#DIV/0!</v>
      </c>
      <c r="ADN123" s="12" t="e">
        <f>#REF!/AA123</f>
        <v>#REF!</v>
      </c>
      <c r="ADO123" s="12" t="e">
        <f t="shared" si="996"/>
        <v>#DIV/0!</v>
      </c>
      <c r="ADP123" s="12">
        <f t="shared" si="997"/>
        <v>1</v>
      </c>
      <c r="ADQ123" s="12">
        <f t="shared" si="998"/>
        <v>1</v>
      </c>
      <c r="ADR123" s="12" t="e">
        <f t="shared" si="999"/>
        <v>#DIV/0!</v>
      </c>
      <c r="ADS123" s="12" t="e">
        <f t="shared" si="1000"/>
        <v>#DIV/0!</v>
      </c>
      <c r="ADT123" s="12" t="e">
        <f t="shared" si="1001"/>
        <v>#DIV/0!</v>
      </c>
      <c r="ADU123" s="12">
        <f t="shared" si="1002"/>
        <v>1</v>
      </c>
      <c r="ADV123" s="183">
        <f t="shared" si="1002"/>
        <v>1.03125</v>
      </c>
      <c r="ADW123" s="12">
        <f t="shared" si="1003"/>
        <v>1.03125</v>
      </c>
      <c r="ADX123" s="12">
        <f t="shared" si="1004"/>
        <v>1.037037037037037</v>
      </c>
      <c r="ADY123" s="12">
        <f t="shared" si="1005"/>
        <v>1.037037037037037</v>
      </c>
      <c r="ADZ123" s="228">
        <f t="shared" si="619"/>
        <v>3.0303030303030304E-2</v>
      </c>
      <c r="AEA123" s="61" t="s">
        <v>545</v>
      </c>
      <c r="AEB123" s="177" t="s">
        <v>331</v>
      </c>
      <c r="AEC123" s="166"/>
      <c r="AED123" s="169"/>
      <c r="AEE123" s="174"/>
      <c r="AEF123" s="175"/>
      <c r="AEG123" s="175"/>
      <c r="AEH123" s="185" t="s">
        <v>348</v>
      </c>
      <c r="AEI123" s="186"/>
      <c r="AEJ123" s="68" t="s">
        <v>355</v>
      </c>
      <c r="AEK123" s="147" t="s">
        <v>556</v>
      </c>
    </row>
    <row r="124" spans="1:817" s="68" customFormat="1" ht="45" customHeight="1" x14ac:dyDescent="0.2">
      <c r="A124" s="49">
        <f t="shared" si="1125"/>
        <v>12</v>
      </c>
      <c r="B124" s="146" t="s">
        <v>681</v>
      </c>
      <c r="C124" s="2">
        <v>5</v>
      </c>
      <c r="D124" s="68">
        <v>1</v>
      </c>
      <c r="E124" s="302">
        <v>1</v>
      </c>
      <c r="H124" s="68">
        <v>1</v>
      </c>
      <c r="J124" s="68">
        <v>2</v>
      </c>
      <c r="M124" s="68">
        <v>1</v>
      </c>
      <c r="Q124" s="141">
        <f t="shared" si="1006"/>
        <v>4</v>
      </c>
      <c r="R124" s="68">
        <v>1</v>
      </c>
      <c r="T124" s="68">
        <v>4</v>
      </c>
      <c r="W124" s="141">
        <f t="shared" si="1007"/>
        <v>5</v>
      </c>
      <c r="X124" s="68">
        <v>3</v>
      </c>
      <c r="AA124" s="141">
        <f t="shared" si="1126"/>
        <v>3</v>
      </c>
      <c r="AD124" s="68">
        <v>2</v>
      </c>
      <c r="AG124" s="141">
        <f t="shared" si="1008"/>
        <v>2</v>
      </c>
      <c r="AQ124" s="141">
        <f t="shared" si="1009"/>
        <v>0</v>
      </c>
      <c r="AT124" s="141">
        <f t="shared" si="1010"/>
        <v>0</v>
      </c>
      <c r="BI124" s="141">
        <f t="shared" si="1011"/>
        <v>0</v>
      </c>
      <c r="BR124" s="141">
        <f t="shared" si="1012"/>
        <v>0</v>
      </c>
      <c r="BV124" s="68">
        <v>1</v>
      </c>
      <c r="CD124" s="141">
        <f t="shared" si="1013"/>
        <v>1</v>
      </c>
      <c r="CM124" s="141">
        <f t="shared" si="1014"/>
        <v>0</v>
      </c>
      <c r="CQ124" s="141">
        <f t="shared" si="1015"/>
        <v>0</v>
      </c>
      <c r="CV124" s="141">
        <f t="shared" si="1016"/>
        <v>0</v>
      </c>
      <c r="CY124" s="141">
        <f t="shared" si="1017"/>
        <v>0</v>
      </c>
      <c r="DL124" s="303">
        <f t="shared" si="1018"/>
        <v>0</v>
      </c>
      <c r="DX124" s="141">
        <f t="shared" si="1019"/>
        <v>0</v>
      </c>
      <c r="DY124" s="7">
        <f t="shared" si="1020"/>
        <v>16</v>
      </c>
      <c r="DZ124" s="7">
        <f t="shared" si="1021"/>
        <v>1</v>
      </c>
      <c r="EA124" s="7">
        <f t="shared" si="1127"/>
        <v>17</v>
      </c>
      <c r="EB124" s="7">
        <f t="shared" si="1022"/>
        <v>15</v>
      </c>
      <c r="EC124" s="7">
        <f t="shared" si="1023"/>
        <v>16</v>
      </c>
      <c r="ED124" s="7">
        <f t="shared" si="1024"/>
        <v>22</v>
      </c>
      <c r="EE124" s="7">
        <f t="shared" si="1025"/>
        <v>13</v>
      </c>
      <c r="EF124" s="6"/>
      <c r="EG124" s="7">
        <f t="shared" si="1026"/>
        <v>0</v>
      </c>
      <c r="EH124" s="6"/>
      <c r="EI124" s="8">
        <f t="shared" si="888"/>
        <v>0.2</v>
      </c>
      <c r="EJ124" s="8">
        <f t="shared" si="889"/>
        <v>0.2</v>
      </c>
      <c r="EK124" s="8">
        <f t="shared" si="890"/>
        <v>0.8</v>
      </c>
      <c r="EL124" s="8">
        <f t="shared" si="891"/>
        <v>1</v>
      </c>
      <c r="EM124" s="8">
        <f t="shared" si="892"/>
        <v>0.6</v>
      </c>
      <c r="EN124" s="8">
        <f t="shared" si="893"/>
        <v>0</v>
      </c>
      <c r="EO124" s="8">
        <f t="shared" si="894"/>
        <v>0</v>
      </c>
      <c r="EP124" s="8">
        <f t="shared" si="895"/>
        <v>0</v>
      </c>
      <c r="EQ124" s="8">
        <f t="shared" si="896"/>
        <v>0</v>
      </c>
      <c r="ER124" s="8">
        <f t="shared" si="897"/>
        <v>0.2</v>
      </c>
      <c r="ES124" s="8">
        <f t="shared" si="898"/>
        <v>0</v>
      </c>
      <c r="ET124" s="8">
        <f t="shared" si="899"/>
        <v>0.4</v>
      </c>
      <c r="EU124" s="8">
        <f t="shared" si="900"/>
        <v>0</v>
      </c>
      <c r="EV124" s="8">
        <f t="shared" si="901"/>
        <v>0</v>
      </c>
      <c r="EW124" s="8">
        <f t="shared" si="902"/>
        <v>0</v>
      </c>
      <c r="EX124" s="8">
        <f t="shared" si="903"/>
        <v>0</v>
      </c>
      <c r="EY124" s="8"/>
      <c r="EZ124" s="8">
        <f t="shared" si="904"/>
        <v>3.2</v>
      </c>
      <c r="FA124" s="8">
        <f t="shared" si="905"/>
        <v>3</v>
      </c>
      <c r="FB124" s="8">
        <f t="shared" si="906"/>
        <v>0.2</v>
      </c>
      <c r="FC124" s="8">
        <f t="shared" si="907"/>
        <v>3.4</v>
      </c>
      <c r="FD124" s="169"/>
      <c r="FE124" s="170">
        <f t="shared" si="908"/>
        <v>5.8823529411764705E-2</v>
      </c>
      <c r="FF124" s="170">
        <f t="shared" si="909"/>
        <v>5.8823529411764705E-2</v>
      </c>
      <c r="FG124" s="170">
        <f t="shared" si="910"/>
        <v>0.23529411764705882</v>
      </c>
      <c r="FH124" s="170">
        <f t="shared" si="911"/>
        <v>0.29411764705882354</v>
      </c>
      <c r="FI124" s="170">
        <f t="shared" si="912"/>
        <v>0</v>
      </c>
      <c r="FJ124" s="170">
        <f t="shared" si="913"/>
        <v>0</v>
      </c>
      <c r="FK124" s="170">
        <f t="shared" si="914"/>
        <v>0</v>
      </c>
      <c r="FL124" s="170">
        <f t="shared" si="915"/>
        <v>0</v>
      </c>
      <c r="FM124" s="170">
        <f t="shared" si="916"/>
        <v>5.8823529411764705E-2</v>
      </c>
      <c r="FN124" s="170">
        <f t="shared" si="917"/>
        <v>0</v>
      </c>
      <c r="FO124" s="170">
        <f t="shared" si="918"/>
        <v>0.17647058823529413</v>
      </c>
      <c r="FP124" s="170">
        <f t="shared" si="919"/>
        <v>0.11764705882352941</v>
      </c>
      <c r="FQ124" s="170">
        <f t="shared" si="920"/>
        <v>0</v>
      </c>
      <c r="FR124" s="170">
        <f t="shared" si="921"/>
        <v>0</v>
      </c>
      <c r="FS124" s="170">
        <f t="shared" si="922"/>
        <v>0</v>
      </c>
      <c r="FT124" s="170">
        <f t="shared" si="923"/>
        <v>0</v>
      </c>
      <c r="FU124" s="171"/>
      <c r="FV124" s="170">
        <f t="shared" si="924"/>
        <v>0.88235294117647056</v>
      </c>
      <c r="FW124" s="170">
        <f t="shared" si="925"/>
        <v>0.94117647058823528</v>
      </c>
      <c r="FX124" s="170"/>
      <c r="FY124" s="170">
        <f t="shared" si="926"/>
        <v>5.8823529411764705E-2</v>
      </c>
      <c r="FZ124" s="169"/>
      <c r="GA124" s="172">
        <f t="shared" si="927"/>
        <v>0</v>
      </c>
      <c r="GB124" s="172">
        <f t="shared" si="928"/>
        <v>4.5454545454545456E-2</v>
      </c>
      <c r="GC124" s="172">
        <f t="shared" si="929"/>
        <v>0</v>
      </c>
      <c r="GD124" s="172">
        <f t="shared" si="930"/>
        <v>0</v>
      </c>
      <c r="GE124" s="172">
        <f t="shared" si="931"/>
        <v>0</v>
      </c>
      <c r="GF124" s="173"/>
      <c r="GG124" s="61" t="s">
        <v>545</v>
      </c>
      <c r="GH124" s="166"/>
      <c r="GI124" s="169"/>
      <c r="GJ124" s="174"/>
      <c r="GK124" s="175"/>
      <c r="GL124" s="175"/>
      <c r="GM124" s="176" t="s">
        <v>348</v>
      </c>
      <c r="GN124" s="68" t="s">
        <v>458</v>
      </c>
      <c r="GO124" s="177" t="s">
        <v>337</v>
      </c>
      <c r="GP124" s="178">
        <v>25</v>
      </c>
      <c r="GQ124" s="179">
        <f t="shared" si="932"/>
        <v>0.04</v>
      </c>
      <c r="GR124" s="179">
        <f t="shared" si="933"/>
        <v>0</v>
      </c>
      <c r="GS124" s="68">
        <v>5</v>
      </c>
      <c r="GT124" s="68">
        <v>1</v>
      </c>
      <c r="GU124" s="302">
        <v>1</v>
      </c>
      <c r="GX124" s="68">
        <v>1</v>
      </c>
      <c r="GZ124" s="68">
        <v>2</v>
      </c>
      <c r="HC124" s="68">
        <v>1</v>
      </c>
      <c r="HG124" s="141">
        <f t="shared" si="1027"/>
        <v>4</v>
      </c>
      <c r="HH124" s="68">
        <v>1</v>
      </c>
      <c r="HJ124" s="68">
        <v>4</v>
      </c>
      <c r="HM124" s="141">
        <f t="shared" si="1028"/>
        <v>5</v>
      </c>
      <c r="HN124" s="68">
        <v>3</v>
      </c>
      <c r="HQ124" s="141">
        <f t="shared" si="1029"/>
        <v>3</v>
      </c>
      <c r="HT124" s="68">
        <v>2</v>
      </c>
      <c r="HW124" s="141">
        <f t="shared" si="1030"/>
        <v>2</v>
      </c>
      <c r="IG124" s="141">
        <f t="shared" si="1031"/>
        <v>0</v>
      </c>
      <c r="IJ124" s="141">
        <f t="shared" si="1032"/>
        <v>0</v>
      </c>
      <c r="IY124" s="141">
        <f t="shared" si="1033"/>
        <v>0</v>
      </c>
      <c r="JH124" s="141">
        <f t="shared" si="1034"/>
        <v>0</v>
      </c>
      <c r="JL124" s="68">
        <v>1</v>
      </c>
      <c r="JT124" s="141">
        <f t="shared" si="1035"/>
        <v>1</v>
      </c>
      <c r="KC124" s="141">
        <f t="shared" si="1036"/>
        <v>0</v>
      </c>
      <c r="KG124" s="141">
        <f t="shared" si="1037"/>
        <v>0</v>
      </c>
      <c r="KL124" s="141">
        <f t="shared" si="1038"/>
        <v>0</v>
      </c>
      <c r="KO124" s="141">
        <f t="shared" si="1039"/>
        <v>0</v>
      </c>
      <c r="LB124" s="141">
        <f t="shared" si="936"/>
        <v>0</v>
      </c>
      <c r="LN124" s="141">
        <f t="shared" si="1040"/>
        <v>0</v>
      </c>
      <c r="LO124" s="324">
        <f t="shared" si="1041"/>
        <v>16</v>
      </c>
      <c r="LP124" s="324">
        <f t="shared" si="1042"/>
        <v>1</v>
      </c>
      <c r="LQ124" s="324">
        <f t="shared" si="1043"/>
        <v>17</v>
      </c>
      <c r="LR124" s="324">
        <f t="shared" si="1044"/>
        <v>15</v>
      </c>
      <c r="LS124" s="340">
        <f t="shared" si="1045"/>
        <v>13</v>
      </c>
      <c r="LT124" s="166"/>
      <c r="LU124" s="68">
        <f t="shared" si="1046"/>
        <v>0</v>
      </c>
      <c r="LV124" s="68">
        <f t="shared" si="1046"/>
        <v>0</v>
      </c>
      <c r="LW124" s="302">
        <f t="shared" si="1046"/>
        <v>0</v>
      </c>
      <c r="LX124" s="68">
        <f t="shared" si="1046"/>
        <v>0</v>
      </c>
      <c r="LY124" s="68">
        <f t="shared" si="1046"/>
        <v>0</v>
      </c>
      <c r="LZ124" s="68">
        <f t="shared" si="1046"/>
        <v>0</v>
      </c>
      <c r="MA124" s="68">
        <f t="shared" si="1046"/>
        <v>0</v>
      </c>
      <c r="MB124" s="68">
        <f t="shared" si="1046"/>
        <v>0</v>
      </c>
      <c r="MC124" s="68">
        <f t="shared" si="1046"/>
        <v>0</v>
      </c>
      <c r="MD124" s="68">
        <f t="shared" si="1046"/>
        <v>0</v>
      </c>
      <c r="ME124" s="68">
        <f t="shared" si="1046"/>
        <v>0</v>
      </c>
      <c r="MF124" s="68">
        <f t="shared" si="1046"/>
        <v>0</v>
      </c>
      <c r="MG124" s="68">
        <f t="shared" si="1046"/>
        <v>0</v>
      </c>
      <c r="MH124" s="68">
        <f t="shared" si="1046"/>
        <v>0</v>
      </c>
      <c r="MI124" s="141">
        <f t="shared" si="1047"/>
        <v>0</v>
      </c>
      <c r="MJ124" s="68">
        <f t="shared" si="1048"/>
        <v>0</v>
      </c>
      <c r="MK124" s="68">
        <f t="shared" si="1048"/>
        <v>0</v>
      </c>
      <c r="ML124" s="68">
        <f t="shared" si="1048"/>
        <v>0</v>
      </c>
      <c r="MM124" s="68">
        <f t="shared" si="1048"/>
        <v>0</v>
      </c>
      <c r="MN124" s="68">
        <f t="shared" si="1048"/>
        <v>0</v>
      </c>
      <c r="MO124" s="141">
        <f t="shared" si="1048"/>
        <v>0</v>
      </c>
      <c r="MP124" s="68">
        <f t="shared" si="1048"/>
        <v>0</v>
      </c>
      <c r="MQ124" s="68">
        <f t="shared" si="1048"/>
        <v>0</v>
      </c>
      <c r="MR124" s="68">
        <f t="shared" si="1048"/>
        <v>0</v>
      </c>
      <c r="MS124" s="141">
        <f t="shared" si="1049"/>
        <v>0</v>
      </c>
      <c r="MT124" s="68">
        <f t="shared" si="1050"/>
        <v>0</v>
      </c>
      <c r="MU124" s="68">
        <f t="shared" si="1050"/>
        <v>0</v>
      </c>
      <c r="MV124" s="68">
        <f t="shared" si="1050"/>
        <v>0</v>
      </c>
      <c r="MW124" s="68">
        <f t="shared" si="1050"/>
        <v>0</v>
      </c>
      <c r="MX124" s="68">
        <f t="shared" si="1050"/>
        <v>0</v>
      </c>
      <c r="MY124" s="141">
        <f t="shared" si="1051"/>
        <v>0</v>
      </c>
      <c r="MZ124" s="68">
        <f t="shared" si="1052"/>
        <v>0</v>
      </c>
      <c r="NA124" s="68">
        <f t="shared" si="1052"/>
        <v>0</v>
      </c>
      <c r="NB124" s="68">
        <f t="shared" si="1052"/>
        <v>0</v>
      </c>
      <c r="NC124" s="68">
        <f t="shared" si="1052"/>
        <v>0</v>
      </c>
      <c r="ND124" s="68">
        <f t="shared" si="1052"/>
        <v>0</v>
      </c>
      <c r="NE124" s="68">
        <f t="shared" si="1052"/>
        <v>0</v>
      </c>
      <c r="NF124" s="68">
        <f t="shared" si="1052"/>
        <v>0</v>
      </c>
      <c r="NG124" s="68">
        <f t="shared" si="1052"/>
        <v>0</v>
      </c>
      <c r="NH124" s="68">
        <f t="shared" si="1052"/>
        <v>0</v>
      </c>
      <c r="NI124" s="141">
        <f t="shared" si="1053"/>
        <v>0</v>
      </c>
      <c r="NJ124" s="68">
        <f t="shared" si="1054"/>
        <v>0</v>
      </c>
      <c r="NK124" s="68">
        <f t="shared" si="1054"/>
        <v>0</v>
      </c>
      <c r="NL124" s="141">
        <f t="shared" si="1054"/>
        <v>0</v>
      </c>
      <c r="NM124" s="68">
        <f t="shared" si="1054"/>
        <v>0</v>
      </c>
      <c r="NN124" s="68">
        <f t="shared" si="1054"/>
        <v>0</v>
      </c>
      <c r="NO124" s="68">
        <f t="shared" si="1054"/>
        <v>0</v>
      </c>
      <c r="NP124" s="68">
        <f t="shared" si="1054"/>
        <v>0</v>
      </c>
      <c r="NQ124" s="68">
        <f t="shared" si="1054"/>
        <v>0</v>
      </c>
      <c r="NR124" s="68">
        <f t="shared" si="1054"/>
        <v>0</v>
      </c>
      <c r="NS124" s="68">
        <f t="shared" si="1054"/>
        <v>0</v>
      </c>
      <c r="NT124" s="68">
        <f t="shared" si="1054"/>
        <v>0</v>
      </c>
      <c r="NU124" s="68">
        <f t="shared" si="1054"/>
        <v>0</v>
      </c>
      <c r="NV124" s="68">
        <f t="shared" si="1054"/>
        <v>0</v>
      </c>
      <c r="NW124" s="68">
        <f t="shared" si="1054"/>
        <v>0</v>
      </c>
      <c r="NX124" s="68">
        <f t="shared" si="1054"/>
        <v>0</v>
      </c>
      <c r="NY124" s="68">
        <f t="shared" si="1054"/>
        <v>0</v>
      </c>
      <c r="NZ124" s="68">
        <f t="shared" si="1055"/>
        <v>0</v>
      </c>
      <c r="OA124" s="141">
        <f t="shared" si="1055"/>
        <v>0</v>
      </c>
      <c r="OB124" s="68">
        <f t="shared" si="1055"/>
        <v>0</v>
      </c>
      <c r="OC124" s="68">
        <f t="shared" si="1055"/>
        <v>0</v>
      </c>
      <c r="OD124" s="68">
        <f t="shared" si="1055"/>
        <v>0</v>
      </c>
      <c r="OE124" s="68">
        <f t="shared" si="1055"/>
        <v>0</v>
      </c>
      <c r="OF124" s="68">
        <f t="shared" si="1055"/>
        <v>0</v>
      </c>
      <c r="OG124" s="68">
        <f t="shared" si="1055"/>
        <v>0</v>
      </c>
      <c r="OH124" s="68">
        <f t="shared" si="1055"/>
        <v>0</v>
      </c>
      <c r="OI124" s="68">
        <f t="shared" si="1055"/>
        <v>0</v>
      </c>
      <c r="OJ124" s="141">
        <f t="shared" si="1055"/>
        <v>0</v>
      </c>
      <c r="OK124" s="68">
        <f t="shared" si="1055"/>
        <v>0</v>
      </c>
      <c r="OL124" s="68">
        <f t="shared" si="1055"/>
        <v>0</v>
      </c>
      <c r="OM124" s="68">
        <f t="shared" si="1055"/>
        <v>0</v>
      </c>
      <c r="ON124" s="68">
        <f t="shared" si="1055"/>
        <v>0</v>
      </c>
      <c r="OO124" s="68">
        <f t="shared" si="1055"/>
        <v>0</v>
      </c>
      <c r="OP124" s="68">
        <f t="shared" si="1056"/>
        <v>0</v>
      </c>
      <c r="OQ124" s="68">
        <f t="shared" si="1056"/>
        <v>0</v>
      </c>
      <c r="OR124" s="68">
        <f t="shared" si="1056"/>
        <v>0</v>
      </c>
      <c r="OS124" s="68">
        <f t="shared" si="1056"/>
        <v>0</v>
      </c>
      <c r="OT124" s="68">
        <f t="shared" si="1056"/>
        <v>0</v>
      </c>
      <c r="OU124" s="68">
        <f t="shared" si="1056"/>
        <v>0</v>
      </c>
      <c r="OV124" s="141">
        <f t="shared" si="1056"/>
        <v>0</v>
      </c>
      <c r="OW124" s="68">
        <f t="shared" si="1056"/>
        <v>0</v>
      </c>
      <c r="OX124" s="68">
        <f t="shared" si="1056"/>
        <v>0</v>
      </c>
      <c r="OY124" s="68">
        <f t="shared" si="1056"/>
        <v>0</v>
      </c>
      <c r="OZ124" s="68">
        <f t="shared" si="1056"/>
        <v>0</v>
      </c>
      <c r="PA124" s="68">
        <f t="shared" si="1056"/>
        <v>0</v>
      </c>
      <c r="PB124" s="68">
        <f t="shared" si="1056"/>
        <v>0</v>
      </c>
      <c r="PC124" s="68">
        <f t="shared" si="1056"/>
        <v>0</v>
      </c>
      <c r="PD124" s="68">
        <f t="shared" si="1056"/>
        <v>0</v>
      </c>
      <c r="PE124" s="141">
        <f t="shared" si="1057"/>
        <v>0</v>
      </c>
      <c r="PF124" s="68">
        <f t="shared" si="1058"/>
        <v>0</v>
      </c>
      <c r="PG124" s="68">
        <f t="shared" si="1058"/>
        <v>0</v>
      </c>
      <c r="PH124" s="68">
        <f t="shared" si="1058"/>
        <v>0</v>
      </c>
      <c r="PI124" s="141">
        <f t="shared" si="1058"/>
        <v>0</v>
      </c>
      <c r="PJ124" s="68">
        <f t="shared" si="1058"/>
        <v>0</v>
      </c>
      <c r="PK124" s="68">
        <f t="shared" si="1058"/>
        <v>0</v>
      </c>
      <c r="PL124" s="68">
        <f t="shared" si="1058"/>
        <v>0</v>
      </c>
      <c r="PM124" s="68">
        <f t="shared" si="1058"/>
        <v>0</v>
      </c>
      <c r="PN124" s="141">
        <f t="shared" si="1058"/>
        <v>0</v>
      </c>
      <c r="PO124" s="68">
        <f t="shared" si="1058"/>
        <v>0</v>
      </c>
      <c r="PP124" s="68">
        <f t="shared" si="1058"/>
        <v>0</v>
      </c>
      <c r="PQ124" s="141">
        <f t="shared" si="1059"/>
        <v>0</v>
      </c>
      <c r="PR124" s="68">
        <f t="shared" si="1060"/>
        <v>0</v>
      </c>
      <c r="PS124" s="68">
        <f t="shared" si="1060"/>
        <v>0</v>
      </c>
      <c r="PT124" s="68">
        <f t="shared" si="1060"/>
        <v>0</v>
      </c>
      <c r="PU124" s="68">
        <f t="shared" si="1060"/>
        <v>0</v>
      </c>
      <c r="PV124" s="68">
        <f t="shared" si="1060"/>
        <v>0</v>
      </c>
      <c r="PW124" s="68">
        <f t="shared" si="1060"/>
        <v>0</v>
      </c>
      <c r="PX124" s="68">
        <f t="shared" si="1060"/>
        <v>0</v>
      </c>
      <c r="PY124" s="68">
        <f t="shared" si="1060"/>
        <v>0</v>
      </c>
      <c r="PZ124" s="68">
        <f t="shared" si="1060"/>
        <v>0</v>
      </c>
      <c r="QA124" s="68">
        <f t="shared" si="1060"/>
        <v>0</v>
      </c>
      <c r="QB124" s="68">
        <f t="shared" si="1060"/>
        <v>0</v>
      </c>
      <c r="QC124" s="68">
        <f t="shared" si="1060"/>
        <v>0</v>
      </c>
      <c r="QD124" s="141">
        <f t="shared" si="1061"/>
        <v>0</v>
      </c>
      <c r="QE124" s="68">
        <f t="shared" si="1062"/>
        <v>0</v>
      </c>
      <c r="QF124" s="68">
        <f t="shared" si="1062"/>
        <v>0</v>
      </c>
      <c r="QG124" s="68">
        <f t="shared" si="1062"/>
        <v>0</v>
      </c>
      <c r="QH124" s="68">
        <f t="shared" si="1062"/>
        <v>0</v>
      </c>
      <c r="QI124" s="68">
        <f t="shared" si="1062"/>
        <v>0</v>
      </c>
      <c r="QJ124" s="68">
        <f t="shared" si="1062"/>
        <v>0</v>
      </c>
      <c r="QK124" s="68">
        <f t="shared" si="1062"/>
        <v>0</v>
      </c>
      <c r="QL124" s="68">
        <f t="shared" si="1062"/>
        <v>0</v>
      </c>
      <c r="QM124" s="68">
        <f t="shared" si="1062"/>
        <v>0</v>
      </c>
      <c r="QN124" s="68">
        <f t="shared" si="1062"/>
        <v>0</v>
      </c>
      <c r="QO124" s="68">
        <f t="shared" si="1062"/>
        <v>0</v>
      </c>
      <c r="QP124" s="141">
        <f t="shared" si="1063"/>
        <v>0</v>
      </c>
      <c r="QQ124" s="342">
        <f t="shared" si="1064"/>
        <v>0</v>
      </c>
      <c r="QR124" s="342">
        <f t="shared" si="1065"/>
        <v>0</v>
      </c>
      <c r="QS124" s="342">
        <f t="shared" si="1066"/>
        <v>0</v>
      </c>
      <c r="QT124" s="342">
        <f t="shared" si="1067"/>
        <v>0</v>
      </c>
      <c r="QU124" s="307">
        <f t="shared" si="940"/>
        <v>0</v>
      </c>
      <c r="QV124" s="142"/>
      <c r="QW124" s="61"/>
      <c r="QZ124" s="302">
        <v>0</v>
      </c>
      <c r="RL124" s="141">
        <f t="shared" si="1068"/>
        <v>0</v>
      </c>
      <c r="RO124" s="68">
        <v>1</v>
      </c>
      <c r="RR124" s="141">
        <f t="shared" si="1069"/>
        <v>1</v>
      </c>
      <c r="RV124" s="141">
        <f t="shared" si="1070"/>
        <v>0</v>
      </c>
      <c r="SB124" s="141">
        <f t="shared" si="1071"/>
        <v>0</v>
      </c>
      <c r="SL124" s="141">
        <f t="shared" si="1072"/>
        <v>0</v>
      </c>
      <c r="SO124" s="141">
        <f t="shared" si="1073"/>
        <v>0</v>
      </c>
      <c r="TD124" s="141">
        <f t="shared" si="1074"/>
        <v>0</v>
      </c>
      <c r="TM124" s="141">
        <f t="shared" si="1075"/>
        <v>0</v>
      </c>
      <c r="TY124" s="141">
        <f t="shared" si="1076"/>
        <v>0</v>
      </c>
      <c r="UH124" s="141">
        <f t="shared" si="1077"/>
        <v>0</v>
      </c>
      <c r="UL124" s="141">
        <f t="shared" si="1078"/>
        <v>0</v>
      </c>
      <c r="UQ124" s="141">
        <f t="shared" si="1079"/>
        <v>0</v>
      </c>
      <c r="UR124" s="68">
        <v>1</v>
      </c>
      <c r="UT124" s="141">
        <f t="shared" si="1080"/>
        <v>1</v>
      </c>
      <c r="VG124" s="141">
        <f t="shared" si="1081"/>
        <v>0</v>
      </c>
      <c r="VS124" s="141">
        <f t="shared" si="1082"/>
        <v>0</v>
      </c>
      <c r="VT124" s="355">
        <f t="shared" si="1083"/>
        <v>1</v>
      </c>
      <c r="VU124" s="355">
        <f t="shared" si="1084"/>
        <v>1</v>
      </c>
      <c r="VV124" s="355">
        <f t="shared" si="1085"/>
        <v>2</v>
      </c>
      <c r="VW124" s="355">
        <f t="shared" si="1086"/>
        <v>1</v>
      </c>
      <c r="VX124" s="355">
        <f t="shared" si="1087"/>
        <v>2</v>
      </c>
      <c r="VY124" s="355">
        <f t="shared" si="1088"/>
        <v>1</v>
      </c>
      <c r="VZ124" s="316"/>
      <c r="WA124" s="143">
        <f t="shared" si="943"/>
        <v>0</v>
      </c>
      <c r="WB124" s="143">
        <f t="shared" si="943"/>
        <v>0</v>
      </c>
      <c r="WC124" s="143">
        <f t="shared" si="944"/>
        <v>0</v>
      </c>
      <c r="WD124" s="143">
        <f t="shared" si="945"/>
        <v>0.2</v>
      </c>
      <c r="WE124" s="143">
        <f t="shared" si="946"/>
        <v>0</v>
      </c>
      <c r="WF124" s="143" t="e">
        <f t="shared" si="947"/>
        <v>#DIV/0!</v>
      </c>
      <c r="WG124" s="143">
        <f t="shared" si="948"/>
        <v>6.6666666666666666E-2</v>
      </c>
      <c r="WH124" s="143">
        <f t="shared" si="949"/>
        <v>6.25E-2</v>
      </c>
      <c r="WI124" s="143" t="e">
        <f t="shared" si="950"/>
        <v>#DIV/0!</v>
      </c>
      <c r="WJ124" s="143" t="e">
        <f t="shared" si="951"/>
        <v>#DIV/0!</v>
      </c>
      <c r="WK124" s="143" t="e">
        <f t="shared" si="952"/>
        <v>#DIV/0!</v>
      </c>
      <c r="WL124" s="143">
        <f t="shared" si="953"/>
        <v>0</v>
      </c>
      <c r="WM124" s="143" t="e">
        <f t="shared" si="954"/>
        <v>#DIV/0!</v>
      </c>
      <c r="WN124" s="143" t="e">
        <f>#REF!/Y124</f>
        <v>#REF!</v>
      </c>
      <c r="WO124" s="143" t="e">
        <f t="shared" si="955"/>
        <v>#DIV/0!</v>
      </c>
      <c r="WP124" s="143">
        <f t="shared" si="956"/>
        <v>0</v>
      </c>
      <c r="WQ124" s="143" t="e">
        <f t="shared" si="957"/>
        <v>#DIV/0!</v>
      </c>
      <c r="WR124" s="143" t="e">
        <f t="shared" si="958"/>
        <v>#DIV/0!</v>
      </c>
      <c r="WS124" s="143" t="e">
        <f t="shared" si="959"/>
        <v>#DIV/0!</v>
      </c>
      <c r="WT124" s="144" t="e">
        <f t="shared" si="960"/>
        <v>#DIV/0!</v>
      </c>
      <c r="WU124" s="143">
        <f t="shared" si="961"/>
        <v>1</v>
      </c>
      <c r="WV124" s="308">
        <f t="shared" si="961"/>
        <v>0.11764705882352941</v>
      </c>
      <c r="WW124" s="143">
        <f t="shared" si="962"/>
        <v>0.125</v>
      </c>
      <c r="WX124" s="61" t="s">
        <v>545</v>
      </c>
      <c r="WY124" s="166"/>
      <c r="WZ124" s="166"/>
      <c r="XA124" s="68">
        <f t="shared" si="1089"/>
        <v>5</v>
      </c>
      <c r="XB124" s="68">
        <f t="shared" si="1089"/>
        <v>1</v>
      </c>
      <c r="XC124" s="302">
        <f t="shared" si="1089"/>
        <v>1</v>
      </c>
      <c r="XD124" s="68">
        <f t="shared" si="1089"/>
        <v>0</v>
      </c>
      <c r="XE124" s="68">
        <f t="shared" si="1089"/>
        <v>0</v>
      </c>
      <c r="XF124" s="68">
        <f t="shared" si="1089"/>
        <v>1</v>
      </c>
      <c r="XG124" s="68">
        <f t="shared" si="1089"/>
        <v>0</v>
      </c>
      <c r="XH124" s="68">
        <f t="shared" si="1089"/>
        <v>2</v>
      </c>
      <c r="XI124" s="68">
        <f t="shared" si="1089"/>
        <v>0</v>
      </c>
      <c r="XJ124" s="68">
        <f t="shared" si="1089"/>
        <v>0</v>
      </c>
      <c r="XK124" s="68">
        <f t="shared" si="1089"/>
        <v>1</v>
      </c>
      <c r="XL124" s="68">
        <f t="shared" si="1089"/>
        <v>0</v>
      </c>
      <c r="XM124" s="68">
        <f t="shared" si="1089"/>
        <v>0</v>
      </c>
      <c r="XN124" s="68">
        <f t="shared" si="1089"/>
        <v>0</v>
      </c>
      <c r="XO124" s="141">
        <f t="shared" si="1090"/>
        <v>4</v>
      </c>
      <c r="XP124" s="68">
        <f t="shared" si="1091"/>
        <v>1</v>
      </c>
      <c r="XQ124" s="68">
        <f t="shared" si="1091"/>
        <v>0</v>
      </c>
      <c r="XR124" s="68">
        <f t="shared" si="1091"/>
        <v>5</v>
      </c>
      <c r="XS124" s="68">
        <f t="shared" si="1091"/>
        <v>0</v>
      </c>
      <c r="XT124" s="68">
        <f t="shared" si="1091"/>
        <v>0</v>
      </c>
      <c r="XU124" s="141">
        <f t="shared" si="1092"/>
        <v>6</v>
      </c>
      <c r="XV124" s="68">
        <f t="shared" si="1093"/>
        <v>3</v>
      </c>
      <c r="XW124" s="68">
        <f t="shared" si="1093"/>
        <v>0</v>
      </c>
      <c r="XX124" s="68">
        <f t="shared" si="1093"/>
        <v>0</v>
      </c>
      <c r="XY124" s="141">
        <f t="shared" si="1094"/>
        <v>3</v>
      </c>
      <c r="XZ124" s="68">
        <f t="shared" si="1095"/>
        <v>0</v>
      </c>
      <c r="YA124" s="68">
        <f t="shared" si="1095"/>
        <v>0</v>
      </c>
      <c r="YB124" s="68">
        <f t="shared" si="1095"/>
        <v>2</v>
      </c>
      <c r="YC124" s="68">
        <f t="shared" si="1095"/>
        <v>0</v>
      </c>
      <c r="YD124" s="68">
        <f t="shared" si="1095"/>
        <v>0</v>
      </c>
      <c r="YE124" s="141">
        <f t="shared" si="1096"/>
        <v>2</v>
      </c>
      <c r="YF124" s="68">
        <f t="shared" si="1097"/>
        <v>0</v>
      </c>
      <c r="YG124" s="68">
        <f t="shared" si="1097"/>
        <v>0</v>
      </c>
      <c r="YH124" s="68">
        <f t="shared" si="1097"/>
        <v>0</v>
      </c>
      <c r="YI124" s="68">
        <f t="shared" si="1097"/>
        <v>0</v>
      </c>
      <c r="YJ124" s="68">
        <f t="shared" si="1097"/>
        <v>0</v>
      </c>
      <c r="YK124" s="68">
        <f t="shared" si="1097"/>
        <v>0</v>
      </c>
      <c r="YL124" s="68">
        <f t="shared" si="1097"/>
        <v>0</v>
      </c>
      <c r="YM124" s="68">
        <f t="shared" si="1097"/>
        <v>0</v>
      </c>
      <c r="YN124" s="68">
        <f t="shared" si="1097"/>
        <v>0</v>
      </c>
      <c r="YO124" s="141">
        <f t="shared" si="1098"/>
        <v>0</v>
      </c>
      <c r="YP124" s="68">
        <f t="shared" si="1099"/>
        <v>0</v>
      </c>
      <c r="YQ124" s="68">
        <f t="shared" si="1099"/>
        <v>0</v>
      </c>
      <c r="YR124" s="141">
        <f t="shared" si="1100"/>
        <v>0</v>
      </c>
      <c r="YS124" s="68">
        <f t="shared" si="1101"/>
        <v>0</v>
      </c>
      <c r="YT124" s="68">
        <f t="shared" si="1101"/>
        <v>0</v>
      </c>
      <c r="YU124" s="68">
        <f t="shared" si="1101"/>
        <v>0</v>
      </c>
      <c r="YV124" s="68">
        <f t="shared" si="1101"/>
        <v>0</v>
      </c>
      <c r="YW124" s="68">
        <f t="shared" si="1101"/>
        <v>0</v>
      </c>
      <c r="YX124" s="68">
        <f t="shared" si="1101"/>
        <v>0</v>
      </c>
      <c r="YY124" s="68">
        <f t="shared" si="1101"/>
        <v>0</v>
      </c>
      <c r="YZ124" s="68">
        <f t="shared" si="1101"/>
        <v>0</v>
      </c>
      <c r="ZA124" s="68">
        <f t="shared" si="1101"/>
        <v>0</v>
      </c>
      <c r="ZB124" s="68">
        <f t="shared" si="1101"/>
        <v>0</v>
      </c>
      <c r="ZC124" s="68">
        <f t="shared" si="1101"/>
        <v>0</v>
      </c>
      <c r="ZD124" s="68">
        <f t="shared" si="1101"/>
        <v>0</v>
      </c>
      <c r="ZE124" s="68">
        <f t="shared" si="1101"/>
        <v>0</v>
      </c>
      <c r="ZF124" s="68">
        <f t="shared" si="1101"/>
        <v>0</v>
      </c>
      <c r="ZG124" s="141">
        <f t="shared" si="1102"/>
        <v>0</v>
      </c>
      <c r="ZH124" s="68">
        <f t="shared" si="1103"/>
        <v>0</v>
      </c>
      <c r="ZI124" s="68">
        <f t="shared" si="1103"/>
        <v>0</v>
      </c>
      <c r="ZJ124" s="68">
        <f t="shared" si="1103"/>
        <v>0</v>
      </c>
      <c r="ZK124" s="68">
        <f t="shared" si="1103"/>
        <v>0</v>
      </c>
      <c r="ZL124" s="68">
        <f t="shared" si="1103"/>
        <v>0</v>
      </c>
      <c r="ZM124" s="68">
        <f t="shared" si="1103"/>
        <v>0</v>
      </c>
      <c r="ZN124" s="68">
        <f t="shared" si="1103"/>
        <v>0</v>
      </c>
      <c r="ZO124" s="68">
        <f t="shared" si="1103"/>
        <v>0</v>
      </c>
      <c r="ZP124" s="141">
        <f t="shared" si="1104"/>
        <v>0</v>
      </c>
      <c r="ZQ124" s="68">
        <f t="shared" si="1105"/>
        <v>0</v>
      </c>
      <c r="ZR124" s="68">
        <f t="shared" si="1105"/>
        <v>0</v>
      </c>
      <c r="ZS124" s="68">
        <f t="shared" si="1105"/>
        <v>0</v>
      </c>
      <c r="ZT124" s="68">
        <f t="shared" si="1105"/>
        <v>1</v>
      </c>
      <c r="ZU124" s="68">
        <f t="shared" si="1105"/>
        <v>0</v>
      </c>
      <c r="ZV124" s="68">
        <f t="shared" si="1105"/>
        <v>0</v>
      </c>
      <c r="ZW124" s="68">
        <f t="shared" si="1105"/>
        <v>0</v>
      </c>
      <c r="ZX124" s="68">
        <f t="shared" si="1105"/>
        <v>0</v>
      </c>
      <c r="ZY124" s="68">
        <f t="shared" si="1105"/>
        <v>0</v>
      </c>
      <c r="ZZ124" s="68">
        <f t="shared" si="1105"/>
        <v>0</v>
      </c>
      <c r="AAA124" s="68">
        <f t="shared" si="1105"/>
        <v>0</v>
      </c>
      <c r="AAB124" s="141">
        <f t="shared" si="1106"/>
        <v>1</v>
      </c>
      <c r="AAC124" s="68">
        <f t="shared" si="1107"/>
        <v>0</v>
      </c>
      <c r="AAD124" s="68">
        <f t="shared" si="1107"/>
        <v>0</v>
      </c>
      <c r="AAE124" s="68">
        <f t="shared" si="1107"/>
        <v>0</v>
      </c>
      <c r="AAF124" s="68">
        <f t="shared" si="1107"/>
        <v>0</v>
      </c>
      <c r="AAG124" s="68">
        <f t="shared" si="1107"/>
        <v>0</v>
      </c>
      <c r="AAH124" s="68">
        <f t="shared" si="1107"/>
        <v>0</v>
      </c>
      <c r="AAI124" s="68">
        <f t="shared" si="1107"/>
        <v>0</v>
      </c>
      <c r="AAJ124" s="68">
        <f t="shared" si="1107"/>
        <v>0</v>
      </c>
      <c r="AAK124" s="141">
        <f t="shared" si="1108"/>
        <v>0</v>
      </c>
      <c r="AAL124" s="68">
        <f t="shared" si="1109"/>
        <v>0</v>
      </c>
      <c r="AAM124" s="68">
        <f t="shared" si="1109"/>
        <v>0</v>
      </c>
      <c r="AAN124" s="68">
        <f t="shared" si="1109"/>
        <v>0</v>
      </c>
      <c r="AAO124" s="141">
        <f t="shared" si="1110"/>
        <v>0</v>
      </c>
      <c r="AAP124" s="68">
        <f t="shared" si="1111"/>
        <v>0</v>
      </c>
      <c r="AAQ124" s="68">
        <f t="shared" si="1111"/>
        <v>0</v>
      </c>
      <c r="AAR124" s="68">
        <f t="shared" si="1111"/>
        <v>0</v>
      </c>
      <c r="AAS124" s="68">
        <f t="shared" si="1111"/>
        <v>0</v>
      </c>
      <c r="AAT124" s="141">
        <f t="shared" si="1112"/>
        <v>0</v>
      </c>
      <c r="AAU124" s="68">
        <f t="shared" si="1113"/>
        <v>1</v>
      </c>
      <c r="AAV124" s="68">
        <f t="shared" si="1113"/>
        <v>0</v>
      </c>
      <c r="AAW124" s="141">
        <f t="shared" si="1114"/>
        <v>1</v>
      </c>
      <c r="AAX124" s="68">
        <f t="shared" si="1115"/>
        <v>0</v>
      </c>
      <c r="AAY124" s="68">
        <f t="shared" si="1115"/>
        <v>0</v>
      </c>
      <c r="AAZ124" s="68">
        <f t="shared" si="1115"/>
        <v>0</v>
      </c>
      <c r="ABA124" s="68">
        <f t="shared" si="1115"/>
        <v>0</v>
      </c>
      <c r="ABB124" s="68">
        <f t="shared" si="1115"/>
        <v>0</v>
      </c>
      <c r="ABC124" s="68">
        <f t="shared" si="1115"/>
        <v>0</v>
      </c>
      <c r="ABD124" s="68">
        <f t="shared" si="1115"/>
        <v>0</v>
      </c>
      <c r="ABE124" s="68">
        <f t="shared" si="1115"/>
        <v>0</v>
      </c>
      <c r="ABF124" s="68">
        <f t="shared" si="1115"/>
        <v>0</v>
      </c>
      <c r="ABG124" s="68">
        <f t="shared" si="1115"/>
        <v>0</v>
      </c>
      <c r="ABH124" s="68">
        <f t="shared" si="1115"/>
        <v>0</v>
      </c>
      <c r="ABI124" s="68">
        <f t="shared" si="1115"/>
        <v>0</v>
      </c>
      <c r="ABJ124" s="141">
        <f t="shared" si="1116"/>
        <v>0</v>
      </c>
      <c r="ABK124" s="68">
        <f t="shared" si="1117"/>
        <v>0</v>
      </c>
      <c r="ABL124" s="68">
        <f t="shared" si="1117"/>
        <v>0</v>
      </c>
      <c r="ABM124" s="68">
        <f t="shared" si="1117"/>
        <v>0</v>
      </c>
      <c r="ABN124" s="68">
        <f t="shared" si="1117"/>
        <v>0</v>
      </c>
      <c r="ABO124" s="68">
        <f t="shared" si="1117"/>
        <v>0</v>
      </c>
      <c r="ABP124" s="68">
        <f t="shared" si="1117"/>
        <v>0</v>
      </c>
      <c r="ABQ124" s="68">
        <f t="shared" si="1117"/>
        <v>0</v>
      </c>
      <c r="ABR124" s="68">
        <f t="shared" si="1117"/>
        <v>0</v>
      </c>
      <c r="ABS124" s="68">
        <f t="shared" si="1117"/>
        <v>0</v>
      </c>
      <c r="ABT124" s="68">
        <f t="shared" si="1117"/>
        <v>0</v>
      </c>
      <c r="ABU124" s="68">
        <f t="shared" si="1117"/>
        <v>0</v>
      </c>
      <c r="ABV124" s="141">
        <f t="shared" si="1118"/>
        <v>0</v>
      </c>
      <c r="ABW124" s="372">
        <f t="shared" si="1119"/>
        <v>17</v>
      </c>
      <c r="ABX124" s="372">
        <f t="shared" si="1120"/>
        <v>2</v>
      </c>
      <c r="ABY124" s="372">
        <f t="shared" si="1121"/>
        <v>19</v>
      </c>
      <c r="ABZ124" s="42">
        <f t="shared" si="1122"/>
        <v>24</v>
      </c>
      <c r="ACA124" s="42">
        <f t="shared" si="1123"/>
        <v>16</v>
      </c>
      <c r="ACB124" s="167">
        <f t="shared" si="1124"/>
        <v>14</v>
      </c>
      <c r="ACC124" s="10">
        <f t="shared" si="965"/>
        <v>0.2</v>
      </c>
      <c r="ACD124" s="10">
        <f t="shared" si="966"/>
        <v>0.2</v>
      </c>
      <c r="ACE124" s="10">
        <f t="shared" si="967"/>
        <v>0.8</v>
      </c>
      <c r="ACF124" s="10">
        <f t="shared" si="968"/>
        <v>1.2</v>
      </c>
      <c r="ACG124" s="10">
        <f t="shared" si="969"/>
        <v>0.6</v>
      </c>
      <c r="ACH124" s="10">
        <f t="shared" si="970"/>
        <v>0</v>
      </c>
      <c r="ACI124" s="10">
        <f t="shared" si="971"/>
        <v>3.2</v>
      </c>
      <c r="ACJ124" s="10">
        <f t="shared" si="972"/>
        <v>3.4</v>
      </c>
      <c r="ACK124" s="10">
        <f t="shared" si="973"/>
        <v>0</v>
      </c>
      <c r="ACL124" s="10">
        <f t="shared" si="974"/>
        <v>0</v>
      </c>
      <c r="ACM124" s="10">
        <f t="shared" si="975"/>
        <v>0</v>
      </c>
      <c r="ACN124" s="10">
        <f t="shared" si="976"/>
        <v>0.2</v>
      </c>
      <c r="ACO124" s="10">
        <f t="shared" si="977"/>
        <v>0</v>
      </c>
      <c r="ACP124" s="10" t="e">
        <f>#REF!/XA124</f>
        <v>#REF!</v>
      </c>
      <c r="ACQ124" s="10">
        <f t="shared" si="978"/>
        <v>0</v>
      </c>
      <c r="ACR124" s="10">
        <f t="shared" si="979"/>
        <v>0.4</v>
      </c>
      <c r="ACS124" s="10">
        <f t="shared" si="980"/>
        <v>0</v>
      </c>
      <c r="ACT124" s="10">
        <f t="shared" si="981"/>
        <v>0.2</v>
      </c>
      <c r="ACU124" s="10">
        <f t="shared" si="982"/>
        <v>0</v>
      </c>
      <c r="ACV124" s="10">
        <f t="shared" si="983"/>
        <v>0</v>
      </c>
      <c r="ACW124" s="10">
        <f t="shared" si="984"/>
        <v>0.4</v>
      </c>
      <c r="ACX124" s="10">
        <f t="shared" si="985"/>
        <v>3.8</v>
      </c>
      <c r="ACY124" s="11"/>
      <c r="ACZ124" s="12">
        <f t="shared" si="986"/>
        <v>0.10526315789473684</v>
      </c>
      <c r="ADA124" s="182"/>
      <c r="ADB124" s="12">
        <f t="shared" si="987"/>
        <v>1</v>
      </c>
      <c r="ADC124" s="12">
        <f t="shared" si="987"/>
        <v>1</v>
      </c>
      <c r="ADD124" s="12">
        <f t="shared" si="987"/>
        <v>1</v>
      </c>
      <c r="ADE124" s="12">
        <f t="shared" si="988"/>
        <v>1</v>
      </c>
      <c r="ADF124" s="12">
        <f t="shared" si="989"/>
        <v>1.2</v>
      </c>
      <c r="ADG124" s="12" t="e">
        <f>XY124/#REF!</f>
        <v>#REF!</v>
      </c>
      <c r="ADH124" s="12" t="e">
        <f t="shared" si="990"/>
        <v>#DIV/0!</v>
      </c>
      <c r="ADI124" s="12" t="e">
        <f t="shared" si="991"/>
        <v>#DIV/0!</v>
      </c>
      <c r="ADJ124" s="12" t="e">
        <f t="shared" si="992"/>
        <v>#DIV/0!</v>
      </c>
      <c r="ADK124" s="12" t="e">
        <f t="shared" si="993"/>
        <v>#DIV/0!</v>
      </c>
      <c r="ADL124" s="12">
        <f t="shared" si="994"/>
        <v>1</v>
      </c>
      <c r="ADM124" s="12" t="e">
        <f t="shared" si="995"/>
        <v>#DIV/0!</v>
      </c>
      <c r="ADN124" s="12" t="e">
        <f>#REF!/AA124</f>
        <v>#REF!</v>
      </c>
      <c r="ADO124" s="12" t="e">
        <f t="shared" si="996"/>
        <v>#DIV/0!</v>
      </c>
      <c r="ADP124" s="12">
        <f t="shared" si="997"/>
        <v>1</v>
      </c>
      <c r="ADQ124" s="12" t="e">
        <f t="shared" si="998"/>
        <v>#DIV/0!</v>
      </c>
      <c r="ADR124" s="12" t="e">
        <f t="shared" si="999"/>
        <v>#DIV/0!</v>
      </c>
      <c r="ADS124" s="12" t="e">
        <f t="shared" si="1000"/>
        <v>#DIV/0!</v>
      </c>
      <c r="ADT124" s="12" t="e">
        <f t="shared" si="1001"/>
        <v>#DIV/0!</v>
      </c>
      <c r="ADU124" s="12">
        <f t="shared" si="1002"/>
        <v>2</v>
      </c>
      <c r="ADV124" s="183">
        <f t="shared" si="1002"/>
        <v>1.1176470588235294</v>
      </c>
      <c r="ADW124" s="12">
        <f t="shared" si="1003"/>
        <v>1.125</v>
      </c>
      <c r="ADX124" s="12">
        <f t="shared" si="1004"/>
        <v>1.0666666666666667</v>
      </c>
      <c r="ADY124" s="12">
        <f t="shared" si="1005"/>
        <v>1.0625</v>
      </c>
      <c r="ADZ124" s="228">
        <f t="shared" si="619"/>
        <v>0.10526315789473684</v>
      </c>
      <c r="AEA124" s="61" t="s">
        <v>545</v>
      </c>
      <c r="AEB124" s="177" t="s">
        <v>337</v>
      </c>
      <c r="AEC124" s="166"/>
      <c r="AED124" s="169"/>
      <c r="AEE124" s="174"/>
      <c r="AEF124" s="175"/>
      <c r="AEG124" s="175"/>
      <c r="AEH124" s="185" t="s">
        <v>348</v>
      </c>
      <c r="AEI124" s="186"/>
      <c r="AEJ124" s="68" t="s">
        <v>458</v>
      </c>
      <c r="AEK124" s="147" t="s">
        <v>557</v>
      </c>
    </row>
    <row r="125" spans="1:817" s="68" customFormat="1" ht="56.25" customHeight="1" x14ac:dyDescent="0.2">
      <c r="A125" s="49">
        <f t="shared" si="1125"/>
        <v>13</v>
      </c>
      <c r="B125" s="146" t="s">
        <v>682</v>
      </c>
      <c r="C125" s="2">
        <v>18</v>
      </c>
      <c r="D125" s="68">
        <v>2</v>
      </c>
      <c r="E125" s="302">
        <v>1</v>
      </c>
      <c r="F125" s="68">
        <v>1</v>
      </c>
      <c r="J125" s="68">
        <v>3</v>
      </c>
      <c r="M125" s="68">
        <v>5</v>
      </c>
      <c r="Q125" s="141">
        <f t="shared" si="1006"/>
        <v>9</v>
      </c>
      <c r="T125" s="68">
        <v>10</v>
      </c>
      <c r="V125" s="68">
        <v>7</v>
      </c>
      <c r="W125" s="141">
        <f t="shared" si="1007"/>
        <v>17</v>
      </c>
      <c r="X125" s="68">
        <v>12</v>
      </c>
      <c r="AA125" s="141">
        <f t="shared" si="1126"/>
        <v>12</v>
      </c>
      <c r="AD125" s="68">
        <v>4</v>
      </c>
      <c r="AG125" s="141">
        <f t="shared" si="1008"/>
        <v>4</v>
      </c>
      <c r="AQ125" s="141">
        <f t="shared" si="1009"/>
        <v>0</v>
      </c>
      <c r="AT125" s="141">
        <f t="shared" si="1010"/>
        <v>0</v>
      </c>
      <c r="AX125" s="68">
        <v>1</v>
      </c>
      <c r="AY125" s="68">
        <v>1</v>
      </c>
      <c r="BG125" s="68">
        <v>1</v>
      </c>
      <c r="BI125" s="141">
        <f t="shared" si="1011"/>
        <v>3</v>
      </c>
      <c r="BR125" s="141">
        <f t="shared" si="1012"/>
        <v>0</v>
      </c>
      <c r="BX125" s="68">
        <v>1</v>
      </c>
      <c r="CD125" s="141">
        <f t="shared" si="1013"/>
        <v>1</v>
      </c>
      <c r="CE125" s="68">
        <v>1</v>
      </c>
      <c r="CM125" s="141">
        <f t="shared" si="1014"/>
        <v>1</v>
      </c>
      <c r="CQ125" s="141">
        <f t="shared" si="1015"/>
        <v>0</v>
      </c>
      <c r="CV125" s="141">
        <f t="shared" si="1016"/>
        <v>0</v>
      </c>
      <c r="CW125" s="68">
        <v>1</v>
      </c>
      <c r="CY125" s="141">
        <f t="shared" si="1017"/>
        <v>1</v>
      </c>
      <c r="DL125" s="303">
        <f t="shared" si="1018"/>
        <v>0</v>
      </c>
      <c r="DN125" s="68">
        <v>1</v>
      </c>
      <c r="DX125" s="141">
        <f t="shared" si="1019"/>
        <v>1</v>
      </c>
      <c r="DY125" s="7">
        <f t="shared" si="1020"/>
        <v>45</v>
      </c>
      <c r="DZ125" s="7">
        <f t="shared" si="1021"/>
        <v>7</v>
      </c>
      <c r="EA125" s="7">
        <f t="shared" si="1127"/>
        <v>52</v>
      </c>
      <c r="EB125" s="7">
        <f t="shared" si="1022"/>
        <v>43</v>
      </c>
      <c r="EC125" s="7">
        <f t="shared" si="1023"/>
        <v>50</v>
      </c>
      <c r="ED125" s="7">
        <f t="shared" si="1024"/>
        <v>70</v>
      </c>
      <c r="EE125" s="7">
        <f t="shared" si="1025"/>
        <v>33</v>
      </c>
      <c r="EF125" s="6"/>
      <c r="EG125" s="7">
        <f t="shared" si="1026"/>
        <v>1</v>
      </c>
      <c r="EH125" s="6"/>
      <c r="EI125" s="8">
        <f t="shared" si="888"/>
        <v>0.1111111111111111</v>
      </c>
      <c r="EJ125" s="8">
        <f t="shared" si="889"/>
        <v>5.5555555555555552E-2</v>
      </c>
      <c r="EK125" s="8">
        <f t="shared" si="890"/>
        <v>0.5</v>
      </c>
      <c r="EL125" s="8">
        <f t="shared" si="891"/>
        <v>0.94444444444444442</v>
      </c>
      <c r="EM125" s="8">
        <f t="shared" si="892"/>
        <v>0.66666666666666663</v>
      </c>
      <c r="EN125" s="8">
        <f t="shared" si="893"/>
        <v>0</v>
      </c>
      <c r="EO125" s="8">
        <f t="shared" si="894"/>
        <v>0</v>
      </c>
      <c r="EP125" s="8">
        <f t="shared" si="895"/>
        <v>0.16666666666666666</v>
      </c>
      <c r="EQ125" s="8">
        <f t="shared" si="896"/>
        <v>0</v>
      </c>
      <c r="ER125" s="8">
        <f t="shared" si="897"/>
        <v>5.5555555555555552E-2</v>
      </c>
      <c r="ES125" s="8">
        <f t="shared" si="898"/>
        <v>5.5555555555555552E-2</v>
      </c>
      <c r="ET125" s="8">
        <f t="shared" si="899"/>
        <v>0.22222222222222221</v>
      </c>
      <c r="EU125" s="8">
        <f t="shared" si="900"/>
        <v>0</v>
      </c>
      <c r="EV125" s="8">
        <f t="shared" si="901"/>
        <v>5.5555555555555552E-2</v>
      </c>
      <c r="EW125" s="8">
        <f t="shared" si="902"/>
        <v>0</v>
      </c>
      <c r="EX125" s="8">
        <f t="shared" si="903"/>
        <v>5.5555555555555552E-2</v>
      </c>
      <c r="EY125" s="8"/>
      <c r="EZ125" s="8">
        <f t="shared" si="904"/>
        <v>2.5</v>
      </c>
      <c r="FA125" s="8">
        <f t="shared" si="905"/>
        <v>2.3888888888888888</v>
      </c>
      <c r="FB125" s="8">
        <f t="shared" si="906"/>
        <v>0.3888888888888889</v>
      </c>
      <c r="FC125" s="8">
        <f t="shared" si="907"/>
        <v>2.8888888888888888</v>
      </c>
      <c r="FD125" s="169"/>
      <c r="FE125" s="170">
        <f t="shared" si="908"/>
        <v>3.8461538461538464E-2</v>
      </c>
      <c r="FF125" s="170">
        <f t="shared" si="909"/>
        <v>1.9230769230769232E-2</v>
      </c>
      <c r="FG125" s="170">
        <f t="shared" si="910"/>
        <v>0.17307692307692307</v>
      </c>
      <c r="FH125" s="170">
        <f t="shared" si="911"/>
        <v>0.32692307692307693</v>
      </c>
      <c r="FI125" s="170">
        <f t="shared" si="912"/>
        <v>0</v>
      </c>
      <c r="FJ125" s="170">
        <f t="shared" si="913"/>
        <v>0</v>
      </c>
      <c r="FK125" s="170">
        <f t="shared" si="914"/>
        <v>5.7692307692307696E-2</v>
      </c>
      <c r="FL125" s="170">
        <f t="shared" si="915"/>
        <v>0</v>
      </c>
      <c r="FM125" s="170">
        <f t="shared" si="916"/>
        <v>1.9230769230769232E-2</v>
      </c>
      <c r="FN125" s="170">
        <f t="shared" si="917"/>
        <v>1.9230769230769232E-2</v>
      </c>
      <c r="FO125" s="170">
        <f t="shared" si="918"/>
        <v>0.23076923076923078</v>
      </c>
      <c r="FP125" s="170">
        <f t="shared" si="919"/>
        <v>7.6923076923076927E-2</v>
      </c>
      <c r="FQ125" s="170">
        <f t="shared" si="920"/>
        <v>0</v>
      </c>
      <c r="FR125" s="170">
        <f t="shared" si="921"/>
        <v>1.9230769230769232E-2</v>
      </c>
      <c r="FS125" s="170">
        <f t="shared" si="922"/>
        <v>0</v>
      </c>
      <c r="FT125" s="170">
        <f t="shared" si="923"/>
        <v>1.9230769230769232E-2</v>
      </c>
      <c r="FU125" s="171"/>
      <c r="FV125" s="170">
        <f t="shared" si="924"/>
        <v>0.82692307692307687</v>
      </c>
      <c r="FW125" s="170">
        <f t="shared" si="925"/>
        <v>0.86538461538461542</v>
      </c>
      <c r="FX125" s="170"/>
      <c r="FY125" s="170">
        <f t="shared" si="926"/>
        <v>0.13461538461538461</v>
      </c>
      <c r="FZ125" s="169"/>
      <c r="GA125" s="172">
        <f t="shared" si="927"/>
        <v>0</v>
      </c>
      <c r="GB125" s="172">
        <f t="shared" si="928"/>
        <v>1.4285714285714285E-2</v>
      </c>
      <c r="GC125" s="172">
        <f t="shared" si="929"/>
        <v>4.2857142857142858E-2</v>
      </c>
      <c r="GD125" s="172">
        <f t="shared" si="930"/>
        <v>0</v>
      </c>
      <c r="GE125" s="172">
        <f t="shared" si="931"/>
        <v>0</v>
      </c>
      <c r="GF125" s="173"/>
      <c r="GG125" s="61" t="s">
        <v>545</v>
      </c>
      <c r="GH125" s="166"/>
      <c r="GI125" s="169"/>
      <c r="GJ125" s="174"/>
      <c r="GK125" s="175"/>
      <c r="GL125" s="175"/>
      <c r="GM125" s="176" t="s">
        <v>345</v>
      </c>
      <c r="GN125" s="68" t="s">
        <v>331</v>
      </c>
      <c r="GO125" s="177" t="s">
        <v>331</v>
      </c>
      <c r="GP125" s="178">
        <v>46</v>
      </c>
      <c r="GQ125" s="179">
        <f t="shared" si="932"/>
        <v>2.1739130434782608E-2</v>
      </c>
      <c r="GR125" s="179">
        <f t="shared" si="933"/>
        <v>2.1739130434782608E-2</v>
      </c>
      <c r="GS125" s="68">
        <v>16</v>
      </c>
      <c r="GT125" s="68">
        <v>2</v>
      </c>
      <c r="GU125" s="302">
        <v>1</v>
      </c>
      <c r="GV125" s="68">
        <v>1</v>
      </c>
      <c r="GZ125" s="68">
        <v>3</v>
      </c>
      <c r="HC125" s="68">
        <v>5</v>
      </c>
      <c r="HG125" s="141">
        <f t="shared" si="1027"/>
        <v>9</v>
      </c>
      <c r="HJ125" s="68">
        <v>10</v>
      </c>
      <c r="HL125" s="68">
        <v>7</v>
      </c>
      <c r="HM125" s="141">
        <f t="shared" si="1028"/>
        <v>17</v>
      </c>
      <c r="HN125" s="68">
        <v>12</v>
      </c>
      <c r="HQ125" s="141">
        <f t="shared" si="1029"/>
        <v>12</v>
      </c>
      <c r="HT125" s="68">
        <v>4</v>
      </c>
      <c r="HW125" s="141">
        <f t="shared" si="1030"/>
        <v>4</v>
      </c>
      <c r="IG125" s="141">
        <f t="shared" si="1031"/>
        <v>0</v>
      </c>
      <c r="IJ125" s="141">
        <f t="shared" si="1032"/>
        <v>0</v>
      </c>
      <c r="IN125" s="68">
        <v>1</v>
      </c>
      <c r="IO125" s="68">
        <v>1</v>
      </c>
      <c r="IW125" s="68">
        <v>1</v>
      </c>
      <c r="IY125" s="141">
        <f t="shared" si="1033"/>
        <v>3</v>
      </c>
      <c r="JH125" s="141">
        <f t="shared" si="1034"/>
        <v>0</v>
      </c>
      <c r="JN125" s="68">
        <v>1</v>
      </c>
      <c r="JT125" s="141">
        <f t="shared" si="1035"/>
        <v>1</v>
      </c>
      <c r="JU125" s="68">
        <v>1</v>
      </c>
      <c r="KC125" s="141">
        <f t="shared" si="1036"/>
        <v>1</v>
      </c>
      <c r="KG125" s="141">
        <f t="shared" si="1037"/>
        <v>0</v>
      </c>
      <c r="KL125" s="141">
        <f t="shared" si="1038"/>
        <v>0</v>
      </c>
      <c r="KM125" s="68">
        <v>1</v>
      </c>
      <c r="KO125" s="141">
        <f t="shared" si="1039"/>
        <v>1</v>
      </c>
      <c r="LB125" s="141">
        <f t="shared" si="936"/>
        <v>0</v>
      </c>
      <c r="LD125" s="68">
        <v>1</v>
      </c>
      <c r="LN125" s="141">
        <f t="shared" si="1040"/>
        <v>1</v>
      </c>
      <c r="LO125" s="324">
        <f t="shared" si="1041"/>
        <v>45</v>
      </c>
      <c r="LP125" s="324">
        <f t="shared" si="1042"/>
        <v>7</v>
      </c>
      <c r="LQ125" s="324">
        <f t="shared" si="1043"/>
        <v>52</v>
      </c>
      <c r="LR125" s="324">
        <f t="shared" si="1044"/>
        <v>43</v>
      </c>
      <c r="LS125" s="340">
        <f t="shared" si="1045"/>
        <v>33</v>
      </c>
      <c r="LT125" s="166"/>
      <c r="LU125" s="68">
        <f t="shared" si="1046"/>
        <v>2</v>
      </c>
      <c r="LV125" s="68">
        <f t="shared" si="1046"/>
        <v>0</v>
      </c>
      <c r="LW125" s="302">
        <f t="shared" si="1046"/>
        <v>0</v>
      </c>
      <c r="LX125" s="68">
        <f t="shared" si="1046"/>
        <v>0</v>
      </c>
      <c r="LY125" s="68">
        <f t="shared" si="1046"/>
        <v>0</v>
      </c>
      <c r="LZ125" s="68">
        <f t="shared" si="1046"/>
        <v>0</v>
      </c>
      <c r="MA125" s="68">
        <f t="shared" si="1046"/>
        <v>0</v>
      </c>
      <c r="MB125" s="68">
        <f t="shared" si="1046"/>
        <v>0</v>
      </c>
      <c r="MC125" s="68">
        <f t="shared" si="1046"/>
        <v>0</v>
      </c>
      <c r="MD125" s="68">
        <f t="shared" si="1046"/>
        <v>0</v>
      </c>
      <c r="ME125" s="68">
        <f t="shared" si="1046"/>
        <v>0</v>
      </c>
      <c r="MF125" s="68">
        <f t="shared" si="1046"/>
        <v>0</v>
      </c>
      <c r="MG125" s="68">
        <f t="shared" si="1046"/>
        <v>0</v>
      </c>
      <c r="MH125" s="68">
        <f t="shared" si="1046"/>
        <v>0</v>
      </c>
      <c r="MI125" s="141">
        <f t="shared" si="1047"/>
        <v>0</v>
      </c>
      <c r="MJ125" s="68">
        <f t="shared" si="1048"/>
        <v>0</v>
      </c>
      <c r="MK125" s="68">
        <f t="shared" si="1048"/>
        <v>0</v>
      </c>
      <c r="ML125" s="68">
        <f t="shared" si="1048"/>
        <v>0</v>
      </c>
      <c r="MM125" s="68">
        <f t="shared" si="1048"/>
        <v>0</v>
      </c>
      <c r="MN125" s="68">
        <f t="shared" si="1048"/>
        <v>0</v>
      </c>
      <c r="MO125" s="141">
        <f t="shared" si="1048"/>
        <v>0</v>
      </c>
      <c r="MP125" s="68">
        <f t="shared" si="1048"/>
        <v>0</v>
      </c>
      <c r="MQ125" s="68">
        <f t="shared" si="1048"/>
        <v>0</v>
      </c>
      <c r="MR125" s="68">
        <f t="shared" si="1048"/>
        <v>0</v>
      </c>
      <c r="MS125" s="141">
        <f t="shared" si="1049"/>
        <v>0</v>
      </c>
      <c r="MT125" s="68">
        <f t="shared" si="1050"/>
        <v>0</v>
      </c>
      <c r="MU125" s="68">
        <f t="shared" si="1050"/>
        <v>0</v>
      </c>
      <c r="MV125" s="68">
        <f t="shared" si="1050"/>
        <v>0</v>
      </c>
      <c r="MW125" s="68">
        <f t="shared" si="1050"/>
        <v>0</v>
      </c>
      <c r="MX125" s="68">
        <f t="shared" si="1050"/>
        <v>0</v>
      </c>
      <c r="MY125" s="141">
        <f t="shared" si="1051"/>
        <v>0</v>
      </c>
      <c r="MZ125" s="68">
        <f t="shared" si="1052"/>
        <v>0</v>
      </c>
      <c r="NA125" s="68">
        <f t="shared" si="1052"/>
        <v>0</v>
      </c>
      <c r="NB125" s="68">
        <f t="shared" si="1052"/>
        <v>0</v>
      </c>
      <c r="NC125" s="68">
        <f t="shared" si="1052"/>
        <v>0</v>
      </c>
      <c r="ND125" s="68">
        <f t="shared" si="1052"/>
        <v>0</v>
      </c>
      <c r="NE125" s="68">
        <f t="shared" si="1052"/>
        <v>0</v>
      </c>
      <c r="NF125" s="68">
        <f t="shared" si="1052"/>
        <v>0</v>
      </c>
      <c r="NG125" s="68">
        <f t="shared" si="1052"/>
        <v>0</v>
      </c>
      <c r="NH125" s="68">
        <f t="shared" si="1052"/>
        <v>0</v>
      </c>
      <c r="NI125" s="141">
        <f t="shared" si="1053"/>
        <v>0</v>
      </c>
      <c r="NJ125" s="68">
        <f t="shared" si="1054"/>
        <v>0</v>
      </c>
      <c r="NK125" s="68">
        <f t="shared" si="1054"/>
        <v>0</v>
      </c>
      <c r="NL125" s="141">
        <f t="shared" si="1054"/>
        <v>0</v>
      </c>
      <c r="NM125" s="68">
        <f t="shared" si="1054"/>
        <v>0</v>
      </c>
      <c r="NN125" s="68">
        <f t="shared" si="1054"/>
        <v>0</v>
      </c>
      <c r="NO125" s="68">
        <f t="shared" si="1054"/>
        <v>0</v>
      </c>
      <c r="NP125" s="68">
        <f t="shared" si="1054"/>
        <v>0</v>
      </c>
      <c r="NQ125" s="68">
        <f t="shared" si="1054"/>
        <v>0</v>
      </c>
      <c r="NR125" s="68">
        <f t="shared" si="1054"/>
        <v>0</v>
      </c>
      <c r="NS125" s="68">
        <f t="shared" si="1054"/>
        <v>0</v>
      </c>
      <c r="NT125" s="68">
        <f t="shared" si="1054"/>
        <v>0</v>
      </c>
      <c r="NU125" s="68">
        <f t="shared" si="1054"/>
        <v>0</v>
      </c>
      <c r="NV125" s="68">
        <f t="shared" si="1054"/>
        <v>0</v>
      </c>
      <c r="NW125" s="68">
        <f t="shared" si="1054"/>
        <v>0</v>
      </c>
      <c r="NX125" s="68">
        <f t="shared" si="1054"/>
        <v>0</v>
      </c>
      <c r="NY125" s="68">
        <f t="shared" si="1054"/>
        <v>0</v>
      </c>
      <c r="NZ125" s="68">
        <f t="shared" si="1055"/>
        <v>0</v>
      </c>
      <c r="OA125" s="141">
        <f t="shared" si="1055"/>
        <v>0</v>
      </c>
      <c r="OB125" s="68">
        <f t="shared" si="1055"/>
        <v>0</v>
      </c>
      <c r="OC125" s="68">
        <f t="shared" si="1055"/>
        <v>0</v>
      </c>
      <c r="OD125" s="68">
        <f t="shared" si="1055"/>
        <v>0</v>
      </c>
      <c r="OE125" s="68">
        <f t="shared" si="1055"/>
        <v>0</v>
      </c>
      <c r="OF125" s="68">
        <f t="shared" si="1055"/>
        <v>0</v>
      </c>
      <c r="OG125" s="68">
        <f t="shared" si="1055"/>
        <v>0</v>
      </c>
      <c r="OH125" s="68">
        <f t="shared" si="1055"/>
        <v>0</v>
      </c>
      <c r="OI125" s="68">
        <f t="shared" si="1055"/>
        <v>0</v>
      </c>
      <c r="OJ125" s="141">
        <f t="shared" si="1055"/>
        <v>0</v>
      </c>
      <c r="OK125" s="68">
        <f t="shared" si="1055"/>
        <v>0</v>
      </c>
      <c r="OL125" s="68">
        <f t="shared" si="1055"/>
        <v>0</v>
      </c>
      <c r="OM125" s="68">
        <f t="shared" si="1055"/>
        <v>0</v>
      </c>
      <c r="ON125" s="68">
        <f t="shared" si="1055"/>
        <v>0</v>
      </c>
      <c r="OO125" s="68">
        <f t="shared" si="1055"/>
        <v>0</v>
      </c>
      <c r="OP125" s="68">
        <f t="shared" si="1056"/>
        <v>0</v>
      </c>
      <c r="OQ125" s="68">
        <f t="shared" si="1056"/>
        <v>0</v>
      </c>
      <c r="OR125" s="68">
        <f t="shared" si="1056"/>
        <v>0</v>
      </c>
      <c r="OS125" s="68">
        <f t="shared" si="1056"/>
        <v>0</v>
      </c>
      <c r="OT125" s="68">
        <f t="shared" si="1056"/>
        <v>0</v>
      </c>
      <c r="OU125" s="68">
        <f t="shared" si="1056"/>
        <v>0</v>
      </c>
      <c r="OV125" s="141">
        <f t="shared" si="1056"/>
        <v>0</v>
      </c>
      <c r="OW125" s="68">
        <f t="shared" si="1056"/>
        <v>0</v>
      </c>
      <c r="OX125" s="68">
        <f t="shared" si="1056"/>
        <v>0</v>
      </c>
      <c r="OY125" s="68">
        <f t="shared" si="1056"/>
        <v>0</v>
      </c>
      <c r="OZ125" s="68">
        <f t="shared" si="1056"/>
        <v>0</v>
      </c>
      <c r="PA125" s="68">
        <f t="shared" si="1056"/>
        <v>0</v>
      </c>
      <c r="PB125" s="68">
        <f t="shared" si="1056"/>
        <v>0</v>
      </c>
      <c r="PC125" s="68">
        <f t="shared" si="1056"/>
        <v>0</v>
      </c>
      <c r="PD125" s="68">
        <f t="shared" si="1056"/>
        <v>0</v>
      </c>
      <c r="PE125" s="141">
        <f t="shared" si="1057"/>
        <v>0</v>
      </c>
      <c r="PF125" s="68">
        <f t="shared" si="1058"/>
        <v>0</v>
      </c>
      <c r="PG125" s="68">
        <f t="shared" si="1058"/>
        <v>0</v>
      </c>
      <c r="PH125" s="68">
        <f t="shared" si="1058"/>
        <v>0</v>
      </c>
      <c r="PI125" s="141">
        <f t="shared" si="1058"/>
        <v>0</v>
      </c>
      <c r="PJ125" s="68">
        <f t="shared" si="1058"/>
        <v>0</v>
      </c>
      <c r="PK125" s="68">
        <f t="shared" si="1058"/>
        <v>0</v>
      </c>
      <c r="PL125" s="68">
        <f t="shared" si="1058"/>
        <v>0</v>
      </c>
      <c r="PM125" s="68">
        <f t="shared" si="1058"/>
        <v>0</v>
      </c>
      <c r="PN125" s="141">
        <f t="shared" si="1058"/>
        <v>0</v>
      </c>
      <c r="PO125" s="68">
        <f t="shared" si="1058"/>
        <v>0</v>
      </c>
      <c r="PP125" s="68">
        <f t="shared" si="1058"/>
        <v>0</v>
      </c>
      <c r="PQ125" s="141">
        <f t="shared" si="1059"/>
        <v>0</v>
      </c>
      <c r="PR125" s="68">
        <f t="shared" si="1060"/>
        <v>0</v>
      </c>
      <c r="PS125" s="68">
        <f t="shared" si="1060"/>
        <v>0</v>
      </c>
      <c r="PT125" s="68">
        <f t="shared" si="1060"/>
        <v>0</v>
      </c>
      <c r="PU125" s="68">
        <f t="shared" si="1060"/>
        <v>0</v>
      </c>
      <c r="PV125" s="68">
        <f t="shared" si="1060"/>
        <v>0</v>
      </c>
      <c r="PW125" s="68">
        <f t="shared" si="1060"/>
        <v>0</v>
      </c>
      <c r="PX125" s="68">
        <f t="shared" si="1060"/>
        <v>0</v>
      </c>
      <c r="PY125" s="68">
        <f t="shared" si="1060"/>
        <v>0</v>
      </c>
      <c r="PZ125" s="68">
        <f t="shared" si="1060"/>
        <v>0</v>
      </c>
      <c r="QA125" s="68">
        <f t="shared" si="1060"/>
        <v>0</v>
      </c>
      <c r="QB125" s="68">
        <f t="shared" si="1060"/>
        <v>0</v>
      </c>
      <c r="QC125" s="68">
        <f t="shared" si="1060"/>
        <v>0</v>
      </c>
      <c r="QD125" s="141">
        <f t="shared" si="1061"/>
        <v>0</v>
      </c>
      <c r="QE125" s="68">
        <f t="shared" si="1062"/>
        <v>0</v>
      </c>
      <c r="QF125" s="68">
        <f t="shared" si="1062"/>
        <v>0</v>
      </c>
      <c r="QG125" s="68">
        <f t="shared" si="1062"/>
        <v>0</v>
      </c>
      <c r="QH125" s="68">
        <f t="shared" si="1062"/>
        <v>0</v>
      </c>
      <c r="QI125" s="68">
        <f t="shared" si="1062"/>
        <v>0</v>
      </c>
      <c r="QJ125" s="68">
        <f t="shared" si="1062"/>
        <v>0</v>
      </c>
      <c r="QK125" s="68">
        <f t="shared" si="1062"/>
        <v>0</v>
      </c>
      <c r="QL125" s="68">
        <f t="shared" si="1062"/>
        <v>0</v>
      </c>
      <c r="QM125" s="68">
        <f t="shared" si="1062"/>
        <v>0</v>
      </c>
      <c r="QN125" s="68">
        <f t="shared" si="1062"/>
        <v>0</v>
      </c>
      <c r="QO125" s="68">
        <f t="shared" si="1062"/>
        <v>0</v>
      </c>
      <c r="QP125" s="141">
        <f t="shared" si="1063"/>
        <v>0</v>
      </c>
      <c r="QQ125" s="342">
        <f t="shared" si="1064"/>
        <v>0</v>
      </c>
      <c r="QR125" s="342">
        <f t="shared" si="1065"/>
        <v>0</v>
      </c>
      <c r="QS125" s="342">
        <f t="shared" si="1066"/>
        <v>0</v>
      </c>
      <c r="QT125" s="342">
        <f t="shared" si="1067"/>
        <v>0</v>
      </c>
      <c r="QU125" s="307">
        <f t="shared" si="940"/>
        <v>0</v>
      </c>
      <c r="QV125" s="142"/>
      <c r="QW125" s="61"/>
      <c r="QZ125" s="302">
        <v>0</v>
      </c>
      <c r="RL125" s="141">
        <f t="shared" si="1068"/>
        <v>0</v>
      </c>
      <c r="RQ125" s="68">
        <v>1</v>
      </c>
      <c r="RR125" s="141">
        <f t="shared" si="1069"/>
        <v>1</v>
      </c>
      <c r="RV125" s="141">
        <f t="shared" si="1070"/>
        <v>0</v>
      </c>
      <c r="SB125" s="141">
        <f t="shared" si="1071"/>
        <v>0</v>
      </c>
      <c r="SL125" s="141">
        <f t="shared" si="1072"/>
        <v>0</v>
      </c>
      <c r="SO125" s="141">
        <f t="shared" si="1073"/>
        <v>0</v>
      </c>
      <c r="TD125" s="141">
        <f t="shared" si="1074"/>
        <v>0</v>
      </c>
      <c r="TM125" s="141">
        <f t="shared" si="1075"/>
        <v>0</v>
      </c>
      <c r="TY125" s="141">
        <f t="shared" si="1076"/>
        <v>0</v>
      </c>
      <c r="UH125" s="141">
        <f t="shared" si="1077"/>
        <v>0</v>
      </c>
      <c r="UL125" s="141">
        <f t="shared" si="1078"/>
        <v>0</v>
      </c>
      <c r="UQ125" s="141">
        <f t="shared" si="1079"/>
        <v>0</v>
      </c>
      <c r="UT125" s="141">
        <f t="shared" si="1080"/>
        <v>0</v>
      </c>
      <c r="VG125" s="141">
        <f t="shared" si="1081"/>
        <v>0</v>
      </c>
      <c r="VS125" s="141">
        <f t="shared" si="1082"/>
        <v>0</v>
      </c>
      <c r="VT125" s="355">
        <f t="shared" si="1083"/>
        <v>1</v>
      </c>
      <c r="VU125" s="355">
        <f t="shared" si="1084"/>
        <v>0</v>
      </c>
      <c r="VV125" s="355">
        <f t="shared" si="1085"/>
        <v>1</v>
      </c>
      <c r="VW125" s="355">
        <f t="shared" si="1086"/>
        <v>1</v>
      </c>
      <c r="VX125" s="355">
        <f t="shared" si="1087"/>
        <v>1</v>
      </c>
      <c r="VY125" s="355">
        <f t="shared" si="1088"/>
        <v>1</v>
      </c>
      <c r="VZ125" s="316"/>
      <c r="WA125" s="143">
        <f t="shared" si="943"/>
        <v>0</v>
      </c>
      <c r="WB125" s="143">
        <f t="shared" si="943"/>
        <v>0</v>
      </c>
      <c r="WC125" s="143">
        <f t="shared" si="944"/>
        <v>0</v>
      </c>
      <c r="WD125" s="143">
        <f t="shared" si="945"/>
        <v>5.8823529411764705E-2</v>
      </c>
      <c r="WE125" s="143">
        <f t="shared" si="946"/>
        <v>0</v>
      </c>
      <c r="WF125" s="143" t="e">
        <f t="shared" si="947"/>
        <v>#DIV/0!</v>
      </c>
      <c r="WG125" s="143">
        <f t="shared" si="948"/>
        <v>2.3255813953488372E-2</v>
      </c>
      <c r="WH125" s="143">
        <f t="shared" si="949"/>
        <v>2.2222222222222223E-2</v>
      </c>
      <c r="WI125" s="143" t="e">
        <f t="shared" si="950"/>
        <v>#DIV/0!</v>
      </c>
      <c r="WJ125" s="143">
        <f t="shared" si="951"/>
        <v>0</v>
      </c>
      <c r="WK125" s="143" t="e">
        <f t="shared" si="952"/>
        <v>#DIV/0!</v>
      </c>
      <c r="WL125" s="143">
        <f t="shared" si="953"/>
        <v>0</v>
      </c>
      <c r="WM125" s="143">
        <f t="shared" si="954"/>
        <v>0</v>
      </c>
      <c r="WN125" s="143" t="e">
        <f>#REF!/Y125</f>
        <v>#REF!</v>
      </c>
      <c r="WO125" s="143" t="e">
        <f t="shared" si="955"/>
        <v>#DIV/0!</v>
      </c>
      <c r="WP125" s="143">
        <f t="shared" si="956"/>
        <v>0</v>
      </c>
      <c r="WQ125" s="143" t="e">
        <f t="shared" si="957"/>
        <v>#DIV/0!</v>
      </c>
      <c r="WR125" s="143">
        <f t="shared" si="958"/>
        <v>0</v>
      </c>
      <c r="WS125" s="143" t="e">
        <f t="shared" si="959"/>
        <v>#DIV/0!</v>
      </c>
      <c r="WT125" s="144">
        <f t="shared" si="960"/>
        <v>0</v>
      </c>
      <c r="WU125" s="143">
        <f t="shared" si="961"/>
        <v>0</v>
      </c>
      <c r="WV125" s="308">
        <f t="shared" si="961"/>
        <v>1.9230769230769232E-2</v>
      </c>
      <c r="WW125" s="143">
        <f t="shared" si="962"/>
        <v>0.02</v>
      </c>
      <c r="WX125" s="61" t="s">
        <v>545</v>
      </c>
      <c r="WY125" s="166"/>
      <c r="WZ125" s="166"/>
      <c r="XA125" s="68">
        <f t="shared" si="1089"/>
        <v>16</v>
      </c>
      <c r="XB125" s="68">
        <f t="shared" si="1089"/>
        <v>2</v>
      </c>
      <c r="XC125" s="302">
        <f t="shared" si="1089"/>
        <v>1</v>
      </c>
      <c r="XD125" s="68">
        <f t="shared" si="1089"/>
        <v>1</v>
      </c>
      <c r="XE125" s="68">
        <f t="shared" si="1089"/>
        <v>0</v>
      </c>
      <c r="XF125" s="68">
        <f t="shared" si="1089"/>
        <v>0</v>
      </c>
      <c r="XG125" s="68">
        <f t="shared" si="1089"/>
        <v>0</v>
      </c>
      <c r="XH125" s="68">
        <f t="shared" si="1089"/>
        <v>3</v>
      </c>
      <c r="XI125" s="68">
        <f t="shared" si="1089"/>
        <v>0</v>
      </c>
      <c r="XJ125" s="68">
        <f t="shared" si="1089"/>
        <v>0</v>
      </c>
      <c r="XK125" s="68">
        <f t="shared" si="1089"/>
        <v>5</v>
      </c>
      <c r="XL125" s="68">
        <f t="shared" si="1089"/>
        <v>0</v>
      </c>
      <c r="XM125" s="68">
        <f t="shared" si="1089"/>
        <v>0</v>
      </c>
      <c r="XN125" s="68">
        <f t="shared" si="1089"/>
        <v>0</v>
      </c>
      <c r="XO125" s="141">
        <f t="shared" si="1090"/>
        <v>9</v>
      </c>
      <c r="XP125" s="68">
        <f t="shared" si="1091"/>
        <v>0</v>
      </c>
      <c r="XQ125" s="68">
        <f t="shared" si="1091"/>
        <v>0</v>
      </c>
      <c r="XR125" s="68">
        <f t="shared" si="1091"/>
        <v>10</v>
      </c>
      <c r="XS125" s="68">
        <f t="shared" si="1091"/>
        <v>0</v>
      </c>
      <c r="XT125" s="68">
        <f t="shared" si="1091"/>
        <v>8</v>
      </c>
      <c r="XU125" s="141">
        <f t="shared" si="1092"/>
        <v>18</v>
      </c>
      <c r="XV125" s="68">
        <f t="shared" si="1093"/>
        <v>12</v>
      </c>
      <c r="XW125" s="68">
        <f t="shared" si="1093"/>
        <v>0</v>
      </c>
      <c r="XX125" s="68">
        <f t="shared" si="1093"/>
        <v>0</v>
      </c>
      <c r="XY125" s="141">
        <f t="shared" si="1094"/>
        <v>12</v>
      </c>
      <c r="XZ125" s="68">
        <f t="shared" si="1095"/>
        <v>0</v>
      </c>
      <c r="YA125" s="68">
        <f t="shared" si="1095"/>
        <v>0</v>
      </c>
      <c r="YB125" s="68">
        <f t="shared" si="1095"/>
        <v>4</v>
      </c>
      <c r="YC125" s="68">
        <f t="shared" si="1095"/>
        <v>0</v>
      </c>
      <c r="YD125" s="68">
        <f t="shared" si="1095"/>
        <v>0</v>
      </c>
      <c r="YE125" s="141">
        <f t="shared" si="1096"/>
        <v>4</v>
      </c>
      <c r="YF125" s="68">
        <f t="shared" si="1097"/>
        <v>0</v>
      </c>
      <c r="YG125" s="68">
        <f t="shared" si="1097"/>
        <v>0</v>
      </c>
      <c r="YH125" s="68">
        <f t="shared" si="1097"/>
        <v>0</v>
      </c>
      <c r="YI125" s="68">
        <f t="shared" si="1097"/>
        <v>0</v>
      </c>
      <c r="YJ125" s="68">
        <f t="shared" si="1097"/>
        <v>0</v>
      </c>
      <c r="YK125" s="68">
        <f t="shared" si="1097"/>
        <v>0</v>
      </c>
      <c r="YL125" s="68">
        <f t="shared" si="1097"/>
        <v>0</v>
      </c>
      <c r="YM125" s="68">
        <f t="shared" si="1097"/>
        <v>0</v>
      </c>
      <c r="YN125" s="68">
        <f t="shared" si="1097"/>
        <v>0</v>
      </c>
      <c r="YO125" s="141">
        <f t="shared" si="1098"/>
        <v>0</v>
      </c>
      <c r="YP125" s="68">
        <f t="shared" si="1099"/>
        <v>0</v>
      </c>
      <c r="YQ125" s="68">
        <f t="shared" si="1099"/>
        <v>0</v>
      </c>
      <c r="YR125" s="141">
        <f t="shared" si="1100"/>
        <v>0</v>
      </c>
      <c r="YS125" s="68">
        <f t="shared" si="1101"/>
        <v>0</v>
      </c>
      <c r="YT125" s="68">
        <f t="shared" si="1101"/>
        <v>0</v>
      </c>
      <c r="YU125" s="68">
        <f t="shared" si="1101"/>
        <v>0</v>
      </c>
      <c r="YV125" s="68">
        <f t="shared" si="1101"/>
        <v>1</v>
      </c>
      <c r="YW125" s="68">
        <f t="shared" si="1101"/>
        <v>1</v>
      </c>
      <c r="YX125" s="68">
        <f t="shared" si="1101"/>
        <v>0</v>
      </c>
      <c r="YY125" s="68">
        <f t="shared" si="1101"/>
        <v>0</v>
      </c>
      <c r="YZ125" s="68">
        <f t="shared" si="1101"/>
        <v>0</v>
      </c>
      <c r="ZA125" s="68">
        <f t="shared" si="1101"/>
        <v>0</v>
      </c>
      <c r="ZB125" s="68">
        <f t="shared" si="1101"/>
        <v>0</v>
      </c>
      <c r="ZC125" s="68">
        <f t="shared" si="1101"/>
        <v>0</v>
      </c>
      <c r="ZD125" s="68">
        <f t="shared" si="1101"/>
        <v>0</v>
      </c>
      <c r="ZE125" s="68">
        <f t="shared" si="1101"/>
        <v>1</v>
      </c>
      <c r="ZF125" s="68">
        <f t="shared" si="1101"/>
        <v>0</v>
      </c>
      <c r="ZG125" s="141">
        <f t="shared" si="1102"/>
        <v>3</v>
      </c>
      <c r="ZH125" s="68">
        <f t="shared" si="1103"/>
        <v>0</v>
      </c>
      <c r="ZI125" s="68">
        <f t="shared" si="1103"/>
        <v>0</v>
      </c>
      <c r="ZJ125" s="68">
        <f t="shared" si="1103"/>
        <v>0</v>
      </c>
      <c r="ZK125" s="68">
        <f t="shared" si="1103"/>
        <v>0</v>
      </c>
      <c r="ZL125" s="68">
        <f t="shared" si="1103"/>
        <v>0</v>
      </c>
      <c r="ZM125" s="68">
        <f t="shared" si="1103"/>
        <v>0</v>
      </c>
      <c r="ZN125" s="68">
        <f t="shared" si="1103"/>
        <v>0</v>
      </c>
      <c r="ZO125" s="68">
        <f t="shared" si="1103"/>
        <v>0</v>
      </c>
      <c r="ZP125" s="141">
        <f t="shared" si="1104"/>
        <v>0</v>
      </c>
      <c r="ZQ125" s="68">
        <f t="shared" si="1105"/>
        <v>0</v>
      </c>
      <c r="ZR125" s="68">
        <f t="shared" si="1105"/>
        <v>0</v>
      </c>
      <c r="ZS125" s="68">
        <f t="shared" si="1105"/>
        <v>0</v>
      </c>
      <c r="ZT125" s="68">
        <f t="shared" si="1105"/>
        <v>0</v>
      </c>
      <c r="ZU125" s="68">
        <f t="shared" si="1105"/>
        <v>0</v>
      </c>
      <c r="ZV125" s="68">
        <f t="shared" si="1105"/>
        <v>1</v>
      </c>
      <c r="ZW125" s="68">
        <f t="shared" si="1105"/>
        <v>0</v>
      </c>
      <c r="ZX125" s="68">
        <f t="shared" si="1105"/>
        <v>0</v>
      </c>
      <c r="ZY125" s="68">
        <f t="shared" si="1105"/>
        <v>0</v>
      </c>
      <c r="ZZ125" s="68">
        <f t="shared" si="1105"/>
        <v>0</v>
      </c>
      <c r="AAA125" s="68">
        <f t="shared" si="1105"/>
        <v>0</v>
      </c>
      <c r="AAB125" s="141">
        <f t="shared" si="1106"/>
        <v>1</v>
      </c>
      <c r="AAC125" s="68">
        <f t="shared" si="1107"/>
        <v>1</v>
      </c>
      <c r="AAD125" s="68">
        <f t="shared" si="1107"/>
        <v>0</v>
      </c>
      <c r="AAE125" s="68">
        <f t="shared" si="1107"/>
        <v>0</v>
      </c>
      <c r="AAF125" s="68">
        <f t="shared" si="1107"/>
        <v>0</v>
      </c>
      <c r="AAG125" s="68">
        <f t="shared" si="1107"/>
        <v>0</v>
      </c>
      <c r="AAH125" s="68">
        <f t="shared" si="1107"/>
        <v>0</v>
      </c>
      <c r="AAI125" s="68">
        <f t="shared" si="1107"/>
        <v>0</v>
      </c>
      <c r="AAJ125" s="68">
        <f t="shared" si="1107"/>
        <v>0</v>
      </c>
      <c r="AAK125" s="141">
        <f t="shared" si="1108"/>
        <v>1</v>
      </c>
      <c r="AAL125" s="68">
        <f t="shared" si="1109"/>
        <v>0</v>
      </c>
      <c r="AAM125" s="68">
        <f t="shared" si="1109"/>
        <v>0</v>
      </c>
      <c r="AAN125" s="68">
        <f t="shared" si="1109"/>
        <v>0</v>
      </c>
      <c r="AAO125" s="141">
        <f t="shared" si="1110"/>
        <v>0</v>
      </c>
      <c r="AAP125" s="68">
        <f t="shared" si="1111"/>
        <v>0</v>
      </c>
      <c r="AAQ125" s="68">
        <f t="shared" si="1111"/>
        <v>0</v>
      </c>
      <c r="AAR125" s="68">
        <f t="shared" si="1111"/>
        <v>0</v>
      </c>
      <c r="AAS125" s="68">
        <f t="shared" si="1111"/>
        <v>0</v>
      </c>
      <c r="AAT125" s="141">
        <f t="shared" si="1112"/>
        <v>0</v>
      </c>
      <c r="AAU125" s="68">
        <f t="shared" si="1113"/>
        <v>1</v>
      </c>
      <c r="AAV125" s="68">
        <f t="shared" si="1113"/>
        <v>0</v>
      </c>
      <c r="AAW125" s="141">
        <f t="shared" si="1114"/>
        <v>1</v>
      </c>
      <c r="AAX125" s="68">
        <f t="shared" si="1115"/>
        <v>0</v>
      </c>
      <c r="AAY125" s="68">
        <f t="shared" si="1115"/>
        <v>0</v>
      </c>
      <c r="AAZ125" s="68">
        <f t="shared" si="1115"/>
        <v>0</v>
      </c>
      <c r="ABA125" s="68">
        <f t="shared" si="1115"/>
        <v>0</v>
      </c>
      <c r="ABB125" s="68">
        <f t="shared" si="1115"/>
        <v>0</v>
      </c>
      <c r="ABC125" s="68">
        <f t="shared" si="1115"/>
        <v>0</v>
      </c>
      <c r="ABD125" s="68">
        <f t="shared" si="1115"/>
        <v>0</v>
      </c>
      <c r="ABE125" s="68">
        <f t="shared" si="1115"/>
        <v>0</v>
      </c>
      <c r="ABF125" s="68">
        <f t="shared" si="1115"/>
        <v>0</v>
      </c>
      <c r="ABG125" s="68">
        <f t="shared" si="1115"/>
        <v>0</v>
      </c>
      <c r="ABH125" s="68">
        <f t="shared" si="1115"/>
        <v>0</v>
      </c>
      <c r="ABI125" s="68">
        <f t="shared" si="1115"/>
        <v>0</v>
      </c>
      <c r="ABJ125" s="141">
        <f t="shared" si="1116"/>
        <v>0</v>
      </c>
      <c r="ABK125" s="68">
        <f t="shared" si="1117"/>
        <v>0</v>
      </c>
      <c r="ABL125" s="68">
        <f t="shared" si="1117"/>
        <v>1</v>
      </c>
      <c r="ABM125" s="68">
        <f t="shared" si="1117"/>
        <v>0</v>
      </c>
      <c r="ABN125" s="68">
        <f t="shared" si="1117"/>
        <v>0</v>
      </c>
      <c r="ABO125" s="68">
        <f t="shared" si="1117"/>
        <v>0</v>
      </c>
      <c r="ABP125" s="68">
        <f t="shared" si="1117"/>
        <v>0</v>
      </c>
      <c r="ABQ125" s="68">
        <f t="shared" si="1117"/>
        <v>0</v>
      </c>
      <c r="ABR125" s="68">
        <f t="shared" si="1117"/>
        <v>0</v>
      </c>
      <c r="ABS125" s="68">
        <f t="shared" si="1117"/>
        <v>0</v>
      </c>
      <c r="ABT125" s="68">
        <f t="shared" si="1117"/>
        <v>0</v>
      </c>
      <c r="ABU125" s="68">
        <f t="shared" si="1117"/>
        <v>0</v>
      </c>
      <c r="ABV125" s="141">
        <f t="shared" si="1118"/>
        <v>1</v>
      </c>
      <c r="ABW125" s="372">
        <f t="shared" si="1119"/>
        <v>46</v>
      </c>
      <c r="ABX125" s="372">
        <f t="shared" si="1120"/>
        <v>7</v>
      </c>
      <c r="ABY125" s="372">
        <f t="shared" si="1121"/>
        <v>53</v>
      </c>
      <c r="ABZ125" s="42">
        <f t="shared" si="1122"/>
        <v>69</v>
      </c>
      <c r="ACA125" s="42">
        <f t="shared" si="1123"/>
        <v>44</v>
      </c>
      <c r="ACB125" s="167">
        <f t="shared" si="1124"/>
        <v>34</v>
      </c>
      <c r="ACC125" s="10">
        <f t="shared" si="965"/>
        <v>0.125</v>
      </c>
      <c r="ACD125" s="10">
        <f t="shared" si="966"/>
        <v>6.25E-2</v>
      </c>
      <c r="ACE125" s="10">
        <f t="shared" si="967"/>
        <v>0.5625</v>
      </c>
      <c r="ACF125" s="10">
        <f t="shared" si="968"/>
        <v>1.125</v>
      </c>
      <c r="ACG125" s="10">
        <f t="shared" si="969"/>
        <v>0.75</v>
      </c>
      <c r="ACH125" s="10">
        <f t="shared" si="970"/>
        <v>0</v>
      </c>
      <c r="ACI125" s="10">
        <f t="shared" si="971"/>
        <v>2.75</v>
      </c>
      <c r="ACJ125" s="10">
        <f t="shared" si="972"/>
        <v>2.875</v>
      </c>
      <c r="ACK125" s="10">
        <f t="shared" si="973"/>
        <v>0</v>
      </c>
      <c r="ACL125" s="10">
        <f t="shared" si="974"/>
        <v>0.1875</v>
      </c>
      <c r="ACM125" s="10">
        <f t="shared" si="975"/>
        <v>0</v>
      </c>
      <c r="ACN125" s="10">
        <f t="shared" si="976"/>
        <v>6.25E-2</v>
      </c>
      <c r="ACO125" s="10">
        <f t="shared" si="977"/>
        <v>6.25E-2</v>
      </c>
      <c r="ACP125" s="10" t="e">
        <f>#REF!/XA125</f>
        <v>#REF!</v>
      </c>
      <c r="ACQ125" s="10">
        <f t="shared" si="978"/>
        <v>0</v>
      </c>
      <c r="ACR125" s="10">
        <f t="shared" si="979"/>
        <v>0.25</v>
      </c>
      <c r="ACS125" s="10">
        <f t="shared" si="980"/>
        <v>0</v>
      </c>
      <c r="ACT125" s="10">
        <f t="shared" si="981"/>
        <v>6.25E-2</v>
      </c>
      <c r="ACU125" s="10">
        <f t="shared" si="982"/>
        <v>0</v>
      </c>
      <c r="ACV125" s="10">
        <f t="shared" si="983"/>
        <v>6.25E-2</v>
      </c>
      <c r="ACW125" s="10">
        <f t="shared" si="984"/>
        <v>0.4375</v>
      </c>
      <c r="ACX125" s="10">
        <f t="shared" si="985"/>
        <v>3.3125</v>
      </c>
      <c r="ACY125" s="11"/>
      <c r="ACZ125" s="12">
        <f t="shared" si="986"/>
        <v>0.13207547169811321</v>
      </c>
      <c r="ADA125" s="182"/>
      <c r="ADB125" s="12">
        <f t="shared" si="987"/>
        <v>0.88888888888888884</v>
      </c>
      <c r="ADC125" s="12">
        <f t="shared" si="987"/>
        <v>1</v>
      </c>
      <c r="ADD125" s="12">
        <f t="shared" si="987"/>
        <v>1</v>
      </c>
      <c r="ADE125" s="12">
        <f t="shared" si="988"/>
        <v>1</v>
      </c>
      <c r="ADF125" s="12">
        <f t="shared" si="989"/>
        <v>1.0588235294117647</v>
      </c>
      <c r="ADG125" s="12" t="e">
        <f>XY125/#REF!</f>
        <v>#REF!</v>
      </c>
      <c r="ADH125" s="12" t="e">
        <f t="shared" si="990"/>
        <v>#DIV/0!</v>
      </c>
      <c r="ADI125" s="12" t="e">
        <f t="shared" si="991"/>
        <v>#DIV/0!</v>
      </c>
      <c r="ADJ125" s="12">
        <f t="shared" si="992"/>
        <v>1</v>
      </c>
      <c r="ADK125" s="12" t="e">
        <f t="shared" si="993"/>
        <v>#DIV/0!</v>
      </c>
      <c r="ADL125" s="12">
        <f t="shared" si="994"/>
        <v>1</v>
      </c>
      <c r="ADM125" s="12">
        <f t="shared" si="995"/>
        <v>1</v>
      </c>
      <c r="ADN125" s="12" t="e">
        <f>#REF!/AA125</f>
        <v>#REF!</v>
      </c>
      <c r="ADO125" s="12" t="e">
        <f t="shared" si="996"/>
        <v>#DIV/0!</v>
      </c>
      <c r="ADP125" s="12">
        <f t="shared" si="997"/>
        <v>1</v>
      </c>
      <c r="ADQ125" s="12" t="e">
        <f t="shared" si="998"/>
        <v>#DIV/0!</v>
      </c>
      <c r="ADR125" s="12">
        <f t="shared" si="999"/>
        <v>1</v>
      </c>
      <c r="ADS125" s="12" t="e">
        <f t="shared" si="1000"/>
        <v>#DIV/0!</v>
      </c>
      <c r="ADT125" s="12">
        <f t="shared" si="1001"/>
        <v>1</v>
      </c>
      <c r="ADU125" s="12">
        <f t="shared" si="1002"/>
        <v>1</v>
      </c>
      <c r="ADV125" s="183">
        <f t="shared" si="1002"/>
        <v>1.0192307692307692</v>
      </c>
      <c r="ADW125" s="12">
        <f t="shared" si="1003"/>
        <v>1.02</v>
      </c>
      <c r="ADX125" s="12">
        <f t="shared" si="1004"/>
        <v>1.0232558139534884</v>
      </c>
      <c r="ADY125" s="12">
        <f t="shared" si="1005"/>
        <v>1.0222222222222221</v>
      </c>
      <c r="ADZ125" s="228">
        <f t="shared" si="619"/>
        <v>1.8867924528301886E-2</v>
      </c>
      <c r="AEA125" s="61" t="s">
        <v>545</v>
      </c>
      <c r="AEB125" s="177" t="s">
        <v>331</v>
      </c>
      <c r="AEC125" s="166"/>
      <c r="AED125" s="169"/>
      <c r="AEE125" s="174"/>
      <c r="AEF125" s="175"/>
      <c r="AEG125" s="175"/>
      <c r="AEH125" s="185" t="s">
        <v>345</v>
      </c>
      <c r="AEI125" s="186"/>
      <c r="AEJ125" s="68" t="s">
        <v>331</v>
      </c>
      <c r="AEK125" s="147" t="s">
        <v>558</v>
      </c>
    </row>
    <row r="126" spans="1:817" s="68" customFormat="1" ht="45" customHeight="1" x14ac:dyDescent="0.2">
      <c r="A126" s="49">
        <f t="shared" si="1125"/>
        <v>14</v>
      </c>
      <c r="B126" s="146" t="s">
        <v>683</v>
      </c>
      <c r="C126" s="2">
        <v>11</v>
      </c>
      <c r="D126" s="68">
        <v>1</v>
      </c>
      <c r="E126" s="302">
        <v>1</v>
      </c>
      <c r="F126" s="68">
        <v>1</v>
      </c>
      <c r="G126" s="68">
        <v>1</v>
      </c>
      <c r="H126" s="68">
        <v>1</v>
      </c>
      <c r="J126" s="68">
        <v>2</v>
      </c>
      <c r="M126" s="68">
        <v>2</v>
      </c>
      <c r="Q126" s="141">
        <f t="shared" si="1006"/>
        <v>7</v>
      </c>
      <c r="T126" s="68">
        <v>10</v>
      </c>
      <c r="V126" s="68">
        <v>2</v>
      </c>
      <c r="W126" s="141">
        <f t="shared" si="1007"/>
        <v>12</v>
      </c>
      <c r="X126" s="68">
        <v>5</v>
      </c>
      <c r="Z126" s="68">
        <v>1</v>
      </c>
      <c r="AA126" s="141">
        <f t="shared" si="1126"/>
        <v>6</v>
      </c>
      <c r="AD126" s="68">
        <v>3</v>
      </c>
      <c r="AG126" s="141">
        <f t="shared" si="1008"/>
        <v>3</v>
      </c>
      <c r="AQ126" s="141">
        <f t="shared" si="1009"/>
        <v>0</v>
      </c>
      <c r="AT126" s="141">
        <f t="shared" si="1010"/>
        <v>0</v>
      </c>
      <c r="AX126" s="68">
        <v>1</v>
      </c>
      <c r="AY126" s="68">
        <v>1</v>
      </c>
      <c r="BI126" s="141">
        <f t="shared" si="1011"/>
        <v>2</v>
      </c>
      <c r="BR126" s="141">
        <f t="shared" si="1012"/>
        <v>0</v>
      </c>
      <c r="CD126" s="141">
        <f t="shared" si="1013"/>
        <v>0</v>
      </c>
      <c r="CM126" s="141">
        <f t="shared" si="1014"/>
        <v>0</v>
      </c>
      <c r="CQ126" s="141">
        <f t="shared" si="1015"/>
        <v>0</v>
      </c>
      <c r="CS126" s="68">
        <v>1</v>
      </c>
      <c r="CV126" s="141">
        <f t="shared" si="1016"/>
        <v>1</v>
      </c>
      <c r="CW126" s="68">
        <v>2</v>
      </c>
      <c r="CY126" s="141">
        <f t="shared" si="1017"/>
        <v>2</v>
      </c>
      <c r="DL126" s="303">
        <f t="shared" si="1018"/>
        <v>0</v>
      </c>
      <c r="DX126" s="141">
        <f t="shared" si="1019"/>
        <v>0</v>
      </c>
      <c r="DY126" s="7">
        <f t="shared" si="1020"/>
        <v>30</v>
      </c>
      <c r="DZ126" s="7">
        <f t="shared" si="1021"/>
        <v>5</v>
      </c>
      <c r="EA126" s="7">
        <f t="shared" si="1127"/>
        <v>35</v>
      </c>
      <c r="EB126" s="7">
        <f t="shared" si="1022"/>
        <v>29</v>
      </c>
      <c r="EC126" s="7">
        <f t="shared" si="1023"/>
        <v>34</v>
      </c>
      <c r="ED126" s="7">
        <f t="shared" si="1024"/>
        <v>46</v>
      </c>
      <c r="EE126" s="7">
        <f t="shared" si="1025"/>
        <v>24</v>
      </c>
      <c r="EF126" s="6"/>
      <c r="EG126" s="7">
        <f t="shared" si="1026"/>
        <v>0</v>
      </c>
      <c r="EH126" s="6"/>
      <c r="EI126" s="8">
        <f t="shared" si="888"/>
        <v>9.0909090909090912E-2</v>
      </c>
      <c r="EJ126" s="8">
        <f t="shared" si="889"/>
        <v>9.0909090909090912E-2</v>
      </c>
      <c r="EK126" s="8">
        <f t="shared" si="890"/>
        <v>0.63636363636363635</v>
      </c>
      <c r="EL126" s="8">
        <f t="shared" si="891"/>
        <v>1.0909090909090908</v>
      </c>
      <c r="EM126" s="8">
        <f t="shared" si="892"/>
        <v>0.54545454545454541</v>
      </c>
      <c r="EN126" s="8">
        <f t="shared" si="893"/>
        <v>0</v>
      </c>
      <c r="EO126" s="8">
        <f t="shared" si="894"/>
        <v>0</v>
      </c>
      <c r="EP126" s="8">
        <f t="shared" si="895"/>
        <v>0.18181818181818182</v>
      </c>
      <c r="EQ126" s="8">
        <f t="shared" si="896"/>
        <v>0</v>
      </c>
      <c r="ER126" s="8">
        <f t="shared" si="897"/>
        <v>0</v>
      </c>
      <c r="ES126" s="8">
        <f t="shared" si="898"/>
        <v>0</v>
      </c>
      <c r="ET126" s="8">
        <f t="shared" si="899"/>
        <v>0.27272727272727271</v>
      </c>
      <c r="EU126" s="8">
        <f t="shared" si="900"/>
        <v>9.0909090909090912E-2</v>
      </c>
      <c r="EV126" s="8">
        <f t="shared" si="901"/>
        <v>0.18181818181818182</v>
      </c>
      <c r="EW126" s="8">
        <f t="shared" si="902"/>
        <v>0</v>
      </c>
      <c r="EX126" s="8">
        <f t="shared" si="903"/>
        <v>0</v>
      </c>
      <c r="EY126" s="8"/>
      <c r="EZ126" s="8">
        <f t="shared" si="904"/>
        <v>2.7272727272727271</v>
      </c>
      <c r="FA126" s="8">
        <f t="shared" si="905"/>
        <v>2.6363636363636362</v>
      </c>
      <c r="FB126" s="8">
        <f t="shared" si="906"/>
        <v>0.45454545454545453</v>
      </c>
      <c r="FC126" s="8">
        <f t="shared" si="907"/>
        <v>3.1818181818181817</v>
      </c>
      <c r="FD126" s="169"/>
      <c r="FE126" s="170">
        <f t="shared" si="908"/>
        <v>2.8571428571428571E-2</v>
      </c>
      <c r="FF126" s="170">
        <f t="shared" si="909"/>
        <v>2.8571428571428571E-2</v>
      </c>
      <c r="FG126" s="170">
        <f t="shared" si="910"/>
        <v>0.2</v>
      </c>
      <c r="FH126" s="170">
        <f t="shared" si="911"/>
        <v>0.34285714285714286</v>
      </c>
      <c r="FI126" s="170">
        <f t="shared" si="912"/>
        <v>0</v>
      </c>
      <c r="FJ126" s="170">
        <f t="shared" si="913"/>
        <v>0</v>
      </c>
      <c r="FK126" s="170">
        <f t="shared" si="914"/>
        <v>5.7142857142857141E-2</v>
      </c>
      <c r="FL126" s="170">
        <f t="shared" si="915"/>
        <v>0</v>
      </c>
      <c r="FM126" s="170">
        <f t="shared" si="916"/>
        <v>0</v>
      </c>
      <c r="FN126" s="170">
        <f t="shared" si="917"/>
        <v>0</v>
      </c>
      <c r="FO126" s="170">
        <f t="shared" si="918"/>
        <v>0.17142857142857143</v>
      </c>
      <c r="FP126" s="170">
        <f t="shared" si="919"/>
        <v>8.5714285714285715E-2</v>
      </c>
      <c r="FQ126" s="170">
        <f t="shared" si="920"/>
        <v>2.8571428571428571E-2</v>
      </c>
      <c r="FR126" s="170">
        <f t="shared" si="921"/>
        <v>5.7142857142857141E-2</v>
      </c>
      <c r="FS126" s="170">
        <f t="shared" si="922"/>
        <v>0</v>
      </c>
      <c r="FT126" s="170">
        <f t="shared" si="923"/>
        <v>0</v>
      </c>
      <c r="FU126" s="171"/>
      <c r="FV126" s="170">
        <f t="shared" si="924"/>
        <v>0.82857142857142863</v>
      </c>
      <c r="FW126" s="170">
        <f t="shared" si="925"/>
        <v>0.8571428571428571</v>
      </c>
      <c r="FX126" s="170"/>
      <c r="FY126" s="170">
        <f t="shared" si="926"/>
        <v>0.14285714285714285</v>
      </c>
      <c r="FZ126" s="169"/>
      <c r="GA126" s="172">
        <f t="shared" si="927"/>
        <v>0</v>
      </c>
      <c r="GB126" s="172">
        <f t="shared" si="928"/>
        <v>0</v>
      </c>
      <c r="GC126" s="172">
        <f t="shared" si="929"/>
        <v>4.3478260869565216E-2</v>
      </c>
      <c r="GD126" s="172">
        <f t="shared" si="930"/>
        <v>0</v>
      </c>
      <c r="GE126" s="172">
        <f t="shared" si="931"/>
        <v>0</v>
      </c>
      <c r="GF126" s="173"/>
      <c r="GG126" s="61" t="s">
        <v>545</v>
      </c>
      <c r="GH126" s="166"/>
      <c r="GI126" s="169"/>
      <c r="GJ126" s="174"/>
      <c r="GK126" s="175"/>
      <c r="GL126" s="175"/>
      <c r="GM126" s="176" t="s">
        <v>345</v>
      </c>
      <c r="GN126" s="68" t="s">
        <v>358</v>
      </c>
      <c r="GO126" s="177" t="s">
        <v>331</v>
      </c>
      <c r="GP126" s="178">
        <v>37</v>
      </c>
      <c r="GQ126" s="179">
        <f t="shared" si="932"/>
        <v>0</v>
      </c>
      <c r="GR126" s="179">
        <f t="shared" si="933"/>
        <v>0</v>
      </c>
      <c r="GS126" s="68">
        <v>10</v>
      </c>
      <c r="GT126" s="68">
        <v>1</v>
      </c>
      <c r="GU126" s="302">
        <v>1</v>
      </c>
      <c r="GV126" s="68">
        <v>1</v>
      </c>
      <c r="GW126" s="68">
        <v>1</v>
      </c>
      <c r="GX126" s="68">
        <v>1</v>
      </c>
      <c r="GZ126" s="68">
        <v>2</v>
      </c>
      <c r="HC126" s="68">
        <v>2</v>
      </c>
      <c r="HG126" s="141">
        <f t="shared" si="1027"/>
        <v>7</v>
      </c>
      <c r="HJ126" s="68">
        <v>11</v>
      </c>
      <c r="HL126" s="68">
        <v>2</v>
      </c>
      <c r="HM126" s="141">
        <f t="shared" si="1028"/>
        <v>13</v>
      </c>
      <c r="HN126" s="68">
        <v>5</v>
      </c>
      <c r="HP126" s="68">
        <v>1</v>
      </c>
      <c r="HQ126" s="141">
        <f t="shared" si="1029"/>
        <v>6</v>
      </c>
      <c r="HT126" s="68">
        <v>3</v>
      </c>
      <c r="HW126" s="141">
        <f t="shared" si="1030"/>
        <v>3</v>
      </c>
      <c r="IG126" s="141">
        <f t="shared" si="1031"/>
        <v>0</v>
      </c>
      <c r="IJ126" s="141">
        <f t="shared" si="1032"/>
        <v>0</v>
      </c>
      <c r="IN126" s="68">
        <v>1</v>
      </c>
      <c r="IO126" s="68">
        <v>1</v>
      </c>
      <c r="IY126" s="141">
        <f t="shared" si="1033"/>
        <v>2</v>
      </c>
      <c r="JH126" s="141">
        <f t="shared" si="1034"/>
        <v>0</v>
      </c>
      <c r="JT126" s="141">
        <f t="shared" si="1035"/>
        <v>0</v>
      </c>
      <c r="KC126" s="141">
        <f t="shared" si="1036"/>
        <v>0</v>
      </c>
      <c r="KG126" s="141">
        <f t="shared" si="1037"/>
        <v>0</v>
      </c>
      <c r="KL126" s="141">
        <f t="shared" si="1038"/>
        <v>0</v>
      </c>
      <c r="KM126" s="68">
        <v>2</v>
      </c>
      <c r="KO126" s="141">
        <f t="shared" si="1039"/>
        <v>2</v>
      </c>
      <c r="LB126" s="141">
        <f t="shared" si="936"/>
        <v>0</v>
      </c>
      <c r="LN126" s="141">
        <f t="shared" si="1040"/>
        <v>0</v>
      </c>
      <c r="LO126" s="324">
        <f t="shared" si="1041"/>
        <v>31</v>
      </c>
      <c r="LP126" s="324">
        <f t="shared" si="1042"/>
        <v>4</v>
      </c>
      <c r="LQ126" s="324">
        <f t="shared" si="1043"/>
        <v>35</v>
      </c>
      <c r="LR126" s="324">
        <f t="shared" si="1044"/>
        <v>30</v>
      </c>
      <c r="LS126" s="340">
        <f t="shared" si="1045"/>
        <v>25</v>
      </c>
      <c r="LT126" s="166"/>
      <c r="LU126" s="68">
        <f t="shared" si="1046"/>
        <v>1</v>
      </c>
      <c r="LV126" s="68">
        <f t="shared" si="1046"/>
        <v>0</v>
      </c>
      <c r="LW126" s="302">
        <f t="shared" si="1046"/>
        <v>0</v>
      </c>
      <c r="LX126" s="68">
        <f t="shared" si="1046"/>
        <v>0</v>
      </c>
      <c r="LY126" s="68">
        <f t="shared" si="1046"/>
        <v>0</v>
      </c>
      <c r="LZ126" s="68">
        <f t="shared" si="1046"/>
        <v>0</v>
      </c>
      <c r="MA126" s="68">
        <f t="shared" si="1046"/>
        <v>0</v>
      </c>
      <c r="MB126" s="68">
        <f t="shared" si="1046"/>
        <v>0</v>
      </c>
      <c r="MC126" s="68">
        <f t="shared" si="1046"/>
        <v>0</v>
      </c>
      <c r="MD126" s="68">
        <f t="shared" si="1046"/>
        <v>0</v>
      </c>
      <c r="ME126" s="68">
        <f t="shared" si="1046"/>
        <v>0</v>
      </c>
      <c r="MF126" s="68">
        <f t="shared" si="1046"/>
        <v>0</v>
      </c>
      <c r="MG126" s="68">
        <f t="shared" si="1046"/>
        <v>0</v>
      </c>
      <c r="MH126" s="68">
        <f t="shared" si="1046"/>
        <v>0</v>
      </c>
      <c r="MI126" s="141">
        <f t="shared" si="1047"/>
        <v>0</v>
      </c>
      <c r="MJ126" s="68">
        <f t="shared" si="1048"/>
        <v>0</v>
      </c>
      <c r="MK126" s="68">
        <f t="shared" si="1048"/>
        <v>0</v>
      </c>
      <c r="ML126" s="68">
        <f t="shared" si="1048"/>
        <v>-1</v>
      </c>
      <c r="MM126" s="68">
        <f t="shared" si="1048"/>
        <v>0</v>
      </c>
      <c r="MN126" s="68">
        <f t="shared" si="1048"/>
        <v>0</v>
      </c>
      <c r="MO126" s="141">
        <f t="shared" si="1048"/>
        <v>-1</v>
      </c>
      <c r="MP126" s="68">
        <f t="shared" si="1048"/>
        <v>0</v>
      </c>
      <c r="MQ126" s="68">
        <f t="shared" si="1048"/>
        <v>0</v>
      </c>
      <c r="MR126" s="68">
        <f t="shared" si="1048"/>
        <v>0</v>
      </c>
      <c r="MS126" s="141">
        <f t="shared" si="1049"/>
        <v>0</v>
      </c>
      <c r="MT126" s="68">
        <f t="shared" si="1050"/>
        <v>0</v>
      </c>
      <c r="MU126" s="68">
        <f t="shared" si="1050"/>
        <v>0</v>
      </c>
      <c r="MV126" s="68">
        <f t="shared" si="1050"/>
        <v>0</v>
      </c>
      <c r="MW126" s="68">
        <f t="shared" si="1050"/>
        <v>0</v>
      </c>
      <c r="MX126" s="68">
        <f t="shared" si="1050"/>
        <v>0</v>
      </c>
      <c r="MY126" s="141">
        <f t="shared" si="1051"/>
        <v>0</v>
      </c>
      <c r="MZ126" s="68">
        <f t="shared" si="1052"/>
        <v>0</v>
      </c>
      <c r="NA126" s="68">
        <f t="shared" si="1052"/>
        <v>0</v>
      </c>
      <c r="NB126" s="68">
        <f t="shared" si="1052"/>
        <v>0</v>
      </c>
      <c r="NC126" s="68">
        <f t="shared" si="1052"/>
        <v>0</v>
      </c>
      <c r="ND126" s="68">
        <f t="shared" si="1052"/>
        <v>0</v>
      </c>
      <c r="NE126" s="68">
        <f t="shared" si="1052"/>
        <v>0</v>
      </c>
      <c r="NF126" s="68">
        <f t="shared" si="1052"/>
        <v>0</v>
      </c>
      <c r="NG126" s="68">
        <f t="shared" si="1052"/>
        <v>0</v>
      </c>
      <c r="NH126" s="68">
        <f t="shared" si="1052"/>
        <v>0</v>
      </c>
      <c r="NI126" s="141">
        <f t="shared" si="1053"/>
        <v>0</v>
      </c>
      <c r="NJ126" s="68">
        <f t="shared" si="1054"/>
        <v>0</v>
      </c>
      <c r="NK126" s="68">
        <f t="shared" si="1054"/>
        <v>0</v>
      </c>
      <c r="NL126" s="141">
        <f t="shared" si="1054"/>
        <v>0</v>
      </c>
      <c r="NM126" s="68">
        <f t="shared" si="1054"/>
        <v>0</v>
      </c>
      <c r="NN126" s="68">
        <f t="shared" si="1054"/>
        <v>0</v>
      </c>
      <c r="NO126" s="68">
        <f t="shared" si="1054"/>
        <v>0</v>
      </c>
      <c r="NP126" s="68">
        <f t="shared" si="1054"/>
        <v>0</v>
      </c>
      <c r="NQ126" s="68">
        <f t="shared" si="1054"/>
        <v>0</v>
      </c>
      <c r="NR126" s="68">
        <f t="shared" si="1054"/>
        <v>0</v>
      </c>
      <c r="NS126" s="68">
        <f t="shared" si="1054"/>
        <v>0</v>
      </c>
      <c r="NT126" s="68">
        <f t="shared" si="1054"/>
        <v>0</v>
      </c>
      <c r="NU126" s="68">
        <f t="shared" si="1054"/>
        <v>0</v>
      </c>
      <c r="NV126" s="68">
        <f t="shared" si="1054"/>
        <v>0</v>
      </c>
      <c r="NW126" s="68">
        <f t="shared" si="1054"/>
        <v>0</v>
      </c>
      <c r="NX126" s="68">
        <f t="shared" si="1054"/>
        <v>0</v>
      </c>
      <c r="NY126" s="68">
        <f t="shared" si="1054"/>
        <v>0</v>
      </c>
      <c r="NZ126" s="68">
        <f t="shared" si="1055"/>
        <v>0</v>
      </c>
      <c r="OA126" s="141">
        <f t="shared" si="1055"/>
        <v>0</v>
      </c>
      <c r="OB126" s="68">
        <f t="shared" si="1055"/>
        <v>0</v>
      </c>
      <c r="OC126" s="68">
        <f t="shared" si="1055"/>
        <v>0</v>
      </c>
      <c r="OD126" s="68">
        <f t="shared" si="1055"/>
        <v>0</v>
      </c>
      <c r="OE126" s="68">
        <f t="shared" si="1055"/>
        <v>0</v>
      </c>
      <c r="OF126" s="68">
        <f t="shared" si="1055"/>
        <v>0</v>
      </c>
      <c r="OG126" s="68">
        <f t="shared" si="1055"/>
        <v>0</v>
      </c>
      <c r="OH126" s="68">
        <f t="shared" si="1055"/>
        <v>0</v>
      </c>
      <c r="OI126" s="68">
        <f t="shared" si="1055"/>
        <v>0</v>
      </c>
      <c r="OJ126" s="141">
        <f t="shared" si="1055"/>
        <v>0</v>
      </c>
      <c r="OK126" s="68">
        <f t="shared" si="1055"/>
        <v>0</v>
      </c>
      <c r="OL126" s="68">
        <f t="shared" si="1055"/>
        <v>0</v>
      </c>
      <c r="OM126" s="68">
        <f t="shared" si="1055"/>
        <v>0</v>
      </c>
      <c r="ON126" s="68">
        <f t="shared" si="1055"/>
        <v>0</v>
      </c>
      <c r="OO126" s="68">
        <f t="shared" si="1055"/>
        <v>0</v>
      </c>
      <c r="OP126" s="68">
        <f t="shared" si="1056"/>
        <v>0</v>
      </c>
      <c r="OQ126" s="68">
        <f t="shared" si="1056"/>
        <v>0</v>
      </c>
      <c r="OR126" s="68">
        <f t="shared" si="1056"/>
        <v>0</v>
      </c>
      <c r="OS126" s="68">
        <f t="shared" si="1056"/>
        <v>0</v>
      </c>
      <c r="OT126" s="68">
        <f t="shared" si="1056"/>
        <v>0</v>
      </c>
      <c r="OU126" s="68">
        <f t="shared" si="1056"/>
        <v>0</v>
      </c>
      <c r="OV126" s="141">
        <f t="shared" si="1056"/>
        <v>0</v>
      </c>
      <c r="OW126" s="68">
        <f t="shared" si="1056"/>
        <v>0</v>
      </c>
      <c r="OX126" s="68">
        <f t="shared" si="1056"/>
        <v>0</v>
      </c>
      <c r="OY126" s="68">
        <f t="shared" si="1056"/>
        <v>0</v>
      </c>
      <c r="OZ126" s="68">
        <f t="shared" si="1056"/>
        <v>0</v>
      </c>
      <c r="PA126" s="68">
        <f t="shared" si="1056"/>
        <v>0</v>
      </c>
      <c r="PB126" s="68">
        <f t="shared" si="1056"/>
        <v>0</v>
      </c>
      <c r="PC126" s="68">
        <f t="shared" si="1056"/>
        <v>0</v>
      </c>
      <c r="PD126" s="68">
        <f t="shared" si="1056"/>
        <v>0</v>
      </c>
      <c r="PE126" s="141">
        <f t="shared" si="1057"/>
        <v>0</v>
      </c>
      <c r="PF126" s="68">
        <f t="shared" si="1058"/>
        <v>0</v>
      </c>
      <c r="PG126" s="68">
        <f t="shared" si="1058"/>
        <v>0</v>
      </c>
      <c r="PH126" s="68">
        <f t="shared" si="1058"/>
        <v>0</v>
      </c>
      <c r="PI126" s="141">
        <f t="shared" si="1058"/>
        <v>0</v>
      </c>
      <c r="PJ126" s="68">
        <f t="shared" si="1058"/>
        <v>0</v>
      </c>
      <c r="PK126" s="68">
        <f t="shared" si="1058"/>
        <v>1</v>
      </c>
      <c r="PL126" s="68">
        <f t="shared" si="1058"/>
        <v>0</v>
      </c>
      <c r="PM126" s="68">
        <f t="shared" si="1058"/>
        <v>0</v>
      </c>
      <c r="PN126" s="141">
        <f t="shared" si="1058"/>
        <v>1</v>
      </c>
      <c r="PO126" s="68">
        <f t="shared" si="1058"/>
        <v>0</v>
      </c>
      <c r="PP126" s="68">
        <f t="shared" si="1058"/>
        <v>0</v>
      </c>
      <c r="PQ126" s="141">
        <f t="shared" si="1059"/>
        <v>0</v>
      </c>
      <c r="PR126" s="68">
        <f t="shared" si="1060"/>
        <v>0</v>
      </c>
      <c r="PS126" s="68">
        <f t="shared" si="1060"/>
        <v>0</v>
      </c>
      <c r="PT126" s="68">
        <f t="shared" si="1060"/>
        <v>0</v>
      </c>
      <c r="PU126" s="68">
        <f t="shared" si="1060"/>
        <v>0</v>
      </c>
      <c r="PV126" s="68">
        <f t="shared" si="1060"/>
        <v>0</v>
      </c>
      <c r="PW126" s="68">
        <f t="shared" si="1060"/>
        <v>0</v>
      </c>
      <c r="PX126" s="68">
        <f t="shared" si="1060"/>
        <v>0</v>
      </c>
      <c r="PY126" s="68">
        <f t="shared" si="1060"/>
        <v>0</v>
      </c>
      <c r="PZ126" s="68">
        <f t="shared" si="1060"/>
        <v>0</v>
      </c>
      <c r="QA126" s="68">
        <f t="shared" si="1060"/>
        <v>0</v>
      </c>
      <c r="QB126" s="68">
        <f t="shared" si="1060"/>
        <v>0</v>
      </c>
      <c r="QC126" s="68">
        <f t="shared" si="1060"/>
        <v>0</v>
      </c>
      <c r="QD126" s="141">
        <f t="shared" si="1061"/>
        <v>0</v>
      </c>
      <c r="QE126" s="68">
        <f t="shared" si="1062"/>
        <v>0</v>
      </c>
      <c r="QF126" s="68">
        <f t="shared" si="1062"/>
        <v>0</v>
      </c>
      <c r="QG126" s="68">
        <f t="shared" si="1062"/>
        <v>0</v>
      </c>
      <c r="QH126" s="68">
        <f t="shared" si="1062"/>
        <v>0</v>
      </c>
      <c r="QI126" s="68">
        <f t="shared" si="1062"/>
        <v>0</v>
      </c>
      <c r="QJ126" s="68">
        <f t="shared" si="1062"/>
        <v>0</v>
      </c>
      <c r="QK126" s="68">
        <f t="shared" si="1062"/>
        <v>0</v>
      </c>
      <c r="QL126" s="68">
        <f t="shared" si="1062"/>
        <v>0</v>
      </c>
      <c r="QM126" s="68">
        <f t="shared" si="1062"/>
        <v>0</v>
      </c>
      <c r="QN126" s="68">
        <f t="shared" si="1062"/>
        <v>0</v>
      </c>
      <c r="QO126" s="68">
        <f t="shared" si="1062"/>
        <v>0</v>
      </c>
      <c r="QP126" s="141">
        <f t="shared" si="1063"/>
        <v>0</v>
      </c>
      <c r="QQ126" s="342">
        <f t="shared" si="1064"/>
        <v>-1</v>
      </c>
      <c r="QR126" s="342">
        <f t="shared" si="1065"/>
        <v>1</v>
      </c>
      <c r="QS126" s="342">
        <f t="shared" si="1066"/>
        <v>0</v>
      </c>
      <c r="QT126" s="342">
        <f t="shared" si="1067"/>
        <v>-1</v>
      </c>
      <c r="QU126" s="307">
        <f t="shared" si="940"/>
        <v>0</v>
      </c>
      <c r="QV126" s="142"/>
      <c r="QW126" s="61"/>
      <c r="QY126" s="68">
        <v>1</v>
      </c>
      <c r="QZ126" s="302">
        <v>0</v>
      </c>
      <c r="RE126" s="68">
        <v>2</v>
      </c>
      <c r="RL126" s="141">
        <f t="shared" si="1068"/>
        <v>2</v>
      </c>
      <c r="RR126" s="141">
        <f t="shared" si="1069"/>
        <v>0</v>
      </c>
      <c r="RV126" s="141">
        <f t="shared" si="1070"/>
        <v>0</v>
      </c>
      <c r="SB126" s="141">
        <f t="shared" si="1071"/>
        <v>0</v>
      </c>
      <c r="SL126" s="141">
        <f t="shared" si="1072"/>
        <v>0</v>
      </c>
      <c r="SO126" s="141">
        <f t="shared" si="1073"/>
        <v>0</v>
      </c>
      <c r="TD126" s="141">
        <f t="shared" si="1074"/>
        <v>0</v>
      </c>
      <c r="TM126" s="141">
        <f t="shared" si="1075"/>
        <v>0</v>
      </c>
      <c r="TY126" s="141">
        <f t="shared" si="1076"/>
        <v>0</v>
      </c>
      <c r="UH126" s="141">
        <f t="shared" si="1077"/>
        <v>0</v>
      </c>
      <c r="UL126" s="141">
        <f t="shared" si="1078"/>
        <v>0</v>
      </c>
      <c r="UN126" s="68">
        <v>1</v>
      </c>
      <c r="UQ126" s="141">
        <f t="shared" si="1079"/>
        <v>1</v>
      </c>
      <c r="UT126" s="141">
        <f t="shared" si="1080"/>
        <v>0</v>
      </c>
      <c r="VG126" s="141">
        <f t="shared" si="1081"/>
        <v>0</v>
      </c>
      <c r="VS126" s="141">
        <f t="shared" si="1082"/>
        <v>0</v>
      </c>
      <c r="VT126" s="355">
        <f t="shared" si="1083"/>
        <v>3</v>
      </c>
      <c r="VU126" s="355">
        <f t="shared" si="1084"/>
        <v>1</v>
      </c>
      <c r="VV126" s="355">
        <f t="shared" si="1085"/>
        <v>4</v>
      </c>
      <c r="VW126" s="355">
        <f t="shared" si="1086"/>
        <v>2</v>
      </c>
      <c r="VX126" s="355">
        <f t="shared" si="1087"/>
        <v>3</v>
      </c>
      <c r="VY126" s="355">
        <f t="shared" si="1088"/>
        <v>3</v>
      </c>
      <c r="VZ126" s="316"/>
      <c r="WA126" s="143">
        <f t="shared" si="943"/>
        <v>1</v>
      </c>
      <c r="WB126" s="143">
        <f t="shared" si="943"/>
        <v>0</v>
      </c>
      <c r="WC126" s="143">
        <f t="shared" si="944"/>
        <v>0.2857142857142857</v>
      </c>
      <c r="WD126" s="143">
        <f t="shared" si="945"/>
        <v>0</v>
      </c>
      <c r="WE126" s="143">
        <f t="shared" si="946"/>
        <v>0</v>
      </c>
      <c r="WF126" s="143" t="e">
        <f t="shared" si="947"/>
        <v>#DIV/0!</v>
      </c>
      <c r="WG126" s="143">
        <f t="shared" si="948"/>
        <v>6.8965517241379309E-2</v>
      </c>
      <c r="WH126" s="143">
        <f t="shared" si="949"/>
        <v>0.1</v>
      </c>
      <c r="WI126" s="143" t="e">
        <f t="shared" si="950"/>
        <v>#DIV/0!</v>
      </c>
      <c r="WJ126" s="143">
        <f t="shared" si="951"/>
        <v>0</v>
      </c>
      <c r="WK126" s="143" t="e">
        <f t="shared" si="952"/>
        <v>#DIV/0!</v>
      </c>
      <c r="WL126" s="143" t="e">
        <f t="shared" si="953"/>
        <v>#DIV/0!</v>
      </c>
      <c r="WM126" s="143" t="e">
        <f t="shared" si="954"/>
        <v>#DIV/0!</v>
      </c>
      <c r="WN126" s="143" t="e">
        <f>#REF!/Y126</f>
        <v>#REF!</v>
      </c>
      <c r="WO126" s="143" t="e">
        <f t="shared" si="955"/>
        <v>#DIV/0!</v>
      </c>
      <c r="WP126" s="143">
        <f t="shared" si="956"/>
        <v>0</v>
      </c>
      <c r="WQ126" s="143">
        <f t="shared" si="957"/>
        <v>1</v>
      </c>
      <c r="WR126" s="143">
        <f t="shared" si="958"/>
        <v>0</v>
      </c>
      <c r="WS126" s="143" t="e">
        <f t="shared" si="959"/>
        <v>#DIV/0!</v>
      </c>
      <c r="WT126" s="144" t="e">
        <f t="shared" si="960"/>
        <v>#DIV/0!</v>
      </c>
      <c r="WU126" s="143">
        <f t="shared" si="961"/>
        <v>0.2</v>
      </c>
      <c r="WV126" s="308">
        <f t="shared" si="961"/>
        <v>0.11428571428571428</v>
      </c>
      <c r="WW126" s="143">
        <f t="shared" si="962"/>
        <v>8.8235294117647065E-2</v>
      </c>
      <c r="WX126" s="61" t="s">
        <v>545</v>
      </c>
      <c r="WY126" s="166"/>
      <c r="WZ126" s="166"/>
      <c r="XA126" s="68">
        <f t="shared" si="1089"/>
        <v>10</v>
      </c>
      <c r="XB126" s="68">
        <f t="shared" si="1089"/>
        <v>2</v>
      </c>
      <c r="XC126" s="302">
        <f t="shared" si="1089"/>
        <v>1</v>
      </c>
      <c r="XD126" s="68">
        <f t="shared" si="1089"/>
        <v>1</v>
      </c>
      <c r="XE126" s="68">
        <f t="shared" si="1089"/>
        <v>1</v>
      </c>
      <c r="XF126" s="68">
        <f t="shared" si="1089"/>
        <v>1</v>
      </c>
      <c r="XG126" s="68">
        <f t="shared" si="1089"/>
        <v>0</v>
      </c>
      <c r="XH126" s="68">
        <f t="shared" si="1089"/>
        <v>4</v>
      </c>
      <c r="XI126" s="68">
        <f t="shared" si="1089"/>
        <v>0</v>
      </c>
      <c r="XJ126" s="68">
        <f t="shared" si="1089"/>
        <v>0</v>
      </c>
      <c r="XK126" s="68">
        <f t="shared" si="1089"/>
        <v>2</v>
      </c>
      <c r="XL126" s="68">
        <f t="shared" si="1089"/>
        <v>0</v>
      </c>
      <c r="XM126" s="68">
        <f t="shared" si="1089"/>
        <v>0</v>
      </c>
      <c r="XN126" s="68">
        <f t="shared" si="1089"/>
        <v>0</v>
      </c>
      <c r="XO126" s="141">
        <f t="shared" si="1090"/>
        <v>9</v>
      </c>
      <c r="XP126" s="68">
        <f t="shared" si="1091"/>
        <v>0</v>
      </c>
      <c r="XQ126" s="68">
        <f t="shared" si="1091"/>
        <v>0</v>
      </c>
      <c r="XR126" s="68">
        <f t="shared" si="1091"/>
        <v>11</v>
      </c>
      <c r="XS126" s="68">
        <f t="shared" si="1091"/>
        <v>0</v>
      </c>
      <c r="XT126" s="68">
        <f t="shared" si="1091"/>
        <v>2</v>
      </c>
      <c r="XU126" s="141">
        <f t="shared" si="1092"/>
        <v>13</v>
      </c>
      <c r="XV126" s="68">
        <f t="shared" si="1093"/>
        <v>5</v>
      </c>
      <c r="XW126" s="68">
        <f t="shared" si="1093"/>
        <v>0</v>
      </c>
      <c r="XX126" s="68">
        <f t="shared" si="1093"/>
        <v>1</v>
      </c>
      <c r="XY126" s="141">
        <f t="shared" si="1094"/>
        <v>6</v>
      </c>
      <c r="XZ126" s="68">
        <f t="shared" si="1095"/>
        <v>0</v>
      </c>
      <c r="YA126" s="68">
        <f t="shared" si="1095"/>
        <v>0</v>
      </c>
      <c r="YB126" s="68">
        <f t="shared" si="1095"/>
        <v>3</v>
      </c>
      <c r="YC126" s="68">
        <f t="shared" si="1095"/>
        <v>0</v>
      </c>
      <c r="YD126" s="68">
        <f t="shared" si="1095"/>
        <v>0</v>
      </c>
      <c r="YE126" s="141">
        <f t="shared" si="1096"/>
        <v>3</v>
      </c>
      <c r="YF126" s="68">
        <f t="shared" si="1097"/>
        <v>0</v>
      </c>
      <c r="YG126" s="68">
        <f t="shared" si="1097"/>
        <v>0</v>
      </c>
      <c r="YH126" s="68">
        <f t="shared" si="1097"/>
        <v>0</v>
      </c>
      <c r="YI126" s="68">
        <f t="shared" si="1097"/>
        <v>0</v>
      </c>
      <c r="YJ126" s="68">
        <f t="shared" si="1097"/>
        <v>0</v>
      </c>
      <c r="YK126" s="68">
        <f t="shared" si="1097"/>
        <v>0</v>
      </c>
      <c r="YL126" s="68">
        <f t="shared" si="1097"/>
        <v>0</v>
      </c>
      <c r="YM126" s="68">
        <f t="shared" si="1097"/>
        <v>0</v>
      </c>
      <c r="YN126" s="68">
        <f t="shared" si="1097"/>
        <v>0</v>
      </c>
      <c r="YO126" s="141">
        <f t="shared" si="1098"/>
        <v>0</v>
      </c>
      <c r="YP126" s="68">
        <f t="shared" si="1099"/>
        <v>0</v>
      </c>
      <c r="YQ126" s="68">
        <f t="shared" si="1099"/>
        <v>0</v>
      </c>
      <c r="YR126" s="141">
        <f t="shared" si="1100"/>
        <v>0</v>
      </c>
      <c r="YS126" s="68">
        <f t="shared" si="1101"/>
        <v>0</v>
      </c>
      <c r="YT126" s="68">
        <f t="shared" si="1101"/>
        <v>0</v>
      </c>
      <c r="YU126" s="68">
        <f t="shared" si="1101"/>
        <v>0</v>
      </c>
      <c r="YV126" s="68">
        <f t="shared" si="1101"/>
        <v>1</v>
      </c>
      <c r="YW126" s="68">
        <f t="shared" si="1101"/>
        <v>1</v>
      </c>
      <c r="YX126" s="68">
        <f t="shared" si="1101"/>
        <v>0</v>
      </c>
      <c r="YY126" s="68">
        <f t="shared" si="1101"/>
        <v>0</v>
      </c>
      <c r="YZ126" s="68">
        <f t="shared" si="1101"/>
        <v>0</v>
      </c>
      <c r="ZA126" s="68">
        <f t="shared" si="1101"/>
        <v>0</v>
      </c>
      <c r="ZB126" s="68">
        <f t="shared" si="1101"/>
        <v>0</v>
      </c>
      <c r="ZC126" s="68">
        <f t="shared" si="1101"/>
        <v>0</v>
      </c>
      <c r="ZD126" s="68">
        <f t="shared" si="1101"/>
        <v>0</v>
      </c>
      <c r="ZE126" s="68">
        <f t="shared" si="1101"/>
        <v>0</v>
      </c>
      <c r="ZF126" s="68">
        <f t="shared" si="1101"/>
        <v>0</v>
      </c>
      <c r="ZG126" s="141">
        <f t="shared" si="1102"/>
        <v>2</v>
      </c>
      <c r="ZH126" s="68">
        <f t="shared" si="1103"/>
        <v>0</v>
      </c>
      <c r="ZI126" s="68">
        <f t="shared" si="1103"/>
        <v>0</v>
      </c>
      <c r="ZJ126" s="68">
        <f t="shared" si="1103"/>
        <v>0</v>
      </c>
      <c r="ZK126" s="68">
        <f t="shared" si="1103"/>
        <v>0</v>
      </c>
      <c r="ZL126" s="68">
        <f t="shared" si="1103"/>
        <v>0</v>
      </c>
      <c r="ZM126" s="68">
        <f t="shared" si="1103"/>
        <v>0</v>
      </c>
      <c r="ZN126" s="68">
        <f t="shared" si="1103"/>
        <v>0</v>
      </c>
      <c r="ZO126" s="68">
        <f t="shared" si="1103"/>
        <v>0</v>
      </c>
      <c r="ZP126" s="141">
        <f t="shared" si="1104"/>
        <v>0</v>
      </c>
      <c r="ZQ126" s="68">
        <f t="shared" si="1105"/>
        <v>0</v>
      </c>
      <c r="ZR126" s="68">
        <f t="shared" si="1105"/>
        <v>0</v>
      </c>
      <c r="ZS126" s="68">
        <f t="shared" si="1105"/>
        <v>0</v>
      </c>
      <c r="ZT126" s="68">
        <f t="shared" si="1105"/>
        <v>0</v>
      </c>
      <c r="ZU126" s="68">
        <f t="shared" si="1105"/>
        <v>0</v>
      </c>
      <c r="ZV126" s="68">
        <f t="shared" si="1105"/>
        <v>0</v>
      </c>
      <c r="ZW126" s="68">
        <f t="shared" si="1105"/>
        <v>0</v>
      </c>
      <c r="ZX126" s="68">
        <f t="shared" si="1105"/>
        <v>0</v>
      </c>
      <c r="ZY126" s="68">
        <f t="shared" si="1105"/>
        <v>0</v>
      </c>
      <c r="ZZ126" s="68">
        <f t="shared" si="1105"/>
        <v>0</v>
      </c>
      <c r="AAA126" s="68">
        <f t="shared" si="1105"/>
        <v>0</v>
      </c>
      <c r="AAB126" s="141">
        <f t="shared" si="1106"/>
        <v>0</v>
      </c>
      <c r="AAC126" s="68">
        <f t="shared" si="1107"/>
        <v>0</v>
      </c>
      <c r="AAD126" s="68">
        <f t="shared" si="1107"/>
        <v>0</v>
      </c>
      <c r="AAE126" s="68">
        <f t="shared" si="1107"/>
        <v>0</v>
      </c>
      <c r="AAF126" s="68">
        <f t="shared" si="1107"/>
        <v>0</v>
      </c>
      <c r="AAG126" s="68">
        <f t="shared" si="1107"/>
        <v>0</v>
      </c>
      <c r="AAH126" s="68">
        <f t="shared" si="1107"/>
        <v>0</v>
      </c>
      <c r="AAI126" s="68">
        <f t="shared" si="1107"/>
        <v>0</v>
      </c>
      <c r="AAJ126" s="68">
        <f t="shared" si="1107"/>
        <v>0</v>
      </c>
      <c r="AAK126" s="141">
        <f t="shared" si="1108"/>
        <v>0</v>
      </c>
      <c r="AAL126" s="68">
        <f t="shared" si="1109"/>
        <v>0</v>
      </c>
      <c r="AAM126" s="68">
        <f t="shared" si="1109"/>
        <v>0</v>
      </c>
      <c r="AAN126" s="68">
        <f t="shared" si="1109"/>
        <v>0</v>
      </c>
      <c r="AAO126" s="141">
        <f t="shared" si="1110"/>
        <v>0</v>
      </c>
      <c r="AAP126" s="68">
        <f t="shared" si="1111"/>
        <v>0</v>
      </c>
      <c r="AAQ126" s="68">
        <f t="shared" si="1111"/>
        <v>1</v>
      </c>
      <c r="AAR126" s="68">
        <f t="shared" si="1111"/>
        <v>0</v>
      </c>
      <c r="AAS126" s="68">
        <f t="shared" si="1111"/>
        <v>0</v>
      </c>
      <c r="AAT126" s="141">
        <f t="shared" si="1112"/>
        <v>1</v>
      </c>
      <c r="AAU126" s="68">
        <f t="shared" si="1113"/>
        <v>2</v>
      </c>
      <c r="AAV126" s="68">
        <f t="shared" si="1113"/>
        <v>0</v>
      </c>
      <c r="AAW126" s="141">
        <f t="shared" si="1114"/>
        <v>2</v>
      </c>
      <c r="AAX126" s="68">
        <f t="shared" si="1115"/>
        <v>0</v>
      </c>
      <c r="AAY126" s="68">
        <f t="shared" si="1115"/>
        <v>0</v>
      </c>
      <c r="AAZ126" s="68">
        <f t="shared" si="1115"/>
        <v>0</v>
      </c>
      <c r="ABA126" s="68">
        <f t="shared" si="1115"/>
        <v>0</v>
      </c>
      <c r="ABB126" s="68">
        <f t="shared" si="1115"/>
        <v>0</v>
      </c>
      <c r="ABC126" s="68">
        <f t="shared" si="1115"/>
        <v>0</v>
      </c>
      <c r="ABD126" s="68">
        <f t="shared" si="1115"/>
        <v>0</v>
      </c>
      <c r="ABE126" s="68">
        <f t="shared" si="1115"/>
        <v>0</v>
      </c>
      <c r="ABF126" s="68">
        <f t="shared" si="1115"/>
        <v>0</v>
      </c>
      <c r="ABG126" s="68">
        <f t="shared" si="1115"/>
        <v>0</v>
      </c>
      <c r="ABH126" s="68">
        <f t="shared" si="1115"/>
        <v>0</v>
      </c>
      <c r="ABI126" s="68">
        <f t="shared" si="1115"/>
        <v>0</v>
      </c>
      <c r="ABJ126" s="141">
        <f t="shared" si="1116"/>
        <v>0</v>
      </c>
      <c r="ABK126" s="68">
        <f t="shared" si="1117"/>
        <v>0</v>
      </c>
      <c r="ABL126" s="68">
        <f t="shared" si="1117"/>
        <v>0</v>
      </c>
      <c r="ABM126" s="68">
        <f t="shared" si="1117"/>
        <v>0</v>
      </c>
      <c r="ABN126" s="68">
        <f t="shared" si="1117"/>
        <v>0</v>
      </c>
      <c r="ABO126" s="68">
        <f t="shared" si="1117"/>
        <v>0</v>
      </c>
      <c r="ABP126" s="68">
        <f t="shared" si="1117"/>
        <v>0</v>
      </c>
      <c r="ABQ126" s="68">
        <f t="shared" si="1117"/>
        <v>0</v>
      </c>
      <c r="ABR126" s="68">
        <f t="shared" si="1117"/>
        <v>0</v>
      </c>
      <c r="ABS126" s="68">
        <f t="shared" si="1117"/>
        <v>0</v>
      </c>
      <c r="ABT126" s="68">
        <f t="shared" si="1117"/>
        <v>0</v>
      </c>
      <c r="ABU126" s="68">
        <f t="shared" si="1117"/>
        <v>0</v>
      </c>
      <c r="ABV126" s="141">
        <f t="shared" si="1118"/>
        <v>0</v>
      </c>
      <c r="ABW126" s="372">
        <f t="shared" si="1119"/>
        <v>34</v>
      </c>
      <c r="ABX126" s="372">
        <f t="shared" si="1120"/>
        <v>5</v>
      </c>
      <c r="ABY126" s="372">
        <f t="shared" si="1121"/>
        <v>39</v>
      </c>
      <c r="ABZ126" s="42">
        <f t="shared" si="1122"/>
        <v>49</v>
      </c>
      <c r="ACA126" s="42">
        <f t="shared" si="1123"/>
        <v>32</v>
      </c>
      <c r="ACB126" s="167">
        <f t="shared" si="1124"/>
        <v>28</v>
      </c>
      <c r="ACC126" s="10">
        <f t="shared" si="965"/>
        <v>0.2</v>
      </c>
      <c r="ACD126" s="10">
        <f t="shared" si="966"/>
        <v>0.1</v>
      </c>
      <c r="ACE126" s="10">
        <f t="shared" si="967"/>
        <v>0.9</v>
      </c>
      <c r="ACF126" s="10">
        <f t="shared" si="968"/>
        <v>1.3</v>
      </c>
      <c r="ACG126" s="10">
        <f t="shared" si="969"/>
        <v>0.6</v>
      </c>
      <c r="ACH126" s="10">
        <f t="shared" si="970"/>
        <v>0</v>
      </c>
      <c r="ACI126" s="10">
        <f t="shared" si="971"/>
        <v>3.2</v>
      </c>
      <c r="ACJ126" s="10">
        <f t="shared" si="972"/>
        <v>3.4</v>
      </c>
      <c r="ACK126" s="10">
        <f t="shared" si="973"/>
        <v>0</v>
      </c>
      <c r="ACL126" s="10">
        <f t="shared" si="974"/>
        <v>0.2</v>
      </c>
      <c r="ACM126" s="10">
        <f t="shared" si="975"/>
        <v>0</v>
      </c>
      <c r="ACN126" s="10">
        <f t="shared" si="976"/>
        <v>0</v>
      </c>
      <c r="ACO126" s="10">
        <f t="shared" si="977"/>
        <v>0</v>
      </c>
      <c r="ACP126" s="10" t="e">
        <f>#REF!/XA126</f>
        <v>#REF!</v>
      </c>
      <c r="ACQ126" s="10">
        <f t="shared" si="978"/>
        <v>0</v>
      </c>
      <c r="ACR126" s="10">
        <f t="shared" si="979"/>
        <v>0.3</v>
      </c>
      <c r="ACS126" s="10">
        <f t="shared" si="980"/>
        <v>0.1</v>
      </c>
      <c r="ACT126" s="10">
        <f t="shared" si="981"/>
        <v>0.2</v>
      </c>
      <c r="ACU126" s="10">
        <f t="shared" si="982"/>
        <v>0</v>
      </c>
      <c r="ACV126" s="10">
        <f t="shared" si="983"/>
        <v>0</v>
      </c>
      <c r="ACW126" s="10">
        <f t="shared" si="984"/>
        <v>0.5</v>
      </c>
      <c r="ACX126" s="10">
        <f t="shared" si="985"/>
        <v>3.9</v>
      </c>
      <c r="ACY126" s="11"/>
      <c r="ACZ126" s="12">
        <f t="shared" si="986"/>
        <v>0.12820512820512819</v>
      </c>
      <c r="ADA126" s="182"/>
      <c r="ADB126" s="12">
        <f t="shared" si="987"/>
        <v>0.90909090909090906</v>
      </c>
      <c r="ADC126" s="12">
        <f t="shared" si="987"/>
        <v>2</v>
      </c>
      <c r="ADD126" s="12">
        <f t="shared" si="987"/>
        <v>1</v>
      </c>
      <c r="ADE126" s="12">
        <f t="shared" si="988"/>
        <v>1.2857142857142858</v>
      </c>
      <c r="ADF126" s="12">
        <f t="shared" si="989"/>
        <v>1.0833333333333333</v>
      </c>
      <c r="ADG126" s="12" t="e">
        <f>XY126/#REF!</f>
        <v>#REF!</v>
      </c>
      <c r="ADH126" s="12" t="e">
        <f t="shared" si="990"/>
        <v>#DIV/0!</v>
      </c>
      <c r="ADI126" s="12" t="e">
        <f t="shared" si="991"/>
        <v>#DIV/0!</v>
      </c>
      <c r="ADJ126" s="12">
        <f t="shared" si="992"/>
        <v>1</v>
      </c>
      <c r="ADK126" s="12" t="e">
        <f t="shared" si="993"/>
        <v>#DIV/0!</v>
      </c>
      <c r="ADL126" s="12" t="e">
        <f t="shared" si="994"/>
        <v>#DIV/0!</v>
      </c>
      <c r="ADM126" s="12" t="e">
        <f t="shared" si="995"/>
        <v>#DIV/0!</v>
      </c>
      <c r="ADN126" s="12" t="e">
        <f>#REF!/AA126</f>
        <v>#REF!</v>
      </c>
      <c r="ADO126" s="12" t="e">
        <f t="shared" si="996"/>
        <v>#DIV/0!</v>
      </c>
      <c r="ADP126" s="12">
        <f t="shared" si="997"/>
        <v>1</v>
      </c>
      <c r="ADQ126" s="12">
        <f t="shared" si="998"/>
        <v>1</v>
      </c>
      <c r="ADR126" s="12">
        <f t="shared" si="999"/>
        <v>1</v>
      </c>
      <c r="ADS126" s="12" t="e">
        <f t="shared" si="1000"/>
        <v>#DIV/0!</v>
      </c>
      <c r="ADT126" s="12" t="e">
        <f t="shared" si="1001"/>
        <v>#DIV/0!</v>
      </c>
      <c r="ADU126" s="12">
        <f t="shared" si="1002"/>
        <v>1</v>
      </c>
      <c r="ADV126" s="183">
        <f t="shared" si="1002"/>
        <v>1.1142857142857143</v>
      </c>
      <c r="ADW126" s="12">
        <f t="shared" si="1003"/>
        <v>1.088235294117647</v>
      </c>
      <c r="ADX126" s="12">
        <f t="shared" si="1004"/>
        <v>1.103448275862069</v>
      </c>
      <c r="ADY126" s="12">
        <f t="shared" si="1005"/>
        <v>1.1333333333333333</v>
      </c>
      <c r="ADZ126" s="228">
        <f t="shared" si="619"/>
        <v>0.10256410256410256</v>
      </c>
      <c r="AEA126" s="61" t="s">
        <v>545</v>
      </c>
      <c r="AEB126" s="177" t="s">
        <v>331</v>
      </c>
      <c r="AEC126" s="166"/>
      <c r="AED126" s="169"/>
      <c r="AEE126" s="174"/>
      <c r="AEF126" s="175"/>
      <c r="AEG126" s="175"/>
      <c r="AEH126" s="185" t="s">
        <v>345</v>
      </c>
      <c r="AEI126" s="186"/>
      <c r="AEJ126" s="68" t="s">
        <v>358</v>
      </c>
      <c r="AEK126" s="147" t="s">
        <v>559</v>
      </c>
    </row>
    <row r="127" spans="1:817" s="68" customFormat="1" ht="56.25" customHeight="1" x14ac:dyDescent="0.2">
      <c r="A127" s="49">
        <f t="shared" si="1125"/>
        <v>15</v>
      </c>
      <c r="B127" s="146" t="s">
        <v>684</v>
      </c>
      <c r="C127" s="2">
        <v>13</v>
      </c>
      <c r="D127" s="68">
        <v>2</v>
      </c>
      <c r="E127" s="302">
        <v>0</v>
      </c>
      <c r="F127" s="68">
        <v>1</v>
      </c>
      <c r="J127" s="68">
        <v>1</v>
      </c>
      <c r="M127" s="68">
        <v>3</v>
      </c>
      <c r="Q127" s="141">
        <f t="shared" si="1006"/>
        <v>5</v>
      </c>
      <c r="T127" s="68">
        <v>9</v>
      </c>
      <c r="V127" s="68">
        <v>6</v>
      </c>
      <c r="W127" s="141">
        <f t="shared" si="1007"/>
        <v>15</v>
      </c>
      <c r="X127" s="68">
        <v>14</v>
      </c>
      <c r="AA127" s="141">
        <f t="shared" si="1126"/>
        <v>14</v>
      </c>
      <c r="AD127" s="68">
        <v>4</v>
      </c>
      <c r="AG127" s="141">
        <f t="shared" si="1008"/>
        <v>4</v>
      </c>
      <c r="AQ127" s="141">
        <f t="shared" si="1009"/>
        <v>0</v>
      </c>
      <c r="AT127" s="141">
        <f t="shared" si="1010"/>
        <v>0</v>
      </c>
      <c r="AX127" s="68">
        <v>1</v>
      </c>
      <c r="AY127" s="68">
        <v>1</v>
      </c>
      <c r="BI127" s="141">
        <f t="shared" si="1011"/>
        <v>2</v>
      </c>
      <c r="BR127" s="141">
        <f t="shared" si="1012"/>
        <v>0</v>
      </c>
      <c r="BX127" s="68">
        <v>1</v>
      </c>
      <c r="CD127" s="141">
        <f t="shared" si="1013"/>
        <v>1</v>
      </c>
      <c r="CE127" s="68">
        <v>1</v>
      </c>
      <c r="CM127" s="141">
        <f t="shared" si="1014"/>
        <v>1</v>
      </c>
      <c r="CQ127" s="141">
        <f t="shared" si="1015"/>
        <v>0</v>
      </c>
      <c r="CS127" s="68">
        <v>1</v>
      </c>
      <c r="CV127" s="141">
        <f t="shared" si="1016"/>
        <v>1</v>
      </c>
      <c r="CW127" s="68">
        <v>1</v>
      </c>
      <c r="CY127" s="141">
        <f t="shared" si="1017"/>
        <v>1</v>
      </c>
      <c r="DL127" s="303">
        <f t="shared" si="1018"/>
        <v>0</v>
      </c>
      <c r="DX127" s="141">
        <f t="shared" si="1019"/>
        <v>0</v>
      </c>
      <c r="DY127" s="7">
        <f t="shared" si="1020"/>
        <v>40</v>
      </c>
      <c r="DZ127" s="7">
        <f t="shared" si="1021"/>
        <v>6</v>
      </c>
      <c r="EA127" s="7">
        <f t="shared" si="1127"/>
        <v>46</v>
      </c>
      <c r="EB127" s="7">
        <f t="shared" si="1022"/>
        <v>38</v>
      </c>
      <c r="EC127" s="7">
        <f t="shared" si="1023"/>
        <v>44</v>
      </c>
      <c r="ED127" s="7">
        <f t="shared" si="1024"/>
        <v>59</v>
      </c>
      <c r="EE127" s="7">
        <f t="shared" si="1025"/>
        <v>26</v>
      </c>
      <c r="EF127" s="6"/>
      <c r="EG127" s="7">
        <f t="shared" si="1026"/>
        <v>1</v>
      </c>
      <c r="EH127" s="6"/>
      <c r="EI127" s="8">
        <f t="shared" si="888"/>
        <v>0.15384615384615385</v>
      </c>
      <c r="EJ127" s="8">
        <f t="shared" si="889"/>
        <v>0</v>
      </c>
      <c r="EK127" s="8">
        <f t="shared" si="890"/>
        <v>0.38461538461538464</v>
      </c>
      <c r="EL127" s="8">
        <f t="shared" si="891"/>
        <v>1.1538461538461537</v>
      </c>
      <c r="EM127" s="8">
        <f t="shared" si="892"/>
        <v>1.0769230769230769</v>
      </c>
      <c r="EN127" s="8">
        <f t="shared" si="893"/>
        <v>0</v>
      </c>
      <c r="EO127" s="8">
        <f t="shared" si="894"/>
        <v>0</v>
      </c>
      <c r="EP127" s="8">
        <f t="shared" si="895"/>
        <v>0.15384615384615385</v>
      </c>
      <c r="EQ127" s="8">
        <f t="shared" si="896"/>
        <v>0</v>
      </c>
      <c r="ER127" s="8">
        <f t="shared" si="897"/>
        <v>7.6923076923076927E-2</v>
      </c>
      <c r="ES127" s="8">
        <f t="shared" si="898"/>
        <v>7.6923076923076927E-2</v>
      </c>
      <c r="ET127" s="8">
        <f t="shared" si="899"/>
        <v>0.30769230769230771</v>
      </c>
      <c r="EU127" s="8">
        <f t="shared" si="900"/>
        <v>7.6923076923076927E-2</v>
      </c>
      <c r="EV127" s="8">
        <f t="shared" si="901"/>
        <v>7.6923076923076927E-2</v>
      </c>
      <c r="EW127" s="8">
        <f t="shared" si="902"/>
        <v>0</v>
      </c>
      <c r="EX127" s="8">
        <f t="shared" si="903"/>
        <v>0</v>
      </c>
      <c r="EY127" s="8"/>
      <c r="EZ127" s="8">
        <f t="shared" si="904"/>
        <v>3.0769230769230771</v>
      </c>
      <c r="FA127" s="8">
        <f t="shared" si="905"/>
        <v>2.9230769230769229</v>
      </c>
      <c r="FB127" s="8">
        <f t="shared" si="906"/>
        <v>0.46153846153846156</v>
      </c>
      <c r="FC127" s="8">
        <f t="shared" si="907"/>
        <v>3.5384615384615383</v>
      </c>
      <c r="FD127" s="169"/>
      <c r="FE127" s="170">
        <f t="shared" si="908"/>
        <v>4.3478260869565216E-2</v>
      </c>
      <c r="FF127" s="170">
        <f t="shared" si="909"/>
        <v>0</v>
      </c>
      <c r="FG127" s="170">
        <f t="shared" si="910"/>
        <v>0.10869565217391304</v>
      </c>
      <c r="FH127" s="170">
        <f t="shared" si="911"/>
        <v>0.32608695652173914</v>
      </c>
      <c r="FI127" s="170">
        <f t="shared" si="912"/>
        <v>0</v>
      </c>
      <c r="FJ127" s="170">
        <f t="shared" si="913"/>
        <v>0</v>
      </c>
      <c r="FK127" s="170">
        <f t="shared" si="914"/>
        <v>4.3478260869565216E-2</v>
      </c>
      <c r="FL127" s="170">
        <f t="shared" si="915"/>
        <v>0</v>
      </c>
      <c r="FM127" s="170">
        <f t="shared" si="916"/>
        <v>2.1739130434782608E-2</v>
      </c>
      <c r="FN127" s="170">
        <f t="shared" si="917"/>
        <v>2.1739130434782608E-2</v>
      </c>
      <c r="FO127" s="170">
        <f t="shared" si="918"/>
        <v>0.30434782608695654</v>
      </c>
      <c r="FP127" s="170">
        <f t="shared" si="919"/>
        <v>8.6956521739130432E-2</v>
      </c>
      <c r="FQ127" s="170">
        <f t="shared" si="920"/>
        <v>2.1739130434782608E-2</v>
      </c>
      <c r="FR127" s="170">
        <f t="shared" si="921"/>
        <v>2.1739130434782608E-2</v>
      </c>
      <c r="FS127" s="170">
        <f t="shared" si="922"/>
        <v>0</v>
      </c>
      <c r="FT127" s="170">
        <f t="shared" si="923"/>
        <v>0</v>
      </c>
      <c r="FU127" s="171"/>
      <c r="FV127" s="170">
        <f t="shared" si="924"/>
        <v>0.82608695652173914</v>
      </c>
      <c r="FW127" s="170">
        <f t="shared" si="925"/>
        <v>0.86956521739130432</v>
      </c>
      <c r="FX127" s="170"/>
      <c r="FY127" s="170">
        <f t="shared" si="926"/>
        <v>0.13043478260869565</v>
      </c>
      <c r="FZ127" s="169"/>
      <c r="GA127" s="172">
        <f t="shared" si="927"/>
        <v>0</v>
      </c>
      <c r="GB127" s="172">
        <f t="shared" si="928"/>
        <v>1.6949152542372881E-2</v>
      </c>
      <c r="GC127" s="172">
        <f t="shared" si="929"/>
        <v>3.3898305084745763E-2</v>
      </c>
      <c r="GD127" s="172">
        <f t="shared" si="930"/>
        <v>0</v>
      </c>
      <c r="GE127" s="172">
        <f t="shared" si="931"/>
        <v>0</v>
      </c>
      <c r="GF127" s="173"/>
      <c r="GG127" s="61" t="s">
        <v>545</v>
      </c>
      <c r="GH127" s="166"/>
      <c r="GI127" s="169"/>
      <c r="GJ127" s="174"/>
      <c r="GK127" s="175"/>
      <c r="GL127" s="175"/>
      <c r="GM127" s="176" t="s">
        <v>345</v>
      </c>
      <c r="GN127" s="68" t="s">
        <v>360</v>
      </c>
      <c r="GO127" s="177" t="s">
        <v>331</v>
      </c>
      <c r="GP127" s="178">
        <v>39</v>
      </c>
      <c r="GQ127" s="179">
        <f t="shared" si="932"/>
        <v>2.564102564102564E-2</v>
      </c>
      <c r="GR127" s="179">
        <f t="shared" si="933"/>
        <v>2.564102564102564E-2</v>
      </c>
      <c r="GS127" s="68">
        <v>12</v>
      </c>
      <c r="GT127" s="68">
        <v>2</v>
      </c>
      <c r="GU127" s="302">
        <v>0</v>
      </c>
      <c r="GV127" s="68">
        <v>1</v>
      </c>
      <c r="GZ127" s="68">
        <v>1</v>
      </c>
      <c r="HC127" s="68">
        <v>3</v>
      </c>
      <c r="HG127" s="141">
        <f t="shared" si="1027"/>
        <v>5</v>
      </c>
      <c r="HJ127" s="68">
        <v>9</v>
      </c>
      <c r="HL127" s="68">
        <v>6</v>
      </c>
      <c r="HM127" s="141">
        <f t="shared" si="1028"/>
        <v>15</v>
      </c>
      <c r="HN127" s="68">
        <v>15</v>
      </c>
      <c r="HQ127" s="141">
        <f t="shared" si="1029"/>
        <v>15</v>
      </c>
      <c r="HT127" s="68">
        <v>4</v>
      </c>
      <c r="HW127" s="141">
        <f t="shared" si="1030"/>
        <v>4</v>
      </c>
      <c r="IG127" s="141">
        <f t="shared" si="1031"/>
        <v>0</v>
      </c>
      <c r="IJ127" s="141">
        <f t="shared" si="1032"/>
        <v>0</v>
      </c>
      <c r="IN127" s="68">
        <v>1</v>
      </c>
      <c r="IO127" s="68">
        <v>1</v>
      </c>
      <c r="IY127" s="141">
        <f t="shared" si="1033"/>
        <v>2</v>
      </c>
      <c r="JH127" s="141">
        <f t="shared" si="1034"/>
        <v>0</v>
      </c>
      <c r="JN127" s="68">
        <v>1</v>
      </c>
      <c r="JT127" s="141">
        <f t="shared" si="1035"/>
        <v>1</v>
      </c>
      <c r="JU127" s="68">
        <v>1</v>
      </c>
      <c r="KC127" s="141">
        <f t="shared" si="1036"/>
        <v>1</v>
      </c>
      <c r="KG127" s="141">
        <f t="shared" si="1037"/>
        <v>0</v>
      </c>
      <c r="KI127" s="68">
        <v>1</v>
      </c>
      <c r="KL127" s="141">
        <f t="shared" si="1038"/>
        <v>1</v>
      </c>
      <c r="KM127" s="68">
        <v>1</v>
      </c>
      <c r="KO127" s="141">
        <f t="shared" si="1039"/>
        <v>1</v>
      </c>
      <c r="LB127" s="141">
        <f t="shared" si="936"/>
        <v>0</v>
      </c>
      <c r="LN127" s="141">
        <f t="shared" si="1040"/>
        <v>0</v>
      </c>
      <c r="LO127" s="324">
        <f t="shared" si="1041"/>
        <v>41</v>
      </c>
      <c r="LP127" s="324">
        <f t="shared" si="1042"/>
        <v>6</v>
      </c>
      <c r="LQ127" s="324">
        <f t="shared" si="1043"/>
        <v>47</v>
      </c>
      <c r="LR127" s="324">
        <f t="shared" si="1044"/>
        <v>39</v>
      </c>
      <c r="LS127" s="340">
        <f t="shared" si="1045"/>
        <v>26</v>
      </c>
      <c r="LT127" s="166"/>
      <c r="LU127" s="68">
        <f t="shared" si="1046"/>
        <v>1</v>
      </c>
      <c r="LV127" s="68">
        <f t="shared" si="1046"/>
        <v>0</v>
      </c>
      <c r="LW127" s="302">
        <f t="shared" si="1046"/>
        <v>0</v>
      </c>
      <c r="LX127" s="68">
        <f t="shared" si="1046"/>
        <v>0</v>
      </c>
      <c r="LY127" s="68">
        <f t="shared" si="1046"/>
        <v>0</v>
      </c>
      <c r="LZ127" s="68">
        <f t="shared" si="1046"/>
        <v>0</v>
      </c>
      <c r="MA127" s="68">
        <f t="shared" si="1046"/>
        <v>0</v>
      </c>
      <c r="MB127" s="68">
        <f t="shared" si="1046"/>
        <v>0</v>
      </c>
      <c r="MC127" s="68">
        <f t="shared" si="1046"/>
        <v>0</v>
      </c>
      <c r="MD127" s="68">
        <f t="shared" si="1046"/>
        <v>0</v>
      </c>
      <c r="ME127" s="68">
        <f t="shared" si="1046"/>
        <v>0</v>
      </c>
      <c r="MF127" s="68">
        <f t="shared" si="1046"/>
        <v>0</v>
      </c>
      <c r="MG127" s="68">
        <f t="shared" si="1046"/>
        <v>0</v>
      </c>
      <c r="MH127" s="68">
        <f t="shared" si="1046"/>
        <v>0</v>
      </c>
      <c r="MI127" s="141">
        <f t="shared" si="1047"/>
        <v>0</v>
      </c>
      <c r="MJ127" s="68">
        <f t="shared" si="1048"/>
        <v>0</v>
      </c>
      <c r="MK127" s="68">
        <f t="shared" si="1048"/>
        <v>0</v>
      </c>
      <c r="ML127" s="68">
        <f t="shared" si="1048"/>
        <v>0</v>
      </c>
      <c r="MM127" s="68">
        <f t="shared" si="1048"/>
        <v>0</v>
      </c>
      <c r="MN127" s="68">
        <f t="shared" si="1048"/>
        <v>0</v>
      </c>
      <c r="MO127" s="141">
        <f t="shared" si="1048"/>
        <v>0</v>
      </c>
      <c r="MP127" s="68">
        <f t="shared" si="1048"/>
        <v>-1</v>
      </c>
      <c r="MQ127" s="68">
        <f t="shared" si="1048"/>
        <v>0</v>
      </c>
      <c r="MR127" s="68">
        <f t="shared" si="1048"/>
        <v>0</v>
      </c>
      <c r="MS127" s="141">
        <f t="shared" si="1049"/>
        <v>-1</v>
      </c>
      <c r="MT127" s="68">
        <f t="shared" si="1050"/>
        <v>0</v>
      </c>
      <c r="MU127" s="68">
        <f t="shared" si="1050"/>
        <v>0</v>
      </c>
      <c r="MV127" s="68">
        <f t="shared" si="1050"/>
        <v>0</v>
      </c>
      <c r="MW127" s="68">
        <f t="shared" si="1050"/>
        <v>0</v>
      </c>
      <c r="MX127" s="68">
        <f t="shared" si="1050"/>
        <v>0</v>
      </c>
      <c r="MY127" s="141">
        <f t="shared" si="1051"/>
        <v>0</v>
      </c>
      <c r="MZ127" s="68">
        <f t="shared" si="1052"/>
        <v>0</v>
      </c>
      <c r="NA127" s="68">
        <f t="shared" si="1052"/>
        <v>0</v>
      </c>
      <c r="NB127" s="68">
        <f t="shared" si="1052"/>
        <v>0</v>
      </c>
      <c r="NC127" s="68">
        <f t="shared" si="1052"/>
        <v>0</v>
      </c>
      <c r="ND127" s="68">
        <f t="shared" si="1052"/>
        <v>0</v>
      </c>
      <c r="NE127" s="68">
        <f t="shared" si="1052"/>
        <v>0</v>
      </c>
      <c r="NF127" s="68">
        <f t="shared" si="1052"/>
        <v>0</v>
      </c>
      <c r="NG127" s="68">
        <f t="shared" si="1052"/>
        <v>0</v>
      </c>
      <c r="NH127" s="68">
        <f t="shared" si="1052"/>
        <v>0</v>
      </c>
      <c r="NI127" s="141">
        <f t="shared" si="1053"/>
        <v>0</v>
      </c>
      <c r="NJ127" s="68">
        <f t="shared" si="1054"/>
        <v>0</v>
      </c>
      <c r="NK127" s="68">
        <f t="shared" si="1054"/>
        <v>0</v>
      </c>
      <c r="NL127" s="141">
        <f t="shared" si="1054"/>
        <v>0</v>
      </c>
      <c r="NM127" s="68">
        <f t="shared" si="1054"/>
        <v>0</v>
      </c>
      <c r="NN127" s="68">
        <f t="shared" si="1054"/>
        <v>0</v>
      </c>
      <c r="NO127" s="68">
        <f t="shared" si="1054"/>
        <v>0</v>
      </c>
      <c r="NP127" s="68">
        <f t="shared" si="1054"/>
        <v>0</v>
      </c>
      <c r="NQ127" s="68">
        <f t="shared" si="1054"/>
        <v>0</v>
      </c>
      <c r="NR127" s="68">
        <f t="shared" si="1054"/>
        <v>0</v>
      </c>
      <c r="NS127" s="68">
        <f t="shared" si="1054"/>
        <v>0</v>
      </c>
      <c r="NT127" s="68">
        <f t="shared" si="1054"/>
        <v>0</v>
      </c>
      <c r="NU127" s="68">
        <f t="shared" si="1054"/>
        <v>0</v>
      </c>
      <c r="NV127" s="68">
        <f t="shared" si="1054"/>
        <v>0</v>
      </c>
      <c r="NW127" s="68">
        <f t="shared" si="1054"/>
        <v>0</v>
      </c>
      <c r="NX127" s="68">
        <f t="shared" si="1054"/>
        <v>0</v>
      </c>
      <c r="NY127" s="68">
        <f t="shared" si="1054"/>
        <v>0</v>
      </c>
      <c r="NZ127" s="68">
        <f t="shared" si="1055"/>
        <v>0</v>
      </c>
      <c r="OA127" s="141">
        <f t="shared" si="1055"/>
        <v>0</v>
      </c>
      <c r="OB127" s="68">
        <f t="shared" si="1055"/>
        <v>0</v>
      </c>
      <c r="OC127" s="68">
        <f t="shared" si="1055"/>
        <v>0</v>
      </c>
      <c r="OD127" s="68">
        <f t="shared" si="1055"/>
        <v>0</v>
      </c>
      <c r="OE127" s="68">
        <f t="shared" si="1055"/>
        <v>0</v>
      </c>
      <c r="OF127" s="68">
        <f t="shared" si="1055"/>
        <v>0</v>
      </c>
      <c r="OG127" s="68">
        <f t="shared" si="1055"/>
        <v>0</v>
      </c>
      <c r="OH127" s="68">
        <f t="shared" si="1055"/>
        <v>0</v>
      </c>
      <c r="OI127" s="68">
        <f t="shared" si="1055"/>
        <v>0</v>
      </c>
      <c r="OJ127" s="141">
        <f t="shared" si="1055"/>
        <v>0</v>
      </c>
      <c r="OK127" s="68">
        <f t="shared" si="1055"/>
        <v>0</v>
      </c>
      <c r="OL127" s="68">
        <f t="shared" si="1055"/>
        <v>0</v>
      </c>
      <c r="OM127" s="68">
        <f t="shared" si="1055"/>
        <v>0</v>
      </c>
      <c r="ON127" s="68">
        <f t="shared" si="1055"/>
        <v>0</v>
      </c>
      <c r="OO127" s="68">
        <f t="shared" si="1055"/>
        <v>0</v>
      </c>
      <c r="OP127" s="68">
        <f t="shared" si="1056"/>
        <v>0</v>
      </c>
      <c r="OQ127" s="68">
        <f t="shared" si="1056"/>
        <v>0</v>
      </c>
      <c r="OR127" s="68">
        <f t="shared" si="1056"/>
        <v>0</v>
      </c>
      <c r="OS127" s="68">
        <f t="shared" si="1056"/>
        <v>0</v>
      </c>
      <c r="OT127" s="68">
        <f t="shared" si="1056"/>
        <v>0</v>
      </c>
      <c r="OU127" s="68">
        <f t="shared" si="1056"/>
        <v>0</v>
      </c>
      <c r="OV127" s="141">
        <f t="shared" si="1056"/>
        <v>0</v>
      </c>
      <c r="OW127" s="68">
        <f t="shared" si="1056"/>
        <v>0</v>
      </c>
      <c r="OX127" s="68">
        <f t="shared" si="1056"/>
        <v>0</v>
      </c>
      <c r="OY127" s="68">
        <f t="shared" si="1056"/>
        <v>0</v>
      </c>
      <c r="OZ127" s="68">
        <f t="shared" si="1056"/>
        <v>0</v>
      </c>
      <c r="PA127" s="68">
        <f t="shared" si="1056"/>
        <v>0</v>
      </c>
      <c r="PB127" s="68">
        <f t="shared" si="1056"/>
        <v>0</v>
      </c>
      <c r="PC127" s="68">
        <f t="shared" si="1056"/>
        <v>0</v>
      </c>
      <c r="PD127" s="68">
        <f t="shared" si="1056"/>
        <v>0</v>
      </c>
      <c r="PE127" s="141">
        <f t="shared" si="1057"/>
        <v>0</v>
      </c>
      <c r="PF127" s="68">
        <f t="shared" si="1058"/>
        <v>0</v>
      </c>
      <c r="PG127" s="68">
        <f t="shared" si="1058"/>
        <v>0</v>
      </c>
      <c r="PH127" s="68">
        <f t="shared" si="1058"/>
        <v>0</v>
      </c>
      <c r="PI127" s="141">
        <f t="shared" si="1058"/>
        <v>0</v>
      </c>
      <c r="PJ127" s="68">
        <f t="shared" si="1058"/>
        <v>0</v>
      </c>
      <c r="PK127" s="68">
        <f t="shared" si="1058"/>
        <v>0</v>
      </c>
      <c r="PL127" s="68">
        <f t="shared" si="1058"/>
        <v>0</v>
      </c>
      <c r="PM127" s="68">
        <f t="shared" si="1058"/>
        <v>0</v>
      </c>
      <c r="PN127" s="141">
        <f t="shared" si="1058"/>
        <v>0</v>
      </c>
      <c r="PO127" s="68">
        <f t="shared" si="1058"/>
        <v>0</v>
      </c>
      <c r="PP127" s="68">
        <f t="shared" si="1058"/>
        <v>0</v>
      </c>
      <c r="PQ127" s="141">
        <f t="shared" si="1059"/>
        <v>0</v>
      </c>
      <c r="PR127" s="68">
        <f t="shared" si="1060"/>
        <v>0</v>
      </c>
      <c r="PS127" s="68">
        <f t="shared" si="1060"/>
        <v>0</v>
      </c>
      <c r="PT127" s="68">
        <f t="shared" si="1060"/>
        <v>0</v>
      </c>
      <c r="PU127" s="68">
        <f t="shared" si="1060"/>
        <v>0</v>
      </c>
      <c r="PV127" s="68">
        <f t="shared" si="1060"/>
        <v>0</v>
      </c>
      <c r="PW127" s="68">
        <f t="shared" si="1060"/>
        <v>0</v>
      </c>
      <c r="PX127" s="68">
        <f t="shared" si="1060"/>
        <v>0</v>
      </c>
      <c r="PY127" s="68">
        <f t="shared" si="1060"/>
        <v>0</v>
      </c>
      <c r="PZ127" s="68">
        <f t="shared" si="1060"/>
        <v>0</v>
      </c>
      <c r="QA127" s="68">
        <f t="shared" si="1060"/>
        <v>0</v>
      </c>
      <c r="QB127" s="68">
        <f t="shared" si="1060"/>
        <v>0</v>
      </c>
      <c r="QC127" s="68">
        <f t="shared" si="1060"/>
        <v>0</v>
      </c>
      <c r="QD127" s="141">
        <f t="shared" si="1061"/>
        <v>0</v>
      </c>
      <c r="QE127" s="68">
        <f t="shared" si="1062"/>
        <v>0</v>
      </c>
      <c r="QF127" s="68">
        <f t="shared" si="1062"/>
        <v>0</v>
      </c>
      <c r="QG127" s="68">
        <f t="shared" si="1062"/>
        <v>0</v>
      </c>
      <c r="QH127" s="68">
        <f t="shared" si="1062"/>
        <v>0</v>
      </c>
      <c r="QI127" s="68">
        <f t="shared" si="1062"/>
        <v>0</v>
      </c>
      <c r="QJ127" s="68">
        <f t="shared" si="1062"/>
        <v>0</v>
      </c>
      <c r="QK127" s="68">
        <f t="shared" si="1062"/>
        <v>0</v>
      </c>
      <c r="QL127" s="68">
        <f t="shared" si="1062"/>
        <v>0</v>
      </c>
      <c r="QM127" s="68">
        <f t="shared" si="1062"/>
        <v>0</v>
      </c>
      <c r="QN127" s="68">
        <f t="shared" si="1062"/>
        <v>0</v>
      </c>
      <c r="QO127" s="68">
        <f t="shared" si="1062"/>
        <v>0</v>
      </c>
      <c r="QP127" s="141">
        <f t="shared" si="1063"/>
        <v>0</v>
      </c>
      <c r="QQ127" s="342">
        <f t="shared" si="1064"/>
        <v>-1</v>
      </c>
      <c r="QR127" s="342">
        <f t="shared" si="1065"/>
        <v>0</v>
      </c>
      <c r="QS127" s="342">
        <f t="shared" si="1066"/>
        <v>-1</v>
      </c>
      <c r="QT127" s="342">
        <f t="shared" si="1067"/>
        <v>0</v>
      </c>
      <c r="QU127" s="307">
        <f t="shared" si="940"/>
        <v>-2.1739130434782608E-2</v>
      </c>
      <c r="QV127" s="142"/>
      <c r="QW127" s="61"/>
      <c r="QY127" s="68">
        <v>0</v>
      </c>
      <c r="QZ127" s="302">
        <v>0</v>
      </c>
      <c r="RA127" s="68">
        <v>0</v>
      </c>
      <c r="RE127" s="68">
        <v>0</v>
      </c>
      <c r="RH127" s="68">
        <v>0</v>
      </c>
      <c r="RL127" s="141">
        <f t="shared" si="1068"/>
        <v>0</v>
      </c>
      <c r="RO127" s="68">
        <v>0</v>
      </c>
      <c r="RQ127" s="68">
        <v>0</v>
      </c>
      <c r="RR127" s="141">
        <f t="shared" si="1069"/>
        <v>0</v>
      </c>
      <c r="RS127" s="68">
        <v>0</v>
      </c>
      <c r="RV127" s="141">
        <f t="shared" si="1070"/>
        <v>0</v>
      </c>
      <c r="RY127" s="68">
        <v>0</v>
      </c>
      <c r="SB127" s="141">
        <f t="shared" si="1071"/>
        <v>0</v>
      </c>
      <c r="SL127" s="141">
        <f t="shared" si="1072"/>
        <v>0</v>
      </c>
      <c r="SO127" s="141">
        <f t="shared" si="1073"/>
        <v>0</v>
      </c>
      <c r="SS127" s="68">
        <v>0</v>
      </c>
      <c r="ST127" s="68">
        <v>0</v>
      </c>
      <c r="TD127" s="141">
        <f t="shared" si="1074"/>
        <v>0</v>
      </c>
      <c r="TM127" s="141">
        <f t="shared" si="1075"/>
        <v>0</v>
      </c>
      <c r="TS127" s="68">
        <v>0</v>
      </c>
      <c r="TY127" s="141">
        <f t="shared" si="1076"/>
        <v>0</v>
      </c>
      <c r="TZ127" s="68">
        <v>0</v>
      </c>
      <c r="UH127" s="141">
        <f t="shared" si="1077"/>
        <v>0</v>
      </c>
      <c r="UL127" s="141">
        <f t="shared" si="1078"/>
        <v>0</v>
      </c>
      <c r="UN127" s="68">
        <v>0</v>
      </c>
      <c r="UQ127" s="141">
        <f t="shared" si="1079"/>
        <v>0</v>
      </c>
      <c r="UR127" s="68">
        <v>0</v>
      </c>
      <c r="UT127" s="141">
        <f t="shared" si="1080"/>
        <v>0</v>
      </c>
      <c r="VG127" s="141">
        <f t="shared" si="1081"/>
        <v>0</v>
      </c>
      <c r="VS127" s="141">
        <f t="shared" si="1082"/>
        <v>0</v>
      </c>
      <c r="VT127" s="355">
        <f t="shared" si="1083"/>
        <v>0</v>
      </c>
      <c r="VU127" s="355">
        <f t="shared" si="1084"/>
        <v>0</v>
      </c>
      <c r="VV127" s="355">
        <f t="shared" si="1085"/>
        <v>0</v>
      </c>
      <c r="VW127" s="355">
        <f t="shared" si="1086"/>
        <v>0</v>
      </c>
      <c r="VX127" s="355">
        <f t="shared" si="1087"/>
        <v>0</v>
      </c>
      <c r="VY127" s="355">
        <f t="shared" si="1088"/>
        <v>0</v>
      </c>
      <c r="VZ127" s="316"/>
      <c r="WA127" s="143">
        <f t="shared" si="943"/>
        <v>0</v>
      </c>
      <c r="WB127" s="143" t="e">
        <f t="shared" si="943"/>
        <v>#DIV/0!</v>
      </c>
      <c r="WC127" s="143">
        <f t="shared" si="944"/>
        <v>0</v>
      </c>
      <c r="WD127" s="143">
        <f t="shared" si="945"/>
        <v>0</v>
      </c>
      <c r="WE127" s="143">
        <f t="shared" si="946"/>
        <v>0</v>
      </c>
      <c r="WF127" s="143" t="e">
        <f t="shared" si="947"/>
        <v>#DIV/0!</v>
      </c>
      <c r="WG127" s="143">
        <f t="shared" si="948"/>
        <v>0</v>
      </c>
      <c r="WH127" s="143">
        <f t="shared" si="949"/>
        <v>0</v>
      </c>
      <c r="WI127" s="143" t="e">
        <f t="shared" si="950"/>
        <v>#DIV/0!</v>
      </c>
      <c r="WJ127" s="143">
        <f t="shared" si="951"/>
        <v>0</v>
      </c>
      <c r="WK127" s="143" t="e">
        <f t="shared" si="952"/>
        <v>#DIV/0!</v>
      </c>
      <c r="WL127" s="143">
        <f t="shared" si="953"/>
        <v>0</v>
      </c>
      <c r="WM127" s="143">
        <f t="shared" si="954"/>
        <v>0</v>
      </c>
      <c r="WN127" s="143" t="e">
        <f>#REF!/Y127</f>
        <v>#REF!</v>
      </c>
      <c r="WO127" s="143" t="e">
        <f t="shared" si="955"/>
        <v>#DIV/0!</v>
      </c>
      <c r="WP127" s="143">
        <f t="shared" si="956"/>
        <v>0</v>
      </c>
      <c r="WQ127" s="143">
        <f t="shared" si="957"/>
        <v>0</v>
      </c>
      <c r="WR127" s="143">
        <f t="shared" si="958"/>
        <v>0</v>
      </c>
      <c r="WS127" s="143" t="e">
        <f t="shared" si="959"/>
        <v>#DIV/0!</v>
      </c>
      <c r="WT127" s="144" t="e">
        <f t="shared" si="960"/>
        <v>#DIV/0!</v>
      </c>
      <c r="WU127" s="143">
        <f t="shared" si="961"/>
        <v>0</v>
      </c>
      <c r="WV127" s="308">
        <f t="shared" si="961"/>
        <v>0</v>
      </c>
      <c r="WW127" s="143">
        <f t="shared" si="962"/>
        <v>0</v>
      </c>
      <c r="WX127" s="61" t="s">
        <v>545</v>
      </c>
      <c r="WY127" s="166"/>
      <c r="WZ127" s="166"/>
      <c r="XA127" s="68">
        <f t="shared" si="1089"/>
        <v>12</v>
      </c>
      <c r="XB127" s="68">
        <f t="shared" si="1089"/>
        <v>2</v>
      </c>
      <c r="XC127" s="302">
        <f t="shared" si="1089"/>
        <v>0</v>
      </c>
      <c r="XD127" s="68">
        <f t="shared" si="1089"/>
        <v>1</v>
      </c>
      <c r="XE127" s="68">
        <f t="shared" si="1089"/>
        <v>0</v>
      </c>
      <c r="XF127" s="68">
        <f t="shared" si="1089"/>
        <v>0</v>
      </c>
      <c r="XG127" s="68">
        <f t="shared" si="1089"/>
        <v>0</v>
      </c>
      <c r="XH127" s="68">
        <f t="shared" si="1089"/>
        <v>1</v>
      </c>
      <c r="XI127" s="68">
        <f t="shared" si="1089"/>
        <v>0</v>
      </c>
      <c r="XJ127" s="68">
        <f t="shared" si="1089"/>
        <v>0</v>
      </c>
      <c r="XK127" s="68">
        <f t="shared" si="1089"/>
        <v>3</v>
      </c>
      <c r="XL127" s="68">
        <f t="shared" si="1089"/>
        <v>0</v>
      </c>
      <c r="XM127" s="68">
        <f t="shared" si="1089"/>
        <v>0</v>
      </c>
      <c r="XN127" s="68">
        <f t="shared" si="1089"/>
        <v>0</v>
      </c>
      <c r="XO127" s="141">
        <f t="shared" si="1090"/>
        <v>5</v>
      </c>
      <c r="XP127" s="68">
        <f t="shared" si="1091"/>
        <v>0</v>
      </c>
      <c r="XQ127" s="68">
        <f t="shared" si="1091"/>
        <v>0</v>
      </c>
      <c r="XR127" s="68">
        <f t="shared" si="1091"/>
        <v>9</v>
      </c>
      <c r="XS127" s="68">
        <f t="shared" si="1091"/>
        <v>0</v>
      </c>
      <c r="XT127" s="68">
        <f t="shared" si="1091"/>
        <v>6</v>
      </c>
      <c r="XU127" s="141">
        <f t="shared" si="1092"/>
        <v>15</v>
      </c>
      <c r="XV127" s="68">
        <f t="shared" si="1093"/>
        <v>15</v>
      </c>
      <c r="XW127" s="68">
        <f t="shared" si="1093"/>
        <v>0</v>
      </c>
      <c r="XX127" s="68">
        <f t="shared" si="1093"/>
        <v>0</v>
      </c>
      <c r="XY127" s="141">
        <f t="shared" si="1094"/>
        <v>15</v>
      </c>
      <c r="XZ127" s="68">
        <f t="shared" si="1095"/>
        <v>0</v>
      </c>
      <c r="YA127" s="68">
        <f t="shared" si="1095"/>
        <v>0</v>
      </c>
      <c r="YB127" s="68">
        <f t="shared" si="1095"/>
        <v>4</v>
      </c>
      <c r="YC127" s="68">
        <f t="shared" si="1095"/>
        <v>0</v>
      </c>
      <c r="YD127" s="68">
        <f t="shared" si="1095"/>
        <v>0</v>
      </c>
      <c r="YE127" s="141">
        <f t="shared" si="1096"/>
        <v>4</v>
      </c>
      <c r="YF127" s="68">
        <f t="shared" si="1097"/>
        <v>0</v>
      </c>
      <c r="YG127" s="68">
        <f t="shared" si="1097"/>
        <v>0</v>
      </c>
      <c r="YH127" s="68">
        <f t="shared" si="1097"/>
        <v>0</v>
      </c>
      <c r="YI127" s="68">
        <f t="shared" si="1097"/>
        <v>0</v>
      </c>
      <c r="YJ127" s="68">
        <f t="shared" si="1097"/>
        <v>0</v>
      </c>
      <c r="YK127" s="68">
        <f t="shared" si="1097"/>
        <v>0</v>
      </c>
      <c r="YL127" s="68">
        <f t="shared" si="1097"/>
        <v>0</v>
      </c>
      <c r="YM127" s="68">
        <f t="shared" si="1097"/>
        <v>0</v>
      </c>
      <c r="YN127" s="68">
        <f t="shared" si="1097"/>
        <v>0</v>
      </c>
      <c r="YO127" s="141">
        <f t="shared" si="1098"/>
        <v>0</v>
      </c>
      <c r="YP127" s="68">
        <f t="shared" si="1099"/>
        <v>0</v>
      </c>
      <c r="YQ127" s="68">
        <f t="shared" si="1099"/>
        <v>0</v>
      </c>
      <c r="YR127" s="141">
        <f t="shared" si="1100"/>
        <v>0</v>
      </c>
      <c r="YS127" s="68">
        <f t="shared" si="1101"/>
        <v>0</v>
      </c>
      <c r="YT127" s="68">
        <f t="shared" si="1101"/>
        <v>0</v>
      </c>
      <c r="YU127" s="68">
        <f t="shared" si="1101"/>
        <v>0</v>
      </c>
      <c r="YV127" s="68">
        <f t="shared" si="1101"/>
        <v>1</v>
      </c>
      <c r="YW127" s="68">
        <f t="shared" si="1101"/>
        <v>1</v>
      </c>
      <c r="YX127" s="68">
        <f t="shared" si="1101"/>
        <v>0</v>
      </c>
      <c r="YY127" s="68">
        <f t="shared" si="1101"/>
        <v>0</v>
      </c>
      <c r="YZ127" s="68">
        <f t="shared" si="1101"/>
        <v>0</v>
      </c>
      <c r="ZA127" s="68">
        <f t="shared" si="1101"/>
        <v>0</v>
      </c>
      <c r="ZB127" s="68">
        <f t="shared" si="1101"/>
        <v>0</v>
      </c>
      <c r="ZC127" s="68">
        <f t="shared" si="1101"/>
        <v>0</v>
      </c>
      <c r="ZD127" s="68">
        <f t="shared" si="1101"/>
        <v>0</v>
      </c>
      <c r="ZE127" s="68">
        <f t="shared" si="1101"/>
        <v>0</v>
      </c>
      <c r="ZF127" s="68">
        <f t="shared" si="1101"/>
        <v>0</v>
      </c>
      <c r="ZG127" s="141">
        <f t="shared" si="1102"/>
        <v>2</v>
      </c>
      <c r="ZH127" s="68">
        <f t="shared" si="1103"/>
        <v>0</v>
      </c>
      <c r="ZI127" s="68">
        <f t="shared" si="1103"/>
        <v>0</v>
      </c>
      <c r="ZJ127" s="68">
        <f t="shared" si="1103"/>
        <v>0</v>
      </c>
      <c r="ZK127" s="68">
        <f t="shared" si="1103"/>
        <v>0</v>
      </c>
      <c r="ZL127" s="68">
        <f t="shared" si="1103"/>
        <v>0</v>
      </c>
      <c r="ZM127" s="68">
        <f t="shared" si="1103"/>
        <v>0</v>
      </c>
      <c r="ZN127" s="68">
        <f t="shared" si="1103"/>
        <v>0</v>
      </c>
      <c r="ZO127" s="68">
        <f t="shared" si="1103"/>
        <v>0</v>
      </c>
      <c r="ZP127" s="141">
        <f t="shared" si="1104"/>
        <v>0</v>
      </c>
      <c r="ZQ127" s="68">
        <f t="shared" si="1105"/>
        <v>0</v>
      </c>
      <c r="ZR127" s="68">
        <f t="shared" si="1105"/>
        <v>0</v>
      </c>
      <c r="ZS127" s="68">
        <f t="shared" si="1105"/>
        <v>0</v>
      </c>
      <c r="ZT127" s="68">
        <f t="shared" si="1105"/>
        <v>0</v>
      </c>
      <c r="ZU127" s="68">
        <f t="shared" si="1105"/>
        <v>0</v>
      </c>
      <c r="ZV127" s="68">
        <f t="shared" si="1105"/>
        <v>1</v>
      </c>
      <c r="ZW127" s="68">
        <f t="shared" si="1105"/>
        <v>0</v>
      </c>
      <c r="ZX127" s="68">
        <f t="shared" si="1105"/>
        <v>0</v>
      </c>
      <c r="ZY127" s="68">
        <f t="shared" si="1105"/>
        <v>0</v>
      </c>
      <c r="ZZ127" s="68">
        <f t="shared" si="1105"/>
        <v>0</v>
      </c>
      <c r="AAA127" s="68">
        <f t="shared" si="1105"/>
        <v>0</v>
      </c>
      <c r="AAB127" s="141">
        <f t="shared" si="1106"/>
        <v>1</v>
      </c>
      <c r="AAC127" s="68">
        <f t="shared" si="1107"/>
        <v>1</v>
      </c>
      <c r="AAD127" s="68">
        <f t="shared" si="1107"/>
        <v>0</v>
      </c>
      <c r="AAE127" s="68">
        <f t="shared" si="1107"/>
        <v>0</v>
      </c>
      <c r="AAF127" s="68">
        <f t="shared" si="1107"/>
        <v>0</v>
      </c>
      <c r="AAG127" s="68">
        <f t="shared" si="1107"/>
        <v>0</v>
      </c>
      <c r="AAH127" s="68">
        <f t="shared" si="1107"/>
        <v>0</v>
      </c>
      <c r="AAI127" s="68">
        <f t="shared" si="1107"/>
        <v>0</v>
      </c>
      <c r="AAJ127" s="68">
        <f t="shared" si="1107"/>
        <v>0</v>
      </c>
      <c r="AAK127" s="141">
        <f t="shared" si="1108"/>
        <v>1</v>
      </c>
      <c r="AAL127" s="68">
        <f t="shared" si="1109"/>
        <v>0</v>
      </c>
      <c r="AAM127" s="68">
        <f t="shared" si="1109"/>
        <v>0</v>
      </c>
      <c r="AAN127" s="68">
        <f t="shared" si="1109"/>
        <v>0</v>
      </c>
      <c r="AAO127" s="141">
        <f t="shared" si="1110"/>
        <v>0</v>
      </c>
      <c r="AAP127" s="68">
        <f t="shared" si="1111"/>
        <v>0</v>
      </c>
      <c r="AAQ127" s="68">
        <f t="shared" si="1111"/>
        <v>1</v>
      </c>
      <c r="AAR127" s="68">
        <f t="shared" si="1111"/>
        <v>0</v>
      </c>
      <c r="AAS127" s="68">
        <f t="shared" si="1111"/>
        <v>0</v>
      </c>
      <c r="AAT127" s="141">
        <f t="shared" si="1112"/>
        <v>1</v>
      </c>
      <c r="AAU127" s="68">
        <f t="shared" si="1113"/>
        <v>1</v>
      </c>
      <c r="AAV127" s="68">
        <f t="shared" si="1113"/>
        <v>0</v>
      </c>
      <c r="AAW127" s="141">
        <f t="shared" si="1114"/>
        <v>1</v>
      </c>
      <c r="AAX127" s="68">
        <f t="shared" si="1115"/>
        <v>0</v>
      </c>
      <c r="AAY127" s="68">
        <f t="shared" si="1115"/>
        <v>0</v>
      </c>
      <c r="AAZ127" s="68">
        <f t="shared" si="1115"/>
        <v>0</v>
      </c>
      <c r="ABA127" s="68">
        <f t="shared" si="1115"/>
        <v>0</v>
      </c>
      <c r="ABB127" s="68">
        <f t="shared" si="1115"/>
        <v>0</v>
      </c>
      <c r="ABC127" s="68">
        <f t="shared" si="1115"/>
        <v>0</v>
      </c>
      <c r="ABD127" s="68">
        <f t="shared" si="1115"/>
        <v>0</v>
      </c>
      <c r="ABE127" s="68">
        <f t="shared" si="1115"/>
        <v>0</v>
      </c>
      <c r="ABF127" s="68">
        <f t="shared" si="1115"/>
        <v>0</v>
      </c>
      <c r="ABG127" s="68">
        <f t="shared" si="1115"/>
        <v>0</v>
      </c>
      <c r="ABH127" s="68">
        <f t="shared" si="1115"/>
        <v>0</v>
      </c>
      <c r="ABI127" s="68">
        <f t="shared" si="1115"/>
        <v>0</v>
      </c>
      <c r="ABJ127" s="141">
        <f t="shared" si="1116"/>
        <v>0</v>
      </c>
      <c r="ABK127" s="68">
        <f t="shared" si="1117"/>
        <v>0</v>
      </c>
      <c r="ABL127" s="68">
        <f t="shared" si="1117"/>
        <v>0</v>
      </c>
      <c r="ABM127" s="68">
        <f t="shared" si="1117"/>
        <v>0</v>
      </c>
      <c r="ABN127" s="68">
        <f t="shared" si="1117"/>
        <v>0</v>
      </c>
      <c r="ABO127" s="68">
        <f t="shared" si="1117"/>
        <v>0</v>
      </c>
      <c r="ABP127" s="68">
        <f t="shared" si="1117"/>
        <v>0</v>
      </c>
      <c r="ABQ127" s="68">
        <f t="shared" si="1117"/>
        <v>0</v>
      </c>
      <c r="ABR127" s="68">
        <f t="shared" si="1117"/>
        <v>0</v>
      </c>
      <c r="ABS127" s="68">
        <f t="shared" si="1117"/>
        <v>0</v>
      </c>
      <c r="ABT127" s="68">
        <f t="shared" si="1117"/>
        <v>0</v>
      </c>
      <c r="ABU127" s="68">
        <f t="shared" si="1117"/>
        <v>0</v>
      </c>
      <c r="ABV127" s="141">
        <f t="shared" si="1118"/>
        <v>0</v>
      </c>
      <c r="ABW127" s="372">
        <f t="shared" si="1119"/>
        <v>41</v>
      </c>
      <c r="ABX127" s="372">
        <f t="shared" si="1120"/>
        <v>6</v>
      </c>
      <c r="ABY127" s="372">
        <f t="shared" si="1121"/>
        <v>47</v>
      </c>
      <c r="ABZ127" s="42">
        <f t="shared" si="1122"/>
        <v>59</v>
      </c>
      <c r="ACA127" s="42">
        <f t="shared" si="1123"/>
        <v>39</v>
      </c>
      <c r="ACB127" s="167">
        <f t="shared" si="1124"/>
        <v>26</v>
      </c>
      <c r="ACC127" s="10">
        <f t="shared" si="965"/>
        <v>0.16666666666666666</v>
      </c>
      <c r="ACD127" s="10">
        <f t="shared" si="966"/>
        <v>0</v>
      </c>
      <c r="ACE127" s="10">
        <f t="shared" si="967"/>
        <v>0.41666666666666669</v>
      </c>
      <c r="ACF127" s="10">
        <f t="shared" si="968"/>
        <v>1.25</v>
      </c>
      <c r="ACG127" s="10">
        <f t="shared" si="969"/>
        <v>1.25</v>
      </c>
      <c r="ACH127" s="10">
        <f t="shared" si="970"/>
        <v>0</v>
      </c>
      <c r="ACI127" s="10">
        <f t="shared" si="971"/>
        <v>3.25</v>
      </c>
      <c r="ACJ127" s="10">
        <f t="shared" si="972"/>
        <v>3.4166666666666665</v>
      </c>
      <c r="ACK127" s="10">
        <f t="shared" si="973"/>
        <v>0</v>
      </c>
      <c r="ACL127" s="10">
        <f t="shared" si="974"/>
        <v>0.16666666666666666</v>
      </c>
      <c r="ACM127" s="10">
        <f t="shared" si="975"/>
        <v>0</v>
      </c>
      <c r="ACN127" s="10">
        <f t="shared" si="976"/>
        <v>8.3333333333333329E-2</v>
      </c>
      <c r="ACO127" s="10">
        <f t="shared" si="977"/>
        <v>8.3333333333333329E-2</v>
      </c>
      <c r="ACP127" s="10" t="e">
        <f>#REF!/XA127</f>
        <v>#REF!</v>
      </c>
      <c r="ACQ127" s="10">
        <f t="shared" si="978"/>
        <v>0</v>
      </c>
      <c r="ACR127" s="10">
        <f t="shared" si="979"/>
        <v>0.33333333333333331</v>
      </c>
      <c r="ACS127" s="10">
        <f t="shared" si="980"/>
        <v>8.3333333333333329E-2</v>
      </c>
      <c r="ACT127" s="10">
        <f t="shared" si="981"/>
        <v>8.3333333333333329E-2</v>
      </c>
      <c r="ACU127" s="10">
        <f t="shared" si="982"/>
        <v>0</v>
      </c>
      <c r="ACV127" s="10">
        <f t="shared" si="983"/>
        <v>0</v>
      </c>
      <c r="ACW127" s="10">
        <f t="shared" si="984"/>
        <v>0.5</v>
      </c>
      <c r="ACX127" s="10">
        <f t="shared" si="985"/>
        <v>3.9166666666666665</v>
      </c>
      <c r="ACY127" s="11"/>
      <c r="ACZ127" s="12">
        <f t="shared" si="986"/>
        <v>0.1276595744680851</v>
      </c>
      <c r="ADA127" s="182"/>
      <c r="ADB127" s="12">
        <f t="shared" si="987"/>
        <v>0.92307692307692313</v>
      </c>
      <c r="ADC127" s="12">
        <f t="shared" si="987"/>
        <v>1</v>
      </c>
      <c r="ADD127" s="12" t="e">
        <f t="shared" si="987"/>
        <v>#DIV/0!</v>
      </c>
      <c r="ADE127" s="12">
        <f t="shared" si="988"/>
        <v>1</v>
      </c>
      <c r="ADF127" s="12">
        <f t="shared" si="989"/>
        <v>1</v>
      </c>
      <c r="ADG127" s="12" t="e">
        <f>XY127/#REF!</f>
        <v>#REF!</v>
      </c>
      <c r="ADH127" s="12" t="e">
        <f t="shared" si="990"/>
        <v>#DIV/0!</v>
      </c>
      <c r="ADI127" s="12" t="e">
        <f t="shared" si="991"/>
        <v>#DIV/0!</v>
      </c>
      <c r="ADJ127" s="12">
        <f t="shared" si="992"/>
        <v>1</v>
      </c>
      <c r="ADK127" s="12" t="e">
        <f t="shared" si="993"/>
        <v>#DIV/0!</v>
      </c>
      <c r="ADL127" s="12">
        <f t="shared" si="994"/>
        <v>1</v>
      </c>
      <c r="ADM127" s="12">
        <f t="shared" si="995"/>
        <v>1</v>
      </c>
      <c r="ADN127" s="12" t="e">
        <f>#REF!/AA127</f>
        <v>#REF!</v>
      </c>
      <c r="ADO127" s="12" t="e">
        <f t="shared" si="996"/>
        <v>#DIV/0!</v>
      </c>
      <c r="ADP127" s="12">
        <f t="shared" si="997"/>
        <v>1</v>
      </c>
      <c r="ADQ127" s="12">
        <f t="shared" si="998"/>
        <v>1</v>
      </c>
      <c r="ADR127" s="12">
        <f t="shared" si="999"/>
        <v>1</v>
      </c>
      <c r="ADS127" s="12" t="e">
        <f t="shared" si="1000"/>
        <v>#DIV/0!</v>
      </c>
      <c r="ADT127" s="12" t="e">
        <f t="shared" si="1001"/>
        <v>#DIV/0!</v>
      </c>
      <c r="ADU127" s="12">
        <f t="shared" si="1002"/>
        <v>1</v>
      </c>
      <c r="ADV127" s="183">
        <f t="shared" si="1002"/>
        <v>1.0217391304347827</v>
      </c>
      <c r="ADW127" s="12">
        <f t="shared" si="1003"/>
        <v>1.0227272727272727</v>
      </c>
      <c r="ADX127" s="12">
        <f t="shared" si="1004"/>
        <v>1.0263157894736843</v>
      </c>
      <c r="ADY127" s="12">
        <f t="shared" si="1005"/>
        <v>1.0249999999999999</v>
      </c>
      <c r="ADZ127" s="228">
        <f t="shared" si="619"/>
        <v>0</v>
      </c>
      <c r="AEA127" s="61" t="s">
        <v>545</v>
      </c>
      <c r="AEB127" s="177" t="s">
        <v>331</v>
      </c>
      <c r="AEC127" s="166"/>
      <c r="AED127" s="169"/>
      <c r="AEE127" s="174"/>
      <c r="AEF127" s="175"/>
      <c r="AEG127" s="175"/>
      <c r="AEH127" s="185" t="s">
        <v>345</v>
      </c>
      <c r="AEI127" s="186"/>
      <c r="AEJ127" s="68" t="s">
        <v>360</v>
      </c>
      <c r="AEK127" s="147" t="s">
        <v>560</v>
      </c>
    </row>
    <row r="128" spans="1:817" s="68" customFormat="1" ht="22.5" customHeight="1" x14ac:dyDescent="0.2">
      <c r="A128" s="49">
        <f t="shared" si="1125"/>
        <v>16</v>
      </c>
      <c r="B128" s="146" t="s">
        <v>685</v>
      </c>
      <c r="C128" s="2">
        <v>6</v>
      </c>
      <c r="D128" s="68">
        <v>1</v>
      </c>
      <c r="E128" s="302">
        <v>0</v>
      </c>
      <c r="J128" s="68">
        <v>1</v>
      </c>
      <c r="M128" s="68">
        <v>2</v>
      </c>
      <c r="N128" s="68">
        <v>1</v>
      </c>
      <c r="Q128" s="141">
        <f t="shared" si="1006"/>
        <v>4</v>
      </c>
      <c r="T128" s="68">
        <v>3</v>
      </c>
      <c r="V128" s="68">
        <v>3</v>
      </c>
      <c r="W128" s="141">
        <f t="shared" si="1007"/>
        <v>6</v>
      </c>
      <c r="X128" s="68">
        <v>3</v>
      </c>
      <c r="AA128" s="141">
        <f t="shared" si="1126"/>
        <v>3</v>
      </c>
      <c r="AD128" s="68">
        <v>1</v>
      </c>
      <c r="AG128" s="141">
        <f t="shared" si="1008"/>
        <v>1</v>
      </c>
      <c r="AQ128" s="141">
        <f t="shared" si="1009"/>
        <v>0</v>
      </c>
      <c r="AT128" s="141">
        <f t="shared" si="1010"/>
        <v>0</v>
      </c>
      <c r="AY128" s="68">
        <v>1</v>
      </c>
      <c r="BI128" s="141">
        <f t="shared" si="1011"/>
        <v>1</v>
      </c>
      <c r="BR128" s="141">
        <f t="shared" si="1012"/>
        <v>0</v>
      </c>
      <c r="BX128" s="68">
        <v>1</v>
      </c>
      <c r="CD128" s="141">
        <f t="shared" si="1013"/>
        <v>1</v>
      </c>
      <c r="CM128" s="141">
        <f t="shared" si="1014"/>
        <v>0</v>
      </c>
      <c r="CQ128" s="141">
        <f t="shared" si="1015"/>
        <v>0</v>
      </c>
      <c r="CV128" s="141">
        <f t="shared" si="1016"/>
        <v>0</v>
      </c>
      <c r="CW128" s="68">
        <v>1</v>
      </c>
      <c r="CY128" s="141">
        <f t="shared" si="1017"/>
        <v>1</v>
      </c>
      <c r="DL128" s="303">
        <f t="shared" si="1018"/>
        <v>0</v>
      </c>
      <c r="DX128" s="141">
        <f t="shared" si="1019"/>
        <v>0</v>
      </c>
      <c r="DY128" s="7">
        <f t="shared" si="1020"/>
        <v>15</v>
      </c>
      <c r="DZ128" s="7">
        <f t="shared" si="1021"/>
        <v>3</v>
      </c>
      <c r="EA128" s="7">
        <f t="shared" si="1127"/>
        <v>18</v>
      </c>
      <c r="EB128" s="7">
        <f t="shared" si="1022"/>
        <v>14</v>
      </c>
      <c r="EC128" s="7">
        <f t="shared" si="1023"/>
        <v>17</v>
      </c>
      <c r="ED128" s="7">
        <f t="shared" si="1024"/>
        <v>24</v>
      </c>
      <c r="EE128" s="7">
        <f t="shared" si="1025"/>
        <v>12</v>
      </c>
      <c r="EF128" s="6"/>
      <c r="EG128" s="7">
        <f t="shared" si="1026"/>
        <v>1</v>
      </c>
      <c r="EH128" s="6"/>
      <c r="EI128" s="8">
        <f t="shared" si="888"/>
        <v>0.16666666666666666</v>
      </c>
      <c r="EJ128" s="8">
        <f t="shared" si="889"/>
        <v>0</v>
      </c>
      <c r="EK128" s="8">
        <f t="shared" si="890"/>
        <v>0.66666666666666663</v>
      </c>
      <c r="EL128" s="8">
        <f t="shared" si="891"/>
        <v>1</v>
      </c>
      <c r="EM128" s="8">
        <f t="shared" si="892"/>
        <v>0.5</v>
      </c>
      <c r="EN128" s="8">
        <f t="shared" si="893"/>
        <v>0</v>
      </c>
      <c r="EO128" s="8">
        <f t="shared" si="894"/>
        <v>0</v>
      </c>
      <c r="EP128" s="8">
        <f t="shared" si="895"/>
        <v>0.16666666666666666</v>
      </c>
      <c r="EQ128" s="8">
        <f t="shared" si="896"/>
        <v>0</v>
      </c>
      <c r="ER128" s="8">
        <f t="shared" si="897"/>
        <v>0.16666666666666666</v>
      </c>
      <c r="ES128" s="8">
        <f t="shared" si="898"/>
        <v>0</v>
      </c>
      <c r="ET128" s="8">
        <f t="shared" si="899"/>
        <v>0.16666666666666666</v>
      </c>
      <c r="EU128" s="8">
        <f t="shared" si="900"/>
        <v>0</v>
      </c>
      <c r="EV128" s="8">
        <f t="shared" si="901"/>
        <v>0.16666666666666666</v>
      </c>
      <c r="EW128" s="8">
        <f t="shared" si="902"/>
        <v>0</v>
      </c>
      <c r="EX128" s="8">
        <f t="shared" si="903"/>
        <v>0</v>
      </c>
      <c r="EY128" s="8"/>
      <c r="EZ128" s="8">
        <f t="shared" si="904"/>
        <v>2.5</v>
      </c>
      <c r="FA128" s="8">
        <f t="shared" si="905"/>
        <v>2.3333333333333335</v>
      </c>
      <c r="FB128" s="8">
        <f t="shared" si="906"/>
        <v>0.5</v>
      </c>
      <c r="FC128" s="8">
        <f t="shared" si="907"/>
        <v>3</v>
      </c>
      <c r="FD128" s="169"/>
      <c r="FE128" s="170">
        <f t="shared" si="908"/>
        <v>5.5555555555555552E-2</v>
      </c>
      <c r="FF128" s="170">
        <f t="shared" si="909"/>
        <v>0</v>
      </c>
      <c r="FG128" s="170">
        <f t="shared" si="910"/>
        <v>0.22222222222222221</v>
      </c>
      <c r="FH128" s="170">
        <f t="shared" si="911"/>
        <v>0.33333333333333331</v>
      </c>
      <c r="FI128" s="170">
        <f t="shared" si="912"/>
        <v>0</v>
      </c>
      <c r="FJ128" s="170">
        <f t="shared" si="913"/>
        <v>0</v>
      </c>
      <c r="FK128" s="170">
        <f t="shared" si="914"/>
        <v>5.5555555555555552E-2</v>
      </c>
      <c r="FL128" s="170">
        <f t="shared" si="915"/>
        <v>0</v>
      </c>
      <c r="FM128" s="170">
        <f t="shared" si="916"/>
        <v>5.5555555555555552E-2</v>
      </c>
      <c r="FN128" s="170">
        <f t="shared" si="917"/>
        <v>0</v>
      </c>
      <c r="FO128" s="170">
        <f t="shared" si="918"/>
        <v>0.16666666666666666</v>
      </c>
      <c r="FP128" s="170">
        <f t="shared" si="919"/>
        <v>5.5555555555555552E-2</v>
      </c>
      <c r="FQ128" s="170">
        <f t="shared" si="920"/>
        <v>0</v>
      </c>
      <c r="FR128" s="170">
        <f t="shared" si="921"/>
        <v>5.5555555555555552E-2</v>
      </c>
      <c r="FS128" s="170">
        <f t="shared" si="922"/>
        <v>0</v>
      </c>
      <c r="FT128" s="170">
        <f t="shared" si="923"/>
        <v>0</v>
      </c>
      <c r="FU128" s="171"/>
      <c r="FV128" s="170">
        <f t="shared" si="924"/>
        <v>0.77777777777777779</v>
      </c>
      <c r="FW128" s="170">
        <f t="shared" si="925"/>
        <v>0.83333333333333337</v>
      </c>
      <c r="FX128" s="170"/>
      <c r="FY128" s="170">
        <f t="shared" si="926"/>
        <v>0.16666666666666666</v>
      </c>
      <c r="FZ128" s="169"/>
      <c r="GA128" s="172">
        <f t="shared" si="927"/>
        <v>0</v>
      </c>
      <c r="GB128" s="172">
        <f t="shared" si="928"/>
        <v>4.1666666666666664E-2</v>
      </c>
      <c r="GC128" s="172">
        <f t="shared" si="929"/>
        <v>4.1666666666666664E-2</v>
      </c>
      <c r="GD128" s="172">
        <f t="shared" si="930"/>
        <v>0</v>
      </c>
      <c r="GE128" s="172">
        <f t="shared" si="931"/>
        <v>0</v>
      </c>
      <c r="GF128" s="173"/>
      <c r="GG128" s="61" t="s">
        <v>545</v>
      </c>
      <c r="GH128" s="166"/>
      <c r="GI128" s="169"/>
      <c r="GJ128" s="174"/>
      <c r="GK128" s="175"/>
      <c r="GL128" s="175"/>
      <c r="GM128" s="176" t="s">
        <v>348</v>
      </c>
      <c r="GN128" s="68" t="s">
        <v>473</v>
      </c>
      <c r="GO128" s="177" t="s">
        <v>328</v>
      </c>
      <c r="GP128" s="178">
        <v>16</v>
      </c>
      <c r="GQ128" s="179">
        <f t="shared" si="932"/>
        <v>6.25E-2</v>
      </c>
      <c r="GR128" s="179">
        <f t="shared" si="933"/>
        <v>6.25E-2</v>
      </c>
      <c r="GS128" s="68">
        <v>6</v>
      </c>
      <c r="GT128" s="68">
        <v>1</v>
      </c>
      <c r="GU128" s="302">
        <v>0</v>
      </c>
      <c r="GZ128" s="68">
        <v>1</v>
      </c>
      <c r="HC128" s="68">
        <v>2</v>
      </c>
      <c r="HD128" s="68">
        <v>1</v>
      </c>
      <c r="HG128" s="141">
        <f t="shared" si="1027"/>
        <v>4</v>
      </c>
      <c r="HJ128" s="68">
        <v>3</v>
      </c>
      <c r="HL128" s="68">
        <v>3</v>
      </c>
      <c r="HM128" s="141">
        <f t="shared" si="1028"/>
        <v>6</v>
      </c>
      <c r="HN128" s="68">
        <v>3</v>
      </c>
      <c r="HQ128" s="141">
        <f t="shared" si="1029"/>
        <v>3</v>
      </c>
      <c r="HT128" s="68">
        <v>1</v>
      </c>
      <c r="HW128" s="141">
        <f t="shared" si="1030"/>
        <v>1</v>
      </c>
      <c r="IG128" s="141">
        <f t="shared" si="1031"/>
        <v>0</v>
      </c>
      <c r="IJ128" s="141">
        <f t="shared" si="1032"/>
        <v>0</v>
      </c>
      <c r="IO128" s="68">
        <v>1</v>
      </c>
      <c r="IY128" s="141">
        <f t="shared" si="1033"/>
        <v>1</v>
      </c>
      <c r="JH128" s="141">
        <f t="shared" si="1034"/>
        <v>0</v>
      </c>
      <c r="JN128" s="68">
        <v>1</v>
      </c>
      <c r="JT128" s="141">
        <f t="shared" si="1035"/>
        <v>1</v>
      </c>
      <c r="KC128" s="141">
        <f t="shared" si="1036"/>
        <v>0</v>
      </c>
      <c r="KG128" s="141">
        <f t="shared" si="1037"/>
        <v>0</v>
      </c>
      <c r="KL128" s="141">
        <f t="shared" si="1038"/>
        <v>0</v>
      </c>
      <c r="KM128" s="68">
        <v>1</v>
      </c>
      <c r="KO128" s="141">
        <f t="shared" si="1039"/>
        <v>1</v>
      </c>
      <c r="LB128" s="141">
        <f t="shared" si="936"/>
        <v>0</v>
      </c>
      <c r="LN128" s="141">
        <f t="shared" si="1040"/>
        <v>0</v>
      </c>
      <c r="LO128" s="324">
        <f t="shared" si="1041"/>
        <v>15</v>
      </c>
      <c r="LP128" s="324">
        <f t="shared" si="1042"/>
        <v>3</v>
      </c>
      <c r="LQ128" s="324">
        <f t="shared" si="1043"/>
        <v>18</v>
      </c>
      <c r="LR128" s="324">
        <f t="shared" si="1044"/>
        <v>14</v>
      </c>
      <c r="LS128" s="340">
        <f t="shared" si="1045"/>
        <v>12</v>
      </c>
      <c r="LT128" s="166"/>
      <c r="LU128" s="68">
        <f t="shared" si="1046"/>
        <v>0</v>
      </c>
      <c r="LV128" s="68">
        <f t="shared" si="1046"/>
        <v>0</v>
      </c>
      <c r="LW128" s="302">
        <f t="shared" si="1046"/>
        <v>0</v>
      </c>
      <c r="LX128" s="68">
        <f t="shared" si="1046"/>
        <v>0</v>
      </c>
      <c r="LY128" s="68">
        <f t="shared" si="1046"/>
        <v>0</v>
      </c>
      <c r="LZ128" s="68">
        <f t="shared" si="1046"/>
        <v>0</v>
      </c>
      <c r="MA128" s="68">
        <f t="shared" si="1046"/>
        <v>0</v>
      </c>
      <c r="MB128" s="68">
        <f t="shared" si="1046"/>
        <v>0</v>
      </c>
      <c r="MC128" s="68">
        <f t="shared" si="1046"/>
        <v>0</v>
      </c>
      <c r="MD128" s="68">
        <f t="shared" si="1046"/>
        <v>0</v>
      </c>
      <c r="ME128" s="68">
        <f t="shared" si="1046"/>
        <v>0</v>
      </c>
      <c r="MF128" s="68">
        <f t="shared" si="1046"/>
        <v>0</v>
      </c>
      <c r="MG128" s="68">
        <f t="shared" si="1046"/>
        <v>0</v>
      </c>
      <c r="MH128" s="68">
        <f t="shared" si="1046"/>
        <v>0</v>
      </c>
      <c r="MI128" s="141">
        <f t="shared" si="1047"/>
        <v>0</v>
      </c>
      <c r="MJ128" s="68">
        <f t="shared" si="1048"/>
        <v>0</v>
      </c>
      <c r="MK128" s="68">
        <f t="shared" si="1048"/>
        <v>0</v>
      </c>
      <c r="ML128" s="68">
        <f t="shared" si="1048"/>
        <v>0</v>
      </c>
      <c r="MM128" s="68">
        <f t="shared" si="1048"/>
        <v>0</v>
      </c>
      <c r="MN128" s="68">
        <f t="shared" si="1048"/>
        <v>0</v>
      </c>
      <c r="MO128" s="141">
        <f t="shared" si="1048"/>
        <v>0</v>
      </c>
      <c r="MP128" s="68">
        <f t="shared" si="1048"/>
        <v>0</v>
      </c>
      <c r="MQ128" s="68">
        <f t="shared" si="1048"/>
        <v>0</v>
      </c>
      <c r="MR128" s="68">
        <f t="shared" si="1048"/>
        <v>0</v>
      </c>
      <c r="MS128" s="141">
        <f t="shared" si="1049"/>
        <v>0</v>
      </c>
      <c r="MT128" s="68">
        <f t="shared" si="1050"/>
        <v>0</v>
      </c>
      <c r="MU128" s="68">
        <f t="shared" si="1050"/>
        <v>0</v>
      </c>
      <c r="MV128" s="68">
        <f t="shared" si="1050"/>
        <v>0</v>
      </c>
      <c r="MW128" s="68">
        <f t="shared" si="1050"/>
        <v>0</v>
      </c>
      <c r="MX128" s="68">
        <f t="shared" si="1050"/>
        <v>0</v>
      </c>
      <c r="MY128" s="141">
        <f t="shared" si="1051"/>
        <v>0</v>
      </c>
      <c r="MZ128" s="68">
        <f t="shared" si="1052"/>
        <v>0</v>
      </c>
      <c r="NA128" s="68">
        <f t="shared" si="1052"/>
        <v>0</v>
      </c>
      <c r="NB128" s="68">
        <f t="shared" si="1052"/>
        <v>0</v>
      </c>
      <c r="NC128" s="68">
        <f t="shared" si="1052"/>
        <v>0</v>
      </c>
      <c r="ND128" s="68">
        <f t="shared" si="1052"/>
        <v>0</v>
      </c>
      <c r="NE128" s="68">
        <f t="shared" si="1052"/>
        <v>0</v>
      </c>
      <c r="NF128" s="68">
        <f t="shared" si="1052"/>
        <v>0</v>
      </c>
      <c r="NG128" s="68">
        <f t="shared" si="1052"/>
        <v>0</v>
      </c>
      <c r="NH128" s="68">
        <f t="shared" si="1052"/>
        <v>0</v>
      </c>
      <c r="NI128" s="141">
        <f t="shared" si="1053"/>
        <v>0</v>
      </c>
      <c r="NJ128" s="68">
        <f t="shared" si="1054"/>
        <v>0</v>
      </c>
      <c r="NK128" s="68">
        <f t="shared" si="1054"/>
        <v>0</v>
      </c>
      <c r="NL128" s="141">
        <f t="shared" si="1054"/>
        <v>0</v>
      </c>
      <c r="NM128" s="68">
        <f t="shared" si="1054"/>
        <v>0</v>
      </c>
      <c r="NN128" s="68">
        <f t="shared" si="1054"/>
        <v>0</v>
      </c>
      <c r="NO128" s="68">
        <f t="shared" si="1054"/>
        <v>0</v>
      </c>
      <c r="NP128" s="68">
        <f t="shared" si="1054"/>
        <v>0</v>
      </c>
      <c r="NQ128" s="68">
        <f t="shared" si="1054"/>
        <v>0</v>
      </c>
      <c r="NR128" s="68">
        <f t="shared" si="1054"/>
        <v>0</v>
      </c>
      <c r="NS128" s="68">
        <f t="shared" si="1054"/>
        <v>0</v>
      </c>
      <c r="NT128" s="68">
        <f t="shared" si="1054"/>
        <v>0</v>
      </c>
      <c r="NU128" s="68">
        <f t="shared" si="1054"/>
        <v>0</v>
      </c>
      <c r="NV128" s="68">
        <f t="shared" si="1054"/>
        <v>0</v>
      </c>
      <c r="NW128" s="68">
        <f t="shared" si="1054"/>
        <v>0</v>
      </c>
      <c r="NX128" s="68">
        <f t="shared" si="1054"/>
        <v>0</v>
      </c>
      <c r="NY128" s="68">
        <f t="shared" ref="NY128:ON171" si="1128">BG128-IW128</f>
        <v>0</v>
      </c>
      <c r="NZ128" s="68">
        <f t="shared" si="1055"/>
        <v>0</v>
      </c>
      <c r="OA128" s="141">
        <f t="shared" si="1055"/>
        <v>0</v>
      </c>
      <c r="OB128" s="68">
        <f t="shared" si="1055"/>
        <v>0</v>
      </c>
      <c r="OC128" s="68">
        <f t="shared" si="1055"/>
        <v>0</v>
      </c>
      <c r="OD128" s="68">
        <f t="shared" si="1055"/>
        <v>0</v>
      </c>
      <c r="OE128" s="68">
        <f t="shared" si="1055"/>
        <v>0</v>
      </c>
      <c r="OF128" s="68">
        <f t="shared" si="1055"/>
        <v>0</v>
      </c>
      <c r="OG128" s="68">
        <f t="shared" si="1055"/>
        <v>0</v>
      </c>
      <c r="OH128" s="68">
        <f t="shared" si="1055"/>
        <v>0</v>
      </c>
      <c r="OI128" s="68">
        <f t="shared" si="1055"/>
        <v>0</v>
      </c>
      <c r="OJ128" s="141">
        <f t="shared" si="1055"/>
        <v>0</v>
      </c>
      <c r="OK128" s="68">
        <f t="shared" si="1055"/>
        <v>0</v>
      </c>
      <c r="OL128" s="68">
        <f t="shared" si="1055"/>
        <v>0</v>
      </c>
      <c r="OM128" s="68">
        <f t="shared" si="1055"/>
        <v>0</v>
      </c>
      <c r="ON128" s="68">
        <f t="shared" si="1055"/>
        <v>0</v>
      </c>
      <c r="OO128" s="68">
        <f t="shared" ref="OO128:PD171" si="1129">BW128-JM128</f>
        <v>0</v>
      </c>
      <c r="OP128" s="68">
        <f t="shared" si="1056"/>
        <v>0</v>
      </c>
      <c r="OQ128" s="68">
        <f t="shared" si="1056"/>
        <v>0</v>
      </c>
      <c r="OR128" s="68">
        <f t="shared" si="1056"/>
        <v>0</v>
      </c>
      <c r="OS128" s="68">
        <f t="shared" si="1056"/>
        <v>0</v>
      </c>
      <c r="OT128" s="68">
        <f t="shared" si="1056"/>
        <v>0</v>
      </c>
      <c r="OU128" s="68">
        <f t="shared" si="1056"/>
        <v>0</v>
      </c>
      <c r="OV128" s="141">
        <f t="shared" si="1056"/>
        <v>0</v>
      </c>
      <c r="OW128" s="68">
        <f t="shared" si="1056"/>
        <v>0</v>
      </c>
      <c r="OX128" s="68">
        <f t="shared" si="1056"/>
        <v>0</v>
      </c>
      <c r="OY128" s="68">
        <f t="shared" si="1056"/>
        <v>0</v>
      </c>
      <c r="OZ128" s="68">
        <f t="shared" si="1056"/>
        <v>0</v>
      </c>
      <c r="PA128" s="68">
        <f t="shared" si="1056"/>
        <v>0</v>
      </c>
      <c r="PB128" s="68">
        <f t="shared" si="1056"/>
        <v>0</v>
      </c>
      <c r="PC128" s="68">
        <f t="shared" si="1056"/>
        <v>0</v>
      </c>
      <c r="PD128" s="68">
        <f t="shared" si="1056"/>
        <v>0</v>
      </c>
      <c r="PE128" s="141">
        <f t="shared" si="1057"/>
        <v>0</v>
      </c>
      <c r="PF128" s="68">
        <f t="shared" si="1058"/>
        <v>0</v>
      </c>
      <c r="PG128" s="68">
        <f t="shared" si="1058"/>
        <v>0</v>
      </c>
      <c r="PH128" s="68">
        <f t="shared" si="1058"/>
        <v>0</v>
      </c>
      <c r="PI128" s="141">
        <f t="shared" si="1058"/>
        <v>0</v>
      </c>
      <c r="PJ128" s="68">
        <f t="shared" si="1058"/>
        <v>0</v>
      </c>
      <c r="PK128" s="68">
        <f t="shared" si="1058"/>
        <v>0</v>
      </c>
      <c r="PL128" s="68">
        <f t="shared" si="1058"/>
        <v>0</v>
      </c>
      <c r="PM128" s="68">
        <f t="shared" si="1058"/>
        <v>0</v>
      </c>
      <c r="PN128" s="141">
        <f t="shared" si="1058"/>
        <v>0</v>
      </c>
      <c r="PO128" s="68">
        <f t="shared" si="1058"/>
        <v>0</v>
      </c>
      <c r="PP128" s="68">
        <f t="shared" si="1058"/>
        <v>0</v>
      </c>
      <c r="PQ128" s="141">
        <f t="shared" si="1059"/>
        <v>0</v>
      </c>
      <c r="PR128" s="68">
        <f t="shared" si="1060"/>
        <v>0</v>
      </c>
      <c r="PS128" s="68">
        <f t="shared" si="1060"/>
        <v>0</v>
      </c>
      <c r="PT128" s="68">
        <f t="shared" si="1060"/>
        <v>0</v>
      </c>
      <c r="PU128" s="68">
        <f t="shared" si="1060"/>
        <v>0</v>
      </c>
      <c r="PV128" s="68">
        <f t="shared" si="1060"/>
        <v>0</v>
      </c>
      <c r="PW128" s="68">
        <f t="shared" si="1060"/>
        <v>0</v>
      </c>
      <c r="PX128" s="68">
        <f t="shared" si="1060"/>
        <v>0</v>
      </c>
      <c r="PY128" s="68">
        <f t="shared" si="1060"/>
        <v>0</v>
      </c>
      <c r="PZ128" s="68">
        <f t="shared" si="1060"/>
        <v>0</v>
      </c>
      <c r="QA128" s="68">
        <f t="shared" si="1060"/>
        <v>0</v>
      </c>
      <c r="QB128" s="68">
        <f t="shared" si="1060"/>
        <v>0</v>
      </c>
      <c r="QC128" s="68">
        <f t="shared" si="1060"/>
        <v>0</v>
      </c>
      <c r="QD128" s="141">
        <f t="shared" si="1061"/>
        <v>0</v>
      </c>
      <c r="QE128" s="68">
        <f t="shared" si="1062"/>
        <v>0</v>
      </c>
      <c r="QF128" s="68">
        <f t="shared" si="1062"/>
        <v>0</v>
      </c>
      <c r="QG128" s="68">
        <f t="shared" si="1062"/>
        <v>0</v>
      </c>
      <c r="QH128" s="68">
        <f t="shared" si="1062"/>
        <v>0</v>
      </c>
      <c r="QI128" s="68">
        <f t="shared" si="1062"/>
        <v>0</v>
      </c>
      <c r="QJ128" s="68">
        <f t="shared" si="1062"/>
        <v>0</v>
      </c>
      <c r="QK128" s="68">
        <f t="shared" si="1062"/>
        <v>0</v>
      </c>
      <c r="QL128" s="68">
        <f t="shared" si="1062"/>
        <v>0</v>
      </c>
      <c r="QM128" s="68">
        <f t="shared" si="1062"/>
        <v>0</v>
      </c>
      <c r="QN128" s="68">
        <f t="shared" si="1062"/>
        <v>0</v>
      </c>
      <c r="QO128" s="68">
        <f t="shared" si="1062"/>
        <v>0</v>
      </c>
      <c r="QP128" s="141">
        <f t="shared" si="1063"/>
        <v>0</v>
      </c>
      <c r="QQ128" s="342">
        <f t="shared" si="1064"/>
        <v>0</v>
      </c>
      <c r="QR128" s="342">
        <f t="shared" si="1065"/>
        <v>0</v>
      </c>
      <c r="QS128" s="342">
        <f t="shared" si="1066"/>
        <v>0</v>
      </c>
      <c r="QT128" s="342">
        <f t="shared" si="1067"/>
        <v>0</v>
      </c>
      <c r="QU128" s="307">
        <f t="shared" si="940"/>
        <v>0</v>
      </c>
      <c r="QV128" s="142"/>
      <c r="QW128" s="61"/>
      <c r="QZ128" s="302">
        <v>0</v>
      </c>
      <c r="RE128" s="68">
        <v>1</v>
      </c>
      <c r="RL128" s="141">
        <f t="shared" si="1068"/>
        <v>1</v>
      </c>
      <c r="RQ128" s="68">
        <v>1</v>
      </c>
      <c r="RR128" s="141">
        <f t="shared" si="1069"/>
        <v>1</v>
      </c>
      <c r="RV128" s="141">
        <f t="shared" si="1070"/>
        <v>0</v>
      </c>
      <c r="SB128" s="141">
        <f t="shared" si="1071"/>
        <v>0</v>
      </c>
      <c r="SL128" s="141">
        <f t="shared" si="1072"/>
        <v>0</v>
      </c>
      <c r="SO128" s="141">
        <f t="shared" si="1073"/>
        <v>0</v>
      </c>
      <c r="TD128" s="141">
        <f t="shared" si="1074"/>
        <v>0</v>
      </c>
      <c r="TM128" s="141">
        <f t="shared" si="1075"/>
        <v>0</v>
      </c>
      <c r="TY128" s="141">
        <f t="shared" si="1076"/>
        <v>0</v>
      </c>
      <c r="UH128" s="141">
        <f t="shared" si="1077"/>
        <v>0</v>
      </c>
      <c r="UL128" s="141">
        <f t="shared" si="1078"/>
        <v>0</v>
      </c>
      <c r="UQ128" s="141">
        <f t="shared" si="1079"/>
        <v>0</v>
      </c>
      <c r="UT128" s="141">
        <f t="shared" si="1080"/>
        <v>0</v>
      </c>
      <c r="VG128" s="141">
        <f t="shared" si="1081"/>
        <v>0</v>
      </c>
      <c r="VS128" s="141">
        <f t="shared" si="1082"/>
        <v>0</v>
      </c>
      <c r="VT128" s="355">
        <f t="shared" si="1083"/>
        <v>2</v>
      </c>
      <c r="VU128" s="355">
        <f t="shared" si="1084"/>
        <v>0</v>
      </c>
      <c r="VV128" s="355">
        <f t="shared" si="1085"/>
        <v>2</v>
      </c>
      <c r="VW128" s="355">
        <f t="shared" si="1086"/>
        <v>2</v>
      </c>
      <c r="VX128" s="355">
        <f t="shared" si="1087"/>
        <v>2</v>
      </c>
      <c r="VY128" s="355">
        <f t="shared" si="1088"/>
        <v>2</v>
      </c>
      <c r="VZ128" s="316"/>
      <c r="WA128" s="143">
        <f t="shared" si="943"/>
        <v>0</v>
      </c>
      <c r="WB128" s="143" t="e">
        <f t="shared" si="943"/>
        <v>#DIV/0!</v>
      </c>
      <c r="WC128" s="143">
        <f t="shared" si="944"/>
        <v>0.25</v>
      </c>
      <c r="WD128" s="143">
        <f t="shared" si="945"/>
        <v>0.16666666666666666</v>
      </c>
      <c r="WE128" s="143">
        <f t="shared" si="946"/>
        <v>0</v>
      </c>
      <c r="WF128" s="143" t="e">
        <f t="shared" si="947"/>
        <v>#DIV/0!</v>
      </c>
      <c r="WG128" s="143">
        <f t="shared" si="948"/>
        <v>0.14285714285714285</v>
      </c>
      <c r="WH128" s="143">
        <f t="shared" si="949"/>
        <v>0.13333333333333333</v>
      </c>
      <c r="WI128" s="143" t="e">
        <f t="shared" si="950"/>
        <v>#DIV/0!</v>
      </c>
      <c r="WJ128" s="143">
        <f t="shared" si="951"/>
        <v>0</v>
      </c>
      <c r="WK128" s="143" t="e">
        <f t="shared" si="952"/>
        <v>#DIV/0!</v>
      </c>
      <c r="WL128" s="143">
        <f t="shared" si="953"/>
        <v>0</v>
      </c>
      <c r="WM128" s="143" t="e">
        <f t="shared" si="954"/>
        <v>#DIV/0!</v>
      </c>
      <c r="WN128" s="143" t="e">
        <f>#REF!/Y128</f>
        <v>#REF!</v>
      </c>
      <c r="WO128" s="143" t="e">
        <f t="shared" si="955"/>
        <v>#DIV/0!</v>
      </c>
      <c r="WP128" s="143">
        <f t="shared" si="956"/>
        <v>0</v>
      </c>
      <c r="WQ128" s="143" t="e">
        <f t="shared" si="957"/>
        <v>#DIV/0!</v>
      </c>
      <c r="WR128" s="143">
        <f t="shared" si="958"/>
        <v>0</v>
      </c>
      <c r="WS128" s="143" t="e">
        <f t="shared" si="959"/>
        <v>#DIV/0!</v>
      </c>
      <c r="WT128" s="144" t="e">
        <f t="shared" si="960"/>
        <v>#DIV/0!</v>
      </c>
      <c r="WU128" s="143">
        <f t="shared" si="961"/>
        <v>0</v>
      </c>
      <c r="WV128" s="308">
        <f t="shared" si="961"/>
        <v>0.1111111111111111</v>
      </c>
      <c r="WW128" s="143">
        <f t="shared" si="962"/>
        <v>0.11764705882352941</v>
      </c>
      <c r="WX128" s="61" t="s">
        <v>545</v>
      </c>
      <c r="WY128" s="166"/>
      <c r="WZ128" s="166"/>
      <c r="XA128" s="68">
        <f t="shared" si="1089"/>
        <v>6</v>
      </c>
      <c r="XB128" s="68">
        <f t="shared" si="1089"/>
        <v>1</v>
      </c>
      <c r="XC128" s="302">
        <f t="shared" si="1089"/>
        <v>0</v>
      </c>
      <c r="XD128" s="68">
        <f t="shared" si="1089"/>
        <v>0</v>
      </c>
      <c r="XE128" s="68">
        <f t="shared" si="1089"/>
        <v>0</v>
      </c>
      <c r="XF128" s="68">
        <f t="shared" si="1089"/>
        <v>0</v>
      </c>
      <c r="XG128" s="68">
        <f t="shared" si="1089"/>
        <v>0</v>
      </c>
      <c r="XH128" s="68">
        <f t="shared" si="1089"/>
        <v>2</v>
      </c>
      <c r="XI128" s="68">
        <f t="shared" si="1089"/>
        <v>0</v>
      </c>
      <c r="XJ128" s="68">
        <f t="shared" si="1089"/>
        <v>0</v>
      </c>
      <c r="XK128" s="68">
        <f t="shared" si="1089"/>
        <v>2</v>
      </c>
      <c r="XL128" s="68">
        <f t="shared" si="1089"/>
        <v>1</v>
      </c>
      <c r="XM128" s="68">
        <f t="shared" si="1089"/>
        <v>0</v>
      </c>
      <c r="XN128" s="68">
        <f t="shared" si="1089"/>
        <v>0</v>
      </c>
      <c r="XO128" s="141">
        <f t="shared" si="1090"/>
        <v>5</v>
      </c>
      <c r="XP128" s="68">
        <f t="shared" si="1091"/>
        <v>0</v>
      </c>
      <c r="XQ128" s="68">
        <f t="shared" si="1091"/>
        <v>0</v>
      </c>
      <c r="XR128" s="68">
        <f t="shared" si="1091"/>
        <v>3</v>
      </c>
      <c r="XS128" s="68">
        <f t="shared" si="1091"/>
        <v>0</v>
      </c>
      <c r="XT128" s="68">
        <f t="shared" si="1091"/>
        <v>4</v>
      </c>
      <c r="XU128" s="141">
        <f t="shared" si="1092"/>
        <v>7</v>
      </c>
      <c r="XV128" s="68">
        <f t="shared" si="1093"/>
        <v>3</v>
      </c>
      <c r="XW128" s="68">
        <f t="shared" si="1093"/>
        <v>0</v>
      </c>
      <c r="XX128" s="68">
        <f t="shared" si="1093"/>
        <v>0</v>
      </c>
      <c r="XY128" s="141">
        <f t="shared" si="1094"/>
        <v>3</v>
      </c>
      <c r="XZ128" s="68">
        <f t="shared" si="1095"/>
        <v>0</v>
      </c>
      <c r="YA128" s="68">
        <f t="shared" si="1095"/>
        <v>0</v>
      </c>
      <c r="YB128" s="68">
        <f t="shared" si="1095"/>
        <v>1</v>
      </c>
      <c r="YC128" s="68">
        <f t="shared" si="1095"/>
        <v>0</v>
      </c>
      <c r="YD128" s="68">
        <f t="shared" si="1095"/>
        <v>0</v>
      </c>
      <c r="YE128" s="141">
        <f t="shared" si="1096"/>
        <v>1</v>
      </c>
      <c r="YF128" s="68">
        <f t="shared" si="1097"/>
        <v>0</v>
      </c>
      <c r="YG128" s="68">
        <f t="shared" si="1097"/>
        <v>0</v>
      </c>
      <c r="YH128" s="68">
        <f t="shared" si="1097"/>
        <v>0</v>
      </c>
      <c r="YI128" s="68">
        <f t="shared" si="1097"/>
        <v>0</v>
      </c>
      <c r="YJ128" s="68">
        <f t="shared" si="1097"/>
        <v>0</v>
      </c>
      <c r="YK128" s="68">
        <f t="shared" si="1097"/>
        <v>0</v>
      </c>
      <c r="YL128" s="68">
        <f t="shared" si="1097"/>
        <v>0</v>
      </c>
      <c r="YM128" s="68">
        <f t="shared" si="1097"/>
        <v>0</v>
      </c>
      <c r="YN128" s="68">
        <f t="shared" si="1097"/>
        <v>0</v>
      </c>
      <c r="YO128" s="141">
        <f t="shared" si="1098"/>
        <v>0</v>
      </c>
      <c r="YP128" s="68">
        <f t="shared" si="1099"/>
        <v>0</v>
      </c>
      <c r="YQ128" s="68">
        <f t="shared" si="1099"/>
        <v>0</v>
      </c>
      <c r="YR128" s="141">
        <f t="shared" si="1100"/>
        <v>0</v>
      </c>
      <c r="YS128" s="68">
        <f t="shared" si="1101"/>
        <v>0</v>
      </c>
      <c r="YT128" s="68">
        <f t="shared" si="1101"/>
        <v>0</v>
      </c>
      <c r="YU128" s="68">
        <f t="shared" si="1101"/>
        <v>0</v>
      </c>
      <c r="YV128" s="68">
        <f t="shared" si="1101"/>
        <v>0</v>
      </c>
      <c r="YW128" s="68">
        <f t="shared" si="1101"/>
        <v>1</v>
      </c>
      <c r="YX128" s="68">
        <f t="shared" si="1101"/>
        <v>0</v>
      </c>
      <c r="YY128" s="68">
        <f t="shared" si="1101"/>
        <v>0</v>
      </c>
      <c r="YZ128" s="68">
        <f t="shared" si="1101"/>
        <v>0</v>
      </c>
      <c r="ZA128" s="68">
        <f t="shared" si="1101"/>
        <v>0</v>
      </c>
      <c r="ZB128" s="68">
        <f t="shared" si="1101"/>
        <v>0</v>
      </c>
      <c r="ZC128" s="68">
        <f t="shared" si="1101"/>
        <v>0</v>
      </c>
      <c r="ZD128" s="68">
        <f t="shared" si="1101"/>
        <v>0</v>
      </c>
      <c r="ZE128" s="68">
        <f t="shared" si="1101"/>
        <v>0</v>
      </c>
      <c r="ZF128" s="68">
        <f t="shared" si="1101"/>
        <v>0</v>
      </c>
      <c r="ZG128" s="141">
        <f t="shared" si="1102"/>
        <v>1</v>
      </c>
      <c r="ZH128" s="68">
        <f t="shared" si="1103"/>
        <v>0</v>
      </c>
      <c r="ZI128" s="68">
        <f t="shared" si="1103"/>
        <v>0</v>
      </c>
      <c r="ZJ128" s="68">
        <f t="shared" si="1103"/>
        <v>0</v>
      </c>
      <c r="ZK128" s="68">
        <f t="shared" si="1103"/>
        <v>0</v>
      </c>
      <c r="ZL128" s="68">
        <f t="shared" si="1103"/>
        <v>0</v>
      </c>
      <c r="ZM128" s="68">
        <f t="shared" si="1103"/>
        <v>0</v>
      </c>
      <c r="ZN128" s="68">
        <f t="shared" si="1103"/>
        <v>0</v>
      </c>
      <c r="ZO128" s="68">
        <f t="shared" si="1103"/>
        <v>0</v>
      </c>
      <c r="ZP128" s="141">
        <f t="shared" si="1104"/>
        <v>0</v>
      </c>
      <c r="ZQ128" s="68">
        <f t="shared" si="1105"/>
        <v>0</v>
      </c>
      <c r="ZR128" s="68">
        <f t="shared" si="1105"/>
        <v>0</v>
      </c>
      <c r="ZS128" s="68">
        <f t="shared" si="1105"/>
        <v>0</v>
      </c>
      <c r="ZT128" s="68">
        <f t="shared" si="1105"/>
        <v>0</v>
      </c>
      <c r="ZU128" s="68">
        <f t="shared" si="1105"/>
        <v>0</v>
      </c>
      <c r="ZV128" s="68">
        <f t="shared" si="1105"/>
        <v>1</v>
      </c>
      <c r="ZW128" s="68">
        <f t="shared" si="1105"/>
        <v>0</v>
      </c>
      <c r="ZX128" s="68">
        <f t="shared" si="1105"/>
        <v>0</v>
      </c>
      <c r="ZY128" s="68">
        <f t="shared" si="1105"/>
        <v>0</v>
      </c>
      <c r="ZZ128" s="68">
        <f t="shared" si="1105"/>
        <v>0</v>
      </c>
      <c r="AAA128" s="68">
        <f t="shared" si="1105"/>
        <v>0</v>
      </c>
      <c r="AAB128" s="141">
        <f t="shared" si="1106"/>
        <v>1</v>
      </c>
      <c r="AAC128" s="68">
        <f t="shared" si="1107"/>
        <v>0</v>
      </c>
      <c r="AAD128" s="68">
        <f t="shared" si="1107"/>
        <v>0</v>
      </c>
      <c r="AAE128" s="68">
        <f t="shared" si="1107"/>
        <v>0</v>
      </c>
      <c r="AAF128" s="68">
        <f t="shared" si="1107"/>
        <v>0</v>
      </c>
      <c r="AAG128" s="68">
        <f t="shared" si="1107"/>
        <v>0</v>
      </c>
      <c r="AAH128" s="68">
        <f t="shared" si="1107"/>
        <v>0</v>
      </c>
      <c r="AAI128" s="68">
        <f t="shared" si="1107"/>
        <v>0</v>
      </c>
      <c r="AAJ128" s="68">
        <f t="shared" si="1107"/>
        <v>0</v>
      </c>
      <c r="AAK128" s="141">
        <f t="shared" si="1108"/>
        <v>0</v>
      </c>
      <c r="AAL128" s="68">
        <f t="shared" si="1109"/>
        <v>0</v>
      </c>
      <c r="AAM128" s="68">
        <f t="shared" si="1109"/>
        <v>0</v>
      </c>
      <c r="AAN128" s="68">
        <f t="shared" si="1109"/>
        <v>0</v>
      </c>
      <c r="AAO128" s="141">
        <f t="shared" si="1110"/>
        <v>0</v>
      </c>
      <c r="AAP128" s="68">
        <f t="shared" si="1111"/>
        <v>0</v>
      </c>
      <c r="AAQ128" s="68">
        <f t="shared" si="1111"/>
        <v>0</v>
      </c>
      <c r="AAR128" s="68">
        <f t="shared" si="1111"/>
        <v>0</v>
      </c>
      <c r="AAS128" s="68">
        <f t="shared" si="1111"/>
        <v>0</v>
      </c>
      <c r="AAT128" s="141">
        <f t="shared" si="1112"/>
        <v>0</v>
      </c>
      <c r="AAU128" s="68">
        <f t="shared" si="1113"/>
        <v>1</v>
      </c>
      <c r="AAV128" s="68">
        <f t="shared" si="1113"/>
        <v>0</v>
      </c>
      <c r="AAW128" s="141">
        <f t="shared" si="1114"/>
        <v>1</v>
      </c>
      <c r="AAX128" s="68">
        <f t="shared" si="1115"/>
        <v>0</v>
      </c>
      <c r="AAY128" s="68">
        <f t="shared" si="1115"/>
        <v>0</v>
      </c>
      <c r="AAZ128" s="68">
        <f t="shared" si="1115"/>
        <v>0</v>
      </c>
      <c r="ABA128" s="68">
        <f t="shared" si="1115"/>
        <v>0</v>
      </c>
      <c r="ABB128" s="68">
        <f t="shared" si="1115"/>
        <v>0</v>
      </c>
      <c r="ABC128" s="68">
        <f t="shared" si="1115"/>
        <v>0</v>
      </c>
      <c r="ABD128" s="68">
        <f t="shared" si="1115"/>
        <v>0</v>
      </c>
      <c r="ABE128" s="68">
        <f t="shared" si="1115"/>
        <v>0</v>
      </c>
      <c r="ABF128" s="68">
        <f t="shared" si="1115"/>
        <v>0</v>
      </c>
      <c r="ABG128" s="68">
        <f t="shared" si="1115"/>
        <v>0</v>
      </c>
      <c r="ABH128" s="68">
        <f t="shared" si="1115"/>
        <v>0</v>
      </c>
      <c r="ABI128" s="68">
        <f t="shared" si="1115"/>
        <v>0</v>
      </c>
      <c r="ABJ128" s="141">
        <f t="shared" si="1116"/>
        <v>0</v>
      </c>
      <c r="ABK128" s="68">
        <f t="shared" si="1117"/>
        <v>0</v>
      </c>
      <c r="ABL128" s="68">
        <f t="shared" si="1117"/>
        <v>0</v>
      </c>
      <c r="ABM128" s="68">
        <f t="shared" si="1117"/>
        <v>0</v>
      </c>
      <c r="ABN128" s="68">
        <f t="shared" si="1117"/>
        <v>0</v>
      </c>
      <c r="ABO128" s="68">
        <f t="shared" si="1117"/>
        <v>0</v>
      </c>
      <c r="ABP128" s="68">
        <f t="shared" si="1117"/>
        <v>0</v>
      </c>
      <c r="ABQ128" s="68">
        <f t="shared" si="1117"/>
        <v>0</v>
      </c>
      <c r="ABR128" s="68">
        <f t="shared" si="1117"/>
        <v>0</v>
      </c>
      <c r="ABS128" s="68">
        <f t="shared" si="1117"/>
        <v>0</v>
      </c>
      <c r="ABT128" s="68">
        <f t="shared" si="1117"/>
        <v>0</v>
      </c>
      <c r="ABU128" s="68">
        <f t="shared" si="1117"/>
        <v>0</v>
      </c>
      <c r="ABV128" s="141">
        <f t="shared" si="1118"/>
        <v>0</v>
      </c>
      <c r="ABW128" s="372">
        <f t="shared" si="1119"/>
        <v>17</v>
      </c>
      <c r="ABX128" s="372">
        <f t="shared" si="1120"/>
        <v>3</v>
      </c>
      <c r="ABY128" s="372">
        <f t="shared" si="1121"/>
        <v>20</v>
      </c>
      <c r="ABZ128" s="42">
        <f t="shared" si="1122"/>
        <v>26</v>
      </c>
      <c r="ACA128" s="42">
        <f t="shared" si="1123"/>
        <v>16</v>
      </c>
      <c r="ACB128" s="167">
        <f t="shared" si="1124"/>
        <v>14</v>
      </c>
      <c r="ACC128" s="10">
        <f t="shared" si="965"/>
        <v>0.16666666666666666</v>
      </c>
      <c r="ACD128" s="10">
        <f t="shared" si="966"/>
        <v>0</v>
      </c>
      <c r="ACE128" s="10">
        <f t="shared" si="967"/>
        <v>0.83333333333333337</v>
      </c>
      <c r="ACF128" s="10">
        <f t="shared" si="968"/>
        <v>1.1666666666666667</v>
      </c>
      <c r="ACG128" s="10">
        <f t="shared" si="969"/>
        <v>0.5</v>
      </c>
      <c r="ACH128" s="10">
        <f t="shared" si="970"/>
        <v>0</v>
      </c>
      <c r="ACI128" s="10">
        <f t="shared" si="971"/>
        <v>2.6666666666666665</v>
      </c>
      <c r="ACJ128" s="10">
        <f t="shared" si="972"/>
        <v>2.8333333333333335</v>
      </c>
      <c r="ACK128" s="10">
        <f t="shared" si="973"/>
        <v>0</v>
      </c>
      <c r="ACL128" s="10">
        <f t="shared" si="974"/>
        <v>0.16666666666666666</v>
      </c>
      <c r="ACM128" s="10">
        <f t="shared" si="975"/>
        <v>0</v>
      </c>
      <c r="ACN128" s="10">
        <f t="shared" si="976"/>
        <v>0.16666666666666666</v>
      </c>
      <c r="ACO128" s="10">
        <f t="shared" si="977"/>
        <v>0</v>
      </c>
      <c r="ACP128" s="10" t="e">
        <f>#REF!/XA128</f>
        <v>#REF!</v>
      </c>
      <c r="ACQ128" s="10">
        <f t="shared" si="978"/>
        <v>0</v>
      </c>
      <c r="ACR128" s="10">
        <f t="shared" si="979"/>
        <v>0.16666666666666666</v>
      </c>
      <c r="ACS128" s="10">
        <f t="shared" si="980"/>
        <v>0</v>
      </c>
      <c r="ACT128" s="10">
        <f t="shared" si="981"/>
        <v>0.16666666666666666</v>
      </c>
      <c r="ACU128" s="10">
        <f t="shared" si="982"/>
        <v>0</v>
      </c>
      <c r="ACV128" s="10">
        <f t="shared" si="983"/>
        <v>0</v>
      </c>
      <c r="ACW128" s="10">
        <f t="shared" si="984"/>
        <v>0.5</v>
      </c>
      <c r="ACX128" s="10">
        <f t="shared" si="985"/>
        <v>3.3333333333333335</v>
      </c>
      <c r="ACY128" s="11"/>
      <c r="ACZ128" s="12">
        <f t="shared" si="986"/>
        <v>0.15</v>
      </c>
      <c r="ADA128" s="182"/>
      <c r="ADB128" s="12">
        <f t="shared" si="987"/>
        <v>1</v>
      </c>
      <c r="ADC128" s="12">
        <f t="shared" si="987"/>
        <v>1</v>
      </c>
      <c r="ADD128" s="12" t="e">
        <f t="shared" si="987"/>
        <v>#DIV/0!</v>
      </c>
      <c r="ADE128" s="12">
        <f t="shared" si="988"/>
        <v>1.25</v>
      </c>
      <c r="ADF128" s="12">
        <f t="shared" si="989"/>
        <v>1.1666666666666667</v>
      </c>
      <c r="ADG128" s="12" t="e">
        <f>XY128/#REF!</f>
        <v>#REF!</v>
      </c>
      <c r="ADH128" s="12" t="e">
        <f t="shared" si="990"/>
        <v>#DIV/0!</v>
      </c>
      <c r="ADI128" s="12" t="e">
        <f t="shared" si="991"/>
        <v>#DIV/0!</v>
      </c>
      <c r="ADJ128" s="12">
        <f t="shared" si="992"/>
        <v>1</v>
      </c>
      <c r="ADK128" s="12" t="e">
        <f t="shared" si="993"/>
        <v>#DIV/0!</v>
      </c>
      <c r="ADL128" s="12">
        <f t="shared" si="994"/>
        <v>1</v>
      </c>
      <c r="ADM128" s="12" t="e">
        <f t="shared" si="995"/>
        <v>#DIV/0!</v>
      </c>
      <c r="ADN128" s="12" t="e">
        <f>#REF!/AA128</f>
        <v>#REF!</v>
      </c>
      <c r="ADO128" s="12" t="e">
        <f t="shared" si="996"/>
        <v>#DIV/0!</v>
      </c>
      <c r="ADP128" s="12">
        <f t="shared" si="997"/>
        <v>1</v>
      </c>
      <c r="ADQ128" s="12" t="e">
        <f t="shared" si="998"/>
        <v>#DIV/0!</v>
      </c>
      <c r="ADR128" s="12">
        <f t="shared" si="999"/>
        <v>1</v>
      </c>
      <c r="ADS128" s="12" t="e">
        <f t="shared" si="1000"/>
        <v>#DIV/0!</v>
      </c>
      <c r="ADT128" s="12" t="e">
        <f t="shared" si="1001"/>
        <v>#DIV/0!</v>
      </c>
      <c r="ADU128" s="12">
        <f t="shared" si="1002"/>
        <v>1</v>
      </c>
      <c r="ADV128" s="183">
        <f t="shared" si="1002"/>
        <v>1.1111111111111112</v>
      </c>
      <c r="ADW128" s="12">
        <f t="shared" si="1003"/>
        <v>1.1176470588235294</v>
      </c>
      <c r="ADX128" s="12">
        <f t="shared" si="1004"/>
        <v>1.1428571428571428</v>
      </c>
      <c r="ADY128" s="12">
        <f t="shared" si="1005"/>
        <v>1.1333333333333333</v>
      </c>
      <c r="ADZ128" s="228">
        <f t="shared" si="619"/>
        <v>0.1</v>
      </c>
      <c r="AEA128" s="61" t="s">
        <v>545</v>
      </c>
      <c r="AEB128" s="177" t="s">
        <v>328</v>
      </c>
      <c r="AEC128" s="166"/>
      <c r="AED128" s="169"/>
      <c r="AEE128" s="174"/>
      <c r="AEF128" s="175"/>
      <c r="AEG128" s="175"/>
      <c r="AEH128" s="185" t="s">
        <v>348</v>
      </c>
      <c r="AEI128" s="186"/>
      <c r="AEJ128" s="68" t="s">
        <v>473</v>
      </c>
      <c r="AEK128" s="147" t="s">
        <v>561</v>
      </c>
    </row>
    <row r="129" spans="1:817" s="68" customFormat="1" ht="56.25" customHeight="1" x14ac:dyDescent="0.2">
      <c r="A129" s="49">
        <f t="shared" si="1125"/>
        <v>17</v>
      </c>
      <c r="B129" s="146" t="s">
        <v>686</v>
      </c>
      <c r="C129" s="2">
        <v>13</v>
      </c>
      <c r="E129" s="302">
        <v>1</v>
      </c>
      <c r="F129" s="68">
        <v>1</v>
      </c>
      <c r="J129" s="68">
        <v>3</v>
      </c>
      <c r="M129" s="68">
        <v>1</v>
      </c>
      <c r="N129" s="68">
        <v>1</v>
      </c>
      <c r="Q129" s="141">
        <f t="shared" si="1006"/>
        <v>6</v>
      </c>
      <c r="T129" s="68">
        <v>9</v>
      </c>
      <c r="V129" s="68">
        <v>5</v>
      </c>
      <c r="W129" s="141">
        <f t="shared" si="1007"/>
        <v>14</v>
      </c>
      <c r="X129" s="68">
        <v>9</v>
      </c>
      <c r="AA129" s="141">
        <f t="shared" si="1126"/>
        <v>9</v>
      </c>
      <c r="AD129" s="68">
        <v>2</v>
      </c>
      <c r="AG129" s="141">
        <f t="shared" si="1008"/>
        <v>2</v>
      </c>
      <c r="AQ129" s="141">
        <f t="shared" si="1009"/>
        <v>0</v>
      </c>
      <c r="AT129" s="141">
        <f t="shared" si="1010"/>
        <v>0</v>
      </c>
      <c r="AX129" s="68">
        <v>1</v>
      </c>
      <c r="AY129" s="68">
        <v>1</v>
      </c>
      <c r="BI129" s="141">
        <f t="shared" si="1011"/>
        <v>2</v>
      </c>
      <c r="BR129" s="141">
        <f t="shared" si="1012"/>
        <v>0</v>
      </c>
      <c r="BV129" s="68">
        <v>1</v>
      </c>
      <c r="CD129" s="141">
        <f t="shared" si="1013"/>
        <v>1</v>
      </c>
      <c r="CE129" s="68">
        <v>1</v>
      </c>
      <c r="CK129" s="68">
        <v>1</v>
      </c>
      <c r="CM129" s="141">
        <f t="shared" si="1014"/>
        <v>2</v>
      </c>
      <c r="CQ129" s="141">
        <f t="shared" si="1015"/>
        <v>0</v>
      </c>
      <c r="CS129" s="68">
        <v>2</v>
      </c>
      <c r="CV129" s="141">
        <f t="shared" si="1016"/>
        <v>2</v>
      </c>
      <c r="CW129" s="68">
        <v>1</v>
      </c>
      <c r="CY129" s="141">
        <f t="shared" si="1017"/>
        <v>1</v>
      </c>
      <c r="DB129" s="68">
        <v>1</v>
      </c>
      <c r="DL129" s="303">
        <f t="shared" si="1018"/>
        <v>1</v>
      </c>
      <c r="DX129" s="141">
        <f t="shared" si="1019"/>
        <v>0</v>
      </c>
      <c r="DY129" s="7">
        <f t="shared" si="1020"/>
        <v>32</v>
      </c>
      <c r="DZ129" s="7">
        <f t="shared" si="1021"/>
        <v>9</v>
      </c>
      <c r="EA129" s="7">
        <f t="shared" si="1127"/>
        <v>41</v>
      </c>
      <c r="EB129" s="7">
        <f t="shared" si="1022"/>
        <v>32</v>
      </c>
      <c r="EC129" s="7">
        <f t="shared" si="1023"/>
        <v>41</v>
      </c>
      <c r="ED129" s="7">
        <f t="shared" si="1024"/>
        <v>54</v>
      </c>
      <c r="EE129" s="7">
        <f t="shared" si="1025"/>
        <v>23</v>
      </c>
      <c r="EF129" s="6"/>
      <c r="EG129" s="7">
        <f t="shared" si="1026"/>
        <v>0</v>
      </c>
      <c r="EH129" s="6"/>
      <c r="EI129" s="8">
        <f t="shared" si="888"/>
        <v>0</v>
      </c>
      <c r="EJ129" s="8">
        <f t="shared" si="889"/>
        <v>7.6923076923076927E-2</v>
      </c>
      <c r="EK129" s="8">
        <f t="shared" si="890"/>
        <v>0.46153846153846156</v>
      </c>
      <c r="EL129" s="8">
        <f t="shared" si="891"/>
        <v>1.0769230769230769</v>
      </c>
      <c r="EM129" s="8">
        <f t="shared" si="892"/>
        <v>0.69230769230769229</v>
      </c>
      <c r="EN129" s="8">
        <f t="shared" si="893"/>
        <v>0</v>
      </c>
      <c r="EO129" s="8">
        <f t="shared" si="894"/>
        <v>0</v>
      </c>
      <c r="EP129" s="8">
        <f t="shared" si="895"/>
        <v>0.15384615384615385</v>
      </c>
      <c r="EQ129" s="8">
        <f t="shared" si="896"/>
        <v>0</v>
      </c>
      <c r="ER129" s="8">
        <f t="shared" si="897"/>
        <v>7.6923076923076927E-2</v>
      </c>
      <c r="ES129" s="8">
        <f t="shared" si="898"/>
        <v>0.15384615384615385</v>
      </c>
      <c r="ET129" s="8">
        <f t="shared" si="899"/>
        <v>0.15384615384615385</v>
      </c>
      <c r="EU129" s="8">
        <f t="shared" si="900"/>
        <v>0.15384615384615385</v>
      </c>
      <c r="EV129" s="8">
        <f t="shared" si="901"/>
        <v>7.6923076923076927E-2</v>
      </c>
      <c r="EW129" s="8">
        <f t="shared" si="902"/>
        <v>7.6923076923076927E-2</v>
      </c>
      <c r="EX129" s="8">
        <f t="shared" si="903"/>
        <v>0</v>
      </c>
      <c r="EY129" s="8"/>
      <c r="EZ129" s="8">
        <f t="shared" si="904"/>
        <v>2.4615384615384617</v>
      </c>
      <c r="FA129" s="8">
        <f t="shared" si="905"/>
        <v>2.4615384615384617</v>
      </c>
      <c r="FB129" s="8">
        <f t="shared" si="906"/>
        <v>0.69230769230769229</v>
      </c>
      <c r="FC129" s="8">
        <f t="shared" si="907"/>
        <v>3.1538461538461537</v>
      </c>
      <c r="FD129" s="169"/>
      <c r="FE129" s="170">
        <f t="shared" si="908"/>
        <v>0</v>
      </c>
      <c r="FF129" s="170">
        <f t="shared" si="909"/>
        <v>2.4390243902439025E-2</v>
      </c>
      <c r="FG129" s="170">
        <f t="shared" si="910"/>
        <v>0.14634146341463414</v>
      </c>
      <c r="FH129" s="170">
        <f t="shared" si="911"/>
        <v>0.34146341463414637</v>
      </c>
      <c r="FI129" s="170">
        <f t="shared" si="912"/>
        <v>0</v>
      </c>
      <c r="FJ129" s="170">
        <f t="shared" si="913"/>
        <v>0</v>
      </c>
      <c r="FK129" s="170">
        <f t="shared" si="914"/>
        <v>4.878048780487805E-2</v>
      </c>
      <c r="FL129" s="170">
        <f t="shared" si="915"/>
        <v>0</v>
      </c>
      <c r="FM129" s="170">
        <f t="shared" si="916"/>
        <v>2.4390243902439025E-2</v>
      </c>
      <c r="FN129" s="170">
        <f t="shared" si="917"/>
        <v>4.878048780487805E-2</v>
      </c>
      <c r="FO129" s="170">
        <f t="shared" si="918"/>
        <v>0.21951219512195122</v>
      </c>
      <c r="FP129" s="170">
        <f t="shared" si="919"/>
        <v>4.878048780487805E-2</v>
      </c>
      <c r="FQ129" s="170">
        <f t="shared" si="920"/>
        <v>4.878048780487805E-2</v>
      </c>
      <c r="FR129" s="170">
        <f t="shared" si="921"/>
        <v>2.4390243902439025E-2</v>
      </c>
      <c r="FS129" s="170">
        <f t="shared" si="922"/>
        <v>2.4390243902439025E-2</v>
      </c>
      <c r="FT129" s="170">
        <f t="shared" si="923"/>
        <v>0</v>
      </c>
      <c r="FU129" s="171"/>
      <c r="FV129" s="170">
        <f t="shared" si="924"/>
        <v>0.78048780487804881</v>
      </c>
      <c r="FW129" s="170">
        <f t="shared" si="925"/>
        <v>0.78048780487804881</v>
      </c>
      <c r="FX129" s="170"/>
      <c r="FY129" s="170">
        <f t="shared" si="926"/>
        <v>0.21951219512195122</v>
      </c>
      <c r="FZ129" s="169"/>
      <c r="GA129" s="172">
        <f t="shared" si="927"/>
        <v>0</v>
      </c>
      <c r="GB129" s="172">
        <f t="shared" si="928"/>
        <v>1.8518518518518517E-2</v>
      </c>
      <c r="GC129" s="172">
        <f t="shared" si="929"/>
        <v>3.7037037037037035E-2</v>
      </c>
      <c r="GD129" s="172">
        <f t="shared" si="930"/>
        <v>0</v>
      </c>
      <c r="GE129" s="172">
        <f t="shared" si="931"/>
        <v>1.8518518518518517E-2</v>
      </c>
      <c r="GF129" s="173"/>
      <c r="GG129" s="61" t="s">
        <v>545</v>
      </c>
      <c r="GH129" s="166"/>
      <c r="GI129" s="169"/>
      <c r="GJ129" s="174"/>
      <c r="GK129" s="175"/>
      <c r="GL129" s="175"/>
      <c r="GM129" s="176" t="s">
        <v>345</v>
      </c>
      <c r="GN129" s="68" t="s">
        <v>362</v>
      </c>
      <c r="GO129" s="177" t="s">
        <v>334</v>
      </c>
      <c r="GP129" s="178">
        <v>32</v>
      </c>
      <c r="GQ129" s="179">
        <f t="shared" si="932"/>
        <v>3.125E-2</v>
      </c>
      <c r="GR129" s="179">
        <f t="shared" si="933"/>
        <v>0</v>
      </c>
      <c r="GS129" s="68">
        <v>12</v>
      </c>
      <c r="GU129" s="302">
        <v>1</v>
      </c>
      <c r="GV129" s="68">
        <v>1</v>
      </c>
      <c r="GZ129" s="68">
        <v>3</v>
      </c>
      <c r="HC129" s="68">
        <v>1</v>
      </c>
      <c r="HD129" s="68">
        <v>1</v>
      </c>
      <c r="HG129" s="141">
        <f t="shared" si="1027"/>
        <v>6</v>
      </c>
      <c r="HJ129" s="68">
        <v>9</v>
      </c>
      <c r="HL129" s="68">
        <v>5</v>
      </c>
      <c r="HM129" s="141">
        <f t="shared" si="1028"/>
        <v>14</v>
      </c>
      <c r="HN129" s="68">
        <v>9</v>
      </c>
      <c r="HQ129" s="141">
        <f t="shared" si="1029"/>
        <v>9</v>
      </c>
      <c r="HT129" s="68">
        <v>2</v>
      </c>
      <c r="HW129" s="141">
        <f t="shared" si="1030"/>
        <v>2</v>
      </c>
      <c r="IG129" s="141">
        <f t="shared" si="1031"/>
        <v>0</v>
      </c>
      <c r="IJ129" s="141">
        <f t="shared" si="1032"/>
        <v>0</v>
      </c>
      <c r="IN129" s="68">
        <v>1</v>
      </c>
      <c r="IO129" s="68">
        <v>1</v>
      </c>
      <c r="IY129" s="141">
        <f t="shared" si="1033"/>
        <v>2</v>
      </c>
      <c r="JH129" s="141">
        <f t="shared" si="1034"/>
        <v>0</v>
      </c>
      <c r="JT129" s="141">
        <f t="shared" si="1035"/>
        <v>0</v>
      </c>
      <c r="JU129" s="68">
        <v>1</v>
      </c>
      <c r="KA129" s="68">
        <v>1</v>
      </c>
      <c r="KC129" s="141">
        <f t="shared" si="1036"/>
        <v>2</v>
      </c>
      <c r="KG129" s="141">
        <f t="shared" si="1037"/>
        <v>0</v>
      </c>
      <c r="KI129" s="68">
        <v>2</v>
      </c>
      <c r="KL129" s="141">
        <f t="shared" si="1038"/>
        <v>2</v>
      </c>
      <c r="KM129" s="68">
        <v>1</v>
      </c>
      <c r="KO129" s="141">
        <f t="shared" si="1039"/>
        <v>1</v>
      </c>
      <c r="KR129" s="68">
        <v>1</v>
      </c>
      <c r="LB129" s="141">
        <f t="shared" si="936"/>
        <v>1</v>
      </c>
      <c r="LN129" s="141">
        <f t="shared" si="1040"/>
        <v>0</v>
      </c>
      <c r="LO129" s="324">
        <f t="shared" si="1041"/>
        <v>32</v>
      </c>
      <c r="LP129" s="324">
        <f t="shared" si="1042"/>
        <v>8</v>
      </c>
      <c r="LQ129" s="324">
        <f t="shared" si="1043"/>
        <v>40</v>
      </c>
      <c r="LR129" s="324">
        <f t="shared" si="1044"/>
        <v>32</v>
      </c>
      <c r="LS129" s="340">
        <f t="shared" si="1045"/>
        <v>23</v>
      </c>
      <c r="LT129" s="166"/>
      <c r="LU129" s="68">
        <f t="shared" si="1046"/>
        <v>1</v>
      </c>
      <c r="LV129" s="68">
        <f t="shared" si="1046"/>
        <v>0</v>
      </c>
      <c r="LW129" s="302">
        <f t="shared" si="1046"/>
        <v>0</v>
      </c>
      <c r="LX129" s="68">
        <f t="shared" si="1046"/>
        <v>0</v>
      </c>
      <c r="LY129" s="68">
        <f t="shared" si="1046"/>
        <v>0</v>
      </c>
      <c r="LZ129" s="68">
        <f t="shared" si="1046"/>
        <v>0</v>
      </c>
      <c r="MA129" s="68">
        <f t="shared" si="1046"/>
        <v>0</v>
      </c>
      <c r="MB129" s="68">
        <f t="shared" si="1046"/>
        <v>0</v>
      </c>
      <c r="MC129" s="68">
        <f t="shared" si="1046"/>
        <v>0</v>
      </c>
      <c r="MD129" s="68">
        <f t="shared" si="1046"/>
        <v>0</v>
      </c>
      <c r="ME129" s="68">
        <f t="shared" si="1046"/>
        <v>0</v>
      </c>
      <c r="MF129" s="68">
        <f t="shared" si="1046"/>
        <v>0</v>
      </c>
      <c r="MG129" s="68">
        <f t="shared" si="1046"/>
        <v>0</v>
      </c>
      <c r="MH129" s="68">
        <f t="shared" si="1046"/>
        <v>0</v>
      </c>
      <c r="MI129" s="141">
        <f t="shared" si="1047"/>
        <v>0</v>
      </c>
      <c r="MJ129" s="68">
        <f t="shared" si="1048"/>
        <v>0</v>
      </c>
      <c r="MK129" s="68">
        <f t="shared" si="1048"/>
        <v>0</v>
      </c>
      <c r="ML129" s="68">
        <f t="shared" si="1048"/>
        <v>0</v>
      </c>
      <c r="MM129" s="68">
        <f t="shared" si="1048"/>
        <v>0</v>
      </c>
      <c r="MN129" s="68">
        <f t="shared" si="1048"/>
        <v>0</v>
      </c>
      <c r="MO129" s="141">
        <f t="shared" si="1048"/>
        <v>0</v>
      </c>
      <c r="MP129" s="68">
        <f t="shared" si="1048"/>
        <v>0</v>
      </c>
      <c r="MQ129" s="68">
        <f t="shared" si="1048"/>
        <v>0</v>
      </c>
      <c r="MR129" s="68">
        <f t="shared" si="1048"/>
        <v>0</v>
      </c>
      <c r="MS129" s="141">
        <f t="shared" si="1049"/>
        <v>0</v>
      </c>
      <c r="MT129" s="68">
        <f t="shared" si="1050"/>
        <v>0</v>
      </c>
      <c r="MU129" s="68">
        <f t="shared" si="1050"/>
        <v>0</v>
      </c>
      <c r="MV129" s="68">
        <f t="shared" si="1050"/>
        <v>0</v>
      </c>
      <c r="MW129" s="68">
        <f t="shared" si="1050"/>
        <v>0</v>
      </c>
      <c r="MX129" s="68">
        <f t="shared" si="1050"/>
        <v>0</v>
      </c>
      <c r="MY129" s="141">
        <f t="shared" si="1051"/>
        <v>0</v>
      </c>
      <c r="MZ129" s="68">
        <f t="shared" si="1052"/>
        <v>0</v>
      </c>
      <c r="NA129" s="68">
        <f t="shared" si="1052"/>
        <v>0</v>
      </c>
      <c r="NB129" s="68">
        <f t="shared" si="1052"/>
        <v>0</v>
      </c>
      <c r="NC129" s="68">
        <f t="shared" si="1052"/>
        <v>0</v>
      </c>
      <c r="ND129" s="68">
        <f t="shared" si="1052"/>
        <v>0</v>
      </c>
      <c r="NE129" s="68">
        <f t="shared" si="1052"/>
        <v>0</v>
      </c>
      <c r="NF129" s="68">
        <f t="shared" si="1052"/>
        <v>0</v>
      </c>
      <c r="NG129" s="68">
        <f t="shared" si="1052"/>
        <v>0</v>
      </c>
      <c r="NH129" s="68">
        <f t="shared" si="1052"/>
        <v>0</v>
      </c>
      <c r="NI129" s="141">
        <f t="shared" si="1053"/>
        <v>0</v>
      </c>
      <c r="NJ129" s="68">
        <f t="shared" ref="NJ129:NX172" si="1130">AR129-IH129</f>
        <v>0</v>
      </c>
      <c r="NK129" s="68">
        <f t="shared" si="1130"/>
        <v>0</v>
      </c>
      <c r="NL129" s="141">
        <f t="shared" si="1130"/>
        <v>0</v>
      </c>
      <c r="NM129" s="68">
        <f t="shared" si="1130"/>
        <v>0</v>
      </c>
      <c r="NN129" s="68">
        <f t="shared" si="1130"/>
        <v>0</v>
      </c>
      <c r="NO129" s="68">
        <f t="shared" si="1130"/>
        <v>0</v>
      </c>
      <c r="NP129" s="68">
        <f t="shared" si="1130"/>
        <v>0</v>
      </c>
      <c r="NQ129" s="68">
        <f t="shared" si="1130"/>
        <v>0</v>
      </c>
      <c r="NR129" s="68">
        <f t="shared" si="1130"/>
        <v>0</v>
      </c>
      <c r="NS129" s="68">
        <f t="shared" si="1130"/>
        <v>0</v>
      </c>
      <c r="NT129" s="68">
        <f t="shared" si="1130"/>
        <v>0</v>
      </c>
      <c r="NU129" s="68">
        <f t="shared" si="1130"/>
        <v>0</v>
      </c>
      <c r="NV129" s="68">
        <f t="shared" si="1130"/>
        <v>0</v>
      </c>
      <c r="NW129" s="68">
        <f t="shared" si="1130"/>
        <v>0</v>
      </c>
      <c r="NX129" s="68">
        <f t="shared" si="1130"/>
        <v>0</v>
      </c>
      <c r="NY129" s="68">
        <f t="shared" si="1128"/>
        <v>0</v>
      </c>
      <c r="NZ129" s="68">
        <f t="shared" si="1128"/>
        <v>0</v>
      </c>
      <c r="OA129" s="141">
        <f t="shared" si="1128"/>
        <v>0</v>
      </c>
      <c r="OB129" s="68">
        <f t="shared" si="1128"/>
        <v>0</v>
      </c>
      <c r="OC129" s="68">
        <f t="shared" si="1128"/>
        <v>0</v>
      </c>
      <c r="OD129" s="68">
        <f t="shared" si="1128"/>
        <v>0</v>
      </c>
      <c r="OE129" s="68">
        <f t="shared" si="1128"/>
        <v>0</v>
      </c>
      <c r="OF129" s="68">
        <f t="shared" si="1128"/>
        <v>0</v>
      </c>
      <c r="OG129" s="68">
        <f t="shared" si="1128"/>
        <v>0</v>
      </c>
      <c r="OH129" s="68">
        <f t="shared" si="1128"/>
        <v>0</v>
      </c>
      <c r="OI129" s="68">
        <f t="shared" si="1128"/>
        <v>0</v>
      </c>
      <c r="OJ129" s="141">
        <f t="shared" si="1128"/>
        <v>0</v>
      </c>
      <c r="OK129" s="68">
        <f t="shared" si="1128"/>
        <v>0</v>
      </c>
      <c r="OL129" s="68">
        <f t="shared" si="1128"/>
        <v>0</v>
      </c>
      <c r="OM129" s="68">
        <f t="shared" si="1128"/>
        <v>0</v>
      </c>
      <c r="ON129" s="68">
        <f t="shared" si="1128"/>
        <v>1</v>
      </c>
      <c r="OO129" s="68">
        <f t="shared" si="1129"/>
        <v>0</v>
      </c>
      <c r="OP129" s="68">
        <f t="shared" si="1056"/>
        <v>0</v>
      </c>
      <c r="OQ129" s="68">
        <f t="shared" si="1056"/>
        <v>0</v>
      </c>
      <c r="OR129" s="68">
        <f t="shared" si="1056"/>
        <v>0</v>
      </c>
      <c r="OS129" s="68">
        <f t="shared" si="1056"/>
        <v>0</v>
      </c>
      <c r="OT129" s="68">
        <f t="shared" si="1056"/>
        <v>0</v>
      </c>
      <c r="OU129" s="68">
        <f t="shared" si="1056"/>
        <v>0</v>
      </c>
      <c r="OV129" s="141">
        <f t="shared" si="1056"/>
        <v>1</v>
      </c>
      <c r="OW129" s="68">
        <f t="shared" si="1056"/>
        <v>0</v>
      </c>
      <c r="OX129" s="68">
        <f t="shared" si="1056"/>
        <v>0</v>
      </c>
      <c r="OY129" s="68">
        <f t="shared" si="1056"/>
        <v>0</v>
      </c>
      <c r="OZ129" s="68">
        <f t="shared" si="1056"/>
        <v>0</v>
      </c>
      <c r="PA129" s="68">
        <f t="shared" si="1056"/>
        <v>0</v>
      </c>
      <c r="PB129" s="68">
        <f t="shared" si="1056"/>
        <v>0</v>
      </c>
      <c r="PC129" s="68">
        <f t="shared" si="1056"/>
        <v>0</v>
      </c>
      <c r="PD129" s="68">
        <f t="shared" si="1056"/>
        <v>0</v>
      </c>
      <c r="PE129" s="141">
        <f t="shared" si="1057"/>
        <v>0</v>
      </c>
      <c r="PF129" s="68">
        <f t="shared" si="1058"/>
        <v>0</v>
      </c>
      <c r="PG129" s="68">
        <f t="shared" si="1058"/>
        <v>0</v>
      </c>
      <c r="PH129" s="68">
        <f t="shared" si="1058"/>
        <v>0</v>
      </c>
      <c r="PI129" s="141">
        <f t="shared" si="1058"/>
        <v>0</v>
      </c>
      <c r="PJ129" s="68">
        <f t="shared" si="1058"/>
        <v>0</v>
      </c>
      <c r="PK129" s="68">
        <f t="shared" si="1058"/>
        <v>0</v>
      </c>
      <c r="PL129" s="68">
        <f t="shared" si="1058"/>
        <v>0</v>
      </c>
      <c r="PM129" s="68">
        <f t="shared" si="1058"/>
        <v>0</v>
      </c>
      <c r="PN129" s="141">
        <f t="shared" si="1058"/>
        <v>0</v>
      </c>
      <c r="PO129" s="68">
        <f t="shared" si="1058"/>
        <v>0</v>
      </c>
      <c r="PP129" s="68">
        <f t="shared" si="1058"/>
        <v>0</v>
      </c>
      <c r="PQ129" s="141">
        <f t="shared" si="1059"/>
        <v>0</v>
      </c>
      <c r="PR129" s="68">
        <f t="shared" si="1060"/>
        <v>0</v>
      </c>
      <c r="PS129" s="68">
        <f t="shared" si="1060"/>
        <v>0</v>
      </c>
      <c r="PT129" s="68">
        <f t="shared" si="1060"/>
        <v>0</v>
      </c>
      <c r="PU129" s="68">
        <f t="shared" si="1060"/>
        <v>0</v>
      </c>
      <c r="PV129" s="68">
        <f t="shared" si="1060"/>
        <v>0</v>
      </c>
      <c r="PW129" s="68">
        <f t="shared" si="1060"/>
        <v>0</v>
      </c>
      <c r="PX129" s="68">
        <f t="shared" si="1060"/>
        <v>0</v>
      </c>
      <c r="PY129" s="68">
        <f t="shared" si="1060"/>
        <v>0</v>
      </c>
      <c r="PZ129" s="68">
        <f t="shared" si="1060"/>
        <v>0</v>
      </c>
      <c r="QA129" s="68">
        <f t="shared" si="1060"/>
        <v>0</v>
      </c>
      <c r="QB129" s="68">
        <f t="shared" si="1060"/>
        <v>0</v>
      </c>
      <c r="QC129" s="68">
        <f t="shared" si="1060"/>
        <v>0</v>
      </c>
      <c r="QD129" s="141">
        <f t="shared" si="1061"/>
        <v>0</v>
      </c>
      <c r="QE129" s="68">
        <f t="shared" si="1062"/>
        <v>0</v>
      </c>
      <c r="QF129" s="68">
        <f t="shared" si="1062"/>
        <v>0</v>
      </c>
      <c r="QG129" s="68">
        <f t="shared" si="1062"/>
        <v>0</v>
      </c>
      <c r="QH129" s="68">
        <f t="shared" si="1062"/>
        <v>0</v>
      </c>
      <c r="QI129" s="68">
        <f t="shared" si="1062"/>
        <v>0</v>
      </c>
      <c r="QJ129" s="68">
        <f t="shared" si="1062"/>
        <v>0</v>
      </c>
      <c r="QK129" s="68">
        <f t="shared" si="1062"/>
        <v>0</v>
      </c>
      <c r="QL129" s="68">
        <f t="shared" si="1062"/>
        <v>0</v>
      </c>
      <c r="QM129" s="68">
        <f t="shared" si="1062"/>
        <v>0</v>
      </c>
      <c r="QN129" s="68">
        <f t="shared" si="1062"/>
        <v>0</v>
      </c>
      <c r="QO129" s="68">
        <f t="shared" si="1062"/>
        <v>0</v>
      </c>
      <c r="QP129" s="141">
        <f t="shared" si="1063"/>
        <v>0</v>
      </c>
      <c r="QQ129" s="342">
        <f t="shared" si="1064"/>
        <v>0</v>
      </c>
      <c r="QR129" s="342">
        <f t="shared" si="1065"/>
        <v>1</v>
      </c>
      <c r="QS129" s="342">
        <f t="shared" si="1066"/>
        <v>1</v>
      </c>
      <c r="QT129" s="342">
        <f t="shared" si="1067"/>
        <v>0</v>
      </c>
      <c r="QU129" s="307">
        <f t="shared" si="940"/>
        <v>2.4390243902439025E-2</v>
      </c>
      <c r="QV129" s="142"/>
      <c r="QW129" s="61"/>
      <c r="QZ129" s="302">
        <v>0</v>
      </c>
      <c r="RE129" s="68">
        <v>2</v>
      </c>
      <c r="RL129" s="141">
        <f t="shared" si="1068"/>
        <v>2</v>
      </c>
      <c r="RR129" s="141">
        <f t="shared" si="1069"/>
        <v>0</v>
      </c>
      <c r="RS129" s="68">
        <v>2</v>
      </c>
      <c r="RV129" s="141">
        <f t="shared" si="1070"/>
        <v>2</v>
      </c>
      <c r="RY129" s="68">
        <v>1</v>
      </c>
      <c r="SB129" s="141">
        <f t="shared" si="1071"/>
        <v>1</v>
      </c>
      <c r="SL129" s="141">
        <f t="shared" si="1072"/>
        <v>0</v>
      </c>
      <c r="SO129" s="141">
        <f t="shared" si="1073"/>
        <v>0</v>
      </c>
      <c r="TD129" s="141">
        <f t="shared" si="1074"/>
        <v>0</v>
      </c>
      <c r="TM129" s="141">
        <f t="shared" si="1075"/>
        <v>0</v>
      </c>
      <c r="TQ129" s="68">
        <v>1</v>
      </c>
      <c r="TY129" s="141">
        <f t="shared" si="1076"/>
        <v>1</v>
      </c>
      <c r="UH129" s="141">
        <f t="shared" si="1077"/>
        <v>0</v>
      </c>
      <c r="UL129" s="141">
        <f t="shared" si="1078"/>
        <v>0</v>
      </c>
      <c r="UQ129" s="141">
        <f t="shared" si="1079"/>
        <v>0</v>
      </c>
      <c r="UT129" s="141">
        <f t="shared" si="1080"/>
        <v>0</v>
      </c>
      <c r="VG129" s="141">
        <f t="shared" si="1081"/>
        <v>0</v>
      </c>
      <c r="VS129" s="141">
        <f t="shared" si="1082"/>
        <v>0</v>
      </c>
      <c r="VT129" s="355">
        <f t="shared" si="1083"/>
        <v>5</v>
      </c>
      <c r="VU129" s="355">
        <f t="shared" si="1084"/>
        <v>1</v>
      </c>
      <c r="VV129" s="355">
        <f t="shared" si="1085"/>
        <v>6</v>
      </c>
      <c r="VW129" s="355">
        <f t="shared" si="1086"/>
        <v>5</v>
      </c>
      <c r="VX129" s="355">
        <f t="shared" si="1087"/>
        <v>6</v>
      </c>
      <c r="VY129" s="355">
        <f t="shared" si="1088"/>
        <v>3</v>
      </c>
      <c r="VZ129" s="316"/>
      <c r="WA129" s="143" t="e">
        <f t="shared" si="943"/>
        <v>#DIV/0!</v>
      </c>
      <c r="WB129" s="143">
        <f t="shared" si="943"/>
        <v>0</v>
      </c>
      <c r="WC129" s="143">
        <f t="shared" si="944"/>
        <v>0.33333333333333331</v>
      </c>
      <c r="WD129" s="143">
        <f t="shared" si="945"/>
        <v>0</v>
      </c>
      <c r="WE129" s="143">
        <f t="shared" si="946"/>
        <v>0.22222222222222221</v>
      </c>
      <c r="WF129" s="143" t="e">
        <f t="shared" si="947"/>
        <v>#DIV/0!</v>
      </c>
      <c r="WG129" s="143">
        <f t="shared" si="948"/>
        <v>0.15625</v>
      </c>
      <c r="WH129" s="143">
        <f t="shared" si="949"/>
        <v>0.15625</v>
      </c>
      <c r="WI129" s="143" t="e">
        <f t="shared" si="950"/>
        <v>#DIV/0!</v>
      </c>
      <c r="WJ129" s="143">
        <f t="shared" si="951"/>
        <v>0</v>
      </c>
      <c r="WK129" s="143" t="e">
        <f t="shared" si="952"/>
        <v>#DIV/0!</v>
      </c>
      <c r="WL129" s="143">
        <f t="shared" si="953"/>
        <v>1</v>
      </c>
      <c r="WM129" s="143">
        <f t="shared" si="954"/>
        <v>0</v>
      </c>
      <c r="WN129" s="143" t="e">
        <f>#REF!/Y129</f>
        <v>#REF!</v>
      </c>
      <c r="WO129" s="143" t="e">
        <f t="shared" si="955"/>
        <v>#DIV/0!</v>
      </c>
      <c r="WP129" s="143">
        <f t="shared" si="956"/>
        <v>0.5</v>
      </c>
      <c r="WQ129" s="143">
        <f t="shared" si="957"/>
        <v>0</v>
      </c>
      <c r="WR129" s="143">
        <f t="shared" si="958"/>
        <v>0</v>
      </c>
      <c r="WS129" s="143">
        <f t="shared" si="959"/>
        <v>0</v>
      </c>
      <c r="WT129" s="144" t="e">
        <f t="shared" si="960"/>
        <v>#DIV/0!</v>
      </c>
      <c r="WU129" s="143">
        <f t="shared" si="961"/>
        <v>0.1111111111111111</v>
      </c>
      <c r="WV129" s="308">
        <f t="shared" si="961"/>
        <v>0.14634146341463414</v>
      </c>
      <c r="WW129" s="143">
        <f t="shared" si="962"/>
        <v>0.14634146341463414</v>
      </c>
      <c r="WX129" s="61" t="s">
        <v>545</v>
      </c>
      <c r="WY129" s="166"/>
      <c r="WZ129" s="166"/>
      <c r="XA129" s="68">
        <f t="shared" si="1089"/>
        <v>12</v>
      </c>
      <c r="XB129" s="68">
        <f t="shared" si="1089"/>
        <v>0</v>
      </c>
      <c r="XC129" s="302">
        <f t="shared" si="1089"/>
        <v>1</v>
      </c>
      <c r="XD129" s="68">
        <f t="shared" si="1089"/>
        <v>1</v>
      </c>
      <c r="XE129" s="68">
        <f t="shared" si="1089"/>
        <v>0</v>
      </c>
      <c r="XF129" s="68">
        <f t="shared" si="1089"/>
        <v>0</v>
      </c>
      <c r="XG129" s="68">
        <f t="shared" si="1089"/>
        <v>0</v>
      </c>
      <c r="XH129" s="68">
        <f t="shared" si="1089"/>
        <v>5</v>
      </c>
      <c r="XI129" s="68">
        <f t="shared" si="1089"/>
        <v>0</v>
      </c>
      <c r="XJ129" s="68">
        <f t="shared" si="1089"/>
        <v>0</v>
      </c>
      <c r="XK129" s="68">
        <f t="shared" si="1089"/>
        <v>1</v>
      </c>
      <c r="XL129" s="68">
        <f t="shared" si="1089"/>
        <v>1</v>
      </c>
      <c r="XM129" s="68">
        <f t="shared" si="1089"/>
        <v>0</v>
      </c>
      <c r="XN129" s="68">
        <f t="shared" si="1089"/>
        <v>0</v>
      </c>
      <c r="XO129" s="141">
        <f t="shared" si="1090"/>
        <v>8</v>
      </c>
      <c r="XP129" s="68">
        <f t="shared" si="1091"/>
        <v>0</v>
      </c>
      <c r="XQ129" s="68">
        <f t="shared" si="1091"/>
        <v>0</v>
      </c>
      <c r="XR129" s="68">
        <f t="shared" si="1091"/>
        <v>9</v>
      </c>
      <c r="XS129" s="68">
        <f t="shared" si="1091"/>
        <v>0</v>
      </c>
      <c r="XT129" s="68">
        <f t="shared" si="1091"/>
        <v>5</v>
      </c>
      <c r="XU129" s="141">
        <f t="shared" si="1092"/>
        <v>14</v>
      </c>
      <c r="XV129" s="68">
        <f t="shared" si="1093"/>
        <v>11</v>
      </c>
      <c r="XW129" s="68">
        <f t="shared" si="1093"/>
        <v>0</v>
      </c>
      <c r="XX129" s="68">
        <f t="shared" si="1093"/>
        <v>0</v>
      </c>
      <c r="XY129" s="141">
        <f t="shared" si="1094"/>
        <v>11</v>
      </c>
      <c r="XZ129" s="68">
        <f t="shared" si="1095"/>
        <v>0</v>
      </c>
      <c r="YA129" s="68">
        <f t="shared" si="1095"/>
        <v>0</v>
      </c>
      <c r="YB129" s="68">
        <f t="shared" si="1095"/>
        <v>3</v>
      </c>
      <c r="YC129" s="68">
        <f t="shared" si="1095"/>
        <v>0</v>
      </c>
      <c r="YD129" s="68">
        <f t="shared" si="1095"/>
        <v>0</v>
      </c>
      <c r="YE129" s="141">
        <f t="shared" si="1096"/>
        <v>3</v>
      </c>
      <c r="YF129" s="68">
        <f t="shared" si="1097"/>
        <v>0</v>
      </c>
      <c r="YG129" s="68">
        <f t="shared" si="1097"/>
        <v>0</v>
      </c>
      <c r="YH129" s="68">
        <f t="shared" si="1097"/>
        <v>0</v>
      </c>
      <c r="YI129" s="68">
        <f t="shared" si="1097"/>
        <v>0</v>
      </c>
      <c r="YJ129" s="68">
        <f t="shared" si="1097"/>
        <v>0</v>
      </c>
      <c r="YK129" s="68">
        <f t="shared" si="1097"/>
        <v>0</v>
      </c>
      <c r="YL129" s="68">
        <f t="shared" si="1097"/>
        <v>0</v>
      </c>
      <c r="YM129" s="68">
        <f t="shared" si="1097"/>
        <v>0</v>
      </c>
      <c r="YN129" s="68">
        <f t="shared" si="1097"/>
        <v>0</v>
      </c>
      <c r="YO129" s="141">
        <f t="shared" si="1098"/>
        <v>0</v>
      </c>
      <c r="YP129" s="68">
        <f t="shared" si="1099"/>
        <v>0</v>
      </c>
      <c r="YQ129" s="68">
        <f t="shared" si="1099"/>
        <v>0</v>
      </c>
      <c r="YR129" s="141">
        <f t="shared" si="1100"/>
        <v>0</v>
      </c>
      <c r="YS129" s="68">
        <f t="shared" si="1101"/>
        <v>0</v>
      </c>
      <c r="YT129" s="68">
        <f t="shared" si="1101"/>
        <v>0</v>
      </c>
      <c r="YU129" s="68">
        <f t="shared" si="1101"/>
        <v>0</v>
      </c>
      <c r="YV129" s="68">
        <f t="shared" si="1101"/>
        <v>1</v>
      </c>
      <c r="YW129" s="68">
        <f t="shared" si="1101"/>
        <v>1</v>
      </c>
      <c r="YX129" s="68">
        <f t="shared" si="1101"/>
        <v>0</v>
      </c>
      <c r="YY129" s="68">
        <f t="shared" si="1101"/>
        <v>0</v>
      </c>
      <c r="YZ129" s="68">
        <f t="shared" si="1101"/>
        <v>0</v>
      </c>
      <c r="ZA129" s="68">
        <f t="shared" si="1101"/>
        <v>0</v>
      </c>
      <c r="ZB129" s="68">
        <f t="shared" si="1101"/>
        <v>0</v>
      </c>
      <c r="ZC129" s="68">
        <f t="shared" si="1101"/>
        <v>0</v>
      </c>
      <c r="ZD129" s="68">
        <f t="shared" si="1101"/>
        <v>0</v>
      </c>
      <c r="ZE129" s="68">
        <f t="shared" si="1101"/>
        <v>0</v>
      </c>
      <c r="ZF129" s="68">
        <f t="shared" si="1101"/>
        <v>0</v>
      </c>
      <c r="ZG129" s="141">
        <f t="shared" si="1102"/>
        <v>2</v>
      </c>
      <c r="ZH129" s="68">
        <f t="shared" si="1103"/>
        <v>0</v>
      </c>
      <c r="ZI129" s="68">
        <f t="shared" si="1103"/>
        <v>0</v>
      </c>
      <c r="ZJ129" s="68">
        <f t="shared" si="1103"/>
        <v>0</v>
      </c>
      <c r="ZK129" s="68">
        <f t="shared" si="1103"/>
        <v>0</v>
      </c>
      <c r="ZL129" s="68">
        <f t="shared" si="1103"/>
        <v>0</v>
      </c>
      <c r="ZM129" s="68">
        <f t="shared" si="1103"/>
        <v>0</v>
      </c>
      <c r="ZN129" s="68">
        <f t="shared" si="1103"/>
        <v>0</v>
      </c>
      <c r="ZO129" s="68">
        <f t="shared" si="1103"/>
        <v>0</v>
      </c>
      <c r="ZP129" s="141">
        <f t="shared" si="1104"/>
        <v>0</v>
      </c>
      <c r="ZQ129" s="68">
        <f t="shared" si="1105"/>
        <v>0</v>
      </c>
      <c r="ZR129" s="68">
        <f t="shared" si="1105"/>
        <v>0</v>
      </c>
      <c r="ZS129" s="68">
        <f t="shared" si="1105"/>
        <v>0</v>
      </c>
      <c r="ZT129" s="68">
        <f t="shared" si="1105"/>
        <v>1</v>
      </c>
      <c r="ZU129" s="68">
        <f t="shared" si="1105"/>
        <v>0</v>
      </c>
      <c r="ZV129" s="68">
        <f t="shared" si="1105"/>
        <v>0</v>
      </c>
      <c r="ZW129" s="68">
        <f t="shared" si="1105"/>
        <v>0</v>
      </c>
      <c r="ZX129" s="68">
        <f t="shared" si="1105"/>
        <v>0</v>
      </c>
      <c r="ZY129" s="68">
        <f t="shared" si="1105"/>
        <v>0</v>
      </c>
      <c r="ZZ129" s="68">
        <f t="shared" si="1105"/>
        <v>0</v>
      </c>
      <c r="AAA129" s="68">
        <f t="shared" si="1105"/>
        <v>0</v>
      </c>
      <c r="AAB129" s="141">
        <f t="shared" si="1106"/>
        <v>1</v>
      </c>
      <c r="AAC129" s="68">
        <f t="shared" si="1107"/>
        <v>1</v>
      </c>
      <c r="AAD129" s="68">
        <f t="shared" si="1107"/>
        <v>0</v>
      </c>
      <c r="AAE129" s="68">
        <f t="shared" si="1107"/>
        <v>0</v>
      </c>
      <c r="AAF129" s="68">
        <f t="shared" si="1107"/>
        <v>0</v>
      </c>
      <c r="AAG129" s="68">
        <f t="shared" si="1107"/>
        <v>0</v>
      </c>
      <c r="AAH129" s="68">
        <f t="shared" si="1107"/>
        <v>0</v>
      </c>
      <c r="AAI129" s="68">
        <f t="shared" si="1107"/>
        <v>1</v>
      </c>
      <c r="AAJ129" s="68">
        <f t="shared" si="1107"/>
        <v>0</v>
      </c>
      <c r="AAK129" s="141">
        <f t="shared" si="1108"/>
        <v>2</v>
      </c>
      <c r="AAL129" s="68">
        <f t="shared" si="1109"/>
        <v>0</v>
      </c>
      <c r="AAM129" s="68">
        <f t="shared" si="1109"/>
        <v>0</v>
      </c>
      <c r="AAN129" s="68">
        <f t="shared" si="1109"/>
        <v>0</v>
      </c>
      <c r="AAO129" s="141">
        <f t="shared" si="1110"/>
        <v>0</v>
      </c>
      <c r="AAP129" s="68">
        <f t="shared" si="1111"/>
        <v>0</v>
      </c>
      <c r="AAQ129" s="68">
        <f t="shared" si="1111"/>
        <v>2</v>
      </c>
      <c r="AAR129" s="68">
        <f t="shared" si="1111"/>
        <v>0</v>
      </c>
      <c r="AAS129" s="68">
        <f t="shared" si="1111"/>
        <v>0</v>
      </c>
      <c r="AAT129" s="141">
        <f t="shared" si="1112"/>
        <v>2</v>
      </c>
      <c r="AAU129" s="68">
        <f t="shared" si="1113"/>
        <v>1</v>
      </c>
      <c r="AAV129" s="68">
        <f t="shared" si="1113"/>
        <v>0</v>
      </c>
      <c r="AAW129" s="141">
        <f t="shared" si="1114"/>
        <v>1</v>
      </c>
      <c r="AAX129" s="68">
        <f t="shared" si="1115"/>
        <v>0</v>
      </c>
      <c r="AAY129" s="68">
        <f t="shared" si="1115"/>
        <v>0</v>
      </c>
      <c r="AAZ129" s="68">
        <f t="shared" si="1115"/>
        <v>1</v>
      </c>
      <c r="ABA129" s="68">
        <f t="shared" si="1115"/>
        <v>0</v>
      </c>
      <c r="ABB129" s="68">
        <f t="shared" si="1115"/>
        <v>0</v>
      </c>
      <c r="ABC129" s="68">
        <f t="shared" si="1115"/>
        <v>0</v>
      </c>
      <c r="ABD129" s="68">
        <f t="shared" si="1115"/>
        <v>0</v>
      </c>
      <c r="ABE129" s="68">
        <f t="shared" si="1115"/>
        <v>0</v>
      </c>
      <c r="ABF129" s="68">
        <f t="shared" si="1115"/>
        <v>0</v>
      </c>
      <c r="ABG129" s="68">
        <f t="shared" si="1115"/>
        <v>0</v>
      </c>
      <c r="ABH129" s="68">
        <f t="shared" si="1115"/>
        <v>0</v>
      </c>
      <c r="ABI129" s="68">
        <f t="shared" si="1115"/>
        <v>0</v>
      </c>
      <c r="ABJ129" s="141">
        <f t="shared" si="1116"/>
        <v>1</v>
      </c>
      <c r="ABK129" s="68">
        <f t="shared" si="1117"/>
        <v>0</v>
      </c>
      <c r="ABL129" s="68">
        <f t="shared" si="1117"/>
        <v>0</v>
      </c>
      <c r="ABM129" s="68">
        <f t="shared" si="1117"/>
        <v>0</v>
      </c>
      <c r="ABN129" s="68">
        <f t="shared" si="1117"/>
        <v>0</v>
      </c>
      <c r="ABO129" s="68">
        <f t="shared" si="1117"/>
        <v>0</v>
      </c>
      <c r="ABP129" s="68">
        <f t="shared" si="1117"/>
        <v>0</v>
      </c>
      <c r="ABQ129" s="68">
        <f t="shared" si="1117"/>
        <v>0</v>
      </c>
      <c r="ABR129" s="68">
        <f t="shared" si="1117"/>
        <v>0</v>
      </c>
      <c r="ABS129" s="68">
        <f t="shared" si="1117"/>
        <v>0</v>
      </c>
      <c r="ABT129" s="68">
        <f t="shared" si="1117"/>
        <v>0</v>
      </c>
      <c r="ABU129" s="68">
        <f t="shared" si="1117"/>
        <v>0</v>
      </c>
      <c r="ABV129" s="141">
        <f t="shared" si="1118"/>
        <v>0</v>
      </c>
      <c r="ABW129" s="372">
        <f t="shared" si="1119"/>
        <v>37</v>
      </c>
      <c r="ABX129" s="372">
        <f t="shared" si="1120"/>
        <v>9</v>
      </c>
      <c r="ABY129" s="372">
        <f t="shared" si="1121"/>
        <v>46</v>
      </c>
      <c r="ABZ129" s="42">
        <f t="shared" si="1122"/>
        <v>58</v>
      </c>
      <c r="ACA129" s="42">
        <f t="shared" si="1123"/>
        <v>37</v>
      </c>
      <c r="ACB129" s="167">
        <f t="shared" si="1124"/>
        <v>26</v>
      </c>
      <c r="ACC129" s="10">
        <f t="shared" si="965"/>
        <v>0</v>
      </c>
      <c r="ACD129" s="10">
        <f t="shared" si="966"/>
        <v>8.3333333333333329E-2</v>
      </c>
      <c r="ACE129" s="10">
        <f t="shared" si="967"/>
        <v>0.66666666666666663</v>
      </c>
      <c r="ACF129" s="10">
        <f t="shared" si="968"/>
        <v>1.1666666666666667</v>
      </c>
      <c r="ACG129" s="10">
        <f t="shared" si="969"/>
        <v>0.91666666666666663</v>
      </c>
      <c r="ACH129" s="10">
        <f t="shared" si="970"/>
        <v>0</v>
      </c>
      <c r="ACI129" s="10">
        <f t="shared" si="971"/>
        <v>3.0833333333333335</v>
      </c>
      <c r="ACJ129" s="10">
        <f t="shared" si="972"/>
        <v>3.0833333333333335</v>
      </c>
      <c r="ACK129" s="10">
        <f t="shared" si="973"/>
        <v>0</v>
      </c>
      <c r="ACL129" s="10">
        <f t="shared" si="974"/>
        <v>0.16666666666666666</v>
      </c>
      <c r="ACM129" s="10">
        <f t="shared" si="975"/>
        <v>0</v>
      </c>
      <c r="ACN129" s="10">
        <f t="shared" si="976"/>
        <v>8.3333333333333329E-2</v>
      </c>
      <c r="ACO129" s="10">
        <f t="shared" si="977"/>
        <v>0.16666666666666666</v>
      </c>
      <c r="ACP129" s="10" t="e">
        <f>#REF!/XA129</f>
        <v>#REF!</v>
      </c>
      <c r="ACQ129" s="10">
        <f t="shared" si="978"/>
        <v>0</v>
      </c>
      <c r="ACR129" s="10">
        <f t="shared" si="979"/>
        <v>0.25</v>
      </c>
      <c r="ACS129" s="10">
        <f t="shared" si="980"/>
        <v>0.16666666666666666</v>
      </c>
      <c r="ACT129" s="10">
        <f t="shared" si="981"/>
        <v>8.3333333333333329E-2</v>
      </c>
      <c r="ACU129" s="10">
        <f t="shared" si="982"/>
        <v>8.3333333333333329E-2</v>
      </c>
      <c r="ACV129" s="10">
        <f t="shared" si="983"/>
        <v>0</v>
      </c>
      <c r="ACW129" s="10">
        <f t="shared" si="984"/>
        <v>0.75</v>
      </c>
      <c r="ACX129" s="10">
        <f t="shared" si="985"/>
        <v>3.8333333333333335</v>
      </c>
      <c r="ACY129" s="11"/>
      <c r="ACZ129" s="12">
        <f t="shared" si="986"/>
        <v>0.19565217391304349</v>
      </c>
      <c r="ADA129" s="182"/>
      <c r="ADB129" s="12">
        <f t="shared" si="987"/>
        <v>0.92307692307692313</v>
      </c>
      <c r="ADC129" s="12" t="e">
        <f t="shared" si="987"/>
        <v>#DIV/0!</v>
      </c>
      <c r="ADD129" s="12">
        <f t="shared" si="987"/>
        <v>1</v>
      </c>
      <c r="ADE129" s="12">
        <f t="shared" si="988"/>
        <v>1.3333333333333333</v>
      </c>
      <c r="ADF129" s="12">
        <f t="shared" si="989"/>
        <v>1</v>
      </c>
      <c r="ADG129" s="12" t="e">
        <f>XY129/#REF!</f>
        <v>#REF!</v>
      </c>
      <c r="ADH129" s="12" t="e">
        <f t="shared" si="990"/>
        <v>#DIV/0!</v>
      </c>
      <c r="ADI129" s="12" t="e">
        <f t="shared" si="991"/>
        <v>#DIV/0!</v>
      </c>
      <c r="ADJ129" s="12">
        <f t="shared" si="992"/>
        <v>1</v>
      </c>
      <c r="ADK129" s="12" t="e">
        <f t="shared" si="993"/>
        <v>#DIV/0!</v>
      </c>
      <c r="ADL129" s="12">
        <f t="shared" si="994"/>
        <v>1</v>
      </c>
      <c r="ADM129" s="12">
        <f t="shared" si="995"/>
        <v>1</v>
      </c>
      <c r="ADN129" s="12" t="e">
        <f>#REF!/AA129</f>
        <v>#REF!</v>
      </c>
      <c r="ADO129" s="12" t="e">
        <f t="shared" si="996"/>
        <v>#DIV/0!</v>
      </c>
      <c r="ADP129" s="12">
        <f t="shared" si="997"/>
        <v>1.5</v>
      </c>
      <c r="ADQ129" s="12">
        <f t="shared" si="998"/>
        <v>1</v>
      </c>
      <c r="ADR129" s="12">
        <f t="shared" si="999"/>
        <v>1</v>
      </c>
      <c r="ADS129" s="12">
        <f t="shared" si="1000"/>
        <v>1</v>
      </c>
      <c r="ADT129" s="12" t="e">
        <f t="shared" si="1001"/>
        <v>#DIV/0!</v>
      </c>
      <c r="ADU129" s="12">
        <f t="shared" si="1002"/>
        <v>1</v>
      </c>
      <c r="ADV129" s="183">
        <f t="shared" si="1002"/>
        <v>1.1219512195121952</v>
      </c>
      <c r="ADW129" s="12">
        <f t="shared" si="1003"/>
        <v>1.1219512195121952</v>
      </c>
      <c r="ADX129" s="12">
        <f t="shared" si="1004"/>
        <v>1.15625</v>
      </c>
      <c r="ADY129" s="12">
        <f t="shared" si="1005"/>
        <v>1.15625</v>
      </c>
      <c r="ADZ129" s="228">
        <f t="shared" si="619"/>
        <v>0.13043478260869565</v>
      </c>
      <c r="AEA129" s="61" t="s">
        <v>545</v>
      </c>
      <c r="AEB129" s="177" t="s">
        <v>334</v>
      </c>
      <c r="AEC129" s="166"/>
      <c r="AED129" s="169"/>
      <c r="AEE129" s="174"/>
      <c r="AEF129" s="175"/>
      <c r="AEG129" s="175"/>
      <c r="AEH129" s="185" t="s">
        <v>345</v>
      </c>
      <c r="AEI129" s="186"/>
      <c r="AEJ129" s="68" t="s">
        <v>362</v>
      </c>
      <c r="AEK129" s="147" t="s">
        <v>562</v>
      </c>
    </row>
    <row r="130" spans="1:817" s="68" customFormat="1" ht="56.25" customHeight="1" x14ac:dyDescent="0.2">
      <c r="A130" s="49">
        <f t="shared" si="1125"/>
        <v>18</v>
      </c>
      <c r="B130" s="146" t="s">
        <v>687</v>
      </c>
      <c r="C130" s="2">
        <v>9</v>
      </c>
      <c r="E130" s="302">
        <v>1</v>
      </c>
      <c r="H130" s="68">
        <v>1</v>
      </c>
      <c r="J130" s="68">
        <v>3</v>
      </c>
      <c r="N130" s="68">
        <v>1</v>
      </c>
      <c r="O130" s="68">
        <v>2</v>
      </c>
      <c r="Q130" s="141">
        <f t="shared" si="1006"/>
        <v>7</v>
      </c>
      <c r="T130" s="68">
        <v>6</v>
      </c>
      <c r="V130" s="68">
        <v>3</v>
      </c>
      <c r="W130" s="141">
        <f t="shared" si="1007"/>
        <v>9</v>
      </c>
      <c r="X130" s="68">
        <v>6</v>
      </c>
      <c r="AA130" s="141">
        <f t="shared" si="1126"/>
        <v>6</v>
      </c>
      <c r="AD130" s="68">
        <v>2</v>
      </c>
      <c r="AG130" s="141">
        <f t="shared" si="1008"/>
        <v>2</v>
      </c>
      <c r="AQ130" s="141">
        <f t="shared" si="1009"/>
        <v>0</v>
      </c>
      <c r="AT130" s="141">
        <f t="shared" si="1010"/>
        <v>0</v>
      </c>
      <c r="AX130" s="68">
        <v>1</v>
      </c>
      <c r="AY130" s="68">
        <v>1</v>
      </c>
      <c r="BI130" s="141">
        <f t="shared" si="1011"/>
        <v>2</v>
      </c>
      <c r="BR130" s="141">
        <f t="shared" si="1012"/>
        <v>0</v>
      </c>
      <c r="BX130" s="68">
        <v>1</v>
      </c>
      <c r="CD130" s="141">
        <f t="shared" si="1013"/>
        <v>1</v>
      </c>
      <c r="CE130" s="68">
        <v>1</v>
      </c>
      <c r="CM130" s="141">
        <f t="shared" si="1014"/>
        <v>1</v>
      </c>
      <c r="CQ130" s="141">
        <f t="shared" si="1015"/>
        <v>0</v>
      </c>
      <c r="CS130" s="68">
        <v>2</v>
      </c>
      <c r="CV130" s="141">
        <f t="shared" si="1016"/>
        <v>2</v>
      </c>
      <c r="CY130" s="141">
        <f t="shared" si="1017"/>
        <v>0</v>
      </c>
      <c r="DL130" s="303">
        <f t="shared" si="1018"/>
        <v>0</v>
      </c>
      <c r="DX130" s="141">
        <f t="shared" si="1019"/>
        <v>0</v>
      </c>
      <c r="DY130" s="7">
        <f t="shared" si="1020"/>
        <v>25</v>
      </c>
      <c r="DZ130" s="7">
        <f t="shared" si="1021"/>
        <v>6</v>
      </c>
      <c r="EA130" s="7">
        <f t="shared" si="1127"/>
        <v>31</v>
      </c>
      <c r="EB130" s="7">
        <f t="shared" si="1022"/>
        <v>25</v>
      </c>
      <c r="EC130" s="7">
        <f t="shared" si="1023"/>
        <v>31</v>
      </c>
      <c r="ED130" s="7">
        <f t="shared" si="1024"/>
        <v>40</v>
      </c>
      <c r="EE130" s="7">
        <f t="shared" si="1025"/>
        <v>19</v>
      </c>
      <c r="EF130" s="6"/>
      <c r="EG130" s="7">
        <f t="shared" si="1026"/>
        <v>1</v>
      </c>
      <c r="EH130" s="6"/>
      <c r="EI130" s="8">
        <f t="shared" si="888"/>
        <v>0</v>
      </c>
      <c r="EJ130" s="8">
        <f t="shared" si="889"/>
        <v>0.1111111111111111</v>
      </c>
      <c r="EK130" s="8">
        <f t="shared" si="890"/>
        <v>0.77777777777777779</v>
      </c>
      <c r="EL130" s="8">
        <f t="shared" si="891"/>
        <v>1</v>
      </c>
      <c r="EM130" s="8">
        <f t="shared" si="892"/>
        <v>0.66666666666666663</v>
      </c>
      <c r="EN130" s="8">
        <f t="shared" si="893"/>
        <v>0</v>
      </c>
      <c r="EO130" s="8">
        <f t="shared" si="894"/>
        <v>0</v>
      </c>
      <c r="EP130" s="8">
        <f t="shared" si="895"/>
        <v>0.22222222222222221</v>
      </c>
      <c r="EQ130" s="8">
        <f t="shared" si="896"/>
        <v>0</v>
      </c>
      <c r="ER130" s="8">
        <f t="shared" si="897"/>
        <v>0.1111111111111111</v>
      </c>
      <c r="ES130" s="8">
        <f t="shared" si="898"/>
        <v>0.1111111111111111</v>
      </c>
      <c r="ET130" s="8">
        <f t="shared" si="899"/>
        <v>0.22222222222222221</v>
      </c>
      <c r="EU130" s="8">
        <f t="shared" si="900"/>
        <v>0.22222222222222221</v>
      </c>
      <c r="EV130" s="8">
        <f t="shared" si="901"/>
        <v>0</v>
      </c>
      <c r="EW130" s="8">
        <f t="shared" si="902"/>
        <v>0</v>
      </c>
      <c r="EX130" s="8">
        <f t="shared" si="903"/>
        <v>0</v>
      </c>
      <c r="EY130" s="8"/>
      <c r="EZ130" s="8">
        <f t="shared" si="904"/>
        <v>2.7777777777777777</v>
      </c>
      <c r="FA130" s="8">
        <f t="shared" si="905"/>
        <v>2.7777777777777777</v>
      </c>
      <c r="FB130" s="8">
        <f t="shared" si="906"/>
        <v>0.66666666666666663</v>
      </c>
      <c r="FC130" s="8">
        <f t="shared" si="907"/>
        <v>3.4444444444444446</v>
      </c>
      <c r="FD130" s="169"/>
      <c r="FE130" s="170">
        <f t="shared" si="908"/>
        <v>0</v>
      </c>
      <c r="FF130" s="170">
        <f t="shared" si="909"/>
        <v>3.2258064516129031E-2</v>
      </c>
      <c r="FG130" s="170">
        <f t="shared" si="910"/>
        <v>0.22580645161290322</v>
      </c>
      <c r="FH130" s="170">
        <f t="shared" si="911"/>
        <v>0.29032258064516131</v>
      </c>
      <c r="FI130" s="170">
        <f t="shared" si="912"/>
        <v>0</v>
      </c>
      <c r="FJ130" s="170">
        <f t="shared" si="913"/>
        <v>0</v>
      </c>
      <c r="FK130" s="170">
        <f t="shared" si="914"/>
        <v>6.4516129032258063E-2</v>
      </c>
      <c r="FL130" s="170">
        <f t="shared" si="915"/>
        <v>0</v>
      </c>
      <c r="FM130" s="170">
        <f t="shared" si="916"/>
        <v>3.2258064516129031E-2</v>
      </c>
      <c r="FN130" s="170">
        <f t="shared" si="917"/>
        <v>3.2258064516129031E-2</v>
      </c>
      <c r="FO130" s="170">
        <f t="shared" si="918"/>
        <v>0.19354838709677419</v>
      </c>
      <c r="FP130" s="170">
        <f t="shared" si="919"/>
        <v>6.4516129032258063E-2</v>
      </c>
      <c r="FQ130" s="170">
        <f t="shared" si="920"/>
        <v>6.4516129032258063E-2</v>
      </c>
      <c r="FR130" s="170">
        <f t="shared" si="921"/>
        <v>0</v>
      </c>
      <c r="FS130" s="170">
        <f t="shared" si="922"/>
        <v>0</v>
      </c>
      <c r="FT130" s="170">
        <f t="shared" si="923"/>
        <v>0</v>
      </c>
      <c r="FU130" s="171"/>
      <c r="FV130" s="170">
        <f t="shared" si="924"/>
        <v>0.80645161290322576</v>
      </c>
      <c r="FW130" s="170">
        <f t="shared" si="925"/>
        <v>0.80645161290322576</v>
      </c>
      <c r="FX130" s="170"/>
      <c r="FY130" s="170">
        <f t="shared" si="926"/>
        <v>0.19354838709677419</v>
      </c>
      <c r="FZ130" s="169"/>
      <c r="GA130" s="172">
        <f t="shared" si="927"/>
        <v>0</v>
      </c>
      <c r="GB130" s="172">
        <f t="shared" si="928"/>
        <v>2.5000000000000001E-2</v>
      </c>
      <c r="GC130" s="172">
        <f t="shared" si="929"/>
        <v>0.05</v>
      </c>
      <c r="GD130" s="172">
        <f t="shared" si="930"/>
        <v>0</v>
      </c>
      <c r="GE130" s="172">
        <f t="shared" si="931"/>
        <v>0</v>
      </c>
      <c r="GF130" s="173"/>
      <c r="GG130" s="61" t="s">
        <v>545</v>
      </c>
      <c r="GH130" s="166"/>
      <c r="GI130" s="169"/>
      <c r="GJ130" s="174"/>
      <c r="GK130" s="175"/>
      <c r="GL130" s="175"/>
      <c r="GM130" s="176" t="s">
        <v>348</v>
      </c>
      <c r="GN130" s="68" t="s">
        <v>481</v>
      </c>
      <c r="GO130" s="177" t="s">
        <v>337</v>
      </c>
      <c r="GP130" s="178">
        <v>17</v>
      </c>
      <c r="GQ130" s="179">
        <f t="shared" si="932"/>
        <v>5.8823529411764705E-2</v>
      </c>
      <c r="GR130" s="179">
        <f t="shared" si="933"/>
        <v>5.8823529411764705E-2</v>
      </c>
      <c r="GS130" s="68">
        <v>9</v>
      </c>
      <c r="GU130" s="302">
        <v>1</v>
      </c>
      <c r="GX130" s="68">
        <v>1</v>
      </c>
      <c r="GZ130" s="68">
        <v>3</v>
      </c>
      <c r="HD130" s="68">
        <v>1</v>
      </c>
      <c r="HE130" s="68">
        <v>2</v>
      </c>
      <c r="HG130" s="141">
        <f t="shared" si="1027"/>
        <v>7</v>
      </c>
      <c r="HJ130" s="68">
        <v>6</v>
      </c>
      <c r="HL130" s="68">
        <v>3</v>
      </c>
      <c r="HM130" s="141">
        <f t="shared" si="1028"/>
        <v>9</v>
      </c>
      <c r="HN130" s="68">
        <v>6</v>
      </c>
      <c r="HQ130" s="141">
        <f t="shared" si="1029"/>
        <v>6</v>
      </c>
      <c r="HT130" s="68">
        <v>2</v>
      </c>
      <c r="HW130" s="141">
        <f t="shared" si="1030"/>
        <v>2</v>
      </c>
      <c r="IG130" s="141">
        <f t="shared" si="1031"/>
        <v>0</v>
      </c>
      <c r="IJ130" s="141">
        <f t="shared" si="1032"/>
        <v>0</v>
      </c>
      <c r="IO130" s="68">
        <v>1</v>
      </c>
      <c r="IY130" s="141">
        <f t="shared" si="1033"/>
        <v>1</v>
      </c>
      <c r="JH130" s="141">
        <f t="shared" si="1034"/>
        <v>0</v>
      </c>
      <c r="JN130" s="68">
        <v>1</v>
      </c>
      <c r="JT130" s="141">
        <f t="shared" si="1035"/>
        <v>1</v>
      </c>
      <c r="JU130" s="68">
        <v>1</v>
      </c>
      <c r="KC130" s="141">
        <f t="shared" si="1036"/>
        <v>1</v>
      </c>
      <c r="KG130" s="141">
        <f t="shared" si="1037"/>
        <v>0</v>
      </c>
      <c r="KI130" s="68">
        <v>2</v>
      </c>
      <c r="KL130" s="141">
        <f t="shared" si="1038"/>
        <v>2</v>
      </c>
      <c r="KO130" s="141">
        <f t="shared" si="1039"/>
        <v>0</v>
      </c>
      <c r="LB130" s="141">
        <f t="shared" si="936"/>
        <v>0</v>
      </c>
      <c r="LN130" s="141">
        <f t="shared" si="1040"/>
        <v>0</v>
      </c>
      <c r="LO130" s="324">
        <f t="shared" si="1041"/>
        <v>25</v>
      </c>
      <c r="LP130" s="324">
        <f t="shared" si="1042"/>
        <v>5</v>
      </c>
      <c r="LQ130" s="324">
        <f t="shared" si="1043"/>
        <v>30</v>
      </c>
      <c r="LR130" s="324">
        <f t="shared" si="1044"/>
        <v>25</v>
      </c>
      <c r="LS130" s="340">
        <f t="shared" si="1045"/>
        <v>19</v>
      </c>
      <c r="LT130" s="166"/>
      <c r="LU130" s="68">
        <f t="shared" si="1046"/>
        <v>0</v>
      </c>
      <c r="LV130" s="68">
        <f t="shared" si="1046"/>
        <v>0</v>
      </c>
      <c r="LW130" s="302">
        <f t="shared" si="1046"/>
        <v>0</v>
      </c>
      <c r="LX130" s="68">
        <f t="shared" si="1046"/>
        <v>0</v>
      </c>
      <c r="LY130" s="68">
        <f t="shared" si="1046"/>
        <v>0</v>
      </c>
      <c r="LZ130" s="68">
        <f t="shared" si="1046"/>
        <v>0</v>
      </c>
      <c r="MA130" s="68">
        <f t="shared" si="1046"/>
        <v>0</v>
      </c>
      <c r="MB130" s="68">
        <f t="shared" si="1046"/>
        <v>0</v>
      </c>
      <c r="MC130" s="68">
        <f t="shared" si="1046"/>
        <v>0</v>
      </c>
      <c r="MD130" s="68">
        <f t="shared" si="1046"/>
        <v>0</v>
      </c>
      <c r="ME130" s="68">
        <f t="shared" si="1046"/>
        <v>0</v>
      </c>
      <c r="MF130" s="68">
        <f t="shared" si="1046"/>
        <v>0</v>
      </c>
      <c r="MG130" s="68">
        <f t="shared" si="1046"/>
        <v>0</v>
      </c>
      <c r="MH130" s="68">
        <f t="shared" si="1046"/>
        <v>0</v>
      </c>
      <c r="MI130" s="141">
        <f t="shared" si="1047"/>
        <v>0</v>
      </c>
      <c r="MJ130" s="68">
        <f t="shared" si="1048"/>
        <v>0</v>
      </c>
      <c r="MK130" s="68">
        <f t="shared" si="1048"/>
        <v>0</v>
      </c>
      <c r="ML130" s="68">
        <f t="shared" si="1048"/>
        <v>0</v>
      </c>
      <c r="MM130" s="68">
        <f t="shared" si="1048"/>
        <v>0</v>
      </c>
      <c r="MN130" s="68">
        <f t="shared" si="1048"/>
        <v>0</v>
      </c>
      <c r="MO130" s="141">
        <f t="shared" si="1048"/>
        <v>0</v>
      </c>
      <c r="MP130" s="68">
        <f t="shared" si="1048"/>
        <v>0</v>
      </c>
      <c r="MQ130" s="68">
        <f t="shared" si="1048"/>
        <v>0</v>
      </c>
      <c r="MR130" s="68">
        <f t="shared" si="1048"/>
        <v>0</v>
      </c>
      <c r="MS130" s="141">
        <f t="shared" si="1049"/>
        <v>0</v>
      </c>
      <c r="MT130" s="68">
        <f t="shared" si="1050"/>
        <v>0</v>
      </c>
      <c r="MU130" s="68">
        <f t="shared" si="1050"/>
        <v>0</v>
      </c>
      <c r="MV130" s="68">
        <f t="shared" si="1050"/>
        <v>0</v>
      </c>
      <c r="MW130" s="68">
        <f t="shared" si="1050"/>
        <v>0</v>
      </c>
      <c r="MX130" s="68">
        <f t="shared" si="1050"/>
        <v>0</v>
      </c>
      <c r="MY130" s="141">
        <f t="shared" si="1051"/>
        <v>0</v>
      </c>
      <c r="MZ130" s="68">
        <f t="shared" si="1052"/>
        <v>0</v>
      </c>
      <c r="NA130" s="68">
        <f t="shared" si="1052"/>
        <v>0</v>
      </c>
      <c r="NB130" s="68">
        <f t="shared" si="1052"/>
        <v>0</v>
      </c>
      <c r="NC130" s="68">
        <f t="shared" si="1052"/>
        <v>0</v>
      </c>
      <c r="ND130" s="68">
        <f t="shared" si="1052"/>
        <v>0</v>
      </c>
      <c r="NE130" s="68">
        <f t="shared" si="1052"/>
        <v>0</v>
      </c>
      <c r="NF130" s="68">
        <f t="shared" si="1052"/>
        <v>0</v>
      </c>
      <c r="NG130" s="68">
        <f t="shared" si="1052"/>
        <v>0</v>
      </c>
      <c r="NH130" s="68">
        <f t="shared" si="1052"/>
        <v>0</v>
      </c>
      <c r="NI130" s="141">
        <f t="shared" si="1053"/>
        <v>0</v>
      </c>
      <c r="NJ130" s="68">
        <f t="shared" si="1130"/>
        <v>0</v>
      </c>
      <c r="NK130" s="68">
        <f t="shared" si="1130"/>
        <v>0</v>
      </c>
      <c r="NL130" s="141">
        <f t="shared" si="1130"/>
        <v>0</v>
      </c>
      <c r="NM130" s="68">
        <f t="shared" si="1130"/>
        <v>0</v>
      </c>
      <c r="NN130" s="68">
        <f t="shared" si="1130"/>
        <v>0</v>
      </c>
      <c r="NO130" s="68">
        <f t="shared" si="1130"/>
        <v>0</v>
      </c>
      <c r="NP130" s="68">
        <f t="shared" si="1130"/>
        <v>1</v>
      </c>
      <c r="NQ130" s="68">
        <f t="shared" si="1130"/>
        <v>0</v>
      </c>
      <c r="NR130" s="68">
        <f t="shared" si="1130"/>
        <v>0</v>
      </c>
      <c r="NS130" s="68">
        <f t="shared" si="1130"/>
        <v>0</v>
      </c>
      <c r="NT130" s="68">
        <f t="shared" si="1130"/>
        <v>0</v>
      </c>
      <c r="NU130" s="68">
        <f t="shared" si="1130"/>
        <v>0</v>
      </c>
      <c r="NV130" s="68">
        <f t="shared" si="1130"/>
        <v>0</v>
      </c>
      <c r="NW130" s="68">
        <f t="shared" si="1130"/>
        <v>0</v>
      </c>
      <c r="NX130" s="68">
        <f t="shared" si="1130"/>
        <v>0</v>
      </c>
      <c r="NY130" s="68">
        <f t="shared" si="1128"/>
        <v>0</v>
      </c>
      <c r="NZ130" s="68">
        <f t="shared" si="1128"/>
        <v>0</v>
      </c>
      <c r="OA130" s="141">
        <f t="shared" si="1128"/>
        <v>1</v>
      </c>
      <c r="OB130" s="68">
        <f t="shared" si="1128"/>
        <v>0</v>
      </c>
      <c r="OC130" s="68">
        <f t="shared" si="1128"/>
        <v>0</v>
      </c>
      <c r="OD130" s="68">
        <f t="shared" si="1128"/>
        <v>0</v>
      </c>
      <c r="OE130" s="68">
        <f t="shared" si="1128"/>
        <v>0</v>
      </c>
      <c r="OF130" s="68">
        <f t="shared" si="1128"/>
        <v>0</v>
      </c>
      <c r="OG130" s="68">
        <f t="shared" si="1128"/>
        <v>0</v>
      </c>
      <c r="OH130" s="68">
        <f t="shared" si="1128"/>
        <v>0</v>
      </c>
      <c r="OI130" s="68">
        <f t="shared" si="1128"/>
        <v>0</v>
      </c>
      <c r="OJ130" s="141">
        <f t="shared" si="1128"/>
        <v>0</v>
      </c>
      <c r="OK130" s="68">
        <f t="shared" si="1128"/>
        <v>0</v>
      </c>
      <c r="OL130" s="68">
        <f t="shared" si="1128"/>
        <v>0</v>
      </c>
      <c r="OM130" s="68">
        <f t="shared" si="1128"/>
        <v>0</v>
      </c>
      <c r="ON130" s="68">
        <f t="shared" si="1128"/>
        <v>0</v>
      </c>
      <c r="OO130" s="68">
        <f t="shared" si="1129"/>
        <v>0</v>
      </c>
      <c r="OP130" s="68">
        <f t="shared" si="1129"/>
        <v>0</v>
      </c>
      <c r="OQ130" s="68">
        <f t="shared" si="1129"/>
        <v>0</v>
      </c>
      <c r="OR130" s="68">
        <f t="shared" si="1129"/>
        <v>0</v>
      </c>
      <c r="OS130" s="68">
        <f t="shared" si="1129"/>
        <v>0</v>
      </c>
      <c r="OT130" s="68">
        <f t="shared" si="1129"/>
        <v>0</v>
      </c>
      <c r="OU130" s="68">
        <f t="shared" si="1129"/>
        <v>0</v>
      </c>
      <c r="OV130" s="141">
        <f t="shared" si="1129"/>
        <v>0</v>
      </c>
      <c r="OW130" s="68">
        <f t="shared" si="1129"/>
        <v>0</v>
      </c>
      <c r="OX130" s="68">
        <f t="shared" si="1129"/>
        <v>0</v>
      </c>
      <c r="OY130" s="68">
        <f t="shared" si="1129"/>
        <v>0</v>
      </c>
      <c r="OZ130" s="68">
        <f t="shared" si="1129"/>
        <v>0</v>
      </c>
      <c r="PA130" s="68">
        <f t="shared" si="1129"/>
        <v>0</v>
      </c>
      <c r="PB130" s="68">
        <f t="shared" si="1129"/>
        <v>0</v>
      </c>
      <c r="PC130" s="68">
        <f t="shared" si="1129"/>
        <v>0</v>
      </c>
      <c r="PD130" s="68">
        <f t="shared" si="1129"/>
        <v>0</v>
      </c>
      <c r="PE130" s="141">
        <f t="shared" si="1057"/>
        <v>0</v>
      </c>
      <c r="PF130" s="68">
        <f t="shared" si="1058"/>
        <v>0</v>
      </c>
      <c r="PG130" s="68">
        <f t="shared" si="1058"/>
        <v>0</v>
      </c>
      <c r="PH130" s="68">
        <f t="shared" si="1058"/>
        <v>0</v>
      </c>
      <c r="PI130" s="141">
        <f t="shared" si="1058"/>
        <v>0</v>
      </c>
      <c r="PJ130" s="68">
        <f t="shared" si="1058"/>
        <v>0</v>
      </c>
      <c r="PK130" s="68">
        <f t="shared" si="1058"/>
        <v>0</v>
      </c>
      <c r="PL130" s="68">
        <f t="shared" si="1058"/>
        <v>0</v>
      </c>
      <c r="PM130" s="68">
        <f t="shared" si="1058"/>
        <v>0</v>
      </c>
      <c r="PN130" s="141">
        <f t="shared" si="1058"/>
        <v>0</v>
      </c>
      <c r="PO130" s="68">
        <f t="shared" si="1058"/>
        <v>0</v>
      </c>
      <c r="PP130" s="68">
        <f t="shared" si="1058"/>
        <v>0</v>
      </c>
      <c r="PQ130" s="141">
        <f t="shared" si="1059"/>
        <v>0</v>
      </c>
      <c r="PR130" s="68">
        <f t="shared" si="1060"/>
        <v>0</v>
      </c>
      <c r="PS130" s="68">
        <f t="shared" si="1060"/>
        <v>0</v>
      </c>
      <c r="PT130" s="68">
        <f t="shared" si="1060"/>
        <v>0</v>
      </c>
      <c r="PU130" s="68">
        <f t="shared" si="1060"/>
        <v>0</v>
      </c>
      <c r="PV130" s="68">
        <f t="shared" si="1060"/>
        <v>0</v>
      </c>
      <c r="PW130" s="68">
        <f t="shared" si="1060"/>
        <v>0</v>
      </c>
      <c r="PX130" s="68">
        <f t="shared" si="1060"/>
        <v>0</v>
      </c>
      <c r="PY130" s="68">
        <f t="shared" si="1060"/>
        <v>0</v>
      </c>
      <c r="PZ130" s="68">
        <f t="shared" si="1060"/>
        <v>0</v>
      </c>
      <c r="QA130" s="68">
        <f t="shared" si="1060"/>
        <v>0</v>
      </c>
      <c r="QB130" s="68">
        <f t="shared" si="1060"/>
        <v>0</v>
      </c>
      <c r="QC130" s="68">
        <f t="shared" si="1060"/>
        <v>0</v>
      </c>
      <c r="QD130" s="141">
        <f t="shared" si="1061"/>
        <v>0</v>
      </c>
      <c r="QE130" s="68">
        <f t="shared" si="1062"/>
        <v>0</v>
      </c>
      <c r="QF130" s="68">
        <f t="shared" si="1062"/>
        <v>0</v>
      </c>
      <c r="QG130" s="68">
        <f t="shared" si="1062"/>
        <v>0</v>
      </c>
      <c r="QH130" s="68">
        <f t="shared" si="1062"/>
        <v>0</v>
      </c>
      <c r="QI130" s="68">
        <f t="shared" si="1062"/>
        <v>0</v>
      </c>
      <c r="QJ130" s="68">
        <f t="shared" si="1062"/>
        <v>0</v>
      </c>
      <c r="QK130" s="68">
        <f t="shared" si="1062"/>
        <v>0</v>
      </c>
      <c r="QL130" s="68">
        <f t="shared" si="1062"/>
        <v>0</v>
      </c>
      <c r="QM130" s="68">
        <f t="shared" si="1062"/>
        <v>0</v>
      </c>
      <c r="QN130" s="68">
        <f t="shared" si="1062"/>
        <v>0</v>
      </c>
      <c r="QO130" s="68">
        <f t="shared" si="1062"/>
        <v>0</v>
      </c>
      <c r="QP130" s="141">
        <f t="shared" si="1063"/>
        <v>0</v>
      </c>
      <c r="QQ130" s="342">
        <f t="shared" si="1064"/>
        <v>0</v>
      </c>
      <c r="QR130" s="342">
        <f t="shared" si="1065"/>
        <v>1</v>
      </c>
      <c r="QS130" s="342">
        <f t="shared" si="1066"/>
        <v>1</v>
      </c>
      <c r="QT130" s="342">
        <f t="shared" si="1067"/>
        <v>0</v>
      </c>
      <c r="QU130" s="307">
        <f t="shared" si="940"/>
        <v>3.2258064516129031E-2</v>
      </c>
      <c r="QV130" s="142"/>
      <c r="QW130" s="61"/>
      <c r="QZ130" s="302">
        <v>0</v>
      </c>
      <c r="RL130" s="141">
        <f t="shared" si="1068"/>
        <v>0</v>
      </c>
      <c r="RR130" s="141">
        <f t="shared" si="1069"/>
        <v>0</v>
      </c>
      <c r="RV130" s="141">
        <f t="shared" si="1070"/>
        <v>0</v>
      </c>
      <c r="SB130" s="141">
        <f t="shared" si="1071"/>
        <v>0</v>
      </c>
      <c r="SL130" s="141">
        <f t="shared" si="1072"/>
        <v>0</v>
      </c>
      <c r="SO130" s="141">
        <f t="shared" si="1073"/>
        <v>0</v>
      </c>
      <c r="SS130" s="68">
        <v>1</v>
      </c>
      <c r="TD130" s="141">
        <f t="shared" si="1074"/>
        <v>1</v>
      </c>
      <c r="TM130" s="141">
        <f t="shared" si="1075"/>
        <v>0</v>
      </c>
      <c r="TY130" s="141">
        <f t="shared" si="1076"/>
        <v>0</v>
      </c>
      <c r="UH130" s="141">
        <f t="shared" si="1077"/>
        <v>0</v>
      </c>
      <c r="UL130" s="141">
        <f t="shared" si="1078"/>
        <v>0</v>
      </c>
      <c r="UQ130" s="141">
        <f t="shared" si="1079"/>
        <v>0</v>
      </c>
      <c r="UT130" s="141">
        <f t="shared" si="1080"/>
        <v>0</v>
      </c>
      <c r="VG130" s="141">
        <f t="shared" si="1081"/>
        <v>0</v>
      </c>
      <c r="VS130" s="141">
        <f t="shared" si="1082"/>
        <v>0</v>
      </c>
      <c r="VT130" s="355">
        <f t="shared" si="1083"/>
        <v>0</v>
      </c>
      <c r="VU130" s="355">
        <f t="shared" si="1084"/>
        <v>1</v>
      </c>
      <c r="VV130" s="355">
        <f t="shared" si="1085"/>
        <v>1</v>
      </c>
      <c r="VW130" s="355">
        <f t="shared" si="1086"/>
        <v>0</v>
      </c>
      <c r="VX130" s="355">
        <f t="shared" si="1087"/>
        <v>1</v>
      </c>
      <c r="VY130" s="355">
        <f t="shared" si="1088"/>
        <v>0</v>
      </c>
      <c r="VZ130" s="316"/>
      <c r="WA130" s="143" t="e">
        <f t="shared" si="943"/>
        <v>#DIV/0!</v>
      </c>
      <c r="WB130" s="143">
        <f t="shared" si="943"/>
        <v>0</v>
      </c>
      <c r="WC130" s="143">
        <f t="shared" si="944"/>
        <v>0</v>
      </c>
      <c r="WD130" s="143">
        <f t="shared" si="945"/>
        <v>0</v>
      </c>
      <c r="WE130" s="143">
        <f t="shared" si="946"/>
        <v>0</v>
      </c>
      <c r="WF130" s="143" t="e">
        <f t="shared" si="947"/>
        <v>#DIV/0!</v>
      </c>
      <c r="WG130" s="143">
        <f t="shared" si="948"/>
        <v>0</v>
      </c>
      <c r="WH130" s="143">
        <f t="shared" si="949"/>
        <v>0</v>
      </c>
      <c r="WI130" s="143" t="e">
        <f t="shared" si="950"/>
        <v>#DIV/0!</v>
      </c>
      <c r="WJ130" s="143">
        <f t="shared" si="951"/>
        <v>0.5</v>
      </c>
      <c r="WK130" s="143" t="e">
        <f t="shared" si="952"/>
        <v>#DIV/0!</v>
      </c>
      <c r="WL130" s="143">
        <f t="shared" si="953"/>
        <v>0</v>
      </c>
      <c r="WM130" s="143">
        <f t="shared" si="954"/>
        <v>0</v>
      </c>
      <c r="WN130" s="143" t="e">
        <f>#REF!/Y130</f>
        <v>#REF!</v>
      </c>
      <c r="WO130" s="143" t="e">
        <f t="shared" si="955"/>
        <v>#DIV/0!</v>
      </c>
      <c r="WP130" s="143">
        <f t="shared" si="956"/>
        <v>0</v>
      </c>
      <c r="WQ130" s="143">
        <f t="shared" si="957"/>
        <v>0</v>
      </c>
      <c r="WR130" s="143" t="e">
        <f t="shared" si="958"/>
        <v>#DIV/0!</v>
      </c>
      <c r="WS130" s="143" t="e">
        <f t="shared" si="959"/>
        <v>#DIV/0!</v>
      </c>
      <c r="WT130" s="144" t="e">
        <f t="shared" si="960"/>
        <v>#DIV/0!</v>
      </c>
      <c r="WU130" s="143">
        <f t="shared" si="961"/>
        <v>0.16666666666666666</v>
      </c>
      <c r="WV130" s="308">
        <f t="shared" si="961"/>
        <v>3.2258064516129031E-2</v>
      </c>
      <c r="WW130" s="143">
        <f t="shared" si="962"/>
        <v>3.2258064516129031E-2</v>
      </c>
      <c r="WX130" s="61" t="s">
        <v>545</v>
      </c>
      <c r="WY130" s="166"/>
      <c r="WZ130" s="166"/>
      <c r="XA130" s="68">
        <f t="shared" si="1089"/>
        <v>9</v>
      </c>
      <c r="XB130" s="68">
        <f t="shared" si="1089"/>
        <v>0</v>
      </c>
      <c r="XC130" s="302">
        <f t="shared" si="1089"/>
        <v>1</v>
      </c>
      <c r="XD130" s="68">
        <f t="shared" si="1089"/>
        <v>0</v>
      </c>
      <c r="XE130" s="68">
        <f t="shared" si="1089"/>
        <v>0</v>
      </c>
      <c r="XF130" s="68">
        <f t="shared" si="1089"/>
        <v>1</v>
      </c>
      <c r="XG130" s="68">
        <f t="shared" si="1089"/>
        <v>0</v>
      </c>
      <c r="XH130" s="68">
        <f t="shared" si="1089"/>
        <v>3</v>
      </c>
      <c r="XI130" s="68">
        <f t="shared" si="1089"/>
        <v>0</v>
      </c>
      <c r="XJ130" s="68">
        <f t="shared" si="1089"/>
        <v>0</v>
      </c>
      <c r="XK130" s="68">
        <f t="shared" si="1089"/>
        <v>0</v>
      </c>
      <c r="XL130" s="68">
        <f t="shared" si="1089"/>
        <v>1</v>
      </c>
      <c r="XM130" s="68">
        <f t="shared" si="1089"/>
        <v>2</v>
      </c>
      <c r="XN130" s="68">
        <f t="shared" si="1089"/>
        <v>0</v>
      </c>
      <c r="XO130" s="141">
        <f t="shared" si="1090"/>
        <v>7</v>
      </c>
      <c r="XP130" s="68">
        <f t="shared" si="1091"/>
        <v>0</v>
      </c>
      <c r="XQ130" s="68">
        <f t="shared" si="1091"/>
        <v>0</v>
      </c>
      <c r="XR130" s="68">
        <f t="shared" si="1091"/>
        <v>6</v>
      </c>
      <c r="XS130" s="68">
        <f t="shared" si="1091"/>
        <v>0</v>
      </c>
      <c r="XT130" s="68">
        <f t="shared" si="1091"/>
        <v>3</v>
      </c>
      <c r="XU130" s="141">
        <f t="shared" si="1092"/>
        <v>9</v>
      </c>
      <c r="XV130" s="68">
        <f t="shared" si="1093"/>
        <v>6</v>
      </c>
      <c r="XW130" s="68">
        <f t="shared" si="1093"/>
        <v>0</v>
      </c>
      <c r="XX130" s="68">
        <f t="shared" si="1093"/>
        <v>0</v>
      </c>
      <c r="XY130" s="141">
        <f t="shared" si="1094"/>
        <v>6</v>
      </c>
      <c r="XZ130" s="68">
        <f t="shared" si="1095"/>
        <v>0</v>
      </c>
      <c r="YA130" s="68">
        <f t="shared" si="1095"/>
        <v>0</v>
      </c>
      <c r="YB130" s="68">
        <f t="shared" si="1095"/>
        <v>2</v>
      </c>
      <c r="YC130" s="68">
        <f t="shared" si="1095"/>
        <v>0</v>
      </c>
      <c r="YD130" s="68">
        <f t="shared" si="1095"/>
        <v>0</v>
      </c>
      <c r="YE130" s="141">
        <f t="shared" si="1096"/>
        <v>2</v>
      </c>
      <c r="YF130" s="68">
        <f t="shared" si="1097"/>
        <v>0</v>
      </c>
      <c r="YG130" s="68">
        <f t="shared" si="1097"/>
        <v>0</v>
      </c>
      <c r="YH130" s="68">
        <f t="shared" si="1097"/>
        <v>0</v>
      </c>
      <c r="YI130" s="68">
        <f t="shared" si="1097"/>
        <v>0</v>
      </c>
      <c r="YJ130" s="68">
        <f t="shared" si="1097"/>
        <v>0</v>
      </c>
      <c r="YK130" s="68">
        <f t="shared" si="1097"/>
        <v>0</v>
      </c>
      <c r="YL130" s="68">
        <f t="shared" si="1097"/>
        <v>0</v>
      </c>
      <c r="YM130" s="68">
        <f t="shared" si="1097"/>
        <v>0</v>
      </c>
      <c r="YN130" s="68">
        <f t="shared" si="1097"/>
        <v>0</v>
      </c>
      <c r="YO130" s="141">
        <f t="shared" si="1098"/>
        <v>0</v>
      </c>
      <c r="YP130" s="68">
        <f t="shared" si="1099"/>
        <v>0</v>
      </c>
      <c r="YQ130" s="68">
        <f t="shared" si="1099"/>
        <v>0</v>
      </c>
      <c r="YR130" s="141">
        <f t="shared" si="1100"/>
        <v>0</v>
      </c>
      <c r="YS130" s="68">
        <f t="shared" si="1101"/>
        <v>0</v>
      </c>
      <c r="YT130" s="68">
        <f t="shared" si="1101"/>
        <v>0</v>
      </c>
      <c r="YU130" s="68">
        <f t="shared" si="1101"/>
        <v>0</v>
      </c>
      <c r="YV130" s="68">
        <f t="shared" si="1101"/>
        <v>1</v>
      </c>
      <c r="YW130" s="68">
        <f t="shared" si="1101"/>
        <v>1</v>
      </c>
      <c r="YX130" s="68">
        <f t="shared" si="1101"/>
        <v>0</v>
      </c>
      <c r="YY130" s="68">
        <f t="shared" si="1101"/>
        <v>0</v>
      </c>
      <c r="YZ130" s="68">
        <f t="shared" si="1101"/>
        <v>0</v>
      </c>
      <c r="ZA130" s="68">
        <f t="shared" si="1101"/>
        <v>0</v>
      </c>
      <c r="ZB130" s="68">
        <f t="shared" si="1101"/>
        <v>0</v>
      </c>
      <c r="ZC130" s="68">
        <f t="shared" si="1101"/>
        <v>0</v>
      </c>
      <c r="ZD130" s="68">
        <f t="shared" si="1101"/>
        <v>0</v>
      </c>
      <c r="ZE130" s="68">
        <f t="shared" si="1101"/>
        <v>0</v>
      </c>
      <c r="ZF130" s="68">
        <f t="shared" si="1101"/>
        <v>0</v>
      </c>
      <c r="ZG130" s="141">
        <f t="shared" si="1102"/>
        <v>2</v>
      </c>
      <c r="ZH130" s="68">
        <f t="shared" si="1103"/>
        <v>0</v>
      </c>
      <c r="ZI130" s="68">
        <f t="shared" si="1103"/>
        <v>0</v>
      </c>
      <c r="ZJ130" s="68">
        <f t="shared" si="1103"/>
        <v>0</v>
      </c>
      <c r="ZK130" s="68">
        <f t="shared" si="1103"/>
        <v>0</v>
      </c>
      <c r="ZL130" s="68">
        <f t="shared" si="1103"/>
        <v>0</v>
      </c>
      <c r="ZM130" s="68">
        <f t="shared" si="1103"/>
        <v>0</v>
      </c>
      <c r="ZN130" s="68">
        <f t="shared" si="1103"/>
        <v>0</v>
      </c>
      <c r="ZO130" s="68">
        <f t="shared" si="1103"/>
        <v>0</v>
      </c>
      <c r="ZP130" s="141">
        <f t="shared" si="1104"/>
        <v>0</v>
      </c>
      <c r="ZQ130" s="68">
        <f t="shared" si="1105"/>
        <v>0</v>
      </c>
      <c r="ZR130" s="68">
        <f t="shared" si="1105"/>
        <v>0</v>
      </c>
      <c r="ZS130" s="68">
        <f t="shared" si="1105"/>
        <v>0</v>
      </c>
      <c r="ZT130" s="68">
        <f t="shared" si="1105"/>
        <v>0</v>
      </c>
      <c r="ZU130" s="68">
        <f t="shared" si="1105"/>
        <v>0</v>
      </c>
      <c r="ZV130" s="68">
        <f t="shared" si="1105"/>
        <v>1</v>
      </c>
      <c r="ZW130" s="68">
        <f t="shared" si="1105"/>
        <v>0</v>
      </c>
      <c r="ZX130" s="68">
        <f t="shared" si="1105"/>
        <v>0</v>
      </c>
      <c r="ZY130" s="68">
        <f t="shared" si="1105"/>
        <v>0</v>
      </c>
      <c r="ZZ130" s="68">
        <f t="shared" si="1105"/>
        <v>0</v>
      </c>
      <c r="AAA130" s="68">
        <f t="shared" si="1105"/>
        <v>0</v>
      </c>
      <c r="AAB130" s="141">
        <f t="shared" si="1106"/>
        <v>1</v>
      </c>
      <c r="AAC130" s="68">
        <f t="shared" si="1107"/>
        <v>1</v>
      </c>
      <c r="AAD130" s="68">
        <f t="shared" si="1107"/>
        <v>0</v>
      </c>
      <c r="AAE130" s="68">
        <f t="shared" si="1107"/>
        <v>0</v>
      </c>
      <c r="AAF130" s="68">
        <f t="shared" si="1107"/>
        <v>0</v>
      </c>
      <c r="AAG130" s="68">
        <f t="shared" si="1107"/>
        <v>0</v>
      </c>
      <c r="AAH130" s="68">
        <f t="shared" si="1107"/>
        <v>0</v>
      </c>
      <c r="AAI130" s="68">
        <f t="shared" si="1107"/>
        <v>0</v>
      </c>
      <c r="AAJ130" s="68">
        <f t="shared" si="1107"/>
        <v>0</v>
      </c>
      <c r="AAK130" s="141">
        <f t="shared" si="1108"/>
        <v>1</v>
      </c>
      <c r="AAL130" s="68">
        <f t="shared" si="1109"/>
        <v>0</v>
      </c>
      <c r="AAM130" s="68">
        <f t="shared" si="1109"/>
        <v>0</v>
      </c>
      <c r="AAN130" s="68">
        <f t="shared" si="1109"/>
        <v>0</v>
      </c>
      <c r="AAO130" s="141">
        <f t="shared" si="1110"/>
        <v>0</v>
      </c>
      <c r="AAP130" s="68">
        <f t="shared" si="1111"/>
        <v>0</v>
      </c>
      <c r="AAQ130" s="68">
        <f t="shared" si="1111"/>
        <v>2</v>
      </c>
      <c r="AAR130" s="68">
        <f t="shared" si="1111"/>
        <v>0</v>
      </c>
      <c r="AAS130" s="68">
        <f t="shared" si="1111"/>
        <v>0</v>
      </c>
      <c r="AAT130" s="141">
        <f t="shared" si="1112"/>
        <v>2</v>
      </c>
      <c r="AAU130" s="68">
        <f t="shared" si="1113"/>
        <v>0</v>
      </c>
      <c r="AAV130" s="68">
        <f t="shared" si="1113"/>
        <v>0</v>
      </c>
      <c r="AAW130" s="141">
        <f t="shared" si="1114"/>
        <v>0</v>
      </c>
      <c r="AAX130" s="68">
        <f t="shared" si="1115"/>
        <v>0</v>
      </c>
      <c r="AAY130" s="68">
        <f t="shared" si="1115"/>
        <v>0</v>
      </c>
      <c r="AAZ130" s="68">
        <f t="shared" si="1115"/>
        <v>0</v>
      </c>
      <c r="ABA130" s="68">
        <f t="shared" si="1115"/>
        <v>0</v>
      </c>
      <c r="ABB130" s="68">
        <f t="shared" si="1115"/>
        <v>0</v>
      </c>
      <c r="ABC130" s="68">
        <f t="shared" si="1115"/>
        <v>0</v>
      </c>
      <c r="ABD130" s="68">
        <f t="shared" si="1115"/>
        <v>0</v>
      </c>
      <c r="ABE130" s="68">
        <f t="shared" si="1115"/>
        <v>0</v>
      </c>
      <c r="ABF130" s="68">
        <f t="shared" si="1115"/>
        <v>0</v>
      </c>
      <c r="ABG130" s="68">
        <f t="shared" si="1115"/>
        <v>0</v>
      </c>
      <c r="ABH130" s="68">
        <f t="shared" si="1115"/>
        <v>0</v>
      </c>
      <c r="ABI130" s="68">
        <f t="shared" si="1115"/>
        <v>0</v>
      </c>
      <c r="ABJ130" s="141">
        <f t="shared" si="1116"/>
        <v>0</v>
      </c>
      <c r="ABK130" s="68">
        <f t="shared" si="1117"/>
        <v>0</v>
      </c>
      <c r="ABL130" s="68">
        <f t="shared" si="1117"/>
        <v>0</v>
      </c>
      <c r="ABM130" s="68">
        <f t="shared" si="1117"/>
        <v>0</v>
      </c>
      <c r="ABN130" s="68">
        <f t="shared" si="1117"/>
        <v>0</v>
      </c>
      <c r="ABO130" s="68">
        <f t="shared" si="1117"/>
        <v>0</v>
      </c>
      <c r="ABP130" s="68">
        <f t="shared" si="1117"/>
        <v>0</v>
      </c>
      <c r="ABQ130" s="68">
        <f t="shared" si="1117"/>
        <v>0</v>
      </c>
      <c r="ABR130" s="68">
        <f t="shared" si="1117"/>
        <v>0</v>
      </c>
      <c r="ABS130" s="68">
        <f t="shared" si="1117"/>
        <v>0</v>
      </c>
      <c r="ABT130" s="68">
        <f t="shared" si="1117"/>
        <v>0</v>
      </c>
      <c r="ABU130" s="68">
        <f t="shared" si="1117"/>
        <v>0</v>
      </c>
      <c r="ABV130" s="141">
        <f t="shared" si="1118"/>
        <v>0</v>
      </c>
      <c r="ABW130" s="372">
        <f t="shared" si="1119"/>
        <v>25</v>
      </c>
      <c r="ABX130" s="372">
        <f t="shared" si="1120"/>
        <v>6</v>
      </c>
      <c r="ABY130" s="372">
        <f t="shared" si="1121"/>
        <v>31</v>
      </c>
      <c r="ABZ130" s="42">
        <f t="shared" si="1122"/>
        <v>40</v>
      </c>
      <c r="ACA130" s="42">
        <f t="shared" si="1123"/>
        <v>25</v>
      </c>
      <c r="ACB130" s="167">
        <f t="shared" si="1124"/>
        <v>19</v>
      </c>
      <c r="ACC130" s="10">
        <f t="shared" si="965"/>
        <v>0</v>
      </c>
      <c r="ACD130" s="10">
        <f t="shared" si="966"/>
        <v>0.1111111111111111</v>
      </c>
      <c r="ACE130" s="10">
        <f t="shared" si="967"/>
        <v>0.77777777777777779</v>
      </c>
      <c r="ACF130" s="10">
        <f t="shared" si="968"/>
        <v>1</v>
      </c>
      <c r="ACG130" s="10">
        <f t="shared" si="969"/>
        <v>0.66666666666666663</v>
      </c>
      <c r="ACH130" s="10">
        <f t="shared" si="970"/>
        <v>0</v>
      </c>
      <c r="ACI130" s="10">
        <f t="shared" si="971"/>
        <v>2.7777777777777777</v>
      </c>
      <c r="ACJ130" s="10">
        <f t="shared" si="972"/>
        <v>2.7777777777777777</v>
      </c>
      <c r="ACK130" s="10">
        <f t="shared" si="973"/>
        <v>0</v>
      </c>
      <c r="ACL130" s="10">
        <f t="shared" si="974"/>
        <v>0.22222222222222221</v>
      </c>
      <c r="ACM130" s="10">
        <f t="shared" si="975"/>
        <v>0</v>
      </c>
      <c r="ACN130" s="10">
        <f t="shared" si="976"/>
        <v>0.1111111111111111</v>
      </c>
      <c r="ACO130" s="10">
        <f t="shared" si="977"/>
        <v>0.1111111111111111</v>
      </c>
      <c r="ACP130" s="10" t="e">
        <f>#REF!/XA130</f>
        <v>#REF!</v>
      </c>
      <c r="ACQ130" s="10">
        <f t="shared" si="978"/>
        <v>0</v>
      </c>
      <c r="ACR130" s="10">
        <f t="shared" si="979"/>
        <v>0.22222222222222221</v>
      </c>
      <c r="ACS130" s="10">
        <f t="shared" si="980"/>
        <v>0.22222222222222221</v>
      </c>
      <c r="ACT130" s="10">
        <f t="shared" si="981"/>
        <v>0</v>
      </c>
      <c r="ACU130" s="10">
        <f t="shared" si="982"/>
        <v>0</v>
      </c>
      <c r="ACV130" s="10">
        <f t="shared" si="983"/>
        <v>0</v>
      </c>
      <c r="ACW130" s="10">
        <f t="shared" si="984"/>
        <v>0.66666666666666663</v>
      </c>
      <c r="ACX130" s="10">
        <f t="shared" si="985"/>
        <v>3.4444444444444446</v>
      </c>
      <c r="ACY130" s="11"/>
      <c r="ACZ130" s="12">
        <f t="shared" si="986"/>
        <v>0.19354838709677419</v>
      </c>
      <c r="ADA130" s="182"/>
      <c r="ADB130" s="12">
        <f t="shared" si="987"/>
        <v>1</v>
      </c>
      <c r="ADC130" s="12" t="e">
        <f t="shared" si="987"/>
        <v>#DIV/0!</v>
      </c>
      <c r="ADD130" s="12">
        <f t="shared" si="987"/>
        <v>1</v>
      </c>
      <c r="ADE130" s="12">
        <f t="shared" si="988"/>
        <v>1</v>
      </c>
      <c r="ADF130" s="12">
        <f t="shared" si="989"/>
        <v>1</v>
      </c>
      <c r="ADG130" s="12" t="e">
        <f>XY130/#REF!</f>
        <v>#REF!</v>
      </c>
      <c r="ADH130" s="12" t="e">
        <f t="shared" si="990"/>
        <v>#DIV/0!</v>
      </c>
      <c r="ADI130" s="12" t="e">
        <f t="shared" si="991"/>
        <v>#DIV/0!</v>
      </c>
      <c r="ADJ130" s="12">
        <f t="shared" si="992"/>
        <v>1</v>
      </c>
      <c r="ADK130" s="12" t="e">
        <f t="shared" si="993"/>
        <v>#DIV/0!</v>
      </c>
      <c r="ADL130" s="12">
        <f t="shared" si="994"/>
        <v>1</v>
      </c>
      <c r="ADM130" s="12">
        <f t="shared" si="995"/>
        <v>1</v>
      </c>
      <c r="ADN130" s="12" t="e">
        <f>#REF!/AA130</f>
        <v>#REF!</v>
      </c>
      <c r="ADO130" s="12" t="e">
        <f t="shared" si="996"/>
        <v>#DIV/0!</v>
      </c>
      <c r="ADP130" s="12">
        <f t="shared" si="997"/>
        <v>1</v>
      </c>
      <c r="ADQ130" s="12">
        <f t="shared" si="998"/>
        <v>1</v>
      </c>
      <c r="ADR130" s="12" t="e">
        <f t="shared" si="999"/>
        <v>#DIV/0!</v>
      </c>
      <c r="ADS130" s="12" t="e">
        <f t="shared" si="1000"/>
        <v>#DIV/0!</v>
      </c>
      <c r="ADT130" s="12" t="e">
        <f t="shared" si="1001"/>
        <v>#DIV/0!</v>
      </c>
      <c r="ADU130" s="12">
        <f t="shared" si="1002"/>
        <v>1</v>
      </c>
      <c r="ADV130" s="183">
        <f t="shared" si="1002"/>
        <v>1</v>
      </c>
      <c r="ADW130" s="12">
        <f t="shared" si="1003"/>
        <v>1</v>
      </c>
      <c r="ADX130" s="12">
        <f t="shared" si="1004"/>
        <v>1</v>
      </c>
      <c r="ADY130" s="12">
        <f t="shared" si="1005"/>
        <v>1</v>
      </c>
      <c r="ADZ130" s="228">
        <f t="shared" si="619"/>
        <v>3.2258064516129031E-2</v>
      </c>
      <c r="AEA130" s="61" t="s">
        <v>545</v>
      </c>
      <c r="AEB130" s="177" t="s">
        <v>337</v>
      </c>
      <c r="AEC130" s="166"/>
      <c r="AED130" s="169"/>
      <c r="AEE130" s="174"/>
      <c r="AEF130" s="175"/>
      <c r="AEG130" s="175"/>
      <c r="AEH130" s="185" t="s">
        <v>348</v>
      </c>
      <c r="AEI130" s="186"/>
      <c r="AEJ130" s="68" t="s">
        <v>481</v>
      </c>
      <c r="AEK130" s="147" t="s">
        <v>563</v>
      </c>
    </row>
    <row r="131" spans="1:817" s="68" customFormat="1" ht="33.75" customHeight="1" x14ac:dyDescent="0.2">
      <c r="A131" s="49">
        <f t="shared" si="1125"/>
        <v>19</v>
      </c>
      <c r="B131" s="146" t="s">
        <v>688</v>
      </c>
      <c r="C131" s="2">
        <v>5</v>
      </c>
      <c r="D131" s="68">
        <v>1</v>
      </c>
      <c r="E131" s="302">
        <v>0</v>
      </c>
      <c r="F131" s="68">
        <v>1</v>
      </c>
      <c r="J131" s="68">
        <v>2</v>
      </c>
      <c r="M131" s="68">
        <v>2</v>
      </c>
      <c r="N131" s="68">
        <v>1</v>
      </c>
      <c r="Q131" s="141">
        <f t="shared" si="1006"/>
        <v>6</v>
      </c>
      <c r="R131" s="68">
        <v>1</v>
      </c>
      <c r="T131" s="68">
        <v>3</v>
      </c>
      <c r="V131" s="68">
        <v>1</v>
      </c>
      <c r="W131" s="141">
        <f t="shared" si="1007"/>
        <v>5</v>
      </c>
      <c r="X131" s="68">
        <v>3</v>
      </c>
      <c r="AA131" s="141">
        <f t="shared" si="1126"/>
        <v>3</v>
      </c>
      <c r="AD131" s="68">
        <v>1</v>
      </c>
      <c r="AG131" s="141">
        <f t="shared" si="1008"/>
        <v>1</v>
      </c>
      <c r="AQ131" s="141">
        <f t="shared" si="1009"/>
        <v>0</v>
      </c>
      <c r="AT131" s="141">
        <f t="shared" si="1010"/>
        <v>0</v>
      </c>
      <c r="AX131" s="68">
        <v>1</v>
      </c>
      <c r="AY131" s="68">
        <v>1</v>
      </c>
      <c r="BI131" s="141">
        <f t="shared" si="1011"/>
        <v>2</v>
      </c>
      <c r="BR131" s="141">
        <f t="shared" si="1012"/>
        <v>0</v>
      </c>
      <c r="BV131" s="68">
        <v>1</v>
      </c>
      <c r="CD131" s="141">
        <f t="shared" si="1013"/>
        <v>1</v>
      </c>
      <c r="CM131" s="141">
        <f t="shared" si="1014"/>
        <v>0</v>
      </c>
      <c r="CQ131" s="141">
        <f t="shared" si="1015"/>
        <v>0</v>
      </c>
      <c r="CV131" s="141">
        <f t="shared" si="1016"/>
        <v>0</v>
      </c>
      <c r="CW131" s="68">
        <v>1</v>
      </c>
      <c r="CY131" s="141">
        <f t="shared" si="1017"/>
        <v>1</v>
      </c>
      <c r="DL131" s="303">
        <f t="shared" si="1018"/>
        <v>0</v>
      </c>
      <c r="DX131" s="141">
        <f t="shared" si="1019"/>
        <v>0</v>
      </c>
      <c r="DY131" s="7">
        <f t="shared" si="1020"/>
        <v>16</v>
      </c>
      <c r="DZ131" s="7">
        <f t="shared" si="1021"/>
        <v>4</v>
      </c>
      <c r="EA131" s="7">
        <f t="shared" si="1127"/>
        <v>20</v>
      </c>
      <c r="EB131" s="7">
        <f t="shared" si="1022"/>
        <v>15</v>
      </c>
      <c r="EC131" s="7">
        <f t="shared" si="1023"/>
        <v>19</v>
      </c>
      <c r="ED131" s="7">
        <f t="shared" si="1024"/>
        <v>25</v>
      </c>
      <c r="EE131" s="7">
        <f t="shared" si="1025"/>
        <v>13</v>
      </c>
      <c r="EF131" s="6"/>
      <c r="EG131" s="7">
        <f t="shared" si="1026"/>
        <v>0</v>
      </c>
      <c r="EH131" s="6"/>
      <c r="EI131" s="8">
        <f t="shared" si="888"/>
        <v>0.2</v>
      </c>
      <c r="EJ131" s="8">
        <f t="shared" si="889"/>
        <v>0</v>
      </c>
      <c r="EK131" s="8">
        <f t="shared" si="890"/>
        <v>1.2</v>
      </c>
      <c r="EL131" s="8">
        <f t="shared" si="891"/>
        <v>1</v>
      </c>
      <c r="EM131" s="8">
        <f t="shared" si="892"/>
        <v>0.6</v>
      </c>
      <c r="EN131" s="8">
        <f t="shared" si="893"/>
        <v>0</v>
      </c>
      <c r="EO131" s="8">
        <f t="shared" si="894"/>
        <v>0</v>
      </c>
      <c r="EP131" s="8">
        <f t="shared" si="895"/>
        <v>0.4</v>
      </c>
      <c r="EQ131" s="8">
        <f t="shared" si="896"/>
        <v>0</v>
      </c>
      <c r="ER131" s="8">
        <f t="shared" si="897"/>
        <v>0.2</v>
      </c>
      <c r="ES131" s="8">
        <f t="shared" si="898"/>
        <v>0</v>
      </c>
      <c r="ET131" s="8">
        <f t="shared" si="899"/>
        <v>0.2</v>
      </c>
      <c r="EU131" s="8">
        <f t="shared" si="900"/>
        <v>0</v>
      </c>
      <c r="EV131" s="8">
        <f t="shared" si="901"/>
        <v>0.2</v>
      </c>
      <c r="EW131" s="8">
        <f t="shared" si="902"/>
        <v>0</v>
      </c>
      <c r="EX131" s="8">
        <f t="shared" si="903"/>
        <v>0</v>
      </c>
      <c r="EY131" s="8"/>
      <c r="EZ131" s="8">
        <f t="shared" si="904"/>
        <v>3.2</v>
      </c>
      <c r="FA131" s="8">
        <f t="shared" si="905"/>
        <v>3</v>
      </c>
      <c r="FB131" s="8">
        <f t="shared" si="906"/>
        <v>0.8</v>
      </c>
      <c r="FC131" s="8">
        <f t="shared" si="907"/>
        <v>4</v>
      </c>
      <c r="FD131" s="169"/>
      <c r="FE131" s="170">
        <f t="shared" si="908"/>
        <v>0.05</v>
      </c>
      <c r="FF131" s="170">
        <f t="shared" si="909"/>
        <v>0</v>
      </c>
      <c r="FG131" s="170">
        <f t="shared" si="910"/>
        <v>0.3</v>
      </c>
      <c r="FH131" s="170">
        <f t="shared" si="911"/>
        <v>0.25</v>
      </c>
      <c r="FI131" s="170">
        <f t="shared" si="912"/>
        <v>0</v>
      </c>
      <c r="FJ131" s="170">
        <f t="shared" si="913"/>
        <v>0</v>
      </c>
      <c r="FK131" s="170">
        <f t="shared" si="914"/>
        <v>0.1</v>
      </c>
      <c r="FL131" s="170">
        <f t="shared" si="915"/>
        <v>0</v>
      </c>
      <c r="FM131" s="170">
        <f t="shared" si="916"/>
        <v>0.05</v>
      </c>
      <c r="FN131" s="170">
        <f t="shared" si="917"/>
        <v>0</v>
      </c>
      <c r="FO131" s="170">
        <f t="shared" si="918"/>
        <v>0.15</v>
      </c>
      <c r="FP131" s="170">
        <f t="shared" si="919"/>
        <v>0.05</v>
      </c>
      <c r="FQ131" s="170">
        <f t="shared" si="920"/>
        <v>0</v>
      </c>
      <c r="FR131" s="170">
        <f t="shared" si="921"/>
        <v>0.05</v>
      </c>
      <c r="FS131" s="170">
        <f t="shared" si="922"/>
        <v>0</v>
      </c>
      <c r="FT131" s="170">
        <f t="shared" si="923"/>
        <v>0</v>
      </c>
      <c r="FU131" s="171"/>
      <c r="FV131" s="170">
        <f t="shared" si="924"/>
        <v>0.75</v>
      </c>
      <c r="FW131" s="170">
        <f t="shared" si="925"/>
        <v>0.8</v>
      </c>
      <c r="FX131" s="170"/>
      <c r="FY131" s="170">
        <f t="shared" si="926"/>
        <v>0.2</v>
      </c>
      <c r="FZ131" s="169"/>
      <c r="GA131" s="172">
        <f t="shared" si="927"/>
        <v>0</v>
      </c>
      <c r="GB131" s="172">
        <f t="shared" si="928"/>
        <v>0.04</v>
      </c>
      <c r="GC131" s="172">
        <f t="shared" si="929"/>
        <v>0.08</v>
      </c>
      <c r="GD131" s="172">
        <f t="shared" si="930"/>
        <v>0</v>
      </c>
      <c r="GE131" s="172">
        <f t="shared" si="931"/>
        <v>0</v>
      </c>
      <c r="GF131" s="173"/>
      <c r="GG131" s="61" t="s">
        <v>545</v>
      </c>
      <c r="GH131" s="166"/>
      <c r="GI131" s="169"/>
      <c r="GJ131" s="174"/>
      <c r="GK131" s="175"/>
      <c r="GL131" s="175"/>
      <c r="GM131" s="176" t="s">
        <v>348</v>
      </c>
      <c r="GN131" s="68" t="s">
        <v>490</v>
      </c>
      <c r="GO131" s="177" t="s">
        <v>328</v>
      </c>
      <c r="GP131" s="178">
        <v>18</v>
      </c>
      <c r="GQ131" s="179">
        <f t="shared" si="932"/>
        <v>5.5555555555555552E-2</v>
      </c>
      <c r="GR131" s="179">
        <f t="shared" si="933"/>
        <v>0</v>
      </c>
      <c r="GS131" s="68">
        <v>5</v>
      </c>
      <c r="GT131" s="68">
        <v>1</v>
      </c>
      <c r="GU131" s="302">
        <v>0</v>
      </c>
      <c r="GV131" s="68">
        <v>1</v>
      </c>
      <c r="GZ131" s="68">
        <v>2</v>
      </c>
      <c r="HC131" s="68">
        <v>2</v>
      </c>
      <c r="HD131" s="68">
        <v>1</v>
      </c>
      <c r="HG131" s="141">
        <f t="shared" si="1027"/>
        <v>6</v>
      </c>
      <c r="HH131" s="68">
        <v>1</v>
      </c>
      <c r="HJ131" s="68">
        <v>3</v>
      </c>
      <c r="HL131" s="68">
        <v>1</v>
      </c>
      <c r="HM131" s="141">
        <f t="shared" si="1028"/>
        <v>5</v>
      </c>
      <c r="HN131" s="68">
        <v>3</v>
      </c>
      <c r="HQ131" s="141">
        <f t="shared" si="1029"/>
        <v>3</v>
      </c>
      <c r="HT131" s="68">
        <v>1</v>
      </c>
      <c r="HW131" s="141">
        <f t="shared" si="1030"/>
        <v>1</v>
      </c>
      <c r="IG131" s="141">
        <f t="shared" si="1031"/>
        <v>0</v>
      </c>
      <c r="IJ131" s="141">
        <f t="shared" si="1032"/>
        <v>0</v>
      </c>
      <c r="IN131" s="68">
        <v>1</v>
      </c>
      <c r="IO131" s="68">
        <v>1</v>
      </c>
      <c r="IY131" s="141">
        <f t="shared" si="1033"/>
        <v>2</v>
      </c>
      <c r="JH131" s="141">
        <f t="shared" si="1034"/>
        <v>0</v>
      </c>
      <c r="JT131" s="141">
        <f t="shared" si="1035"/>
        <v>0</v>
      </c>
      <c r="KC131" s="141">
        <f t="shared" si="1036"/>
        <v>0</v>
      </c>
      <c r="KG131" s="141">
        <f t="shared" si="1037"/>
        <v>0</v>
      </c>
      <c r="KL131" s="141">
        <f t="shared" si="1038"/>
        <v>0</v>
      </c>
      <c r="KM131" s="68">
        <v>1</v>
      </c>
      <c r="KO131" s="141">
        <f t="shared" si="1039"/>
        <v>1</v>
      </c>
      <c r="LB131" s="141">
        <f t="shared" si="936"/>
        <v>0</v>
      </c>
      <c r="LN131" s="141">
        <f t="shared" si="1040"/>
        <v>0</v>
      </c>
      <c r="LO131" s="324">
        <f t="shared" si="1041"/>
        <v>16</v>
      </c>
      <c r="LP131" s="324">
        <f t="shared" si="1042"/>
        <v>3</v>
      </c>
      <c r="LQ131" s="324">
        <f t="shared" si="1043"/>
        <v>19</v>
      </c>
      <c r="LR131" s="324">
        <f t="shared" si="1044"/>
        <v>15</v>
      </c>
      <c r="LS131" s="340">
        <f t="shared" si="1045"/>
        <v>13</v>
      </c>
      <c r="LT131" s="166"/>
      <c r="LU131" s="68">
        <f t="shared" si="1046"/>
        <v>0</v>
      </c>
      <c r="LV131" s="68">
        <f t="shared" si="1046"/>
        <v>0</v>
      </c>
      <c r="LW131" s="302">
        <f t="shared" si="1046"/>
        <v>0</v>
      </c>
      <c r="LX131" s="68">
        <f t="shared" ref="LX131:MH174" si="1131">F131-GV131</f>
        <v>0</v>
      </c>
      <c r="LY131" s="68">
        <f t="shared" si="1131"/>
        <v>0</v>
      </c>
      <c r="LZ131" s="68">
        <f t="shared" si="1131"/>
        <v>0</v>
      </c>
      <c r="MA131" s="68">
        <f t="shared" si="1131"/>
        <v>0</v>
      </c>
      <c r="MB131" s="68">
        <f t="shared" si="1131"/>
        <v>0</v>
      </c>
      <c r="MC131" s="68">
        <f t="shared" si="1131"/>
        <v>0</v>
      </c>
      <c r="MD131" s="68">
        <f t="shared" si="1131"/>
        <v>0</v>
      </c>
      <c r="ME131" s="68">
        <f t="shared" si="1131"/>
        <v>0</v>
      </c>
      <c r="MF131" s="68">
        <f t="shared" si="1131"/>
        <v>0</v>
      </c>
      <c r="MG131" s="68">
        <f t="shared" si="1131"/>
        <v>0</v>
      </c>
      <c r="MH131" s="68">
        <f t="shared" si="1131"/>
        <v>0</v>
      </c>
      <c r="MI131" s="141">
        <f t="shared" si="1047"/>
        <v>0</v>
      </c>
      <c r="MJ131" s="68">
        <f t="shared" si="1048"/>
        <v>0</v>
      </c>
      <c r="MK131" s="68">
        <f t="shared" si="1048"/>
        <v>0</v>
      </c>
      <c r="ML131" s="68">
        <f t="shared" si="1048"/>
        <v>0</v>
      </c>
      <c r="MM131" s="68">
        <f t="shared" si="1048"/>
        <v>0</v>
      </c>
      <c r="MN131" s="68">
        <f t="shared" si="1048"/>
        <v>0</v>
      </c>
      <c r="MO131" s="141">
        <f t="shared" si="1048"/>
        <v>0</v>
      </c>
      <c r="MP131" s="68">
        <f t="shared" si="1048"/>
        <v>0</v>
      </c>
      <c r="MQ131" s="68">
        <f t="shared" si="1048"/>
        <v>0</v>
      </c>
      <c r="MR131" s="68">
        <f t="shared" si="1048"/>
        <v>0</v>
      </c>
      <c r="MS131" s="141">
        <f t="shared" si="1049"/>
        <v>0</v>
      </c>
      <c r="MT131" s="68">
        <f t="shared" si="1050"/>
        <v>0</v>
      </c>
      <c r="MU131" s="68">
        <f t="shared" si="1050"/>
        <v>0</v>
      </c>
      <c r="MV131" s="68">
        <f t="shared" si="1050"/>
        <v>0</v>
      </c>
      <c r="MW131" s="68">
        <f t="shared" si="1050"/>
        <v>0</v>
      </c>
      <c r="MX131" s="68">
        <f t="shared" si="1050"/>
        <v>0</v>
      </c>
      <c r="MY131" s="141">
        <f t="shared" si="1051"/>
        <v>0</v>
      </c>
      <c r="MZ131" s="68">
        <f t="shared" si="1052"/>
        <v>0</v>
      </c>
      <c r="NA131" s="68">
        <f t="shared" si="1052"/>
        <v>0</v>
      </c>
      <c r="NB131" s="68">
        <f t="shared" si="1052"/>
        <v>0</v>
      </c>
      <c r="NC131" s="68">
        <f t="shared" si="1052"/>
        <v>0</v>
      </c>
      <c r="ND131" s="68">
        <f t="shared" si="1052"/>
        <v>0</v>
      </c>
      <c r="NE131" s="68">
        <f t="shared" si="1052"/>
        <v>0</v>
      </c>
      <c r="NF131" s="68">
        <f t="shared" si="1052"/>
        <v>0</v>
      </c>
      <c r="NG131" s="68">
        <f t="shared" si="1052"/>
        <v>0</v>
      </c>
      <c r="NH131" s="68">
        <f t="shared" si="1052"/>
        <v>0</v>
      </c>
      <c r="NI131" s="141">
        <f t="shared" si="1053"/>
        <v>0</v>
      </c>
      <c r="NJ131" s="68">
        <f t="shared" si="1130"/>
        <v>0</v>
      </c>
      <c r="NK131" s="68">
        <f t="shared" si="1130"/>
        <v>0</v>
      </c>
      <c r="NL131" s="141">
        <f t="shared" si="1130"/>
        <v>0</v>
      </c>
      <c r="NM131" s="68">
        <f t="shared" si="1130"/>
        <v>0</v>
      </c>
      <c r="NN131" s="68">
        <f t="shared" si="1130"/>
        <v>0</v>
      </c>
      <c r="NO131" s="68">
        <f t="shared" si="1130"/>
        <v>0</v>
      </c>
      <c r="NP131" s="68">
        <f t="shared" si="1130"/>
        <v>0</v>
      </c>
      <c r="NQ131" s="68">
        <f t="shared" si="1130"/>
        <v>0</v>
      </c>
      <c r="NR131" s="68">
        <f t="shared" si="1130"/>
        <v>0</v>
      </c>
      <c r="NS131" s="68">
        <f t="shared" si="1130"/>
        <v>0</v>
      </c>
      <c r="NT131" s="68">
        <f t="shared" si="1130"/>
        <v>0</v>
      </c>
      <c r="NU131" s="68">
        <f t="shared" si="1130"/>
        <v>0</v>
      </c>
      <c r="NV131" s="68">
        <f t="shared" si="1130"/>
        <v>0</v>
      </c>
      <c r="NW131" s="68">
        <f t="shared" si="1130"/>
        <v>0</v>
      </c>
      <c r="NX131" s="68">
        <f t="shared" si="1130"/>
        <v>0</v>
      </c>
      <c r="NY131" s="68">
        <f t="shared" si="1128"/>
        <v>0</v>
      </c>
      <c r="NZ131" s="68">
        <f t="shared" si="1128"/>
        <v>0</v>
      </c>
      <c r="OA131" s="141">
        <f t="shared" si="1128"/>
        <v>0</v>
      </c>
      <c r="OB131" s="68">
        <f t="shared" si="1128"/>
        <v>0</v>
      </c>
      <c r="OC131" s="68">
        <f t="shared" si="1128"/>
        <v>0</v>
      </c>
      <c r="OD131" s="68">
        <f t="shared" si="1128"/>
        <v>0</v>
      </c>
      <c r="OE131" s="68">
        <f t="shared" si="1128"/>
        <v>0</v>
      </c>
      <c r="OF131" s="68">
        <f t="shared" si="1128"/>
        <v>0</v>
      </c>
      <c r="OG131" s="68">
        <f t="shared" si="1128"/>
        <v>0</v>
      </c>
      <c r="OH131" s="68">
        <f t="shared" si="1128"/>
        <v>0</v>
      </c>
      <c r="OI131" s="68">
        <f t="shared" si="1128"/>
        <v>0</v>
      </c>
      <c r="OJ131" s="141">
        <f t="shared" si="1128"/>
        <v>0</v>
      </c>
      <c r="OK131" s="68">
        <f t="shared" si="1128"/>
        <v>0</v>
      </c>
      <c r="OL131" s="68">
        <f t="shared" si="1128"/>
        <v>0</v>
      </c>
      <c r="OM131" s="68">
        <f t="shared" si="1128"/>
        <v>0</v>
      </c>
      <c r="ON131" s="68">
        <f t="shared" si="1128"/>
        <v>1</v>
      </c>
      <c r="OO131" s="68">
        <f t="shared" si="1129"/>
        <v>0</v>
      </c>
      <c r="OP131" s="68">
        <f t="shared" si="1129"/>
        <v>0</v>
      </c>
      <c r="OQ131" s="68">
        <f t="shared" si="1129"/>
        <v>0</v>
      </c>
      <c r="OR131" s="68">
        <f t="shared" si="1129"/>
        <v>0</v>
      </c>
      <c r="OS131" s="68">
        <f t="shared" si="1129"/>
        <v>0</v>
      </c>
      <c r="OT131" s="68">
        <f t="shared" si="1129"/>
        <v>0</v>
      </c>
      <c r="OU131" s="68">
        <f t="shared" si="1129"/>
        <v>0</v>
      </c>
      <c r="OV131" s="141">
        <f t="shared" si="1129"/>
        <v>1</v>
      </c>
      <c r="OW131" s="68">
        <f t="shared" si="1129"/>
        <v>0</v>
      </c>
      <c r="OX131" s="68">
        <f t="shared" si="1129"/>
        <v>0</v>
      </c>
      <c r="OY131" s="68">
        <f t="shared" si="1129"/>
        <v>0</v>
      </c>
      <c r="OZ131" s="68">
        <f t="shared" si="1129"/>
        <v>0</v>
      </c>
      <c r="PA131" s="68">
        <f t="shared" si="1129"/>
        <v>0</v>
      </c>
      <c r="PB131" s="68">
        <f t="shared" si="1129"/>
        <v>0</v>
      </c>
      <c r="PC131" s="68">
        <f t="shared" si="1129"/>
        <v>0</v>
      </c>
      <c r="PD131" s="68">
        <f t="shared" si="1129"/>
        <v>0</v>
      </c>
      <c r="PE131" s="141">
        <f t="shared" si="1057"/>
        <v>0</v>
      </c>
      <c r="PF131" s="68">
        <f t="shared" si="1058"/>
        <v>0</v>
      </c>
      <c r="PG131" s="68">
        <f t="shared" si="1058"/>
        <v>0</v>
      </c>
      <c r="PH131" s="68">
        <f t="shared" si="1058"/>
        <v>0</v>
      </c>
      <c r="PI131" s="141">
        <f t="shared" si="1058"/>
        <v>0</v>
      </c>
      <c r="PJ131" s="68">
        <f t="shared" si="1058"/>
        <v>0</v>
      </c>
      <c r="PK131" s="68">
        <f t="shared" si="1058"/>
        <v>0</v>
      </c>
      <c r="PL131" s="68">
        <f t="shared" si="1058"/>
        <v>0</v>
      </c>
      <c r="PM131" s="68">
        <f t="shared" si="1058"/>
        <v>0</v>
      </c>
      <c r="PN131" s="141">
        <f t="shared" si="1058"/>
        <v>0</v>
      </c>
      <c r="PO131" s="68">
        <f t="shared" si="1058"/>
        <v>0</v>
      </c>
      <c r="PP131" s="68">
        <f t="shared" si="1058"/>
        <v>0</v>
      </c>
      <c r="PQ131" s="141">
        <f t="shared" si="1059"/>
        <v>0</v>
      </c>
      <c r="PR131" s="68">
        <f t="shared" si="1060"/>
        <v>0</v>
      </c>
      <c r="PS131" s="68">
        <f t="shared" si="1060"/>
        <v>0</v>
      </c>
      <c r="PT131" s="68">
        <f t="shared" si="1060"/>
        <v>0</v>
      </c>
      <c r="PU131" s="68">
        <f t="shared" si="1060"/>
        <v>0</v>
      </c>
      <c r="PV131" s="68">
        <f t="shared" si="1060"/>
        <v>0</v>
      </c>
      <c r="PW131" s="68">
        <f t="shared" si="1060"/>
        <v>0</v>
      </c>
      <c r="PX131" s="68">
        <f t="shared" si="1060"/>
        <v>0</v>
      </c>
      <c r="PY131" s="68">
        <f t="shared" si="1060"/>
        <v>0</v>
      </c>
      <c r="PZ131" s="68">
        <f t="shared" si="1060"/>
        <v>0</v>
      </c>
      <c r="QA131" s="68">
        <f t="shared" si="1060"/>
        <v>0</v>
      </c>
      <c r="QB131" s="68">
        <f t="shared" si="1060"/>
        <v>0</v>
      </c>
      <c r="QC131" s="68">
        <f t="shared" si="1060"/>
        <v>0</v>
      </c>
      <c r="QD131" s="141">
        <f t="shared" si="1061"/>
        <v>0</v>
      </c>
      <c r="QE131" s="68">
        <f t="shared" si="1062"/>
        <v>0</v>
      </c>
      <c r="QF131" s="68">
        <f t="shared" si="1062"/>
        <v>0</v>
      </c>
      <c r="QG131" s="68">
        <f t="shared" si="1062"/>
        <v>0</v>
      </c>
      <c r="QH131" s="68">
        <f t="shared" si="1062"/>
        <v>0</v>
      </c>
      <c r="QI131" s="68">
        <f t="shared" si="1062"/>
        <v>0</v>
      </c>
      <c r="QJ131" s="68">
        <f t="shared" si="1062"/>
        <v>0</v>
      </c>
      <c r="QK131" s="68">
        <f t="shared" si="1062"/>
        <v>0</v>
      </c>
      <c r="QL131" s="68">
        <f t="shared" si="1062"/>
        <v>0</v>
      </c>
      <c r="QM131" s="68">
        <f t="shared" si="1062"/>
        <v>0</v>
      </c>
      <c r="QN131" s="68">
        <f t="shared" si="1062"/>
        <v>0</v>
      </c>
      <c r="QO131" s="68">
        <f t="shared" si="1062"/>
        <v>0</v>
      </c>
      <c r="QP131" s="141">
        <f t="shared" si="1063"/>
        <v>0</v>
      </c>
      <c r="QQ131" s="342">
        <f t="shared" si="1064"/>
        <v>0</v>
      </c>
      <c r="QR131" s="342">
        <f t="shared" si="1065"/>
        <v>1</v>
      </c>
      <c r="QS131" s="342">
        <f t="shared" si="1066"/>
        <v>1</v>
      </c>
      <c r="QT131" s="342">
        <f t="shared" si="1067"/>
        <v>0</v>
      </c>
      <c r="QU131" s="307">
        <f t="shared" si="940"/>
        <v>0.05</v>
      </c>
      <c r="QV131" s="142"/>
      <c r="QW131" s="61"/>
      <c r="QZ131" s="302">
        <v>0</v>
      </c>
      <c r="RL131" s="141">
        <f t="shared" si="1068"/>
        <v>0</v>
      </c>
      <c r="RR131" s="141">
        <f t="shared" si="1069"/>
        <v>0</v>
      </c>
      <c r="RV131" s="141">
        <f t="shared" si="1070"/>
        <v>0</v>
      </c>
      <c r="SB131" s="141">
        <f t="shared" si="1071"/>
        <v>0</v>
      </c>
      <c r="SL131" s="141">
        <f t="shared" si="1072"/>
        <v>0</v>
      </c>
      <c r="SO131" s="141">
        <f t="shared" si="1073"/>
        <v>0</v>
      </c>
      <c r="TD131" s="141">
        <f t="shared" si="1074"/>
        <v>0</v>
      </c>
      <c r="TM131" s="141">
        <f t="shared" si="1075"/>
        <v>0</v>
      </c>
      <c r="TQ131" s="68">
        <v>1</v>
      </c>
      <c r="TY131" s="141">
        <f t="shared" si="1076"/>
        <v>1</v>
      </c>
      <c r="UH131" s="141">
        <f t="shared" si="1077"/>
        <v>0</v>
      </c>
      <c r="UL131" s="141">
        <f t="shared" si="1078"/>
        <v>0</v>
      </c>
      <c r="UQ131" s="141">
        <f t="shared" si="1079"/>
        <v>0</v>
      </c>
      <c r="UT131" s="141">
        <f t="shared" si="1080"/>
        <v>0</v>
      </c>
      <c r="VG131" s="141">
        <f t="shared" si="1081"/>
        <v>0</v>
      </c>
      <c r="VS131" s="141">
        <f t="shared" si="1082"/>
        <v>0</v>
      </c>
      <c r="VT131" s="355">
        <f t="shared" si="1083"/>
        <v>0</v>
      </c>
      <c r="VU131" s="355">
        <f t="shared" si="1084"/>
        <v>1</v>
      </c>
      <c r="VV131" s="355">
        <f t="shared" si="1085"/>
        <v>1</v>
      </c>
      <c r="VW131" s="355">
        <f t="shared" si="1086"/>
        <v>0</v>
      </c>
      <c r="VX131" s="355">
        <f t="shared" si="1087"/>
        <v>1</v>
      </c>
      <c r="VY131" s="355">
        <f t="shared" si="1088"/>
        <v>0</v>
      </c>
      <c r="VZ131" s="316"/>
      <c r="WA131" s="143">
        <f t="shared" si="943"/>
        <v>0</v>
      </c>
      <c r="WB131" s="143" t="e">
        <f t="shared" si="943"/>
        <v>#DIV/0!</v>
      </c>
      <c r="WC131" s="143">
        <f t="shared" si="944"/>
        <v>0</v>
      </c>
      <c r="WD131" s="143">
        <f t="shared" si="945"/>
        <v>0</v>
      </c>
      <c r="WE131" s="143">
        <f t="shared" si="946"/>
        <v>0</v>
      </c>
      <c r="WF131" s="143" t="e">
        <f t="shared" si="947"/>
        <v>#DIV/0!</v>
      </c>
      <c r="WG131" s="143">
        <f t="shared" si="948"/>
        <v>0</v>
      </c>
      <c r="WH131" s="143">
        <f t="shared" si="949"/>
        <v>0</v>
      </c>
      <c r="WI131" s="143" t="e">
        <f t="shared" si="950"/>
        <v>#DIV/0!</v>
      </c>
      <c r="WJ131" s="143">
        <f t="shared" si="951"/>
        <v>0</v>
      </c>
      <c r="WK131" s="143" t="e">
        <f t="shared" si="952"/>
        <v>#DIV/0!</v>
      </c>
      <c r="WL131" s="143">
        <f t="shared" si="953"/>
        <v>1</v>
      </c>
      <c r="WM131" s="143" t="e">
        <f t="shared" si="954"/>
        <v>#DIV/0!</v>
      </c>
      <c r="WN131" s="143" t="e">
        <f>#REF!/Y131</f>
        <v>#REF!</v>
      </c>
      <c r="WO131" s="143" t="e">
        <f t="shared" si="955"/>
        <v>#DIV/0!</v>
      </c>
      <c r="WP131" s="143">
        <f t="shared" si="956"/>
        <v>0</v>
      </c>
      <c r="WQ131" s="143" t="e">
        <f t="shared" si="957"/>
        <v>#DIV/0!</v>
      </c>
      <c r="WR131" s="143">
        <f t="shared" si="958"/>
        <v>0</v>
      </c>
      <c r="WS131" s="143" t="e">
        <f t="shared" si="959"/>
        <v>#DIV/0!</v>
      </c>
      <c r="WT131" s="144" t="e">
        <f t="shared" si="960"/>
        <v>#DIV/0!</v>
      </c>
      <c r="WU131" s="143">
        <f t="shared" si="961"/>
        <v>0.25</v>
      </c>
      <c r="WV131" s="308">
        <f t="shared" si="961"/>
        <v>0.05</v>
      </c>
      <c r="WW131" s="143">
        <f t="shared" si="962"/>
        <v>5.2631578947368418E-2</v>
      </c>
      <c r="WX131" s="61" t="s">
        <v>545</v>
      </c>
      <c r="WY131" s="166"/>
      <c r="WZ131" s="166"/>
      <c r="XA131" s="68">
        <f t="shared" si="1089"/>
        <v>5</v>
      </c>
      <c r="XB131" s="68">
        <f t="shared" si="1089"/>
        <v>1</v>
      </c>
      <c r="XC131" s="302">
        <f t="shared" si="1089"/>
        <v>0</v>
      </c>
      <c r="XD131" s="68">
        <f t="shared" ref="XD131:XN174" si="1132">GV131+RA131</f>
        <v>1</v>
      </c>
      <c r="XE131" s="68">
        <f t="shared" si="1132"/>
        <v>0</v>
      </c>
      <c r="XF131" s="68">
        <f t="shared" si="1132"/>
        <v>0</v>
      </c>
      <c r="XG131" s="68">
        <f t="shared" si="1132"/>
        <v>0</v>
      </c>
      <c r="XH131" s="68">
        <f t="shared" si="1132"/>
        <v>2</v>
      </c>
      <c r="XI131" s="68">
        <f t="shared" si="1132"/>
        <v>0</v>
      </c>
      <c r="XJ131" s="68">
        <f t="shared" si="1132"/>
        <v>0</v>
      </c>
      <c r="XK131" s="68">
        <f t="shared" si="1132"/>
        <v>2</v>
      </c>
      <c r="XL131" s="68">
        <f t="shared" si="1132"/>
        <v>1</v>
      </c>
      <c r="XM131" s="68">
        <f t="shared" si="1132"/>
        <v>0</v>
      </c>
      <c r="XN131" s="68">
        <f t="shared" si="1132"/>
        <v>0</v>
      </c>
      <c r="XO131" s="141">
        <f t="shared" si="1090"/>
        <v>6</v>
      </c>
      <c r="XP131" s="68">
        <f t="shared" si="1091"/>
        <v>1</v>
      </c>
      <c r="XQ131" s="68">
        <f t="shared" si="1091"/>
        <v>0</v>
      </c>
      <c r="XR131" s="68">
        <f t="shared" si="1091"/>
        <v>3</v>
      </c>
      <c r="XS131" s="68">
        <f t="shared" si="1091"/>
        <v>0</v>
      </c>
      <c r="XT131" s="68">
        <f t="shared" si="1091"/>
        <v>1</v>
      </c>
      <c r="XU131" s="141">
        <f t="shared" si="1092"/>
        <v>5</v>
      </c>
      <c r="XV131" s="68">
        <f t="shared" si="1093"/>
        <v>3</v>
      </c>
      <c r="XW131" s="68">
        <f t="shared" si="1093"/>
        <v>0</v>
      </c>
      <c r="XX131" s="68">
        <f t="shared" si="1093"/>
        <v>0</v>
      </c>
      <c r="XY131" s="141">
        <f t="shared" si="1094"/>
        <v>3</v>
      </c>
      <c r="XZ131" s="68">
        <f t="shared" si="1095"/>
        <v>0</v>
      </c>
      <c r="YA131" s="68">
        <f t="shared" si="1095"/>
        <v>0</v>
      </c>
      <c r="YB131" s="68">
        <f t="shared" si="1095"/>
        <v>1</v>
      </c>
      <c r="YC131" s="68">
        <f t="shared" si="1095"/>
        <v>0</v>
      </c>
      <c r="YD131" s="68">
        <f t="shared" si="1095"/>
        <v>0</v>
      </c>
      <c r="YE131" s="141">
        <f t="shared" si="1096"/>
        <v>1</v>
      </c>
      <c r="YF131" s="68">
        <f t="shared" si="1097"/>
        <v>0</v>
      </c>
      <c r="YG131" s="68">
        <f t="shared" si="1097"/>
        <v>0</v>
      </c>
      <c r="YH131" s="68">
        <f t="shared" si="1097"/>
        <v>0</v>
      </c>
      <c r="YI131" s="68">
        <f t="shared" si="1097"/>
        <v>0</v>
      </c>
      <c r="YJ131" s="68">
        <f t="shared" si="1097"/>
        <v>0</v>
      </c>
      <c r="YK131" s="68">
        <f t="shared" si="1097"/>
        <v>0</v>
      </c>
      <c r="YL131" s="68">
        <f t="shared" si="1097"/>
        <v>0</v>
      </c>
      <c r="YM131" s="68">
        <f t="shared" si="1097"/>
        <v>0</v>
      </c>
      <c r="YN131" s="68">
        <f t="shared" si="1097"/>
        <v>0</v>
      </c>
      <c r="YO131" s="141">
        <f t="shared" si="1098"/>
        <v>0</v>
      </c>
      <c r="YP131" s="68">
        <f t="shared" si="1099"/>
        <v>0</v>
      </c>
      <c r="YQ131" s="68">
        <f t="shared" si="1099"/>
        <v>0</v>
      </c>
      <c r="YR131" s="141">
        <f t="shared" si="1100"/>
        <v>0</v>
      </c>
      <c r="YS131" s="68">
        <f t="shared" si="1101"/>
        <v>0</v>
      </c>
      <c r="YT131" s="68">
        <f t="shared" si="1101"/>
        <v>0</v>
      </c>
      <c r="YU131" s="68">
        <f t="shared" si="1101"/>
        <v>0</v>
      </c>
      <c r="YV131" s="68">
        <f t="shared" ref="YV131:ZF174" si="1133">IN131+SS131</f>
        <v>1</v>
      </c>
      <c r="YW131" s="68">
        <f t="shared" si="1133"/>
        <v>1</v>
      </c>
      <c r="YX131" s="68">
        <f t="shared" si="1133"/>
        <v>0</v>
      </c>
      <c r="YY131" s="68">
        <f t="shared" si="1133"/>
        <v>0</v>
      </c>
      <c r="YZ131" s="68">
        <f t="shared" si="1133"/>
        <v>0</v>
      </c>
      <c r="ZA131" s="68">
        <f t="shared" si="1133"/>
        <v>0</v>
      </c>
      <c r="ZB131" s="68">
        <f t="shared" si="1133"/>
        <v>0</v>
      </c>
      <c r="ZC131" s="68">
        <f t="shared" si="1133"/>
        <v>0</v>
      </c>
      <c r="ZD131" s="68">
        <f t="shared" si="1133"/>
        <v>0</v>
      </c>
      <c r="ZE131" s="68">
        <f t="shared" si="1133"/>
        <v>0</v>
      </c>
      <c r="ZF131" s="68">
        <f t="shared" si="1133"/>
        <v>0</v>
      </c>
      <c r="ZG131" s="141">
        <f t="shared" si="1102"/>
        <v>2</v>
      </c>
      <c r="ZH131" s="68">
        <f t="shared" si="1103"/>
        <v>0</v>
      </c>
      <c r="ZI131" s="68">
        <f t="shared" si="1103"/>
        <v>0</v>
      </c>
      <c r="ZJ131" s="68">
        <f t="shared" si="1103"/>
        <v>0</v>
      </c>
      <c r="ZK131" s="68">
        <f t="shared" si="1103"/>
        <v>0</v>
      </c>
      <c r="ZL131" s="68">
        <f t="shared" si="1103"/>
        <v>0</v>
      </c>
      <c r="ZM131" s="68">
        <f t="shared" si="1103"/>
        <v>0</v>
      </c>
      <c r="ZN131" s="68">
        <f t="shared" si="1103"/>
        <v>0</v>
      </c>
      <c r="ZO131" s="68">
        <f t="shared" si="1103"/>
        <v>0</v>
      </c>
      <c r="ZP131" s="141">
        <f t="shared" si="1104"/>
        <v>0</v>
      </c>
      <c r="ZQ131" s="68">
        <f t="shared" si="1105"/>
        <v>0</v>
      </c>
      <c r="ZR131" s="68">
        <f t="shared" si="1105"/>
        <v>0</v>
      </c>
      <c r="ZS131" s="68">
        <f t="shared" si="1105"/>
        <v>0</v>
      </c>
      <c r="ZT131" s="68">
        <f t="shared" si="1105"/>
        <v>1</v>
      </c>
      <c r="ZU131" s="68">
        <f t="shared" si="1105"/>
        <v>0</v>
      </c>
      <c r="ZV131" s="68">
        <f t="shared" si="1105"/>
        <v>0</v>
      </c>
      <c r="ZW131" s="68">
        <f t="shared" si="1105"/>
        <v>0</v>
      </c>
      <c r="ZX131" s="68">
        <f t="shared" si="1105"/>
        <v>0</v>
      </c>
      <c r="ZY131" s="68">
        <f t="shared" si="1105"/>
        <v>0</v>
      </c>
      <c r="ZZ131" s="68">
        <f t="shared" si="1105"/>
        <v>0</v>
      </c>
      <c r="AAA131" s="68">
        <f t="shared" si="1105"/>
        <v>0</v>
      </c>
      <c r="AAB131" s="141">
        <f t="shared" si="1106"/>
        <v>1</v>
      </c>
      <c r="AAC131" s="68">
        <f t="shared" si="1107"/>
        <v>0</v>
      </c>
      <c r="AAD131" s="68">
        <f t="shared" si="1107"/>
        <v>0</v>
      </c>
      <c r="AAE131" s="68">
        <f t="shared" si="1107"/>
        <v>0</v>
      </c>
      <c r="AAF131" s="68">
        <f t="shared" si="1107"/>
        <v>0</v>
      </c>
      <c r="AAG131" s="68">
        <f t="shared" si="1107"/>
        <v>0</v>
      </c>
      <c r="AAH131" s="68">
        <f t="shared" si="1107"/>
        <v>0</v>
      </c>
      <c r="AAI131" s="68">
        <f t="shared" si="1107"/>
        <v>0</v>
      </c>
      <c r="AAJ131" s="68">
        <f t="shared" si="1107"/>
        <v>0</v>
      </c>
      <c r="AAK131" s="141">
        <f t="shared" si="1108"/>
        <v>0</v>
      </c>
      <c r="AAL131" s="68">
        <f t="shared" si="1109"/>
        <v>0</v>
      </c>
      <c r="AAM131" s="68">
        <f t="shared" si="1109"/>
        <v>0</v>
      </c>
      <c r="AAN131" s="68">
        <f t="shared" si="1109"/>
        <v>0</v>
      </c>
      <c r="AAO131" s="141">
        <f t="shared" si="1110"/>
        <v>0</v>
      </c>
      <c r="AAP131" s="68">
        <f t="shared" si="1111"/>
        <v>0</v>
      </c>
      <c r="AAQ131" s="68">
        <f t="shared" si="1111"/>
        <v>0</v>
      </c>
      <c r="AAR131" s="68">
        <f t="shared" si="1111"/>
        <v>0</v>
      </c>
      <c r="AAS131" s="68">
        <f t="shared" si="1111"/>
        <v>0</v>
      </c>
      <c r="AAT131" s="141">
        <f t="shared" si="1112"/>
        <v>0</v>
      </c>
      <c r="AAU131" s="68">
        <f t="shared" si="1113"/>
        <v>1</v>
      </c>
      <c r="AAV131" s="68">
        <f t="shared" si="1113"/>
        <v>0</v>
      </c>
      <c r="AAW131" s="141">
        <f t="shared" si="1114"/>
        <v>1</v>
      </c>
      <c r="AAX131" s="68">
        <f t="shared" si="1115"/>
        <v>0</v>
      </c>
      <c r="AAY131" s="68">
        <f t="shared" si="1115"/>
        <v>0</v>
      </c>
      <c r="AAZ131" s="68">
        <f t="shared" si="1115"/>
        <v>0</v>
      </c>
      <c r="ABA131" s="68">
        <f t="shared" si="1115"/>
        <v>0</v>
      </c>
      <c r="ABB131" s="68">
        <f t="shared" si="1115"/>
        <v>0</v>
      </c>
      <c r="ABC131" s="68">
        <f t="shared" si="1115"/>
        <v>0</v>
      </c>
      <c r="ABD131" s="68">
        <f t="shared" si="1115"/>
        <v>0</v>
      </c>
      <c r="ABE131" s="68">
        <f t="shared" si="1115"/>
        <v>0</v>
      </c>
      <c r="ABF131" s="68">
        <f t="shared" si="1115"/>
        <v>0</v>
      </c>
      <c r="ABG131" s="68">
        <f t="shared" si="1115"/>
        <v>0</v>
      </c>
      <c r="ABH131" s="68">
        <f t="shared" si="1115"/>
        <v>0</v>
      </c>
      <c r="ABI131" s="68">
        <f t="shared" si="1115"/>
        <v>0</v>
      </c>
      <c r="ABJ131" s="141">
        <f t="shared" si="1116"/>
        <v>0</v>
      </c>
      <c r="ABK131" s="68">
        <f t="shared" si="1117"/>
        <v>0</v>
      </c>
      <c r="ABL131" s="68">
        <f t="shared" si="1117"/>
        <v>0</v>
      </c>
      <c r="ABM131" s="68">
        <f t="shared" si="1117"/>
        <v>0</v>
      </c>
      <c r="ABN131" s="68">
        <f t="shared" si="1117"/>
        <v>0</v>
      </c>
      <c r="ABO131" s="68">
        <f t="shared" si="1117"/>
        <v>0</v>
      </c>
      <c r="ABP131" s="68">
        <f t="shared" si="1117"/>
        <v>0</v>
      </c>
      <c r="ABQ131" s="68">
        <f t="shared" si="1117"/>
        <v>0</v>
      </c>
      <c r="ABR131" s="68">
        <f t="shared" si="1117"/>
        <v>0</v>
      </c>
      <c r="ABS131" s="68">
        <f t="shared" si="1117"/>
        <v>0</v>
      </c>
      <c r="ABT131" s="68">
        <f t="shared" si="1117"/>
        <v>0</v>
      </c>
      <c r="ABU131" s="68">
        <f t="shared" si="1117"/>
        <v>0</v>
      </c>
      <c r="ABV131" s="141">
        <f t="shared" si="1118"/>
        <v>0</v>
      </c>
      <c r="ABW131" s="372">
        <f t="shared" si="1119"/>
        <v>16</v>
      </c>
      <c r="ABX131" s="372">
        <f t="shared" si="1120"/>
        <v>4</v>
      </c>
      <c r="ABY131" s="372">
        <f t="shared" si="1121"/>
        <v>20</v>
      </c>
      <c r="ABZ131" s="42">
        <f t="shared" si="1122"/>
        <v>25</v>
      </c>
      <c r="ACA131" s="42">
        <f t="shared" si="1123"/>
        <v>15</v>
      </c>
      <c r="ACB131" s="167">
        <f t="shared" si="1124"/>
        <v>13</v>
      </c>
      <c r="ACC131" s="10">
        <f t="shared" si="965"/>
        <v>0.2</v>
      </c>
      <c r="ACD131" s="10">
        <f t="shared" si="966"/>
        <v>0</v>
      </c>
      <c r="ACE131" s="10">
        <f t="shared" si="967"/>
        <v>1.2</v>
      </c>
      <c r="ACF131" s="10">
        <f t="shared" si="968"/>
        <v>1</v>
      </c>
      <c r="ACG131" s="10">
        <f t="shared" si="969"/>
        <v>0.6</v>
      </c>
      <c r="ACH131" s="10">
        <f t="shared" si="970"/>
        <v>0</v>
      </c>
      <c r="ACI131" s="10">
        <f t="shared" si="971"/>
        <v>3</v>
      </c>
      <c r="ACJ131" s="10">
        <f t="shared" si="972"/>
        <v>3.2</v>
      </c>
      <c r="ACK131" s="10">
        <f t="shared" si="973"/>
        <v>0</v>
      </c>
      <c r="ACL131" s="10">
        <f t="shared" si="974"/>
        <v>0.4</v>
      </c>
      <c r="ACM131" s="10">
        <f t="shared" si="975"/>
        <v>0</v>
      </c>
      <c r="ACN131" s="10">
        <f t="shared" si="976"/>
        <v>0.2</v>
      </c>
      <c r="ACO131" s="10">
        <f t="shared" si="977"/>
        <v>0</v>
      </c>
      <c r="ACP131" s="10" t="e">
        <f>#REF!/XA131</f>
        <v>#REF!</v>
      </c>
      <c r="ACQ131" s="10">
        <f t="shared" si="978"/>
        <v>0</v>
      </c>
      <c r="ACR131" s="10">
        <f t="shared" si="979"/>
        <v>0.2</v>
      </c>
      <c r="ACS131" s="10">
        <f t="shared" si="980"/>
        <v>0</v>
      </c>
      <c r="ACT131" s="10">
        <f t="shared" si="981"/>
        <v>0.2</v>
      </c>
      <c r="ACU131" s="10">
        <f t="shared" si="982"/>
        <v>0</v>
      </c>
      <c r="ACV131" s="10">
        <f t="shared" si="983"/>
        <v>0</v>
      </c>
      <c r="ACW131" s="10">
        <f t="shared" si="984"/>
        <v>0.8</v>
      </c>
      <c r="ACX131" s="10">
        <f t="shared" si="985"/>
        <v>4</v>
      </c>
      <c r="ACY131" s="11"/>
      <c r="ACZ131" s="12">
        <f t="shared" si="986"/>
        <v>0.2</v>
      </c>
      <c r="ADA131" s="182"/>
      <c r="ADB131" s="12">
        <f t="shared" si="987"/>
        <v>1</v>
      </c>
      <c r="ADC131" s="12">
        <f t="shared" si="987"/>
        <v>1</v>
      </c>
      <c r="ADD131" s="12" t="e">
        <f t="shared" si="987"/>
        <v>#DIV/0!</v>
      </c>
      <c r="ADE131" s="12">
        <f t="shared" si="988"/>
        <v>1</v>
      </c>
      <c r="ADF131" s="12">
        <f t="shared" si="989"/>
        <v>1</v>
      </c>
      <c r="ADG131" s="12" t="e">
        <f>XY131/#REF!</f>
        <v>#REF!</v>
      </c>
      <c r="ADH131" s="12" t="e">
        <f t="shared" si="990"/>
        <v>#DIV/0!</v>
      </c>
      <c r="ADI131" s="12" t="e">
        <f t="shared" si="991"/>
        <v>#DIV/0!</v>
      </c>
      <c r="ADJ131" s="12">
        <f t="shared" si="992"/>
        <v>1</v>
      </c>
      <c r="ADK131" s="12" t="e">
        <f t="shared" si="993"/>
        <v>#DIV/0!</v>
      </c>
      <c r="ADL131" s="12">
        <f t="shared" si="994"/>
        <v>1</v>
      </c>
      <c r="ADM131" s="12" t="e">
        <f t="shared" si="995"/>
        <v>#DIV/0!</v>
      </c>
      <c r="ADN131" s="12" t="e">
        <f>#REF!/AA131</f>
        <v>#REF!</v>
      </c>
      <c r="ADO131" s="12" t="e">
        <f t="shared" si="996"/>
        <v>#DIV/0!</v>
      </c>
      <c r="ADP131" s="12">
        <f t="shared" si="997"/>
        <v>1</v>
      </c>
      <c r="ADQ131" s="12" t="e">
        <f t="shared" si="998"/>
        <v>#DIV/0!</v>
      </c>
      <c r="ADR131" s="12">
        <f t="shared" si="999"/>
        <v>1</v>
      </c>
      <c r="ADS131" s="12" t="e">
        <f t="shared" si="1000"/>
        <v>#DIV/0!</v>
      </c>
      <c r="ADT131" s="12" t="e">
        <f t="shared" si="1001"/>
        <v>#DIV/0!</v>
      </c>
      <c r="ADU131" s="12">
        <f t="shared" si="1002"/>
        <v>1</v>
      </c>
      <c r="ADV131" s="183">
        <f t="shared" si="1002"/>
        <v>1</v>
      </c>
      <c r="ADW131" s="12">
        <f t="shared" si="1003"/>
        <v>1</v>
      </c>
      <c r="ADX131" s="12">
        <f t="shared" si="1004"/>
        <v>1</v>
      </c>
      <c r="ADY131" s="12">
        <f t="shared" si="1005"/>
        <v>1</v>
      </c>
      <c r="ADZ131" s="228">
        <f t="shared" si="619"/>
        <v>0.05</v>
      </c>
      <c r="AEA131" s="61" t="s">
        <v>545</v>
      </c>
      <c r="AEB131" s="177" t="s">
        <v>328</v>
      </c>
      <c r="AEC131" s="166"/>
      <c r="AED131" s="169"/>
      <c r="AEE131" s="174"/>
      <c r="AEF131" s="175"/>
      <c r="AEG131" s="175"/>
      <c r="AEH131" s="185" t="s">
        <v>348</v>
      </c>
      <c r="AEI131" s="186"/>
      <c r="AEJ131" s="68" t="s">
        <v>490</v>
      </c>
      <c r="AEK131" s="147" t="s">
        <v>564</v>
      </c>
    </row>
    <row r="132" spans="1:817" s="68" customFormat="1" ht="45" customHeight="1" x14ac:dyDescent="0.2">
      <c r="A132" s="49">
        <f t="shared" si="1125"/>
        <v>20</v>
      </c>
      <c r="B132" s="146" t="s">
        <v>689</v>
      </c>
      <c r="C132" s="2">
        <v>4</v>
      </c>
      <c r="D132" s="68">
        <v>1</v>
      </c>
      <c r="E132" s="302">
        <v>0</v>
      </c>
      <c r="H132" s="68">
        <v>1</v>
      </c>
      <c r="J132" s="68">
        <v>2</v>
      </c>
      <c r="M132" s="68">
        <v>2</v>
      </c>
      <c r="Q132" s="141">
        <f t="shared" si="1006"/>
        <v>5</v>
      </c>
      <c r="T132" s="68">
        <v>5</v>
      </c>
      <c r="W132" s="141">
        <f t="shared" si="1007"/>
        <v>5</v>
      </c>
      <c r="X132" s="68">
        <v>4</v>
      </c>
      <c r="AA132" s="141">
        <f t="shared" si="1126"/>
        <v>4</v>
      </c>
      <c r="AD132" s="68">
        <v>1</v>
      </c>
      <c r="AG132" s="141">
        <f t="shared" si="1008"/>
        <v>1</v>
      </c>
      <c r="AQ132" s="141">
        <f t="shared" si="1009"/>
        <v>0</v>
      </c>
      <c r="AT132" s="141">
        <f t="shared" si="1010"/>
        <v>0</v>
      </c>
      <c r="BI132" s="141">
        <f t="shared" si="1011"/>
        <v>0</v>
      </c>
      <c r="BR132" s="141">
        <f t="shared" si="1012"/>
        <v>0</v>
      </c>
      <c r="CD132" s="141">
        <f t="shared" si="1013"/>
        <v>0</v>
      </c>
      <c r="CM132" s="141">
        <f t="shared" si="1014"/>
        <v>0</v>
      </c>
      <c r="CQ132" s="141">
        <f t="shared" si="1015"/>
        <v>0</v>
      </c>
      <c r="CS132" s="68">
        <v>1</v>
      </c>
      <c r="CV132" s="141">
        <f t="shared" si="1016"/>
        <v>1</v>
      </c>
      <c r="CW132" s="68">
        <v>1</v>
      </c>
      <c r="CY132" s="141">
        <f t="shared" si="1017"/>
        <v>1</v>
      </c>
      <c r="DL132" s="303">
        <f t="shared" si="1018"/>
        <v>0</v>
      </c>
      <c r="DX132" s="141">
        <f t="shared" si="1019"/>
        <v>0</v>
      </c>
      <c r="DY132" s="7">
        <f t="shared" si="1020"/>
        <v>16</v>
      </c>
      <c r="DZ132" s="7">
        <f t="shared" si="1021"/>
        <v>2</v>
      </c>
      <c r="EA132" s="7">
        <f t="shared" si="1127"/>
        <v>18</v>
      </c>
      <c r="EB132" s="7">
        <f t="shared" si="1022"/>
        <v>15</v>
      </c>
      <c r="EC132" s="7">
        <f t="shared" si="1023"/>
        <v>17</v>
      </c>
      <c r="ED132" s="7">
        <f t="shared" si="1024"/>
        <v>22</v>
      </c>
      <c r="EE132" s="7">
        <f t="shared" si="1025"/>
        <v>12</v>
      </c>
      <c r="EF132" s="6"/>
      <c r="EG132" s="7">
        <f t="shared" si="1026"/>
        <v>0</v>
      </c>
      <c r="EH132" s="6"/>
      <c r="EI132" s="8">
        <f t="shared" si="888"/>
        <v>0.25</v>
      </c>
      <c r="EJ132" s="8">
        <f t="shared" si="889"/>
        <v>0</v>
      </c>
      <c r="EK132" s="8">
        <f t="shared" si="890"/>
        <v>1.25</v>
      </c>
      <c r="EL132" s="8">
        <f t="shared" si="891"/>
        <v>1.25</v>
      </c>
      <c r="EM132" s="8">
        <f t="shared" si="892"/>
        <v>1</v>
      </c>
      <c r="EN132" s="8">
        <f t="shared" si="893"/>
        <v>0</v>
      </c>
      <c r="EO132" s="8">
        <f t="shared" si="894"/>
        <v>0</v>
      </c>
      <c r="EP132" s="8">
        <f t="shared" si="895"/>
        <v>0</v>
      </c>
      <c r="EQ132" s="8">
        <f t="shared" si="896"/>
        <v>0</v>
      </c>
      <c r="ER132" s="8">
        <f t="shared" si="897"/>
        <v>0</v>
      </c>
      <c r="ES132" s="8">
        <f t="shared" si="898"/>
        <v>0</v>
      </c>
      <c r="ET132" s="8">
        <f t="shared" si="899"/>
        <v>0.25</v>
      </c>
      <c r="EU132" s="8">
        <f t="shared" si="900"/>
        <v>0.25</v>
      </c>
      <c r="EV132" s="8">
        <f t="shared" si="901"/>
        <v>0.25</v>
      </c>
      <c r="EW132" s="8">
        <f t="shared" si="902"/>
        <v>0</v>
      </c>
      <c r="EX132" s="8">
        <f t="shared" si="903"/>
        <v>0</v>
      </c>
      <c r="EY132" s="8"/>
      <c r="EZ132" s="8">
        <f t="shared" si="904"/>
        <v>4</v>
      </c>
      <c r="FA132" s="8">
        <f t="shared" si="905"/>
        <v>3.75</v>
      </c>
      <c r="FB132" s="8">
        <f t="shared" si="906"/>
        <v>0.5</v>
      </c>
      <c r="FC132" s="8">
        <f t="shared" si="907"/>
        <v>4.5</v>
      </c>
      <c r="FD132" s="169"/>
      <c r="FE132" s="170">
        <f t="shared" si="908"/>
        <v>5.5555555555555552E-2</v>
      </c>
      <c r="FF132" s="170">
        <f t="shared" si="909"/>
        <v>0</v>
      </c>
      <c r="FG132" s="170">
        <f t="shared" si="910"/>
        <v>0.27777777777777779</v>
      </c>
      <c r="FH132" s="170">
        <f t="shared" si="911"/>
        <v>0.27777777777777779</v>
      </c>
      <c r="FI132" s="170">
        <f t="shared" si="912"/>
        <v>0</v>
      </c>
      <c r="FJ132" s="170">
        <f t="shared" si="913"/>
        <v>0</v>
      </c>
      <c r="FK132" s="170">
        <f t="shared" si="914"/>
        <v>0</v>
      </c>
      <c r="FL132" s="170">
        <f t="shared" si="915"/>
        <v>0</v>
      </c>
      <c r="FM132" s="170">
        <f t="shared" si="916"/>
        <v>0</v>
      </c>
      <c r="FN132" s="170">
        <f t="shared" si="917"/>
        <v>0</v>
      </c>
      <c r="FO132" s="170">
        <f t="shared" si="918"/>
        <v>0.22222222222222221</v>
      </c>
      <c r="FP132" s="170">
        <f t="shared" si="919"/>
        <v>5.5555555555555552E-2</v>
      </c>
      <c r="FQ132" s="170">
        <f t="shared" si="920"/>
        <v>5.5555555555555552E-2</v>
      </c>
      <c r="FR132" s="170">
        <f t="shared" si="921"/>
        <v>5.5555555555555552E-2</v>
      </c>
      <c r="FS132" s="170">
        <f t="shared" si="922"/>
        <v>0</v>
      </c>
      <c r="FT132" s="170">
        <f t="shared" si="923"/>
        <v>0</v>
      </c>
      <c r="FU132" s="171"/>
      <c r="FV132" s="170">
        <f t="shared" si="924"/>
        <v>0.83333333333333337</v>
      </c>
      <c r="FW132" s="170">
        <f t="shared" si="925"/>
        <v>0.88888888888888884</v>
      </c>
      <c r="FX132" s="170"/>
      <c r="FY132" s="170">
        <f t="shared" si="926"/>
        <v>0.1111111111111111</v>
      </c>
      <c r="FZ132" s="169"/>
      <c r="GA132" s="172">
        <f t="shared" si="927"/>
        <v>0</v>
      </c>
      <c r="GB132" s="172">
        <f t="shared" si="928"/>
        <v>0</v>
      </c>
      <c r="GC132" s="172">
        <f t="shared" si="929"/>
        <v>0</v>
      </c>
      <c r="GD132" s="172">
        <f t="shared" si="930"/>
        <v>0</v>
      </c>
      <c r="GE132" s="172">
        <f t="shared" si="931"/>
        <v>0</v>
      </c>
      <c r="GF132" s="173"/>
      <c r="GG132" s="61" t="s">
        <v>545</v>
      </c>
      <c r="GH132" s="166"/>
      <c r="GI132" s="169"/>
      <c r="GJ132" s="174"/>
      <c r="GK132" s="175"/>
      <c r="GL132" s="175"/>
      <c r="GM132" s="176" t="s">
        <v>348</v>
      </c>
      <c r="GN132" s="68" t="s">
        <v>364</v>
      </c>
      <c r="GO132" s="177" t="s">
        <v>334</v>
      </c>
      <c r="GP132" s="178">
        <v>16</v>
      </c>
      <c r="GQ132" s="179">
        <f t="shared" si="932"/>
        <v>0</v>
      </c>
      <c r="GR132" s="179">
        <f t="shared" si="933"/>
        <v>0</v>
      </c>
      <c r="GS132" s="68">
        <v>4</v>
      </c>
      <c r="GT132" s="68">
        <v>1</v>
      </c>
      <c r="GU132" s="302">
        <v>0</v>
      </c>
      <c r="GX132" s="68">
        <v>1</v>
      </c>
      <c r="GZ132" s="68">
        <v>2</v>
      </c>
      <c r="HC132" s="68">
        <v>2</v>
      </c>
      <c r="HG132" s="141">
        <f t="shared" si="1027"/>
        <v>5</v>
      </c>
      <c r="HJ132" s="68">
        <v>5</v>
      </c>
      <c r="HM132" s="141">
        <f t="shared" si="1028"/>
        <v>5</v>
      </c>
      <c r="HN132" s="68">
        <v>4</v>
      </c>
      <c r="HQ132" s="141">
        <f t="shared" si="1029"/>
        <v>4</v>
      </c>
      <c r="HT132" s="68">
        <v>1</v>
      </c>
      <c r="HW132" s="141">
        <f t="shared" si="1030"/>
        <v>1</v>
      </c>
      <c r="IG132" s="141">
        <f t="shared" si="1031"/>
        <v>0</v>
      </c>
      <c r="IJ132" s="141">
        <f t="shared" si="1032"/>
        <v>0</v>
      </c>
      <c r="IY132" s="141">
        <f t="shared" si="1033"/>
        <v>0</v>
      </c>
      <c r="JH132" s="141">
        <f t="shared" si="1034"/>
        <v>0</v>
      </c>
      <c r="JT132" s="141">
        <f t="shared" si="1035"/>
        <v>0</v>
      </c>
      <c r="KC132" s="141">
        <f t="shared" si="1036"/>
        <v>0</v>
      </c>
      <c r="KG132" s="141">
        <f t="shared" si="1037"/>
        <v>0</v>
      </c>
      <c r="KI132" s="68">
        <v>1</v>
      </c>
      <c r="KL132" s="141">
        <f t="shared" si="1038"/>
        <v>1</v>
      </c>
      <c r="KM132" s="68">
        <v>1</v>
      </c>
      <c r="KO132" s="141">
        <f t="shared" si="1039"/>
        <v>1</v>
      </c>
      <c r="LB132" s="141">
        <f t="shared" si="936"/>
        <v>0</v>
      </c>
      <c r="LN132" s="141">
        <f t="shared" si="1040"/>
        <v>0</v>
      </c>
      <c r="LO132" s="324">
        <f t="shared" si="1041"/>
        <v>16</v>
      </c>
      <c r="LP132" s="324">
        <f t="shared" si="1042"/>
        <v>2</v>
      </c>
      <c r="LQ132" s="324">
        <f t="shared" si="1043"/>
        <v>18</v>
      </c>
      <c r="LR132" s="324">
        <f t="shared" si="1044"/>
        <v>15</v>
      </c>
      <c r="LS132" s="340">
        <f t="shared" si="1045"/>
        <v>12</v>
      </c>
      <c r="LT132" s="166"/>
      <c r="LU132" s="68">
        <f t="shared" ref="LU132:LY175" si="1134">C132-GS132</f>
        <v>0</v>
      </c>
      <c r="LV132" s="68">
        <f t="shared" si="1134"/>
        <v>0</v>
      </c>
      <c r="LW132" s="302">
        <f t="shared" si="1134"/>
        <v>0</v>
      </c>
      <c r="LX132" s="68">
        <f t="shared" si="1131"/>
        <v>0</v>
      </c>
      <c r="LY132" s="68">
        <f t="shared" si="1131"/>
        <v>0</v>
      </c>
      <c r="LZ132" s="68">
        <f t="shared" si="1131"/>
        <v>0</v>
      </c>
      <c r="MA132" s="68">
        <f t="shared" si="1131"/>
        <v>0</v>
      </c>
      <c r="MB132" s="68">
        <f t="shared" si="1131"/>
        <v>0</v>
      </c>
      <c r="MC132" s="68">
        <f t="shared" si="1131"/>
        <v>0</v>
      </c>
      <c r="MD132" s="68">
        <f t="shared" si="1131"/>
        <v>0</v>
      </c>
      <c r="ME132" s="68">
        <f t="shared" si="1131"/>
        <v>0</v>
      </c>
      <c r="MF132" s="68">
        <f t="shared" si="1131"/>
        <v>0</v>
      </c>
      <c r="MG132" s="68">
        <f t="shared" si="1131"/>
        <v>0</v>
      </c>
      <c r="MH132" s="68">
        <f t="shared" si="1131"/>
        <v>0</v>
      </c>
      <c r="MI132" s="141">
        <f t="shared" si="1047"/>
        <v>0</v>
      </c>
      <c r="MJ132" s="68">
        <f t="shared" si="1048"/>
        <v>0</v>
      </c>
      <c r="MK132" s="68">
        <f t="shared" si="1048"/>
        <v>0</v>
      </c>
      <c r="ML132" s="68">
        <f t="shared" si="1048"/>
        <v>0</v>
      </c>
      <c r="MM132" s="68">
        <f t="shared" si="1048"/>
        <v>0</v>
      </c>
      <c r="MN132" s="68">
        <f t="shared" si="1048"/>
        <v>0</v>
      </c>
      <c r="MO132" s="141">
        <f t="shared" si="1048"/>
        <v>0</v>
      </c>
      <c r="MP132" s="68">
        <f t="shared" si="1048"/>
        <v>0</v>
      </c>
      <c r="MQ132" s="68">
        <f t="shared" si="1048"/>
        <v>0</v>
      </c>
      <c r="MR132" s="68">
        <f t="shared" si="1048"/>
        <v>0</v>
      </c>
      <c r="MS132" s="141">
        <f t="shared" si="1049"/>
        <v>0</v>
      </c>
      <c r="MT132" s="68">
        <f t="shared" si="1050"/>
        <v>0</v>
      </c>
      <c r="MU132" s="68">
        <f t="shared" si="1050"/>
        <v>0</v>
      </c>
      <c r="MV132" s="68">
        <f t="shared" si="1050"/>
        <v>0</v>
      </c>
      <c r="MW132" s="68">
        <f t="shared" si="1050"/>
        <v>0</v>
      </c>
      <c r="MX132" s="68">
        <f t="shared" si="1050"/>
        <v>0</v>
      </c>
      <c r="MY132" s="141">
        <f t="shared" si="1051"/>
        <v>0</v>
      </c>
      <c r="MZ132" s="68">
        <f t="shared" si="1052"/>
        <v>0</v>
      </c>
      <c r="NA132" s="68">
        <f t="shared" si="1052"/>
        <v>0</v>
      </c>
      <c r="NB132" s="68">
        <f t="shared" si="1052"/>
        <v>0</v>
      </c>
      <c r="NC132" s="68">
        <f t="shared" si="1052"/>
        <v>0</v>
      </c>
      <c r="ND132" s="68">
        <f t="shared" si="1052"/>
        <v>0</v>
      </c>
      <c r="NE132" s="68">
        <f t="shared" si="1052"/>
        <v>0</v>
      </c>
      <c r="NF132" s="68">
        <f t="shared" si="1052"/>
        <v>0</v>
      </c>
      <c r="NG132" s="68">
        <f t="shared" si="1052"/>
        <v>0</v>
      </c>
      <c r="NH132" s="68">
        <f t="shared" si="1052"/>
        <v>0</v>
      </c>
      <c r="NI132" s="141">
        <f t="shared" si="1053"/>
        <v>0</v>
      </c>
      <c r="NJ132" s="68">
        <f t="shared" si="1130"/>
        <v>0</v>
      </c>
      <c r="NK132" s="68">
        <f t="shared" si="1130"/>
        <v>0</v>
      </c>
      <c r="NL132" s="141">
        <f t="shared" si="1130"/>
        <v>0</v>
      </c>
      <c r="NM132" s="68">
        <f t="shared" si="1130"/>
        <v>0</v>
      </c>
      <c r="NN132" s="68">
        <f t="shared" si="1130"/>
        <v>0</v>
      </c>
      <c r="NO132" s="68">
        <f t="shared" si="1130"/>
        <v>0</v>
      </c>
      <c r="NP132" s="68">
        <f t="shared" si="1130"/>
        <v>0</v>
      </c>
      <c r="NQ132" s="68">
        <f t="shared" si="1130"/>
        <v>0</v>
      </c>
      <c r="NR132" s="68">
        <f t="shared" si="1130"/>
        <v>0</v>
      </c>
      <c r="NS132" s="68">
        <f t="shared" si="1130"/>
        <v>0</v>
      </c>
      <c r="NT132" s="68">
        <f t="shared" si="1130"/>
        <v>0</v>
      </c>
      <c r="NU132" s="68">
        <f t="shared" si="1130"/>
        <v>0</v>
      </c>
      <c r="NV132" s="68">
        <f t="shared" si="1130"/>
        <v>0</v>
      </c>
      <c r="NW132" s="68">
        <f t="shared" si="1130"/>
        <v>0</v>
      </c>
      <c r="NX132" s="68">
        <f t="shared" si="1130"/>
        <v>0</v>
      </c>
      <c r="NY132" s="68">
        <f t="shared" si="1128"/>
        <v>0</v>
      </c>
      <c r="NZ132" s="68">
        <f t="shared" si="1128"/>
        <v>0</v>
      </c>
      <c r="OA132" s="141">
        <f t="shared" si="1128"/>
        <v>0</v>
      </c>
      <c r="OB132" s="68">
        <f t="shared" si="1128"/>
        <v>0</v>
      </c>
      <c r="OC132" s="68">
        <f t="shared" si="1128"/>
        <v>0</v>
      </c>
      <c r="OD132" s="68">
        <f t="shared" si="1128"/>
        <v>0</v>
      </c>
      <c r="OE132" s="68">
        <f t="shared" si="1128"/>
        <v>0</v>
      </c>
      <c r="OF132" s="68">
        <f t="shared" si="1128"/>
        <v>0</v>
      </c>
      <c r="OG132" s="68">
        <f t="shared" si="1128"/>
        <v>0</v>
      </c>
      <c r="OH132" s="68">
        <f t="shared" si="1128"/>
        <v>0</v>
      </c>
      <c r="OI132" s="68">
        <f t="shared" si="1128"/>
        <v>0</v>
      </c>
      <c r="OJ132" s="141">
        <f t="shared" si="1128"/>
        <v>0</v>
      </c>
      <c r="OK132" s="68">
        <f t="shared" si="1128"/>
        <v>0</v>
      </c>
      <c r="OL132" s="68">
        <f t="shared" si="1128"/>
        <v>0</v>
      </c>
      <c r="OM132" s="68">
        <f t="shared" si="1128"/>
        <v>0</v>
      </c>
      <c r="ON132" s="68">
        <f t="shared" si="1128"/>
        <v>0</v>
      </c>
      <c r="OO132" s="68">
        <f t="shared" si="1129"/>
        <v>0</v>
      </c>
      <c r="OP132" s="68">
        <f t="shared" si="1129"/>
        <v>0</v>
      </c>
      <c r="OQ132" s="68">
        <f t="shared" si="1129"/>
        <v>0</v>
      </c>
      <c r="OR132" s="68">
        <f t="shared" si="1129"/>
        <v>0</v>
      </c>
      <c r="OS132" s="68">
        <f t="shared" si="1129"/>
        <v>0</v>
      </c>
      <c r="OT132" s="68">
        <f t="shared" si="1129"/>
        <v>0</v>
      </c>
      <c r="OU132" s="68">
        <f t="shared" si="1129"/>
        <v>0</v>
      </c>
      <c r="OV132" s="141">
        <f t="shared" si="1129"/>
        <v>0</v>
      </c>
      <c r="OW132" s="68">
        <f t="shared" si="1129"/>
        <v>0</v>
      </c>
      <c r="OX132" s="68">
        <f t="shared" si="1129"/>
        <v>0</v>
      </c>
      <c r="OY132" s="68">
        <f t="shared" si="1129"/>
        <v>0</v>
      </c>
      <c r="OZ132" s="68">
        <f t="shared" si="1129"/>
        <v>0</v>
      </c>
      <c r="PA132" s="68">
        <f t="shared" si="1129"/>
        <v>0</v>
      </c>
      <c r="PB132" s="68">
        <f t="shared" si="1129"/>
        <v>0</v>
      </c>
      <c r="PC132" s="68">
        <f t="shared" si="1129"/>
        <v>0</v>
      </c>
      <c r="PD132" s="68">
        <f t="shared" si="1129"/>
        <v>0</v>
      </c>
      <c r="PE132" s="141">
        <f t="shared" si="1057"/>
        <v>0</v>
      </c>
      <c r="PF132" s="68">
        <f t="shared" si="1058"/>
        <v>0</v>
      </c>
      <c r="PG132" s="68">
        <f t="shared" si="1058"/>
        <v>0</v>
      </c>
      <c r="PH132" s="68">
        <f t="shared" si="1058"/>
        <v>0</v>
      </c>
      <c r="PI132" s="141">
        <f t="shared" si="1058"/>
        <v>0</v>
      </c>
      <c r="PJ132" s="68">
        <f t="shared" si="1058"/>
        <v>0</v>
      </c>
      <c r="PK132" s="68">
        <f t="shared" si="1058"/>
        <v>0</v>
      </c>
      <c r="PL132" s="68">
        <f t="shared" si="1058"/>
        <v>0</v>
      </c>
      <c r="PM132" s="68">
        <f t="shared" si="1058"/>
        <v>0</v>
      </c>
      <c r="PN132" s="141">
        <f t="shared" si="1058"/>
        <v>0</v>
      </c>
      <c r="PO132" s="68">
        <f t="shared" si="1058"/>
        <v>0</v>
      </c>
      <c r="PP132" s="68">
        <f t="shared" si="1058"/>
        <v>0</v>
      </c>
      <c r="PQ132" s="141">
        <f t="shared" si="1059"/>
        <v>0</v>
      </c>
      <c r="PR132" s="68">
        <f t="shared" si="1060"/>
        <v>0</v>
      </c>
      <c r="PS132" s="68">
        <f t="shared" si="1060"/>
        <v>0</v>
      </c>
      <c r="PT132" s="68">
        <f t="shared" si="1060"/>
        <v>0</v>
      </c>
      <c r="PU132" s="68">
        <f t="shared" si="1060"/>
        <v>0</v>
      </c>
      <c r="PV132" s="68">
        <f t="shared" si="1060"/>
        <v>0</v>
      </c>
      <c r="PW132" s="68">
        <f t="shared" si="1060"/>
        <v>0</v>
      </c>
      <c r="PX132" s="68">
        <f t="shared" si="1060"/>
        <v>0</v>
      </c>
      <c r="PY132" s="68">
        <f t="shared" si="1060"/>
        <v>0</v>
      </c>
      <c r="PZ132" s="68">
        <f t="shared" si="1060"/>
        <v>0</v>
      </c>
      <c r="QA132" s="68">
        <f t="shared" si="1060"/>
        <v>0</v>
      </c>
      <c r="QB132" s="68">
        <f t="shared" si="1060"/>
        <v>0</v>
      </c>
      <c r="QC132" s="68">
        <f t="shared" si="1060"/>
        <v>0</v>
      </c>
      <c r="QD132" s="141">
        <f t="shared" si="1061"/>
        <v>0</v>
      </c>
      <c r="QE132" s="68">
        <f t="shared" si="1062"/>
        <v>0</v>
      </c>
      <c r="QF132" s="68">
        <f t="shared" si="1062"/>
        <v>0</v>
      </c>
      <c r="QG132" s="68">
        <f t="shared" si="1062"/>
        <v>0</v>
      </c>
      <c r="QH132" s="68">
        <f t="shared" si="1062"/>
        <v>0</v>
      </c>
      <c r="QI132" s="68">
        <f t="shared" si="1062"/>
        <v>0</v>
      </c>
      <c r="QJ132" s="68">
        <f t="shared" si="1062"/>
        <v>0</v>
      </c>
      <c r="QK132" s="68">
        <f t="shared" si="1062"/>
        <v>0</v>
      </c>
      <c r="QL132" s="68">
        <f t="shared" si="1062"/>
        <v>0</v>
      </c>
      <c r="QM132" s="68">
        <f t="shared" si="1062"/>
        <v>0</v>
      </c>
      <c r="QN132" s="68">
        <f t="shared" si="1062"/>
        <v>0</v>
      </c>
      <c r="QO132" s="68">
        <f t="shared" si="1062"/>
        <v>0</v>
      </c>
      <c r="QP132" s="141">
        <f t="shared" si="1063"/>
        <v>0</v>
      </c>
      <c r="QQ132" s="342">
        <f t="shared" si="1064"/>
        <v>0</v>
      </c>
      <c r="QR132" s="342">
        <f t="shared" si="1065"/>
        <v>0</v>
      </c>
      <c r="QS132" s="342">
        <f t="shared" si="1066"/>
        <v>0</v>
      </c>
      <c r="QT132" s="342">
        <f t="shared" si="1067"/>
        <v>0</v>
      </c>
      <c r="QU132" s="307">
        <f t="shared" si="940"/>
        <v>0</v>
      </c>
      <c r="QV132" s="142"/>
      <c r="QW132" s="61"/>
      <c r="QZ132" s="302">
        <v>0</v>
      </c>
      <c r="RL132" s="141">
        <f t="shared" si="1068"/>
        <v>0</v>
      </c>
      <c r="RR132" s="141">
        <f t="shared" si="1069"/>
        <v>0</v>
      </c>
      <c r="RV132" s="141">
        <f t="shared" si="1070"/>
        <v>0</v>
      </c>
      <c r="SB132" s="141">
        <f t="shared" si="1071"/>
        <v>0</v>
      </c>
      <c r="SL132" s="141">
        <f t="shared" si="1072"/>
        <v>0</v>
      </c>
      <c r="SO132" s="141">
        <f t="shared" si="1073"/>
        <v>0</v>
      </c>
      <c r="TD132" s="141">
        <f t="shared" si="1074"/>
        <v>0</v>
      </c>
      <c r="TM132" s="141">
        <f t="shared" si="1075"/>
        <v>0</v>
      </c>
      <c r="TY132" s="141">
        <f t="shared" si="1076"/>
        <v>0</v>
      </c>
      <c r="UH132" s="141">
        <f t="shared" si="1077"/>
        <v>0</v>
      </c>
      <c r="UL132" s="141">
        <f t="shared" si="1078"/>
        <v>0</v>
      </c>
      <c r="UQ132" s="141">
        <f t="shared" si="1079"/>
        <v>0</v>
      </c>
      <c r="UT132" s="141">
        <f t="shared" si="1080"/>
        <v>0</v>
      </c>
      <c r="VG132" s="141">
        <f t="shared" si="1081"/>
        <v>0</v>
      </c>
      <c r="VS132" s="141">
        <f t="shared" si="1082"/>
        <v>0</v>
      </c>
      <c r="VT132" s="355">
        <f t="shared" si="1083"/>
        <v>0</v>
      </c>
      <c r="VU132" s="355">
        <f t="shared" si="1084"/>
        <v>0</v>
      </c>
      <c r="VV132" s="355">
        <f t="shared" si="1085"/>
        <v>0</v>
      </c>
      <c r="VW132" s="355">
        <f t="shared" si="1086"/>
        <v>0</v>
      </c>
      <c r="VX132" s="355">
        <f t="shared" si="1087"/>
        <v>0</v>
      </c>
      <c r="VY132" s="355">
        <f t="shared" si="1088"/>
        <v>0</v>
      </c>
      <c r="VZ132" s="316"/>
      <c r="WA132" s="143">
        <f t="shared" si="943"/>
        <v>0</v>
      </c>
      <c r="WB132" s="143" t="e">
        <f t="shared" si="943"/>
        <v>#DIV/0!</v>
      </c>
      <c r="WC132" s="143">
        <f t="shared" si="944"/>
        <v>0</v>
      </c>
      <c r="WD132" s="143">
        <f t="shared" si="945"/>
        <v>0</v>
      </c>
      <c r="WE132" s="143">
        <f t="shared" si="946"/>
        <v>0</v>
      </c>
      <c r="WF132" s="143" t="e">
        <f t="shared" si="947"/>
        <v>#DIV/0!</v>
      </c>
      <c r="WG132" s="143">
        <f t="shared" si="948"/>
        <v>0</v>
      </c>
      <c r="WH132" s="143">
        <f t="shared" si="949"/>
        <v>0</v>
      </c>
      <c r="WI132" s="143" t="e">
        <f t="shared" si="950"/>
        <v>#DIV/0!</v>
      </c>
      <c r="WJ132" s="143" t="e">
        <f t="shared" si="951"/>
        <v>#DIV/0!</v>
      </c>
      <c r="WK132" s="143" t="e">
        <f t="shared" si="952"/>
        <v>#DIV/0!</v>
      </c>
      <c r="WL132" s="143" t="e">
        <f t="shared" si="953"/>
        <v>#DIV/0!</v>
      </c>
      <c r="WM132" s="143" t="e">
        <f t="shared" si="954"/>
        <v>#DIV/0!</v>
      </c>
      <c r="WN132" s="143" t="e">
        <f>#REF!/Y132</f>
        <v>#REF!</v>
      </c>
      <c r="WO132" s="143" t="e">
        <f t="shared" si="955"/>
        <v>#DIV/0!</v>
      </c>
      <c r="WP132" s="143">
        <f t="shared" si="956"/>
        <v>0</v>
      </c>
      <c r="WQ132" s="143">
        <f t="shared" si="957"/>
        <v>0</v>
      </c>
      <c r="WR132" s="143">
        <f t="shared" si="958"/>
        <v>0</v>
      </c>
      <c r="WS132" s="143" t="e">
        <f t="shared" si="959"/>
        <v>#DIV/0!</v>
      </c>
      <c r="WT132" s="144" t="e">
        <f t="shared" si="960"/>
        <v>#DIV/0!</v>
      </c>
      <c r="WU132" s="143">
        <f t="shared" si="961"/>
        <v>0</v>
      </c>
      <c r="WV132" s="308">
        <f t="shared" si="961"/>
        <v>0</v>
      </c>
      <c r="WW132" s="143">
        <f t="shared" si="962"/>
        <v>0</v>
      </c>
      <c r="WX132" s="61" t="s">
        <v>545</v>
      </c>
      <c r="WY132" s="166"/>
      <c r="WZ132" s="166"/>
      <c r="XA132" s="68">
        <f t="shared" ref="XA132:XE175" si="1135">GS132+QX132</f>
        <v>4</v>
      </c>
      <c r="XB132" s="68">
        <f t="shared" si="1135"/>
        <v>1</v>
      </c>
      <c r="XC132" s="302">
        <f t="shared" si="1135"/>
        <v>0</v>
      </c>
      <c r="XD132" s="68">
        <f t="shared" si="1132"/>
        <v>0</v>
      </c>
      <c r="XE132" s="68">
        <f t="shared" si="1132"/>
        <v>0</v>
      </c>
      <c r="XF132" s="68">
        <f t="shared" si="1132"/>
        <v>1</v>
      </c>
      <c r="XG132" s="68">
        <f t="shared" si="1132"/>
        <v>0</v>
      </c>
      <c r="XH132" s="68">
        <f t="shared" si="1132"/>
        <v>2</v>
      </c>
      <c r="XI132" s="68">
        <f t="shared" si="1132"/>
        <v>0</v>
      </c>
      <c r="XJ132" s="68">
        <f t="shared" si="1132"/>
        <v>0</v>
      </c>
      <c r="XK132" s="68">
        <f t="shared" si="1132"/>
        <v>2</v>
      </c>
      <c r="XL132" s="68">
        <f t="shared" si="1132"/>
        <v>0</v>
      </c>
      <c r="XM132" s="68">
        <f t="shared" si="1132"/>
        <v>0</v>
      </c>
      <c r="XN132" s="68">
        <f t="shared" si="1132"/>
        <v>0</v>
      </c>
      <c r="XO132" s="141">
        <f t="shared" si="1090"/>
        <v>5</v>
      </c>
      <c r="XP132" s="68">
        <f t="shared" si="1091"/>
        <v>0</v>
      </c>
      <c r="XQ132" s="68">
        <f t="shared" si="1091"/>
        <v>0</v>
      </c>
      <c r="XR132" s="68">
        <f t="shared" si="1091"/>
        <v>5</v>
      </c>
      <c r="XS132" s="68">
        <f t="shared" si="1091"/>
        <v>0</v>
      </c>
      <c r="XT132" s="68">
        <f t="shared" si="1091"/>
        <v>0</v>
      </c>
      <c r="XU132" s="141">
        <f t="shared" si="1092"/>
        <v>5</v>
      </c>
      <c r="XV132" s="68">
        <f t="shared" si="1093"/>
        <v>4</v>
      </c>
      <c r="XW132" s="68">
        <f t="shared" si="1093"/>
        <v>0</v>
      </c>
      <c r="XX132" s="68">
        <f t="shared" si="1093"/>
        <v>0</v>
      </c>
      <c r="XY132" s="141">
        <f t="shared" si="1094"/>
        <v>4</v>
      </c>
      <c r="XZ132" s="68">
        <f t="shared" si="1095"/>
        <v>0</v>
      </c>
      <c r="YA132" s="68">
        <f t="shared" si="1095"/>
        <v>0</v>
      </c>
      <c r="YB132" s="68">
        <f t="shared" si="1095"/>
        <v>1</v>
      </c>
      <c r="YC132" s="68">
        <f t="shared" si="1095"/>
        <v>0</v>
      </c>
      <c r="YD132" s="68">
        <f t="shared" si="1095"/>
        <v>0</v>
      </c>
      <c r="YE132" s="141">
        <f t="shared" si="1096"/>
        <v>1</v>
      </c>
      <c r="YF132" s="68">
        <f t="shared" si="1097"/>
        <v>0</v>
      </c>
      <c r="YG132" s="68">
        <f t="shared" si="1097"/>
        <v>0</v>
      </c>
      <c r="YH132" s="68">
        <f t="shared" si="1097"/>
        <v>0</v>
      </c>
      <c r="YI132" s="68">
        <f t="shared" si="1097"/>
        <v>0</v>
      </c>
      <c r="YJ132" s="68">
        <f t="shared" si="1097"/>
        <v>0</v>
      </c>
      <c r="YK132" s="68">
        <f t="shared" si="1097"/>
        <v>0</v>
      </c>
      <c r="YL132" s="68">
        <f t="shared" si="1097"/>
        <v>0</v>
      </c>
      <c r="YM132" s="68">
        <f t="shared" si="1097"/>
        <v>0</v>
      </c>
      <c r="YN132" s="68">
        <f t="shared" si="1097"/>
        <v>0</v>
      </c>
      <c r="YO132" s="141">
        <f t="shared" si="1098"/>
        <v>0</v>
      </c>
      <c r="YP132" s="68">
        <f t="shared" si="1099"/>
        <v>0</v>
      </c>
      <c r="YQ132" s="68">
        <f t="shared" si="1099"/>
        <v>0</v>
      </c>
      <c r="YR132" s="141">
        <f t="shared" si="1100"/>
        <v>0</v>
      </c>
      <c r="YS132" s="68">
        <f t="shared" ref="YS132:YW175" si="1136">IK132+SP132</f>
        <v>0</v>
      </c>
      <c r="YT132" s="68">
        <f t="shared" si="1136"/>
        <v>0</v>
      </c>
      <c r="YU132" s="68">
        <f t="shared" si="1136"/>
        <v>0</v>
      </c>
      <c r="YV132" s="68">
        <f t="shared" si="1133"/>
        <v>0</v>
      </c>
      <c r="YW132" s="68">
        <f t="shared" si="1133"/>
        <v>0</v>
      </c>
      <c r="YX132" s="68">
        <f t="shared" si="1133"/>
        <v>0</v>
      </c>
      <c r="YY132" s="68">
        <f t="shared" si="1133"/>
        <v>0</v>
      </c>
      <c r="YZ132" s="68">
        <f t="shared" si="1133"/>
        <v>0</v>
      </c>
      <c r="ZA132" s="68">
        <f t="shared" si="1133"/>
        <v>0</v>
      </c>
      <c r="ZB132" s="68">
        <f t="shared" si="1133"/>
        <v>0</v>
      </c>
      <c r="ZC132" s="68">
        <f t="shared" si="1133"/>
        <v>0</v>
      </c>
      <c r="ZD132" s="68">
        <f t="shared" si="1133"/>
        <v>0</v>
      </c>
      <c r="ZE132" s="68">
        <f t="shared" si="1133"/>
        <v>0</v>
      </c>
      <c r="ZF132" s="68">
        <f t="shared" si="1133"/>
        <v>0</v>
      </c>
      <c r="ZG132" s="141">
        <f t="shared" si="1102"/>
        <v>0</v>
      </c>
      <c r="ZH132" s="68">
        <f t="shared" si="1103"/>
        <v>0</v>
      </c>
      <c r="ZI132" s="68">
        <f t="shared" si="1103"/>
        <v>0</v>
      </c>
      <c r="ZJ132" s="68">
        <f t="shared" si="1103"/>
        <v>0</v>
      </c>
      <c r="ZK132" s="68">
        <f t="shared" si="1103"/>
        <v>0</v>
      </c>
      <c r="ZL132" s="68">
        <f t="shared" si="1103"/>
        <v>0</v>
      </c>
      <c r="ZM132" s="68">
        <f t="shared" si="1103"/>
        <v>0</v>
      </c>
      <c r="ZN132" s="68">
        <f t="shared" si="1103"/>
        <v>0</v>
      </c>
      <c r="ZO132" s="68">
        <f t="shared" si="1103"/>
        <v>0</v>
      </c>
      <c r="ZP132" s="141">
        <f t="shared" si="1104"/>
        <v>0</v>
      </c>
      <c r="ZQ132" s="68">
        <f t="shared" si="1105"/>
        <v>0</v>
      </c>
      <c r="ZR132" s="68">
        <f t="shared" si="1105"/>
        <v>0</v>
      </c>
      <c r="ZS132" s="68">
        <f t="shared" si="1105"/>
        <v>0</v>
      </c>
      <c r="ZT132" s="68">
        <f t="shared" si="1105"/>
        <v>0</v>
      </c>
      <c r="ZU132" s="68">
        <f t="shared" si="1105"/>
        <v>0</v>
      </c>
      <c r="ZV132" s="68">
        <f t="shared" si="1105"/>
        <v>0</v>
      </c>
      <c r="ZW132" s="68">
        <f t="shared" si="1105"/>
        <v>0</v>
      </c>
      <c r="ZX132" s="68">
        <f t="shared" si="1105"/>
        <v>0</v>
      </c>
      <c r="ZY132" s="68">
        <f t="shared" si="1105"/>
        <v>0</v>
      </c>
      <c r="ZZ132" s="68">
        <f t="shared" si="1105"/>
        <v>0</v>
      </c>
      <c r="AAA132" s="68">
        <f t="shared" si="1105"/>
        <v>0</v>
      </c>
      <c r="AAB132" s="141">
        <f t="shared" si="1106"/>
        <v>0</v>
      </c>
      <c r="AAC132" s="68">
        <f t="shared" si="1107"/>
        <v>0</v>
      </c>
      <c r="AAD132" s="68">
        <f t="shared" si="1107"/>
        <v>0</v>
      </c>
      <c r="AAE132" s="68">
        <f t="shared" si="1107"/>
        <v>0</v>
      </c>
      <c r="AAF132" s="68">
        <f t="shared" si="1107"/>
        <v>0</v>
      </c>
      <c r="AAG132" s="68">
        <f t="shared" si="1107"/>
        <v>0</v>
      </c>
      <c r="AAH132" s="68">
        <f t="shared" si="1107"/>
        <v>0</v>
      </c>
      <c r="AAI132" s="68">
        <f t="shared" si="1107"/>
        <v>0</v>
      </c>
      <c r="AAJ132" s="68">
        <f t="shared" si="1107"/>
        <v>0</v>
      </c>
      <c r="AAK132" s="141">
        <f t="shared" si="1108"/>
        <v>0</v>
      </c>
      <c r="AAL132" s="68">
        <f t="shared" si="1109"/>
        <v>0</v>
      </c>
      <c r="AAM132" s="68">
        <f t="shared" si="1109"/>
        <v>0</v>
      </c>
      <c r="AAN132" s="68">
        <f t="shared" si="1109"/>
        <v>0</v>
      </c>
      <c r="AAO132" s="141">
        <f t="shared" si="1110"/>
        <v>0</v>
      </c>
      <c r="AAP132" s="68">
        <f t="shared" si="1111"/>
        <v>0</v>
      </c>
      <c r="AAQ132" s="68">
        <f t="shared" si="1111"/>
        <v>1</v>
      </c>
      <c r="AAR132" s="68">
        <f t="shared" si="1111"/>
        <v>0</v>
      </c>
      <c r="AAS132" s="68">
        <f t="shared" si="1111"/>
        <v>0</v>
      </c>
      <c r="AAT132" s="141">
        <f t="shared" si="1112"/>
        <v>1</v>
      </c>
      <c r="AAU132" s="68">
        <f t="shared" si="1113"/>
        <v>1</v>
      </c>
      <c r="AAV132" s="68">
        <f t="shared" si="1113"/>
        <v>0</v>
      </c>
      <c r="AAW132" s="141">
        <f t="shared" si="1114"/>
        <v>1</v>
      </c>
      <c r="AAX132" s="68">
        <f t="shared" si="1115"/>
        <v>0</v>
      </c>
      <c r="AAY132" s="68">
        <f t="shared" si="1115"/>
        <v>0</v>
      </c>
      <c r="AAZ132" s="68">
        <f t="shared" si="1115"/>
        <v>0</v>
      </c>
      <c r="ABA132" s="68">
        <f t="shared" si="1115"/>
        <v>0</v>
      </c>
      <c r="ABB132" s="68">
        <f t="shared" si="1115"/>
        <v>0</v>
      </c>
      <c r="ABC132" s="68">
        <f t="shared" si="1115"/>
        <v>0</v>
      </c>
      <c r="ABD132" s="68">
        <f t="shared" si="1115"/>
        <v>0</v>
      </c>
      <c r="ABE132" s="68">
        <f t="shared" si="1115"/>
        <v>0</v>
      </c>
      <c r="ABF132" s="68">
        <f t="shared" si="1115"/>
        <v>0</v>
      </c>
      <c r="ABG132" s="68">
        <f t="shared" si="1115"/>
        <v>0</v>
      </c>
      <c r="ABH132" s="68">
        <f t="shared" si="1115"/>
        <v>0</v>
      </c>
      <c r="ABI132" s="68">
        <f t="shared" si="1115"/>
        <v>0</v>
      </c>
      <c r="ABJ132" s="141">
        <f t="shared" si="1116"/>
        <v>0</v>
      </c>
      <c r="ABK132" s="68">
        <f t="shared" si="1117"/>
        <v>0</v>
      </c>
      <c r="ABL132" s="68">
        <f t="shared" si="1117"/>
        <v>0</v>
      </c>
      <c r="ABM132" s="68">
        <f t="shared" si="1117"/>
        <v>0</v>
      </c>
      <c r="ABN132" s="68">
        <f t="shared" si="1117"/>
        <v>0</v>
      </c>
      <c r="ABO132" s="68">
        <f t="shared" si="1117"/>
        <v>0</v>
      </c>
      <c r="ABP132" s="68">
        <f t="shared" si="1117"/>
        <v>0</v>
      </c>
      <c r="ABQ132" s="68">
        <f t="shared" si="1117"/>
        <v>0</v>
      </c>
      <c r="ABR132" s="68">
        <f t="shared" si="1117"/>
        <v>0</v>
      </c>
      <c r="ABS132" s="68">
        <f t="shared" si="1117"/>
        <v>0</v>
      </c>
      <c r="ABT132" s="68">
        <f t="shared" si="1117"/>
        <v>0</v>
      </c>
      <c r="ABU132" s="68">
        <f t="shared" si="1117"/>
        <v>0</v>
      </c>
      <c r="ABV132" s="141">
        <f t="shared" si="1118"/>
        <v>0</v>
      </c>
      <c r="ABW132" s="372">
        <f t="shared" si="1119"/>
        <v>16</v>
      </c>
      <c r="ABX132" s="372">
        <f t="shared" si="1120"/>
        <v>2</v>
      </c>
      <c r="ABY132" s="372">
        <f t="shared" si="1121"/>
        <v>18</v>
      </c>
      <c r="ABZ132" s="42">
        <f t="shared" si="1122"/>
        <v>22</v>
      </c>
      <c r="ACA132" s="42">
        <f t="shared" si="1123"/>
        <v>15</v>
      </c>
      <c r="ACB132" s="167">
        <f t="shared" si="1124"/>
        <v>12</v>
      </c>
      <c r="ACC132" s="10">
        <f t="shared" si="965"/>
        <v>0.25</v>
      </c>
      <c r="ACD132" s="10">
        <f t="shared" si="966"/>
        <v>0</v>
      </c>
      <c r="ACE132" s="10">
        <f t="shared" si="967"/>
        <v>1.25</v>
      </c>
      <c r="ACF132" s="10">
        <f t="shared" si="968"/>
        <v>1.25</v>
      </c>
      <c r="ACG132" s="10">
        <f t="shared" si="969"/>
        <v>1</v>
      </c>
      <c r="ACH132" s="10">
        <f t="shared" si="970"/>
        <v>0</v>
      </c>
      <c r="ACI132" s="10">
        <f t="shared" si="971"/>
        <v>3.75</v>
      </c>
      <c r="ACJ132" s="10">
        <f t="shared" si="972"/>
        <v>4</v>
      </c>
      <c r="ACK132" s="10">
        <f t="shared" si="973"/>
        <v>0</v>
      </c>
      <c r="ACL132" s="10">
        <f t="shared" si="974"/>
        <v>0</v>
      </c>
      <c r="ACM132" s="10">
        <f t="shared" si="975"/>
        <v>0</v>
      </c>
      <c r="ACN132" s="10">
        <f t="shared" si="976"/>
        <v>0</v>
      </c>
      <c r="ACO132" s="10">
        <f t="shared" si="977"/>
        <v>0</v>
      </c>
      <c r="ACP132" s="10" t="e">
        <f>#REF!/XA132</f>
        <v>#REF!</v>
      </c>
      <c r="ACQ132" s="10">
        <f t="shared" si="978"/>
        <v>0</v>
      </c>
      <c r="ACR132" s="10">
        <f t="shared" si="979"/>
        <v>0.25</v>
      </c>
      <c r="ACS132" s="10">
        <f t="shared" si="980"/>
        <v>0.25</v>
      </c>
      <c r="ACT132" s="10">
        <f t="shared" si="981"/>
        <v>0.25</v>
      </c>
      <c r="ACU132" s="10">
        <f t="shared" si="982"/>
        <v>0</v>
      </c>
      <c r="ACV132" s="10">
        <f t="shared" si="983"/>
        <v>0</v>
      </c>
      <c r="ACW132" s="10">
        <f t="shared" si="984"/>
        <v>0.5</v>
      </c>
      <c r="ACX132" s="10">
        <f t="shared" si="985"/>
        <v>4.5</v>
      </c>
      <c r="ACY132" s="11"/>
      <c r="ACZ132" s="12">
        <f t="shared" si="986"/>
        <v>0.1111111111111111</v>
      </c>
      <c r="ADA132" s="182"/>
      <c r="ADB132" s="12">
        <f t="shared" si="987"/>
        <v>1</v>
      </c>
      <c r="ADC132" s="12">
        <f t="shared" si="987"/>
        <v>1</v>
      </c>
      <c r="ADD132" s="12" t="e">
        <f t="shared" si="987"/>
        <v>#DIV/0!</v>
      </c>
      <c r="ADE132" s="12">
        <f t="shared" si="988"/>
        <v>1</v>
      </c>
      <c r="ADF132" s="12">
        <f t="shared" si="989"/>
        <v>1</v>
      </c>
      <c r="ADG132" s="12" t="e">
        <f>XY132/#REF!</f>
        <v>#REF!</v>
      </c>
      <c r="ADH132" s="12" t="e">
        <f t="shared" si="990"/>
        <v>#DIV/0!</v>
      </c>
      <c r="ADI132" s="12" t="e">
        <f t="shared" si="991"/>
        <v>#DIV/0!</v>
      </c>
      <c r="ADJ132" s="12" t="e">
        <f t="shared" si="992"/>
        <v>#DIV/0!</v>
      </c>
      <c r="ADK132" s="12" t="e">
        <f t="shared" si="993"/>
        <v>#DIV/0!</v>
      </c>
      <c r="ADL132" s="12" t="e">
        <f t="shared" si="994"/>
        <v>#DIV/0!</v>
      </c>
      <c r="ADM132" s="12" t="e">
        <f t="shared" si="995"/>
        <v>#DIV/0!</v>
      </c>
      <c r="ADN132" s="12" t="e">
        <f>#REF!/AA132</f>
        <v>#REF!</v>
      </c>
      <c r="ADO132" s="12" t="e">
        <f t="shared" si="996"/>
        <v>#DIV/0!</v>
      </c>
      <c r="ADP132" s="12">
        <f t="shared" si="997"/>
        <v>1</v>
      </c>
      <c r="ADQ132" s="12">
        <f t="shared" si="998"/>
        <v>1</v>
      </c>
      <c r="ADR132" s="12">
        <f t="shared" si="999"/>
        <v>1</v>
      </c>
      <c r="ADS132" s="12" t="e">
        <f t="shared" si="1000"/>
        <v>#DIV/0!</v>
      </c>
      <c r="ADT132" s="12" t="e">
        <f t="shared" si="1001"/>
        <v>#DIV/0!</v>
      </c>
      <c r="ADU132" s="12">
        <f t="shared" si="1002"/>
        <v>1</v>
      </c>
      <c r="ADV132" s="183">
        <f t="shared" si="1002"/>
        <v>1</v>
      </c>
      <c r="ADW132" s="12">
        <f t="shared" si="1003"/>
        <v>1</v>
      </c>
      <c r="ADX132" s="12">
        <f t="shared" si="1004"/>
        <v>1</v>
      </c>
      <c r="ADY132" s="12">
        <f t="shared" si="1005"/>
        <v>1</v>
      </c>
      <c r="ADZ132" s="228">
        <f t="shared" si="619"/>
        <v>0</v>
      </c>
      <c r="AEA132" s="61" t="s">
        <v>545</v>
      </c>
      <c r="AEB132" s="177" t="s">
        <v>334</v>
      </c>
      <c r="AEC132" s="166"/>
      <c r="AED132" s="169"/>
      <c r="AEE132" s="174"/>
      <c r="AEF132" s="175"/>
      <c r="AEG132" s="175"/>
      <c r="AEH132" s="185" t="s">
        <v>348</v>
      </c>
      <c r="AEI132" s="186"/>
      <c r="AEJ132" s="68" t="s">
        <v>364</v>
      </c>
      <c r="AEK132" s="147" t="s">
        <v>565</v>
      </c>
    </row>
    <row r="133" spans="1:817" s="68" customFormat="1" ht="67.5" customHeight="1" x14ac:dyDescent="0.2">
      <c r="A133" s="49">
        <f t="shared" si="1125"/>
        <v>21</v>
      </c>
      <c r="B133" s="146" t="s">
        <v>690</v>
      </c>
      <c r="C133" s="2">
        <v>24</v>
      </c>
      <c r="D133" s="68">
        <v>3</v>
      </c>
      <c r="E133" s="302">
        <v>1</v>
      </c>
      <c r="F133" s="68">
        <v>1</v>
      </c>
      <c r="H133" s="68">
        <v>1</v>
      </c>
      <c r="L133" s="68">
        <v>1</v>
      </c>
      <c r="N133" s="68">
        <v>1</v>
      </c>
      <c r="O133" s="68">
        <v>2</v>
      </c>
      <c r="Q133" s="141">
        <f t="shared" si="1006"/>
        <v>6</v>
      </c>
      <c r="R133" s="68">
        <v>1</v>
      </c>
      <c r="T133" s="68">
        <v>26</v>
      </c>
      <c r="W133" s="141">
        <f t="shared" si="1007"/>
        <v>27</v>
      </c>
      <c r="X133" s="68">
        <v>21</v>
      </c>
      <c r="Z133" s="68">
        <v>1</v>
      </c>
      <c r="AA133" s="141">
        <f t="shared" si="1126"/>
        <v>22</v>
      </c>
      <c r="AD133" s="68">
        <v>1</v>
      </c>
      <c r="AG133" s="141">
        <f t="shared" si="1008"/>
        <v>1</v>
      </c>
      <c r="AQ133" s="141">
        <f t="shared" si="1009"/>
        <v>0</v>
      </c>
      <c r="AT133" s="141">
        <f t="shared" si="1010"/>
        <v>0</v>
      </c>
      <c r="AX133" s="68">
        <v>1</v>
      </c>
      <c r="AY133" s="68">
        <v>1</v>
      </c>
      <c r="BA133" s="68">
        <v>1</v>
      </c>
      <c r="BI133" s="141">
        <f t="shared" si="1011"/>
        <v>3</v>
      </c>
      <c r="BR133" s="141">
        <f t="shared" si="1012"/>
        <v>0</v>
      </c>
      <c r="BT133" s="68">
        <v>8</v>
      </c>
      <c r="BX133" s="68">
        <v>1</v>
      </c>
      <c r="CD133" s="141">
        <f t="shared" si="1013"/>
        <v>9</v>
      </c>
      <c r="CE133" s="68">
        <v>1</v>
      </c>
      <c r="CM133" s="141">
        <f t="shared" si="1014"/>
        <v>1</v>
      </c>
      <c r="CQ133" s="141">
        <f t="shared" si="1015"/>
        <v>0</v>
      </c>
      <c r="CS133" s="68">
        <v>3</v>
      </c>
      <c r="CV133" s="141">
        <f t="shared" si="1016"/>
        <v>3</v>
      </c>
      <c r="CW133" s="68">
        <v>1</v>
      </c>
      <c r="CY133" s="141">
        <f t="shared" si="1017"/>
        <v>1</v>
      </c>
      <c r="DL133" s="303">
        <f t="shared" si="1018"/>
        <v>0</v>
      </c>
      <c r="DO133" s="68">
        <v>1</v>
      </c>
      <c r="DX133" s="141">
        <f t="shared" si="1019"/>
        <v>1</v>
      </c>
      <c r="DY133" s="7">
        <f t="shared" si="1020"/>
        <v>60</v>
      </c>
      <c r="DZ133" s="7">
        <f t="shared" si="1021"/>
        <v>18</v>
      </c>
      <c r="EA133" s="7">
        <f t="shared" si="1127"/>
        <v>78</v>
      </c>
      <c r="EB133" s="7">
        <f t="shared" si="1022"/>
        <v>57</v>
      </c>
      <c r="EC133" s="7">
        <f t="shared" si="1023"/>
        <v>75</v>
      </c>
      <c r="ED133" s="7">
        <f t="shared" si="1024"/>
        <v>102</v>
      </c>
      <c r="EE133" s="7">
        <f t="shared" si="1025"/>
        <v>38</v>
      </c>
      <c r="EF133" s="6"/>
      <c r="EG133" s="7">
        <f t="shared" si="1026"/>
        <v>9</v>
      </c>
      <c r="EH133" s="6"/>
      <c r="EI133" s="8">
        <f t="shared" si="888"/>
        <v>0.125</v>
      </c>
      <c r="EJ133" s="8">
        <f t="shared" si="889"/>
        <v>4.1666666666666664E-2</v>
      </c>
      <c r="EK133" s="8">
        <f t="shared" si="890"/>
        <v>0.25</v>
      </c>
      <c r="EL133" s="8">
        <f t="shared" si="891"/>
        <v>1.125</v>
      </c>
      <c r="EM133" s="8">
        <f t="shared" si="892"/>
        <v>0.91666666666666663</v>
      </c>
      <c r="EN133" s="8">
        <f t="shared" si="893"/>
        <v>0</v>
      </c>
      <c r="EO133" s="8">
        <f t="shared" si="894"/>
        <v>0</v>
      </c>
      <c r="EP133" s="8">
        <f t="shared" si="895"/>
        <v>0.125</v>
      </c>
      <c r="EQ133" s="8">
        <f t="shared" si="896"/>
        <v>0</v>
      </c>
      <c r="ER133" s="8">
        <f t="shared" si="897"/>
        <v>0.375</v>
      </c>
      <c r="ES133" s="8">
        <f t="shared" si="898"/>
        <v>4.1666666666666664E-2</v>
      </c>
      <c r="ET133" s="8">
        <f t="shared" si="899"/>
        <v>4.1666666666666664E-2</v>
      </c>
      <c r="EU133" s="8">
        <f t="shared" si="900"/>
        <v>0.125</v>
      </c>
      <c r="EV133" s="8">
        <f t="shared" si="901"/>
        <v>4.1666666666666664E-2</v>
      </c>
      <c r="EW133" s="8">
        <f t="shared" si="902"/>
        <v>0</v>
      </c>
      <c r="EX133" s="8">
        <f t="shared" si="903"/>
        <v>4.1666666666666664E-2</v>
      </c>
      <c r="EY133" s="8"/>
      <c r="EZ133" s="8">
        <f t="shared" si="904"/>
        <v>2.5</v>
      </c>
      <c r="FA133" s="8">
        <f t="shared" si="905"/>
        <v>2.375</v>
      </c>
      <c r="FB133" s="8">
        <f t="shared" si="906"/>
        <v>0.75</v>
      </c>
      <c r="FC133" s="8">
        <f t="shared" si="907"/>
        <v>3.25</v>
      </c>
      <c r="FD133" s="169"/>
      <c r="FE133" s="170">
        <f t="shared" si="908"/>
        <v>3.8461538461538464E-2</v>
      </c>
      <c r="FF133" s="170">
        <f t="shared" si="909"/>
        <v>1.282051282051282E-2</v>
      </c>
      <c r="FG133" s="170">
        <f t="shared" si="910"/>
        <v>7.6923076923076927E-2</v>
      </c>
      <c r="FH133" s="170">
        <f t="shared" si="911"/>
        <v>0.34615384615384615</v>
      </c>
      <c r="FI133" s="170">
        <f t="shared" si="912"/>
        <v>0</v>
      </c>
      <c r="FJ133" s="170">
        <f t="shared" si="913"/>
        <v>0</v>
      </c>
      <c r="FK133" s="170">
        <f t="shared" si="914"/>
        <v>3.8461538461538464E-2</v>
      </c>
      <c r="FL133" s="170">
        <f t="shared" si="915"/>
        <v>0</v>
      </c>
      <c r="FM133" s="170">
        <f t="shared" si="916"/>
        <v>0.11538461538461539</v>
      </c>
      <c r="FN133" s="170">
        <f t="shared" si="917"/>
        <v>1.282051282051282E-2</v>
      </c>
      <c r="FO133" s="170">
        <f t="shared" si="918"/>
        <v>0.28205128205128205</v>
      </c>
      <c r="FP133" s="170">
        <f t="shared" si="919"/>
        <v>1.282051282051282E-2</v>
      </c>
      <c r="FQ133" s="170">
        <f t="shared" si="920"/>
        <v>3.8461538461538464E-2</v>
      </c>
      <c r="FR133" s="170">
        <f t="shared" si="921"/>
        <v>1.282051282051282E-2</v>
      </c>
      <c r="FS133" s="170">
        <f t="shared" si="922"/>
        <v>0</v>
      </c>
      <c r="FT133" s="170">
        <f t="shared" si="923"/>
        <v>1.282051282051282E-2</v>
      </c>
      <c r="FU133" s="171"/>
      <c r="FV133" s="170">
        <f t="shared" si="924"/>
        <v>0.73076923076923073</v>
      </c>
      <c r="FW133" s="170">
        <f t="shared" si="925"/>
        <v>0.76923076923076927</v>
      </c>
      <c r="FX133" s="170"/>
      <c r="FY133" s="170">
        <f t="shared" si="926"/>
        <v>0.23076923076923078</v>
      </c>
      <c r="FZ133" s="169"/>
      <c r="GA133" s="172">
        <f t="shared" si="927"/>
        <v>0</v>
      </c>
      <c r="GB133" s="172">
        <f t="shared" si="928"/>
        <v>8.8235294117647065E-2</v>
      </c>
      <c r="GC133" s="172">
        <f t="shared" si="929"/>
        <v>2.9411764705882353E-2</v>
      </c>
      <c r="GD133" s="172">
        <f t="shared" si="930"/>
        <v>0</v>
      </c>
      <c r="GE133" s="172">
        <f t="shared" si="931"/>
        <v>0</v>
      </c>
      <c r="GF133" s="173"/>
      <c r="GG133" s="61" t="s">
        <v>545</v>
      </c>
      <c r="GH133" s="166"/>
      <c r="GI133" s="169"/>
      <c r="GJ133" s="174"/>
      <c r="GK133" s="175"/>
      <c r="GL133" s="175"/>
      <c r="GM133" s="176" t="s">
        <v>369</v>
      </c>
      <c r="GN133" s="68" t="s">
        <v>334</v>
      </c>
      <c r="GO133" s="177" t="s">
        <v>334</v>
      </c>
      <c r="GP133" s="178">
        <v>62</v>
      </c>
      <c r="GQ133" s="179">
        <f t="shared" si="932"/>
        <v>0.14516129032258066</v>
      </c>
      <c r="GR133" s="179">
        <f t="shared" si="933"/>
        <v>0.14516129032258066</v>
      </c>
      <c r="GS133" s="68">
        <v>23</v>
      </c>
      <c r="GT133" s="68">
        <v>3</v>
      </c>
      <c r="GU133" s="302">
        <v>1</v>
      </c>
      <c r="GV133" s="68">
        <v>1</v>
      </c>
      <c r="GX133" s="68">
        <v>1</v>
      </c>
      <c r="HB133" s="68">
        <v>1</v>
      </c>
      <c r="HD133" s="68">
        <v>1</v>
      </c>
      <c r="HE133" s="68">
        <v>2</v>
      </c>
      <c r="HG133" s="141">
        <f t="shared" si="1027"/>
        <v>6</v>
      </c>
      <c r="HH133" s="68">
        <v>1</v>
      </c>
      <c r="HJ133" s="68">
        <v>26</v>
      </c>
      <c r="HM133" s="141">
        <f t="shared" si="1028"/>
        <v>27</v>
      </c>
      <c r="HN133" s="68">
        <v>21</v>
      </c>
      <c r="HP133" s="68">
        <v>1</v>
      </c>
      <c r="HQ133" s="141">
        <f t="shared" si="1029"/>
        <v>22</v>
      </c>
      <c r="HT133" s="68">
        <v>1</v>
      </c>
      <c r="HW133" s="141">
        <f t="shared" si="1030"/>
        <v>1</v>
      </c>
      <c r="IG133" s="141">
        <f t="shared" si="1031"/>
        <v>0</v>
      </c>
      <c r="IJ133" s="141">
        <f t="shared" si="1032"/>
        <v>0</v>
      </c>
      <c r="IN133" s="68">
        <v>1</v>
      </c>
      <c r="IO133" s="68">
        <v>1</v>
      </c>
      <c r="IQ133" s="68">
        <v>1</v>
      </c>
      <c r="IY133" s="141">
        <f t="shared" si="1033"/>
        <v>3</v>
      </c>
      <c r="JH133" s="141">
        <f t="shared" si="1034"/>
        <v>0</v>
      </c>
      <c r="JJ133" s="68">
        <v>8</v>
      </c>
      <c r="JN133" s="68">
        <v>1</v>
      </c>
      <c r="JT133" s="141">
        <f t="shared" si="1035"/>
        <v>9</v>
      </c>
      <c r="JU133" s="68">
        <v>1</v>
      </c>
      <c r="KC133" s="141">
        <f t="shared" si="1036"/>
        <v>1</v>
      </c>
      <c r="KG133" s="141">
        <f t="shared" si="1037"/>
        <v>0</v>
      </c>
      <c r="KI133" s="68">
        <v>3</v>
      </c>
      <c r="KL133" s="141">
        <f t="shared" si="1038"/>
        <v>3</v>
      </c>
      <c r="KM133" s="68">
        <v>1</v>
      </c>
      <c r="KO133" s="141">
        <f t="shared" si="1039"/>
        <v>1</v>
      </c>
      <c r="LB133" s="141">
        <f t="shared" si="936"/>
        <v>0</v>
      </c>
      <c r="LE133" s="68">
        <v>1</v>
      </c>
      <c r="LN133" s="141">
        <f t="shared" si="1040"/>
        <v>1</v>
      </c>
      <c r="LO133" s="324">
        <f t="shared" si="1041"/>
        <v>60</v>
      </c>
      <c r="LP133" s="324">
        <f t="shared" si="1042"/>
        <v>18</v>
      </c>
      <c r="LQ133" s="324">
        <f t="shared" si="1043"/>
        <v>78</v>
      </c>
      <c r="LR133" s="324">
        <f t="shared" si="1044"/>
        <v>57</v>
      </c>
      <c r="LS133" s="340">
        <f t="shared" si="1045"/>
        <v>38</v>
      </c>
      <c r="LT133" s="166"/>
      <c r="LU133" s="68">
        <f t="shared" si="1134"/>
        <v>1</v>
      </c>
      <c r="LV133" s="68">
        <f t="shared" si="1134"/>
        <v>0</v>
      </c>
      <c r="LW133" s="302">
        <f t="shared" si="1134"/>
        <v>0</v>
      </c>
      <c r="LX133" s="68">
        <f t="shared" si="1131"/>
        <v>0</v>
      </c>
      <c r="LY133" s="68">
        <f t="shared" si="1131"/>
        <v>0</v>
      </c>
      <c r="LZ133" s="68">
        <f t="shared" si="1131"/>
        <v>0</v>
      </c>
      <c r="MA133" s="68">
        <f t="shared" si="1131"/>
        <v>0</v>
      </c>
      <c r="MB133" s="68">
        <f t="shared" si="1131"/>
        <v>0</v>
      </c>
      <c r="MC133" s="68">
        <f t="shared" si="1131"/>
        <v>0</v>
      </c>
      <c r="MD133" s="68">
        <f t="shared" si="1131"/>
        <v>0</v>
      </c>
      <c r="ME133" s="68">
        <f t="shared" si="1131"/>
        <v>0</v>
      </c>
      <c r="MF133" s="68">
        <f t="shared" si="1131"/>
        <v>0</v>
      </c>
      <c r="MG133" s="68">
        <f t="shared" si="1131"/>
        <v>0</v>
      </c>
      <c r="MH133" s="68">
        <f t="shared" si="1131"/>
        <v>0</v>
      </c>
      <c r="MI133" s="141">
        <f t="shared" si="1047"/>
        <v>0</v>
      </c>
      <c r="MJ133" s="68">
        <f t="shared" si="1048"/>
        <v>0</v>
      </c>
      <c r="MK133" s="68">
        <f t="shared" si="1048"/>
        <v>0</v>
      </c>
      <c r="ML133" s="68">
        <f t="shared" si="1048"/>
        <v>0</v>
      </c>
      <c r="MM133" s="68">
        <f t="shared" si="1048"/>
        <v>0</v>
      </c>
      <c r="MN133" s="68">
        <f t="shared" si="1048"/>
        <v>0</v>
      </c>
      <c r="MO133" s="141">
        <f t="shared" si="1048"/>
        <v>0</v>
      </c>
      <c r="MP133" s="68">
        <f t="shared" si="1048"/>
        <v>0</v>
      </c>
      <c r="MQ133" s="68">
        <f t="shared" si="1048"/>
        <v>0</v>
      </c>
      <c r="MR133" s="68">
        <f t="shared" si="1048"/>
        <v>0</v>
      </c>
      <c r="MS133" s="141">
        <f t="shared" si="1049"/>
        <v>0</v>
      </c>
      <c r="MT133" s="68">
        <f t="shared" si="1050"/>
        <v>0</v>
      </c>
      <c r="MU133" s="68">
        <f t="shared" si="1050"/>
        <v>0</v>
      </c>
      <c r="MV133" s="68">
        <f t="shared" si="1050"/>
        <v>0</v>
      </c>
      <c r="MW133" s="68">
        <f t="shared" si="1050"/>
        <v>0</v>
      </c>
      <c r="MX133" s="68">
        <f t="shared" si="1050"/>
        <v>0</v>
      </c>
      <c r="MY133" s="141">
        <f t="shared" si="1051"/>
        <v>0</v>
      </c>
      <c r="MZ133" s="68">
        <f t="shared" si="1052"/>
        <v>0</v>
      </c>
      <c r="NA133" s="68">
        <f t="shared" si="1052"/>
        <v>0</v>
      </c>
      <c r="NB133" s="68">
        <f t="shared" si="1052"/>
        <v>0</v>
      </c>
      <c r="NC133" s="68">
        <f t="shared" si="1052"/>
        <v>0</v>
      </c>
      <c r="ND133" s="68">
        <f t="shared" si="1052"/>
        <v>0</v>
      </c>
      <c r="NE133" s="68">
        <f t="shared" si="1052"/>
        <v>0</v>
      </c>
      <c r="NF133" s="68">
        <f t="shared" si="1052"/>
        <v>0</v>
      </c>
      <c r="NG133" s="68">
        <f t="shared" si="1052"/>
        <v>0</v>
      </c>
      <c r="NH133" s="68">
        <f t="shared" si="1052"/>
        <v>0</v>
      </c>
      <c r="NI133" s="141">
        <f t="shared" si="1053"/>
        <v>0</v>
      </c>
      <c r="NJ133" s="68">
        <f t="shared" si="1130"/>
        <v>0</v>
      </c>
      <c r="NK133" s="68">
        <f t="shared" si="1130"/>
        <v>0</v>
      </c>
      <c r="NL133" s="141">
        <f t="shared" si="1130"/>
        <v>0</v>
      </c>
      <c r="NM133" s="68">
        <f t="shared" si="1130"/>
        <v>0</v>
      </c>
      <c r="NN133" s="68">
        <f t="shared" si="1130"/>
        <v>0</v>
      </c>
      <c r="NO133" s="68">
        <f t="shared" si="1130"/>
        <v>0</v>
      </c>
      <c r="NP133" s="68">
        <f t="shared" si="1130"/>
        <v>0</v>
      </c>
      <c r="NQ133" s="68">
        <f t="shared" si="1130"/>
        <v>0</v>
      </c>
      <c r="NR133" s="68">
        <f t="shared" si="1130"/>
        <v>0</v>
      </c>
      <c r="NS133" s="68">
        <f t="shared" si="1130"/>
        <v>0</v>
      </c>
      <c r="NT133" s="68">
        <f t="shared" si="1130"/>
        <v>0</v>
      </c>
      <c r="NU133" s="68">
        <f t="shared" si="1130"/>
        <v>0</v>
      </c>
      <c r="NV133" s="68">
        <f t="shared" si="1130"/>
        <v>0</v>
      </c>
      <c r="NW133" s="68">
        <f t="shared" si="1130"/>
        <v>0</v>
      </c>
      <c r="NX133" s="68">
        <f t="shared" si="1130"/>
        <v>0</v>
      </c>
      <c r="NY133" s="68">
        <f t="shared" si="1128"/>
        <v>0</v>
      </c>
      <c r="NZ133" s="68">
        <f t="shared" si="1128"/>
        <v>0</v>
      </c>
      <c r="OA133" s="141">
        <f t="shared" si="1128"/>
        <v>0</v>
      </c>
      <c r="OB133" s="68">
        <f t="shared" si="1128"/>
        <v>0</v>
      </c>
      <c r="OC133" s="68">
        <f t="shared" si="1128"/>
        <v>0</v>
      </c>
      <c r="OD133" s="68">
        <f t="shared" si="1128"/>
        <v>0</v>
      </c>
      <c r="OE133" s="68">
        <f t="shared" si="1128"/>
        <v>0</v>
      </c>
      <c r="OF133" s="68">
        <f t="shared" si="1128"/>
        <v>0</v>
      </c>
      <c r="OG133" s="68">
        <f t="shared" si="1128"/>
        <v>0</v>
      </c>
      <c r="OH133" s="68">
        <f t="shared" si="1128"/>
        <v>0</v>
      </c>
      <c r="OI133" s="68">
        <f t="shared" si="1128"/>
        <v>0</v>
      </c>
      <c r="OJ133" s="141">
        <f t="shared" si="1128"/>
        <v>0</v>
      </c>
      <c r="OK133" s="68">
        <f t="shared" si="1128"/>
        <v>0</v>
      </c>
      <c r="OL133" s="68">
        <f t="shared" si="1128"/>
        <v>0</v>
      </c>
      <c r="OM133" s="68">
        <f t="shared" si="1128"/>
        <v>0</v>
      </c>
      <c r="ON133" s="68">
        <f t="shared" si="1128"/>
        <v>0</v>
      </c>
      <c r="OO133" s="68">
        <f t="shared" si="1129"/>
        <v>0</v>
      </c>
      <c r="OP133" s="68">
        <f t="shared" si="1129"/>
        <v>0</v>
      </c>
      <c r="OQ133" s="68">
        <f t="shared" si="1129"/>
        <v>0</v>
      </c>
      <c r="OR133" s="68">
        <f t="shared" si="1129"/>
        <v>0</v>
      </c>
      <c r="OS133" s="68">
        <f t="shared" si="1129"/>
        <v>0</v>
      </c>
      <c r="OT133" s="68">
        <f t="shared" si="1129"/>
        <v>0</v>
      </c>
      <c r="OU133" s="68">
        <f t="shared" si="1129"/>
        <v>0</v>
      </c>
      <c r="OV133" s="141">
        <f t="shared" si="1129"/>
        <v>0</v>
      </c>
      <c r="OW133" s="68">
        <f t="shared" si="1129"/>
        <v>0</v>
      </c>
      <c r="OX133" s="68">
        <f t="shared" si="1129"/>
        <v>0</v>
      </c>
      <c r="OY133" s="68">
        <f t="shared" si="1129"/>
        <v>0</v>
      </c>
      <c r="OZ133" s="68">
        <f t="shared" si="1129"/>
        <v>0</v>
      </c>
      <c r="PA133" s="68">
        <f t="shared" si="1129"/>
        <v>0</v>
      </c>
      <c r="PB133" s="68">
        <f t="shared" si="1129"/>
        <v>0</v>
      </c>
      <c r="PC133" s="68">
        <f t="shared" si="1129"/>
        <v>0</v>
      </c>
      <c r="PD133" s="68">
        <f t="shared" si="1129"/>
        <v>0</v>
      </c>
      <c r="PE133" s="141">
        <f t="shared" si="1057"/>
        <v>0</v>
      </c>
      <c r="PF133" s="68">
        <f t="shared" si="1058"/>
        <v>0</v>
      </c>
      <c r="PG133" s="68">
        <f t="shared" si="1058"/>
        <v>0</v>
      </c>
      <c r="PH133" s="68">
        <f t="shared" si="1058"/>
        <v>0</v>
      </c>
      <c r="PI133" s="141">
        <f t="shared" si="1058"/>
        <v>0</v>
      </c>
      <c r="PJ133" s="68">
        <f t="shared" si="1058"/>
        <v>0</v>
      </c>
      <c r="PK133" s="68">
        <f t="shared" si="1058"/>
        <v>0</v>
      </c>
      <c r="PL133" s="68">
        <f t="shared" si="1058"/>
        <v>0</v>
      </c>
      <c r="PM133" s="68">
        <f t="shared" si="1058"/>
        <v>0</v>
      </c>
      <c r="PN133" s="141">
        <f t="shared" si="1058"/>
        <v>0</v>
      </c>
      <c r="PO133" s="68">
        <f t="shared" si="1058"/>
        <v>0</v>
      </c>
      <c r="PP133" s="68">
        <f t="shared" si="1058"/>
        <v>0</v>
      </c>
      <c r="PQ133" s="141">
        <f t="shared" si="1059"/>
        <v>0</v>
      </c>
      <c r="PR133" s="68">
        <f t="shared" si="1060"/>
        <v>0</v>
      </c>
      <c r="PS133" s="68">
        <f t="shared" si="1060"/>
        <v>0</v>
      </c>
      <c r="PT133" s="68">
        <f t="shared" si="1060"/>
        <v>0</v>
      </c>
      <c r="PU133" s="68">
        <f t="shared" si="1060"/>
        <v>0</v>
      </c>
      <c r="PV133" s="68">
        <f t="shared" si="1060"/>
        <v>0</v>
      </c>
      <c r="PW133" s="68">
        <f t="shared" si="1060"/>
        <v>0</v>
      </c>
      <c r="PX133" s="68">
        <f t="shared" si="1060"/>
        <v>0</v>
      </c>
      <c r="PY133" s="68">
        <f t="shared" si="1060"/>
        <v>0</v>
      </c>
      <c r="PZ133" s="68">
        <f t="shared" si="1060"/>
        <v>0</v>
      </c>
      <c r="QA133" s="68">
        <f t="shared" si="1060"/>
        <v>0</v>
      </c>
      <c r="QB133" s="68">
        <f t="shared" si="1060"/>
        <v>0</v>
      </c>
      <c r="QC133" s="68">
        <f t="shared" si="1060"/>
        <v>0</v>
      </c>
      <c r="QD133" s="141">
        <f t="shared" si="1061"/>
        <v>0</v>
      </c>
      <c r="QE133" s="68">
        <f t="shared" si="1062"/>
        <v>0</v>
      </c>
      <c r="QF133" s="68">
        <f t="shared" si="1062"/>
        <v>0</v>
      </c>
      <c r="QG133" s="68">
        <f t="shared" si="1062"/>
        <v>0</v>
      </c>
      <c r="QH133" s="68">
        <f t="shared" si="1062"/>
        <v>0</v>
      </c>
      <c r="QI133" s="68">
        <f t="shared" si="1062"/>
        <v>0</v>
      </c>
      <c r="QJ133" s="68">
        <f t="shared" si="1062"/>
        <v>0</v>
      </c>
      <c r="QK133" s="68">
        <f t="shared" si="1062"/>
        <v>0</v>
      </c>
      <c r="QL133" s="68">
        <f t="shared" si="1062"/>
        <v>0</v>
      </c>
      <c r="QM133" s="68">
        <f t="shared" si="1062"/>
        <v>0</v>
      </c>
      <c r="QN133" s="68">
        <f t="shared" si="1062"/>
        <v>0</v>
      </c>
      <c r="QO133" s="68">
        <f t="shared" si="1062"/>
        <v>0</v>
      </c>
      <c r="QP133" s="141">
        <f t="shared" si="1063"/>
        <v>0</v>
      </c>
      <c r="QQ133" s="342">
        <f t="shared" si="1064"/>
        <v>0</v>
      </c>
      <c r="QR133" s="342">
        <f t="shared" si="1065"/>
        <v>0</v>
      </c>
      <c r="QS133" s="342">
        <f t="shared" si="1066"/>
        <v>0</v>
      </c>
      <c r="QT133" s="342">
        <f t="shared" si="1067"/>
        <v>0</v>
      </c>
      <c r="QU133" s="307">
        <f t="shared" si="940"/>
        <v>0</v>
      </c>
      <c r="QV133" s="142"/>
      <c r="QW133" s="61"/>
      <c r="QZ133" s="302">
        <v>0</v>
      </c>
      <c r="RJ133" s="68">
        <v>1</v>
      </c>
      <c r="RL133" s="141">
        <f t="shared" si="1068"/>
        <v>1</v>
      </c>
      <c r="RR133" s="141">
        <f t="shared" si="1069"/>
        <v>0</v>
      </c>
      <c r="RV133" s="141">
        <f t="shared" si="1070"/>
        <v>0</v>
      </c>
      <c r="SB133" s="141">
        <f t="shared" si="1071"/>
        <v>0</v>
      </c>
      <c r="SL133" s="141">
        <f t="shared" si="1072"/>
        <v>0</v>
      </c>
      <c r="SO133" s="141">
        <f t="shared" si="1073"/>
        <v>0</v>
      </c>
      <c r="TD133" s="141">
        <f t="shared" si="1074"/>
        <v>0</v>
      </c>
      <c r="TM133" s="141">
        <f t="shared" si="1075"/>
        <v>0</v>
      </c>
      <c r="TO133" s="68">
        <v>1</v>
      </c>
      <c r="TY133" s="141">
        <f t="shared" si="1076"/>
        <v>1</v>
      </c>
      <c r="UH133" s="141">
        <f t="shared" si="1077"/>
        <v>0</v>
      </c>
      <c r="UL133" s="141">
        <f t="shared" si="1078"/>
        <v>0</v>
      </c>
      <c r="UN133" s="68">
        <v>1</v>
      </c>
      <c r="UQ133" s="141">
        <f t="shared" si="1079"/>
        <v>1</v>
      </c>
      <c r="UR133" s="68">
        <v>1</v>
      </c>
      <c r="UT133" s="141">
        <f t="shared" si="1080"/>
        <v>1</v>
      </c>
      <c r="VG133" s="141">
        <f t="shared" si="1081"/>
        <v>0</v>
      </c>
      <c r="VS133" s="141">
        <f t="shared" si="1082"/>
        <v>0</v>
      </c>
      <c r="VT133" s="355">
        <f t="shared" si="1083"/>
        <v>1</v>
      </c>
      <c r="VU133" s="355">
        <f t="shared" si="1084"/>
        <v>3</v>
      </c>
      <c r="VV133" s="355">
        <f t="shared" si="1085"/>
        <v>4</v>
      </c>
      <c r="VW133" s="355">
        <f t="shared" si="1086"/>
        <v>1</v>
      </c>
      <c r="VX133" s="355">
        <f t="shared" si="1087"/>
        <v>4</v>
      </c>
      <c r="VY133" s="355">
        <f t="shared" si="1088"/>
        <v>1</v>
      </c>
      <c r="VZ133" s="316"/>
      <c r="WA133" s="143">
        <f t="shared" si="943"/>
        <v>0</v>
      </c>
      <c r="WB133" s="143">
        <f t="shared" si="943"/>
        <v>0</v>
      </c>
      <c r="WC133" s="143">
        <f t="shared" si="944"/>
        <v>0.16666666666666666</v>
      </c>
      <c r="WD133" s="143">
        <f t="shared" si="945"/>
        <v>0</v>
      </c>
      <c r="WE133" s="143">
        <f t="shared" si="946"/>
        <v>0</v>
      </c>
      <c r="WF133" s="143" t="e">
        <f t="shared" si="947"/>
        <v>#DIV/0!</v>
      </c>
      <c r="WG133" s="143">
        <f t="shared" si="948"/>
        <v>1.7543859649122806E-2</v>
      </c>
      <c r="WH133" s="143">
        <f t="shared" si="949"/>
        <v>1.6666666666666666E-2</v>
      </c>
      <c r="WI133" s="143" t="e">
        <f t="shared" si="950"/>
        <v>#DIV/0!</v>
      </c>
      <c r="WJ133" s="143">
        <f t="shared" si="951"/>
        <v>0</v>
      </c>
      <c r="WK133" s="143" t="e">
        <f t="shared" si="952"/>
        <v>#DIV/0!</v>
      </c>
      <c r="WL133" s="143">
        <f t="shared" si="953"/>
        <v>0.1111111111111111</v>
      </c>
      <c r="WM133" s="143">
        <f t="shared" si="954"/>
        <v>0</v>
      </c>
      <c r="WN133" s="143" t="e">
        <f>#REF!/Y133</f>
        <v>#REF!</v>
      </c>
      <c r="WO133" s="143" t="e">
        <f t="shared" si="955"/>
        <v>#DIV/0!</v>
      </c>
      <c r="WP133" s="143">
        <f t="shared" si="956"/>
        <v>0</v>
      </c>
      <c r="WQ133" s="143">
        <f t="shared" si="957"/>
        <v>0.33333333333333331</v>
      </c>
      <c r="WR133" s="143">
        <f t="shared" si="958"/>
        <v>1</v>
      </c>
      <c r="WS133" s="143" t="e">
        <f t="shared" si="959"/>
        <v>#DIV/0!</v>
      </c>
      <c r="WT133" s="144">
        <f t="shared" si="960"/>
        <v>0</v>
      </c>
      <c r="WU133" s="143">
        <f t="shared" si="961"/>
        <v>0.16666666666666666</v>
      </c>
      <c r="WV133" s="308">
        <f t="shared" si="961"/>
        <v>5.128205128205128E-2</v>
      </c>
      <c r="WW133" s="143">
        <f t="shared" si="962"/>
        <v>5.3333333333333337E-2</v>
      </c>
      <c r="WX133" s="61" t="s">
        <v>545</v>
      </c>
      <c r="WY133" s="166"/>
      <c r="WZ133" s="166"/>
      <c r="XA133" s="68">
        <f t="shared" si="1135"/>
        <v>23</v>
      </c>
      <c r="XB133" s="68">
        <f t="shared" si="1135"/>
        <v>3</v>
      </c>
      <c r="XC133" s="302">
        <f t="shared" si="1135"/>
        <v>1</v>
      </c>
      <c r="XD133" s="68">
        <f t="shared" si="1132"/>
        <v>1</v>
      </c>
      <c r="XE133" s="68">
        <f t="shared" si="1132"/>
        <v>0</v>
      </c>
      <c r="XF133" s="68">
        <f t="shared" si="1132"/>
        <v>1</v>
      </c>
      <c r="XG133" s="68">
        <f t="shared" si="1132"/>
        <v>0</v>
      </c>
      <c r="XH133" s="68">
        <f t="shared" si="1132"/>
        <v>0</v>
      </c>
      <c r="XI133" s="68">
        <f t="shared" si="1132"/>
        <v>0</v>
      </c>
      <c r="XJ133" s="68">
        <f t="shared" si="1132"/>
        <v>1</v>
      </c>
      <c r="XK133" s="68">
        <f t="shared" si="1132"/>
        <v>0</v>
      </c>
      <c r="XL133" s="68">
        <f t="shared" si="1132"/>
        <v>1</v>
      </c>
      <c r="XM133" s="68">
        <f t="shared" si="1132"/>
        <v>3</v>
      </c>
      <c r="XN133" s="68">
        <f t="shared" si="1132"/>
        <v>0</v>
      </c>
      <c r="XO133" s="141">
        <f t="shared" si="1090"/>
        <v>7</v>
      </c>
      <c r="XP133" s="68">
        <f t="shared" si="1091"/>
        <v>1</v>
      </c>
      <c r="XQ133" s="68">
        <f t="shared" si="1091"/>
        <v>0</v>
      </c>
      <c r="XR133" s="68">
        <f t="shared" si="1091"/>
        <v>26</v>
      </c>
      <c r="XS133" s="68">
        <f t="shared" si="1091"/>
        <v>0</v>
      </c>
      <c r="XT133" s="68">
        <f t="shared" si="1091"/>
        <v>0</v>
      </c>
      <c r="XU133" s="141">
        <f t="shared" si="1092"/>
        <v>27</v>
      </c>
      <c r="XV133" s="68">
        <f t="shared" si="1093"/>
        <v>21</v>
      </c>
      <c r="XW133" s="68">
        <f t="shared" si="1093"/>
        <v>0</v>
      </c>
      <c r="XX133" s="68">
        <f t="shared" si="1093"/>
        <v>1</v>
      </c>
      <c r="XY133" s="141">
        <f t="shared" si="1094"/>
        <v>22</v>
      </c>
      <c r="XZ133" s="68">
        <f t="shared" si="1095"/>
        <v>0</v>
      </c>
      <c r="YA133" s="68">
        <f t="shared" si="1095"/>
        <v>0</v>
      </c>
      <c r="YB133" s="68">
        <f t="shared" si="1095"/>
        <v>1</v>
      </c>
      <c r="YC133" s="68">
        <f t="shared" si="1095"/>
        <v>0</v>
      </c>
      <c r="YD133" s="68">
        <f t="shared" si="1095"/>
        <v>0</v>
      </c>
      <c r="YE133" s="141">
        <f t="shared" si="1096"/>
        <v>1</v>
      </c>
      <c r="YF133" s="68">
        <f t="shared" si="1097"/>
        <v>0</v>
      </c>
      <c r="YG133" s="68">
        <f t="shared" si="1097"/>
        <v>0</v>
      </c>
      <c r="YH133" s="68">
        <f t="shared" si="1097"/>
        <v>0</v>
      </c>
      <c r="YI133" s="68">
        <f t="shared" si="1097"/>
        <v>0</v>
      </c>
      <c r="YJ133" s="68">
        <f t="shared" si="1097"/>
        <v>0</v>
      </c>
      <c r="YK133" s="68">
        <f t="shared" si="1097"/>
        <v>0</v>
      </c>
      <c r="YL133" s="68">
        <f t="shared" si="1097"/>
        <v>0</v>
      </c>
      <c r="YM133" s="68">
        <f t="shared" si="1097"/>
        <v>0</v>
      </c>
      <c r="YN133" s="68">
        <f t="shared" si="1097"/>
        <v>0</v>
      </c>
      <c r="YO133" s="141">
        <f t="shared" si="1098"/>
        <v>0</v>
      </c>
      <c r="YP133" s="68">
        <f t="shared" si="1099"/>
        <v>0</v>
      </c>
      <c r="YQ133" s="68">
        <f t="shared" si="1099"/>
        <v>0</v>
      </c>
      <c r="YR133" s="141">
        <f t="shared" si="1100"/>
        <v>0</v>
      </c>
      <c r="YS133" s="68">
        <f t="shared" si="1136"/>
        <v>0</v>
      </c>
      <c r="YT133" s="68">
        <f t="shared" si="1136"/>
        <v>0</v>
      </c>
      <c r="YU133" s="68">
        <f t="shared" si="1136"/>
        <v>0</v>
      </c>
      <c r="YV133" s="68">
        <f t="shared" si="1133"/>
        <v>1</v>
      </c>
      <c r="YW133" s="68">
        <f t="shared" si="1133"/>
        <v>1</v>
      </c>
      <c r="YX133" s="68">
        <f t="shared" si="1133"/>
        <v>0</v>
      </c>
      <c r="YY133" s="68">
        <f t="shared" si="1133"/>
        <v>1</v>
      </c>
      <c r="YZ133" s="68">
        <f t="shared" si="1133"/>
        <v>0</v>
      </c>
      <c r="ZA133" s="68">
        <f t="shared" si="1133"/>
        <v>0</v>
      </c>
      <c r="ZB133" s="68">
        <f t="shared" si="1133"/>
        <v>0</v>
      </c>
      <c r="ZC133" s="68">
        <f t="shared" si="1133"/>
        <v>0</v>
      </c>
      <c r="ZD133" s="68">
        <f t="shared" si="1133"/>
        <v>0</v>
      </c>
      <c r="ZE133" s="68">
        <f t="shared" si="1133"/>
        <v>0</v>
      </c>
      <c r="ZF133" s="68">
        <f t="shared" si="1133"/>
        <v>0</v>
      </c>
      <c r="ZG133" s="141">
        <f t="shared" si="1102"/>
        <v>3</v>
      </c>
      <c r="ZH133" s="68">
        <f t="shared" si="1103"/>
        <v>0</v>
      </c>
      <c r="ZI133" s="68">
        <f t="shared" si="1103"/>
        <v>0</v>
      </c>
      <c r="ZJ133" s="68">
        <f t="shared" si="1103"/>
        <v>0</v>
      </c>
      <c r="ZK133" s="68">
        <f t="shared" si="1103"/>
        <v>0</v>
      </c>
      <c r="ZL133" s="68">
        <f t="shared" si="1103"/>
        <v>0</v>
      </c>
      <c r="ZM133" s="68">
        <f t="shared" si="1103"/>
        <v>0</v>
      </c>
      <c r="ZN133" s="68">
        <f t="shared" si="1103"/>
        <v>0</v>
      </c>
      <c r="ZO133" s="68">
        <f t="shared" si="1103"/>
        <v>0</v>
      </c>
      <c r="ZP133" s="141">
        <f t="shared" si="1104"/>
        <v>0</v>
      </c>
      <c r="ZQ133" s="68">
        <f t="shared" si="1105"/>
        <v>0</v>
      </c>
      <c r="ZR133" s="68">
        <f t="shared" si="1105"/>
        <v>9</v>
      </c>
      <c r="ZS133" s="68">
        <f t="shared" si="1105"/>
        <v>0</v>
      </c>
      <c r="ZT133" s="68">
        <f t="shared" si="1105"/>
        <v>0</v>
      </c>
      <c r="ZU133" s="68">
        <f t="shared" si="1105"/>
        <v>0</v>
      </c>
      <c r="ZV133" s="68">
        <f t="shared" si="1105"/>
        <v>1</v>
      </c>
      <c r="ZW133" s="68">
        <f t="shared" si="1105"/>
        <v>0</v>
      </c>
      <c r="ZX133" s="68">
        <f t="shared" si="1105"/>
        <v>0</v>
      </c>
      <c r="ZY133" s="68">
        <f t="shared" si="1105"/>
        <v>0</v>
      </c>
      <c r="ZZ133" s="68">
        <f t="shared" si="1105"/>
        <v>0</v>
      </c>
      <c r="AAA133" s="68">
        <f t="shared" si="1105"/>
        <v>0</v>
      </c>
      <c r="AAB133" s="141">
        <f t="shared" si="1106"/>
        <v>10</v>
      </c>
      <c r="AAC133" s="68">
        <f t="shared" si="1107"/>
        <v>1</v>
      </c>
      <c r="AAD133" s="68">
        <f t="shared" si="1107"/>
        <v>0</v>
      </c>
      <c r="AAE133" s="68">
        <f t="shared" si="1107"/>
        <v>0</v>
      </c>
      <c r="AAF133" s="68">
        <f t="shared" si="1107"/>
        <v>0</v>
      </c>
      <c r="AAG133" s="68">
        <f t="shared" si="1107"/>
        <v>0</v>
      </c>
      <c r="AAH133" s="68">
        <f t="shared" si="1107"/>
        <v>0</v>
      </c>
      <c r="AAI133" s="68">
        <f t="shared" si="1107"/>
        <v>0</v>
      </c>
      <c r="AAJ133" s="68">
        <f t="shared" si="1107"/>
        <v>0</v>
      </c>
      <c r="AAK133" s="141">
        <f t="shared" si="1108"/>
        <v>1</v>
      </c>
      <c r="AAL133" s="68">
        <f t="shared" si="1109"/>
        <v>0</v>
      </c>
      <c r="AAM133" s="68">
        <f t="shared" si="1109"/>
        <v>0</v>
      </c>
      <c r="AAN133" s="68">
        <f t="shared" si="1109"/>
        <v>0</v>
      </c>
      <c r="AAO133" s="141">
        <f t="shared" si="1110"/>
        <v>0</v>
      </c>
      <c r="AAP133" s="68">
        <f t="shared" si="1111"/>
        <v>0</v>
      </c>
      <c r="AAQ133" s="68">
        <f t="shared" si="1111"/>
        <v>4</v>
      </c>
      <c r="AAR133" s="68">
        <f t="shared" si="1111"/>
        <v>0</v>
      </c>
      <c r="AAS133" s="68">
        <f t="shared" si="1111"/>
        <v>0</v>
      </c>
      <c r="AAT133" s="141">
        <f t="shared" si="1112"/>
        <v>4</v>
      </c>
      <c r="AAU133" s="68">
        <f t="shared" si="1113"/>
        <v>2</v>
      </c>
      <c r="AAV133" s="68">
        <f t="shared" si="1113"/>
        <v>0</v>
      </c>
      <c r="AAW133" s="141">
        <f t="shared" si="1114"/>
        <v>2</v>
      </c>
      <c r="AAX133" s="68">
        <f t="shared" si="1115"/>
        <v>0</v>
      </c>
      <c r="AAY133" s="68">
        <f t="shared" si="1115"/>
        <v>0</v>
      </c>
      <c r="AAZ133" s="68">
        <f t="shared" si="1115"/>
        <v>0</v>
      </c>
      <c r="ABA133" s="68">
        <f t="shared" si="1115"/>
        <v>0</v>
      </c>
      <c r="ABB133" s="68">
        <f t="shared" si="1115"/>
        <v>0</v>
      </c>
      <c r="ABC133" s="68">
        <f t="shared" si="1115"/>
        <v>0</v>
      </c>
      <c r="ABD133" s="68">
        <f t="shared" si="1115"/>
        <v>0</v>
      </c>
      <c r="ABE133" s="68">
        <f t="shared" si="1115"/>
        <v>0</v>
      </c>
      <c r="ABF133" s="68">
        <f t="shared" si="1115"/>
        <v>0</v>
      </c>
      <c r="ABG133" s="68">
        <f t="shared" si="1115"/>
        <v>0</v>
      </c>
      <c r="ABH133" s="68">
        <f t="shared" si="1115"/>
        <v>0</v>
      </c>
      <c r="ABI133" s="68">
        <f t="shared" si="1115"/>
        <v>0</v>
      </c>
      <c r="ABJ133" s="141">
        <f t="shared" si="1116"/>
        <v>0</v>
      </c>
      <c r="ABK133" s="68">
        <f t="shared" si="1117"/>
        <v>0</v>
      </c>
      <c r="ABL133" s="68">
        <f t="shared" si="1117"/>
        <v>0</v>
      </c>
      <c r="ABM133" s="68">
        <f t="shared" si="1117"/>
        <v>1</v>
      </c>
      <c r="ABN133" s="68">
        <f t="shared" si="1117"/>
        <v>0</v>
      </c>
      <c r="ABO133" s="68">
        <f t="shared" si="1117"/>
        <v>0</v>
      </c>
      <c r="ABP133" s="68">
        <f t="shared" si="1117"/>
        <v>0</v>
      </c>
      <c r="ABQ133" s="68">
        <f t="shared" si="1117"/>
        <v>0</v>
      </c>
      <c r="ABR133" s="68">
        <f t="shared" si="1117"/>
        <v>0</v>
      </c>
      <c r="ABS133" s="68">
        <f t="shared" si="1117"/>
        <v>0</v>
      </c>
      <c r="ABT133" s="68">
        <f t="shared" si="1117"/>
        <v>0</v>
      </c>
      <c r="ABU133" s="68">
        <f t="shared" si="1117"/>
        <v>0</v>
      </c>
      <c r="ABV133" s="141">
        <f t="shared" si="1118"/>
        <v>1</v>
      </c>
      <c r="ABW133" s="372">
        <f t="shared" si="1119"/>
        <v>61</v>
      </c>
      <c r="ABX133" s="372">
        <f t="shared" si="1120"/>
        <v>21</v>
      </c>
      <c r="ABY133" s="372">
        <f t="shared" si="1121"/>
        <v>82</v>
      </c>
      <c r="ABZ133" s="42">
        <f t="shared" si="1122"/>
        <v>105</v>
      </c>
      <c r="ACA133" s="42">
        <f t="shared" si="1123"/>
        <v>58</v>
      </c>
      <c r="ACB133" s="167">
        <f t="shared" si="1124"/>
        <v>39</v>
      </c>
      <c r="ACC133" s="10">
        <f t="shared" si="965"/>
        <v>0.13043478260869565</v>
      </c>
      <c r="ACD133" s="10">
        <f t="shared" si="966"/>
        <v>4.3478260869565216E-2</v>
      </c>
      <c r="ACE133" s="10">
        <f t="shared" si="967"/>
        <v>0.30434782608695654</v>
      </c>
      <c r="ACF133" s="10">
        <f t="shared" si="968"/>
        <v>1.173913043478261</v>
      </c>
      <c r="ACG133" s="10">
        <f t="shared" si="969"/>
        <v>0.95652173913043481</v>
      </c>
      <c r="ACH133" s="10">
        <f t="shared" si="970"/>
        <v>0</v>
      </c>
      <c r="ACI133" s="10">
        <f t="shared" si="971"/>
        <v>2.5217391304347827</v>
      </c>
      <c r="ACJ133" s="10">
        <f t="shared" si="972"/>
        <v>2.652173913043478</v>
      </c>
      <c r="ACK133" s="10">
        <f t="shared" si="973"/>
        <v>0</v>
      </c>
      <c r="ACL133" s="10">
        <f t="shared" si="974"/>
        <v>0.13043478260869565</v>
      </c>
      <c r="ACM133" s="10">
        <f t="shared" si="975"/>
        <v>0</v>
      </c>
      <c r="ACN133" s="10">
        <f t="shared" si="976"/>
        <v>0.43478260869565216</v>
      </c>
      <c r="ACO133" s="10">
        <f t="shared" si="977"/>
        <v>4.3478260869565216E-2</v>
      </c>
      <c r="ACP133" s="10" t="e">
        <f>#REF!/XA133</f>
        <v>#REF!</v>
      </c>
      <c r="ACQ133" s="10">
        <f t="shared" si="978"/>
        <v>0</v>
      </c>
      <c r="ACR133" s="10">
        <f t="shared" si="979"/>
        <v>4.3478260869565216E-2</v>
      </c>
      <c r="ACS133" s="10">
        <f t="shared" si="980"/>
        <v>0.17391304347826086</v>
      </c>
      <c r="ACT133" s="10">
        <f t="shared" si="981"/>
        <v>8.6956521739130432E-2</v>
      </c>
      <c r="ACU133" s="10">
        <f t="shared" si="982"/>
        <v>0</v>
      </c>
      <c r="ACV133" s="10">
        <f t="shared" si="983"/>
        <v>4.3478260869565216E-2</v>
      </c>
      <c r="ACW133" s="10">
        <f t="shared" si="984"/>
        <v>0.91304347826086951</v>
      </c>
      <c r="ACX133" s="10">
        <f t="shared" si="985"/>
        <v>3.5652173913043477</v>
      </c>
      <c r="ACY133" s="11"/>
      <c r="ACZ133" s="12">
        <f t="shared" si="986"/>
        <v>0.25609756097560976</v>
      </c>
      <c r="ADA133" s="182"/>
      <c r="ADB133" s="12">
        <f t="shared" si="987"/>
        <v>0.95833333333333337</v>
      </c>
      <c r="ADC133" s="12">
        <f t="shared" si="987"/>
        <v>1</v>
      </c>
      <c r="ADD133" s="12">
        <f t="shared" si="987"/>
        <v>1</v>
      </c>
      <c r="ADE133" s="12">
        <f t="shared" si="988"/>
        <v>1.1666666666666667</v>
      </c>
      <c r="ADF133" s="12">
        <f t="shared" si="989"/>
        <v>1</v>
      </c>
      <c r="ADG133" s="12" t="e">
        <f>XY133/#REF!</f>
        <v>#REF!</v>
      </c>
      <c r="ADH133" s="12" t="e">
        <f t="shared" si="990"/>
        <v>#DIV/0!</v>
      </c>
      <c r="ADI133" s="12" t="e">
        <f t="shared" si="991"/>
        <v>#DIV/0!</v>
      </c>
      <c r="ADJ133" s="12">
        <f t="shared" si="992"/>
        <v>1</v>
      </c>
      <c r="ADK133" s="12" t="e">
        <f t="shared" si="993"/>
        <v>#DIV/0!</v>
      </c>
      <c r="ADL133" s="12">
        <f t="shared" si="994"/>
        <v>1.1111111111111112</v>
      </c>
      <c r="ADM133" s="12">
        <f t="shared" si="995"/>
        <v>1</v>
      </c>
      <c r="ADN133" s="12" t="e">
        <f>#REF!/AA133</f>
        <v>#REF!</v>
      </c>
      <c r="ADO133" s="12" t="e">
        <f t="shared" si="996"/>
        <v>#DIV/0!</v>
      </c>
      <c r="ADP133" s="12">
        <f t="shared" si="997"/>
        <v>1</v>
      </c>
      <c r="ADQ133" s="12">
        <f t="shared" si="998"/>
        <v>1.3333333333333333</v>
      </c>
      <c r="ADR133" s="12">
        <f t="shared" si="999"/>
        <v>2</v>
      </c>
      <c r="ADS133" s="12" t="e">
        <f t="shared" si="1000"/>
        <v>#DIV/0!</v>
      </c>
      <c r="ADT133" s="12">
        <f t="shared" si="1001"/>
        <v>1</v>
      </c>
      <c r="ADU133" s="12">
        <f t="shared" si="1002"/>
        <v>1.1666666666666667</v>
      </c>
      <c r="ADV133" s="183">
        <f t="shared" si="1002"/>
        <v>1.0512820512820513</v>
      </c>
      <c r="ADW133" s="12">
        <f t="shared" si="1003"/>
        <v>1.0533333333333332</v>
      </c>
      <c r="ADX133" s="12">
        <f t="shared" si="1004"/>
        <v>1.0175438596491229</v>
      </c>
      <c r="ADY133" s="12">
        <f t="shared" si="1005"/>
        <v>1.0166666666666666</v>
      </c>
      <c r="ADZ133" s="228">
        <f t="shared" si="619"/>
        <v>4.878048780487805E-2</v>
      </c>
      <c r="AEA133" s="61" t="s">
        <v>545</v>
      </c>
      <c r="AEB133" s="177" t="s">
        <v>334</v>
      </c>
      <c r="AEC133" s="166"/>
      <c r="AED133" s="169"/>
      <c r="AEE133" s="174"/>
      <c r="AEF133" s="175"/>
      <c r="AEG133" s="175"/>
      <c r="AEH133" s="185" t="s">
        <v>369</v>
      </c>
      <c r="AEI133" s="186"/>
      <c r="AEJ133" s="68" t="s">
        <v>334</v>
      </c>
      <c r="AEK133" s="147" t="s">
        <v>566</v>
      </c>
    </row>
    <row r="134" spans="1:817" s="68" customFormat="1" ht="33.75" customHeight="1" x14ac:dyDescent="0.2">
      <c r="A134" s="49">
        <f t="shared" si="1125"/>
        <v>22</v>
      </c>
      <c r="B134" s="146" t="s">
        <v>691</v>
      </c>
      <c r="C134" s="2">
        <v>13</v>
      </c>
      <c r="D134" s="68">
        <v>1</v>
      </c>
      <c r="E134" s="302">
        <v>1</v>
      </c>
      <c r="H134" s="68">
        <v>1</v>
      </c>
      <c r="J134" s="68">
        <v>3</v>
      </c>
      <c r="O134" s="68">
        <v>4</v>
      </c>
      <c r="Q134" s="141">
        <f t="shared" si="1006"/>
        <v>8</v>
      </c>
      <c r="T134" s="68">
        <v>10</v>
      </c>
      <c r="V134" s="68">
        <v>3</v>
      </c>
      <c r="W134" s="141">
        <f t="shared" si="1007"/>
        <v>13</v>
      </c>
      <c r="X134" s="68">
        <v>8</v>
      </c>
      <c r="AA134" s="141">
        <f t="shared" si="1126"/>
        <v>8</v>
      </c>
      <c r="AD134" s="68">
        <v>1</v>
      </c>
      <c r="AG134" s="141">
        <f t="shared" si="1008"/>
        <v>1</v>
      </c>
      <c r="AQ134" s="141">
        <f t="shared" si="1009"/>
        <v>0</v>
      </c>
      <c r="AT134" s="141">
        <f t="shared" si="1010"/>
        <v>0</v>
      </c>
      <c r="AX134" s="68">
        <v>1</v>
      </c>
      <c r="AY134" s="68">
        <v>1</v>
      </c>
      <c r="BI134" s="141">
        <f t="shared" si="1011"/>
        <v>2</v>
      </c>
      <c r="BR134" s="141">
        <f t="shared" si="1012"/>
        <v>0</v>
      </c>
      <c r="BV134" s="68">
        <v>1</v>
      </c>
      <c r="CD134" s="141">
        <f t="shared" si="1013"/>
        <v>1</v>
      </c>
      <c r="CM134" s="141">
        <f t="shared" si="1014"/>
        <v>0</v>
      </c>
      <c r="CQ134" s="141">
        <f t="shared" si="1015"/>
        <v>0</v>
      </c>
      <c r="CS134" s="68">
        <v>1</v>
      </c>
      <c r="CV134" s="141">
        <f t="shared" si="1016"/>
        <v>1</v>
      </c>
      <c r="CW134" s="68">
        <v>1</v>
      </c>
      <c r="CY134" s="141">
        <f t="shared" si="1017"/>
        <v>1</v>
      </c>
      <c r="DL134" s="303">
        <f t="shared" si="1018"/>
        <v>0</v>
      </c>
      <c r="DN134" s="68">
        <v>1</v>
      </c>
      <c r="DX134" s="141">
        <f t="shared" si="1019"/>
        <v>1</v>
      </c>
      <c r="DY134" s="7">
        <f t="shared" si="1020"/>
        <v>32</v>
      </c>
      <c r="DZ134" s="7">
        <f t="shared" si="1021"/>
        <v>6</v>
      </c>
      <c r="EA134" s="7">
        <f t="shared" si="1127"/>
        <v>38</v>
      </c>
      <c r="EB134" s="7">
        <f t="shared" si="1022"/>
        <v>31</v>
      </c>
      <c r="EC134" s="7">
        <f t="shared" si="1023"/>
        <v>37</v>
      </c>
      <c r="ED134" s="7">
        <f t="shared" si="1024"/>
        <v>51</v>
      </c>
      <c r="EE134" s="7">
        <f t="shared" si="1025"/>
        <v>24</v>
      </c>
      <c r="EF134" s="6"/>
      <c r="EG134" s="7">
        <f t="shared" si="1026"/>
        <v>0</v>
      </c>
      <c r="EH134" s="6"/>
      <c r="EI134" s="8">
        <f t="shared" si="888"/>
        <v>7.6923076923076927E-2</v>
      </c>
      <c r="EJ134" s="8">
        <f t="shared" si="889"/>
        <v>7.6923076923076927E-2</v>
      </c>
      <c r="EK134" s="8">
        <f t="shared" si="890"/>
        <v>0.61538461538461542</v>
      </c>
      <c r="EL134" s="8">
        <f t="shared" si="891"/>
        <v>1</v>
      </c>
      <c r="EM134" s="8">
        <f t="shared" si="892"/>
        <v>0.61538461538461542</v>
      </c>
      <c r="EN134" s="8">
        <f t="shared" si="893"/>
        <v>0</v>
      </c>
      <c r="EO134" s="8">
        <f t="shared" si="894"/>
        <v>0</v>
      </c>
      <c r="EP134" s="8">
        <f t="shared" si="895"/>
        <v>0.15384615384615385</v>
      </c>
      <c r="EQ134" s="8">
        <f t="shared" si="896"/>
        <v>0</v>
      </c>
      <c r="ER134" s="8">
        <f t="shared" si="897"/>
        <v>7.6923076923076927E-2</v>
      </c>
      <c r="ES134" s="8">
        <f t="shared" si="898"/>
        <v>0</v>
      </c>
      <c r="ET134" s="8">
        <f t="shared" si="899"/>
        <v>7.6923076923076927E-2</v>
      </c>
      <c r="EU134" s="8">
        <f t="shared" si="900"/>
        <v>7.6923076923076927E-2</v>
      </c>
      <c r="EV134" s="8">
        <f t="shared" si="901"/>
        <v>7.6923076923076927E-2</v>
      </c>
      <c r="EW134" s="8">
        <f t="shared" si="902"/>
        <v>0</v>
      </c>
      <c r="EX134" s="8">
        <f t="shared" si="903"/>
        <v>7.6923076923076927E-2</v>
      </c>
      <c r="EY134" s="8"/>
      <c r="EZ134" s="8">
        <f t="shared" si="904"/>
        <v>2.4615384615384617</v>
      </c>
      <c r="FA134" s="8">
        <f t="shared" si="905"/>
        <v>2.3846153846153846</v>
      </c>
      <c r="FB134" s="8">
        <f t="shared" si="906"/>
        <v>0.46153846153846156</v>
      </c>
      <c r="FC134" s="8">
        <f t="shared" si="907"/>
        <v>2.9230769230769229</v>
      </c>
      <c r="FD134" s="169"/>
      <c r="FE134" s="170">
        <f t="shared" si="908"/>
        <v>2.6315789473684209E-2</v>
      </c>
      <c r="FF134" s="170">
        <f t="shared" si="909"/>
        <v>2.6315789473684209E-2</v>
      </c>
      <c r="FG134" s="170">
        <f t="shared" si="910"/>
        <v>0.21052631578947367</v>
      </c>
      <c r="FH134" s="170">
        <f t="shared" si="911"/>
        <v>0.34210526315789475</v>
      </c>
      <c r="FI134" s="170">
        <f t="shared" si="912"/>
        <v>0</v>
      </c>
      <c r="FJ134" s="170">
        <f t="shared" si="913"/>
        <v>0</v>
      </c>
      <c r="FK134" s="170">
        <f t="shared" si="914"/>
        <v>5.2631578947368418E-2</v>
      </c>
      <c r="FL134" s="170">
        <f t="shared" si="915"/>
        <v>0</v>
      </c>
      <c r="FM134" s="170">
        <f t="shared" si="916"/>
        <v>2.6315789473684209E-2</v>
      </c>
      <c r="FN134" s="170">
        <f t="shared" si="917"/>
        <v>0</v>
      </c>
      <c r="FO134" s="170">
        <f t="shared" si="918"/>
        <v>0.21052631578947367</v>
      </c>
      <c r="FP134" s="170">
        <f t="shared" si="919"/>
        <v>2.6315789473684209E-2</v>
      </c>
      <c r="FQ134" s="170">
        <f t="shared" si="920"/>
        <v>2.6315789473684209E-2</v>
      </c>
      <c r="FR134" s="170">
        <f t="shared" si="921"/>
        <v>2.6315789473684209E-2</v>
      </c>
      <c r="FS134" s="170">
        <f t="shared" si="922"/>
        <v>0</v>
      </c>
      <c r="FT134" s="170">
        <f t="shared" si="923"/>
        <v>2.6315789473684209E-2</v>
      </c>
      <c r="FU134" s="171"/>
      <c r="FV134" s="170">
        <f t="shared" si="924"/>
        <v>0.81578947368421051</v>
      </c>
      <c r="FW134" s="170">
        <f t="shared" si="925"/>
        <v>0.84210526315789469</v>
      </c>
      <c r="FX134" s="170"/>
      <c r="FY134" s="170">
        <f t="shared" si="926"/>
        <v>0.15789473684210525</v>
      </c>
      <c r="FZ134" s="169"/>
      <c r="GA134" s="172">
        <f t="shared" si="927"/>
        <v>0</v>
      </c>
      <c r="GB134" s="172">
        <f t="shared" si="928"/>
        <v>1.9607843137254902E-2</v>
      </c>
      <c r="GC134" s="172">
        <f t="shared" si="929"/>
        <v>3.9215686274509803E-2</v>
      </c>
      <c r="GD134" s="172">
        <f t="shared" si="930"/>
        <v>0</v>
      </c>
      <c r="GE134" s="172">
        <f t="shared" si="931"/>
        <v>0</v>
      </c>
      <c r="GF134" s="173"/>
      <c r="GG134" s="61" t="s">
        <v>545</v>
      </c>
      <c r="GH134" s="166"/>
      <c r="GI134" s="169"/>
      <c r="GJ134" s="174"/>
      <c r="GK134" s="175"/>
      <c r="GL134" s="175"/>
      <c r="GM134" s="176" t="s">
        <v>345</v>
      </c>
      <c r="GN134" s="68" t="s">
        <v>367</v>
      </c>
      <c r="GO134" s="177" t="s">
        <v>331</v>
      </c>
      <c r="GP134" s="178">
        <v>38</v>
      </c>
      <c r="GQ134" s="179">
        <f t="shared" si="932"/>
        <v>2.6315789473684209E-2</v>
      </c>
      <c r="GR134" s="179">
        <f t="shared" si="933"/>
        <v>0</v>
      </c>
      <c r="GS134" s="68">
        <v>10</v>
      </c>
      <c r="GT134" s="68">
        <v>1</v>
      </c>
      <c r="GU134" s="302">
        <v>1</v>
      </c>
      <c r="GX134" s="68">
        <v>1</v>
      </c>
      <c r="GZ134" s="68">
        <v>3</v>
      </c>
      <c r="HE134" s="68">
        <v>4</v>
      </c>
      <c r="HG134" s="141">
        <f t="shared" si="1027"/>
        <v>8</v>
      </c>
      <c r="HJ134" s="68">
        <v>10</v>
      </c>
      <c r="HL134" s="68">
        <v>3</v>
      </c>
      <c r="HM134" s="141">
        <f t="shared" si="1028"/>
        <v>13</v>
      </c>
      <c r="HN134" s="68">
        <v>8</v>
      </c>
      <c r="HQ134" s="141">
        <f t="shared" si="1029"/>
        <v>8</v>
      </c>
      <c r="HT134" s="68">
        <v>1</v>
      </c>
      <c r="HW134" s="141">
        <f t="shared" si="1030"/>
        <v>1</v>
      </c>
      <c r="IG134" s="141">
        <f t="shared" si="1031"/>
        <v>0</v>
      </c>
      <c r="IJ134" s="141">
        <f t="shared" si="1032"/>
        <v>0</v>
      </c>
      <c r="IN134" s="68">
        <v>1</v>
      </c>
      <c r="IO134" s="68">
        <v>1</v>
      </c>
      <c r="IY134" s="141">
        <f t="shared" si="1033"/>
        <v>2</v>
      </c>
      <c r="JH134" s="141">
        <f t="shared" si="1034"/>
        <v>0</v>
      </c>
      <c r="JL134" s="68">
        <v>1</v>
      </c>
      <c r="JT134" s="141">
        <f t="shared" si="1035"/>
        <v>1</v>
      </c>
      <c r="KC134" s="141">
        <f t="shared" si="1036"/>
        <v>0</v>
      </c>
      <c r="KG134" s="141">
        <f t="shared" si="1037"/>
        <v>0</v>
      </c>
      <c r="KI134" s="68">
        <v>1</v>
      </c>
      <c r="KL134" s="141">
        <f t="shared" si="1038"/>
        <v>1</v>
      </c>
      <c r="KM134" s="68">
        <v>1</v>
      </c>
      <c r="KO134" s="141">
        <f t="shared" si="1039"/>
        <v>1</v>
      </c>
      <c r="LB134" s="141">
        <f t="shared" si="936"/>
        <v>0</v>
      </c>
      <c r="LD134" s="68">
        <v>1</v>
      </c>
      <c r="LN134" s="141">
        <f t="shared" si="1040"/>
        <v>1</v>
      </c>
      <c r="LO134" s="324">
        <f t="shared" si="1041"/>
        <v>32</v>
      </c>
      <c r="LP134" s="324">
        <f t="shared" si="1042"/>
        <v>6</v>
      </c>
      <c r="LQ134" s="324">
        <f t="shared" si="1043"/>
        <v>38</v>
      </c>
      <c r="LR134" s="324">
        <f t="shared" si="1044"/>
        <v>31</v>
      </c>
      <c r="LS134" s="340">
        <f t="shared" si="1045"/>
        <v>24</v>
      </c>
      <c r="LT134" s="166"/>
      <c r="LU134" s="68">
        <f t="shared" si="1134"/>
        <v>3</v>
      </c>
      <c r="LV134" s="68">
        <f t="shared" si="1134"/>
        <v>0</v>
      </c>
      <c r="LW134" s="302">
        <f t="shared" si="1134"/>
        <v>0</v>
      </c>
      <c r="LX134" s="68">
        <f t="shared" si="1131"/>
        <v>0</v>
      </c>
      <c r="LY134" s="68">
        <f t="shared" si="1131"/>
        <v>0</v>
      </c>
      <c r="LZ134" s="68">
        <f t="shared" si="1131"/>
        <v>0</v>
      </c>
      <c r="MA134" s="68">
        <f t="shared" si="1131"/>
        <v>0</v>
      </c>
      <c r="MB134" s="68">
        <f t="shared" si="1131"/>
        <v>0</v>
      </c>
      <c r="MC134" s="68">
        <f t="shared" si="1131"/>
        <v>0</v>
      </c>
      <c r="MD134" s="68">
        <f t="shared" si="1131"/>
        <v>0</v>
      </c>
      <c r="ME134" s="68">
        <f t="shared" si="1131"/>
        <v>0</v>
      </c>
      <c r="MF134" s="68">
        <f t="shared" si="1131"/>
        <v>0</v>
      </c>
      <c r="MG134" s="68">
        <f t="shared" si="1131"/>
        <v>0</v>
      </c>
      <c r="MH134" s="68">
        <f t="shared" si="1131"/>
        <v>0</v>
      </c>
      <c r="MI134" s="141">
        <f t="shared" si="1047"/>
        <v>0</v>
      </c>
      <c r="MJ134" s="68">
        <f t="shared" si="1048"/>
        <v>0</v>
      </c>
      <c r="MK134" s="68">
        <f t="shared" si="1048"/>
        <v>0</v>
      </c>
      <c r="ML134" s="68">
        <f t="shared" si="1048"/>
        <v>0</v>
      </c>
      <c r="MM134" s="68">
        <f t="shared" si="1048"/>
        <v>0</v>
      </c>
      <c r="MN134" s="68">
        <f t="shared" si="1048"/>
        <v>0</v>
      </c>
      <c r="MO134" s="141">
        <f t="shared" si="1048"/>
        <v>0</v>
      </c>
      <c r="MP134" s="68">
        <f t="shared" si="1048"/>
        <v>0</v>
      </c>
      <c r="MQ134" s="68">
        <f t="shared" si="1048"/>
        <v>0</v>
      </c>
      <c r="MR134" s="68">
        <f t="shared" si="1048"/>
        <v>0</v>
      </c>
      <c r="MS134" s="141">
        <f t="shared" si="1049"/>
        <v>0</v>
      </c>
      <c r="MT134" s="68">
        <f t="shared" si="1050"/>
        <v>0</v>
      </c>
      <c r="MU134" s="68">
        <f t="shared" si="1050"/>
        <v>0</v>
      </c>
      <c r="MV134" s="68">
        <f t="shared" si="1050"/>
        <v>0</v>
      </c>
      <c r="MW134" s="68">
        <f t="shared" si="1050"/>
        <v>0</v>
      </c>
      <c r="MX134" s="68">
        <f t="shared" si="1050"/>
        <v>0</v>
      </c>
      <c r="MY134" s="141">
        <f t="shared" si="1051"/>
        <v>0</v>
      </c>
      <c r="MZ134" s="68">
        <f t="shared" si="1052"/>
        <v>0</v>
      </c>
      <c r="NA134" s="68">
        <f t="shared" si="1052"/>
        <v>0</v>
      </c>
      <c r="NB134" s="68">
        <f t="shared" si="1052"/>
        <v>0</v>
      </c>
      <c r="NC134" s="68">
        <f t="shared" si="1052"/>
        <v>0</v>
      </c>
      <c r="ND134" s="68">
        <f t="shared" si="1052"/>
        <v>0</v>
      </c>
      <c r="NE134" s="68">
        <f t="shared" si="1052"/>
        <v>0</v>
      </c>
      <c r="NF134" s="68">
        <f t="shared" si="1052"/>
        <v>0</v>
      </c>
      <c r="NG134" s="68">
        <f t="shared" si="1052"/>
        <v>0</v>
      </c>
      <c r="NH134" s="68">
        <f t="shared" si="1052"/>
        <v>0</v>
      </c>
      <c r="NI134" s="141">
        <f t="shared" si="1053"/>
        <v>0</v>
      </c>
      <c r="NJ134" s="68">
        <f t="shared" si="1130"/>
        <v>0</v>
      </c>
      <c r="NK134" s="68">
        <f t="shared" si="1130"/>
        <v>0</v>
      </c>
      <c r="NL134" s="141">
        <f t="shared" si="1130"/>
        <v>0</v>
      </c>
      <c r="NM134" s="68">
        <f t="shared" si="1130"/>
        <v>0</v>
      </c>
      <c r="NN134" s="68">
        <f t="shared" si="1130"/>
        <v>0</v>
      </c>
      <c r="NO134" s="68">
        <f t="shared" si="1130"/>
        <v>0</v>
      </c>
      <c r="NP134" s="68">
        <f t="shared" si="1130"/>
        <v>0</v>
      </c>
      <c r="NQ134" s="68">
        <f t="shared" si="1130"/>
        <v>0</v>
      </c>
      <c r="NR134" s="68">
        <f t="shared" si="1130"/>
        <v>0</v>
      </c>
      <c r="NS134" s="68">
        <f t="shared" si="1130"/>
        <v>0</v>
      </c>
      <c r="NT134" s="68">
        <f t="shared" si="1130"/>
        <v>0</v>
      </c>
      <c r="NU134" s="68">
        <f t="shared" si="1130"/>
        <v>0</v>
      </c>
      <c r="NV134" s="68">
        <f t="shared" si="1130"/>
        <v>0</v>
      </c>
      <c r="NW134" s="68">
        <f t="shared" si="1130"/>
        <v>0</v>
      </c>
      <c r="NX134" s="68">
        <f t="shared" si="1130"/>
        <v>0</v>
      </c>
      <c r="NY134" s="68">
        <f t="shared" si="1128"/>
        <v>0</v>
      </c>
      <c r="NZ134" s="68">
        <f t="shared" si="1128"/>
        <v>0</v>
      </c>
      <c r="OA134" s="141">
        <f t="shared" si="1128"/>
        <v>0</v>
      </c>
      <c r="OB134" s="68">
        <f t="shared" si="1128"/>
        <v>0</v>
      </c>
      <c r="OC134" s="68">
        <f t="shared" si="1128"/>
        <v>0</v>
      </c>
      <c r="OD134" s="68">
        <f t="shared" si="1128"/>
        <v>0</v>
      </c>
      <c r="OE134" s="68">
        <f t="shared" si="1128"/>
        <v>0</v>
      </c>
      <c r="OF134" s="68">
        <f t="shared" si="1128"/>
        <v>0</v>
      </c>
      <c r="OG134" s="68">
        <f t="shared" si="1128"/>
        <v>0</v>
      </c>
      <c r="OH134" s="68">
        <f t="shared" si="1128"/>
        <v>0</v>
      </c>
      <c r="OI134" s="68">
        <f t="shared" si="1128"/>
        <v>0</v>
      </c>
      <c r="OJ134" s="141">
        <f t="shared" si="1128"/>
        <v>0</v>
      </c>
      <c r="OK134" s="68">
        <f t="shared" si="1128"/>
        <v>0</v>
      </c>
      <c r="OL134" s="68">
        <f t="shared" si="1128"/>
        <v>0</v>
      </c>
      <c r="OM134" s="68">
        <f t="shared" si="1128"/>
        <v>0</v>
      </c>
      <c r="ON134" s="68">
        <f t="shared" si="1128"/>
        <v>0</v>
      </c>
      <c r="OO134" s="68">
        <f t="shared" si="1129"/>
        <v>0</v>
      </c>
      <c r="OP134" s="68">
        <f t="shared" si="1129"/>
        <v>0</v>
      </c>
      <c r="OQ134" s="68">
        <f t="shared" si="1129"/>
        <v>0</v>
      </c>
      <c r="OR134" s="68">
        <f t="shared" si="1129"/>
        <v>0</v>
      </c>
      <c r="OS134" s="68">
        <f t="shared" si="1129"/>
        <v>0</v>
      </c>
      <c r="OT134" s="68">
        <f t="shared" si="1129"/>
        <v>0</v>
      </c>
      <c r="OU134" s="68">
        <f t="shared" si="1129"/>
        <v>0</v>
      </c>
      <c r="OV134" s="141">
        <f t="shared" si="1129"/>
        <v>0</v>
      </c>
      <c r="OW134" s="68">
        <f t="shared" si="1129"/>
        <v>0</v>
      </c>
      <c r="OX134" s="68">
        <f t="shared" si="1129"/>
        <v>0</v>
      </c>
      <c r="OY134" s="68">
        <f t="shared" si="1129"/>
        <v>0</v>
      </c>
      <c r="OZ134" s="68">
        <f t="shared" si="1129"/>
        <v>0</v>
      </c>
      <c r="PA134" s="68">
        <f t="shared" si="1129"/>
        <v>0</v>
      </c>
      <c r="PB134" s="68">
        <f t="shared" si="1129"/>
        <v>0</v>
      </c>
      <c r="PC134" s="68">
        <f t="shared" si="1129"/>
        <v>0</v>
      </c>
      <c r="PD134" s="68">
        <f t="shared" si="1129"/>
        <v>0</v>
      </c>
      <c r="PE134" s="141">
        <f t="shared" si="1057"/>
        <v>0</v>
      </c>
      <c r="PF134" s="68">
        <f t="shared" si="1058"/>
        <v>0</v>
      </c>
      <c r="PG134" s="68">
        <f t="shared" si="1058"/>
        <v>0</v>
      </c>
      <c r="PH134" s="68">
        <f t="shared" si="1058"/>
        <v>0</v>
      </c>
      <c r="PI134" s="141">
        <f t="shared" si="1058"/>
        <v>0</v>
      </c>
      <c r="PJ134" s="68">
        <f t="shared" si="1058"/>
        <v>0</v>
      </c>
      <c r="PK134" s="68">
        <f t="shared" si="1058"/>
        <v>0</v>
      </c>
      <c r="PL134" s="68">
        <f t="shared" si="1058"/>
        <v>0</v>
      </c>
      <c r="PM134" s="68">
        <f t="shared" si="1058"/>
        <v>0</v>
      </c>
      <c r="PN134" s="141">
        <f t="shared" si="1058"/>
        <v>0</v>
      </c>
      <c r="PO134" s="68">
        <f t="shared" si="1058"/>
        <v>0</v>
      </c>
      <c r="PP134" s="68">
        <f t="shared" si="1058"/>
        <v>0</v>
      </c>
      <c r="PQ134" s="141">
        <f t="shared" si="1059"/>
        <v>0</v>
      </c>
      <c r="PR134" s="68">
        <f t="shared" si="1060"/>
        <v>0</v>
      </c>
      <c r="PS134" s="68">
        <f t="shared" si="1060"/>
        <v>0</v>
      </c>
      <c r="PT134" s="68">
        <f t="shared" si="1060"/>
        <v>0</v>
      </c>
      <c r="PU134" s="68">
        <f t="shared" ref="PU134:QC176" si="1137">DC134-KS134</f>
        <v>0</v>
      </c>
      <c r="PV134" s="68">
        <f t="shared" si="1137"/>
        <v>0</v>
      </c>
      <c r="PW134" s="68">
        <f t="shared" si="1137"/>
        <v>0</v>
      </c>
      <c r="PX134" s="68">
        <f t="shared" si="1137"/>
        <v>0</v>
      </c>
      <c r="PY134" s="68">
        <f t="shared" si="1137"/>
        <v>0</v>
      </c>
      <c r="PZ134" s="68">
        <f t="shared" si="1137"/>
        <v>0</v>
      </c>
      <c r="QA134" s="68">
        <f t="shared" si="1137"/>
        <v>0</v>
      </c>
      <c r="QB134" s="68">
        <f t="shared" si="1137"/>
        <v>0</v>
      </c>
      <c r="QC134" s="68">
        <f t="shared" si="1137"/>
        <v>0</v>
      </c>
      <c r="QD134" s="141">
        <f t="shared" si="1061"/>
        <v>0</v>
      </c>
      <c r="QE134" s="68">
        <f t="shared" si="1062"/>
        <v>0</v>
      </c>
      <c r="QF134" s="68">
        <f t="shared" si="1062"/>
        <v>0</v>
      </c>
      <c r="QG134" s="68">
        <f t="shared" si="1062"/>
        <v>0</v>
      </c>
      <c r="QH134" s="68">
        <f t="shared" si="1062"/>
        <v>0</v>
      </c>
      <c r="QI134" s="68">
        <f t="shared" si="1062"/>
        <v>0</v>
      </c>
      <c r="QJ134" s="68">
        <f t="shared" si="1062"/>
        <v>0</v>
      </c>
      <c r="QK134" s="68">
        <f t="shared" si="1062"/>
        <v>0</v>
      </c>
      <c r="QL134" s="68">
        <f t="shared" si="1062"/>
        <v>0</v>
      </c>
      <c r="QM134" s="68">
        <f t="shared" si="1062"/>
        <v>0</v>
      </c>
      <c r="QN134" s="68">
        <f t="shared" si="1062"/>
        <v>0</v>
      </c>
      <c r="QO134" s="68">
        <f t="shared" si="1062"/>
        <v>0</v>
      </c>
      <c r="QP134" s="141">
        <f t="shared" si="1063"/>
        <v>0</v>
      </c>
      <c r="QQ134" s="342">
        <f t="shared" si="1064"/>
        <v>0</v>
      </c>
      <c r="QR134" s="342">
        <f t="shared" si="1065"/>
        <v>0</v>
      </c>
      <c r="QS134" s="342">
        <f t="shared" si="1066"/>
        <v>0</v>
      </c>
      <c r="QT134" s="342">
        <f t="shared" si="1067"/>
        <v>0</v>
      </c>
      <c r="QU134" s="307">
        <f t="shared" si="940"/>
        <v>0</v>
      </c>
      <c r="QV134" s="142"/>
      <c r="QW134" s="61"/>
      <c r="QZ134" s="302">
        <v>0</v>
      </c>
      <c r="RL134" s="141">
        <f t="shared" si="1068"/>
        <v>0</v>
      </c>
      <c r="RR134" s="141">
        <f t="shared" si="1069"/>
        <v>0</v>
      </c>
      <c r="RV134" s="141">
        <f t="shared" si="1070"/>
        <v>0</v>
      </c>
      <c r="SB134" s="141">
        <f t="shared" si="1071"/>
        <v>0</v>
      </c>
      <c r="SL134" s="141">
        <f t="shared" si="1072"/>
        <v>0</v>
      </c>
      <c r="SO134" s="141">
        <f t="shared" si="1073"/>
        <v>0</v>
      </c>
      <c r="TD134" s="141">
        <f t="shared" si="1074"/>
        <v>0</v>
      </c>
      <c r="TM134" s="141">
        <f t="shared" si="1075"/>
        <v>0</v>
      </c>
      <c r="TY134" s="141">
        <f t="shared" si="1076"/>
        <v>0</v>
      </c>
      <c r="UH134" s="141">
        <f t="shared" si="1077"/>
        <v>0</v>
      </c>
      <c r="UL134" s="141">
        <f t="shared" si="1078"/>
        <v>0</v>
      </c>
      <c r="UQ134" s="141">
        <f t="shared" si="1079"/>
        <v>0</v>
      </c>
      <c r="UT134" s="141">
        <f t="shared" si="1080"/>
        <v>0</v>
      </c>
      <c r="VG134" s="141">
        <f t="shared" si="1081"/>
        <v>0</v>
      </c>
      <c r="VS134" s="141">
        <f t="shared" si="1082"/>
        <v>0</v>
      </c>
      <c r="VT134" s="355">
        <f t="shared" si="1083"/>
        <v>0</v>
      </c>
      <c r="VU134" s="355">
        <f t="shared" si="1084"/>
        <v>0</v>
      </c>
      <c r="VV134" s="355">
        <f t="shared" si="1085"/>
        <v>0</v>
      </c>
      <c r="VW134" s="355">
        <f t="shared" si="1086"/>
        <v>0</v>
      </c>
      <c r="VX134" s="355">
        <f t="shared" si="1087"/>
        <v>0</v>
      </c>
      <c r="VY134" s="355">
        <f t="shared" si="1088"/>
        <v>0</v>
      </c>
      <c r="VZ134" s="316"/>
      <c r="WA134" s="143">
        <f t="shared" si="943"/>
        <v>0</v>
      </c>
      <c r="WB134" s="143">
        <f t="shared" si="943"/>
        <v>0</v>
      </c>
      <c r="WC134" s="143">
        <f t="shared" si="944"/>
        <v>0</v>
      </c>
      <c r="WD134" s="143">
        <f t="shared" si="945"/>
        <v>0</v>
      </c>
      <c r="WE134" s="143">
        <f t="shared" si="946"/>
        <v>0</v>
      </c>
      <c r="WF134" s="143" t="e">
        <f t="shared" si="947"/>
        <v>#DIV/0!</v>
      </c>
      <c r="WG134" s="143">
        <f t="shared" si="948"/>
        <v>0</v>
      </c>
      <c r="WH134" s="143">
        <f t="shared" si="949"/>
        <v>0</v>
      </c>
      <c r="WI134" s="143" t="e">
        <f t="shared" si="950"/>
        <v>#DIV/0!</v>
      </c>
      <c r="WJ134" s="143">
        <f t="shared" si="951"/>
        <v>0</v>
      </c>
      <c r="WK134" s="143" t="e">
        <f t="shared" si="952"/>
        <v>#DIV/0!</v>
      </c>
      <c r="WL134" s="143">
        <f t="shared" si="953"/>
        <v>0</v>
      </c>
      <c r="WM134" s="143" t="e">
        <f t="shared" si="954"/>
        <v>#DIV/0!</v>
      </c>
      <c r="WN134" s="143" t="e">
        <f>#REF!/Y134</f>
        <v>#REF!</v>
      </c>
      <c r="WO134" s="143" t="e">
        <f t="shared" si="955"/>
        <v>#DIV/0!</v>
      </c>
      <c r="WP134" s="143">
        <f t="shared" si="956"/>
        <v>0</v>
      </c>
      <c r="WQ134" s="143">
        <f t="shared" si="957"/>
        <v>0</v>
      </c>
      <c r="WR134" s="143">
        <f t="shared" si="958"/>
        <v>0</v>
      </c>
      <c r="WS134" s="143" t="e">
        <f t="shared" si="959"/>
        <v>#DIV/0!</v>
      </c>
      <c r="WT134" s="144">
        <f t="shared" si="960"/>
        <v>0</v>
      </c>
      <c r="WU134" s="143">
        <f t="shared" si="961"/>
        <v>0</v>
      </c>
      <c r="WV134" s="308">
        <f t="shared" si="961"/>
        <v>0</v>
      </c>
      <c r="WW134" s="143">
        <f t="shared" si="962"/>
        <v>0</v>
      </c>
      <c r="WX134" s="61" t="s">
        <v>545</v>
      </c>
      <c r="WY134" s="166"/>
      <c r="WZ134" s="166"/>
      <c r="XA134" s="68">
        <f t="shared" si="1135"/>
        <v>10</v>
      </c>
      <c r="XB134" s="68">
        <f t="shared" si="1135"/>
        <v>1</v>
      </c>
      <c r="XC134" s="302">
        <f t="shared" si="1135"/>
        <v>1</v>
      </c>
      <c r="XD134" s="68">
        <f t="shared" si="1132"/>
        <v>0</v>
      </c>
      <c r="XE134" s="68">
        <f t="shared" si="1132"/>
        <v>0</v>
      </c>
      <c r="XF134" s="68">
        <f t="shared" si="1132"/>
        <v>1</v>
      </c>
      <c r="XG134" s="68">
        <f t="shared" si="1132"/>
        <v>0</v>
      </c>
      <c r="XH134" s="68">
        <f t="shared" si="1132"/>
        <v>3</v>
      </c>
      <c r="XI134" s="68">
        <f t="shared" si="1132"/>
        <v>0</v>
      </c>
      <c r="XJ134" s="68">
        <f t="shared" si="1132"/>
        <v>0</v>
      </c>
      <c r="XK134" s="68">
        <f t="shared" si="1132"/>
        <v>0</v>
      </c>
      <c r="XL134" s="68">
        <f t="shared" si="1132"/>
        <v>0</v>
      </c>
      <c r="XM134" s="68">
        <f t="shared" si="1132"/>
        <v>4</v>
      </c>
      <c r="XN134" s="68">
        <f t="shared" si="1132"/>
        <v>0</v>
      </c>
      <c r="XO134" s="141">
        <f t="shared" si="1090"/>
        <v>8</v>
      </c>
      <c r="XP134" s="68">
        <f t="shared" si="1091"/>
        <v>0</v>
      </c>
      <c r="XQ134" s="68">
        <f t="shared" si="1091"/>
        <v>0</v>
      </c>
      <c r="XR134" s="68">
        <f t="shared" si="1091"/>
        <v>10</v>
      </c>
      <c r="XS134" s="68">
        <f t="shared" si="1091"/>
        <v>0</v>
      </c>
      <c r="XT134" s="68">
        <f t="shared" si="1091"/>
        <v>3</v>
      </c>
      <c r="XU134" s="141">
        <f t="shared" si="1092"/>
        <v>13</v>
      </c>
      <c r="XV134" s="68">
        <f t="shared" si="1093"/>
        <v>8</v>
      </c>
      <c r="XW134" s="68">
        <f t="shared" si="1093"/>
        <v>0</v>
      </c>
      <c r="XX134" s="68">
        <f t="shared" si="1093"/>
        <v>0</v>
      </c>
      <c r="XY134" s="141">
        <f t="shared" si="1094"/>
        <v>8</v>
      </c>
      <c r="XZ134" s="68">
        <f t="shared" si="1095"/>
        <v>0</v>
      </c>
      <c r="YA134" s="68">
        <f t="shared" si="1095"/>
        <v>0</v>
      </c>
      <c r="YB134" s="68">
        <f t="shared" si="1095"/>
        <v>1</v>
      </c>
      <c r="YC134" s="68">
        <f t="shared" si="1095"/>
        <v>0</v>
      </c>
      <c r="YD134" s="68">
        <f t="shared" si="1095"/>
        <v>0</v>
      </c>
      <c r="YE134" s="141">
        <f t="shared" si="1096"/>
        <v>1</v>
      </c>
      <c r="YF134" s="68">
        <f t="shared" si="1097"/>
        <v>0</v>
      </c>
      <c r="YG134" s="68">
        <f t="shared" si="1097"/>
        <v>0</v>
      </c>
      <c r="YH134" s="68">
        <f t="shared" si="1097"/>
        <v>0</v>
      </c>
      <c r="YI134" s="68">
        <f t="shared" si="1097"/>
        <v>0</v>
      </c>
      <c r="YJ134" s="68">
        <f t="shared" si="1097"/>
        <v>0</v>
      </c>
      <c r="YK134" s="68">
        <f t="shared" si="1097"/>
        <v>0</v>
      </c>
      <c r="YL134" s="68">
        <f t="shared" si="1097"/>
        <v>0</v>
      </c>
      <c r="YM134" s="68">
        <f t="shared" si="1097"/>
        <v>0</v>
      </c>
      <c r="YN134" s="68">
        <f t="shared" si="1097"/>
        <v>0</v>
      </c>
      <c r="YO134" s="141">
        <f t="shared" si="1098"/>
        <v>0</v>
      </c>
      <c r="YP134" s="68">
        <f t="shared" si="1099"/>
        <v>0</v>
      </c>
      <c r="YQ134" s="68">
        <f t="shared" si="1099"/>
        <v>0</v>
      </c>
      <c r="YR134" s="141">
        <f t="shared" si="1100"/>
        <v>0</v>
      </c>
      <c r="YS134" s="68">
        <f t="shared" si="1136"/>
        <v>0</v>
      </c>
      <c r="YT134" s="68">
        <f t="shared" si="1136"/>
        <v>0</v>
      </c>
      <c r="YU134" s="68">
        <f t="shared" si="1136"/>
        <v>0</v>
      </c>
      <c r="YV134" s="68">
        <f t="shared" si="1133"/>
        <v>1</v>
      </c>
      <c r="YW134" s="68">
        <f t="shared" si="1133"/>
        <v>1</v>
      </c>
      <c r="YX134" s="68">
        <f t="shared" si="1133"/>
        <v>0</v>
      </c>
      <c r="YY134" s="68">
        <f t="shared" si="1133"/>
        <v>0</v>
      </c>
      <c r="YZ134" s="68">
        <f t="shared" si="1133"/>
        <v>0</v>
      </c>
      <c r="ZA134" s="68">
        <f t="shared" si="1133"/>
        <v>0</v>
      </c>
      <c r="ZB134" s="68">
        <f t="shared" si="1133"/>
        <v>0</v>
      </c>
      <c r="ZC134" s="68">
        <f t="shared" si="1133"/>
        <v>0</v>
      </c>
      <c r="ZD134" s="68">
        <f t="shared" si="1133"/>
        <v>0</v>
      </c>
      <c r="ZE134" s="68">
        <f t="shared" si="1133"/>
        <v>0</v>
      </c>
      <c r="ZF134" s="68">
        <f t="shared" si="1133"/>
        <v>0</v>
      </c>
      <c r="ZG134" s="141">
        <f t="shared" si="1102"/>
        <v>2</v>
      </c>
      <c r="ZH134" s="68">
        <f t="shared" si="1103"/>
        <v>0</v>
      </c>
      <c r="ZI134" s="68">
        <f t="shared" si="1103"/>
        <v>0</v>
      </c>
      <c r="ZJ134" s="68">
        <f t="shared" si="1103"/>
        <v>0</v>
      </c>
      <c r="ZK134" s="68">
        <f t="shared" si="1103"/>
        <v>0</v>
      </c>
      <c r="ZL134" s="68">
        <f t="shared" si="1103"/>
        <v>0</v>
      </c>
      <c r="ZM134" s="68">
        <f t="shared" si="1103"/>
        <v>0</v>
      </c>
      <c r="ZN134" s="68">
        <f t="shared" si="1103"/>
        <v>0</v>
      </c>
      <c r="ZO134" s="68">
        <f t="shared" si="1103"/>
        <v>0</v>
      </c>
      <c r="ZP134" s="141">
        <f t="shared" si="1104"/>
        <v>0</v>
      </c>
      <c r="ZQ134" s="68">
        <f t="shared" si="1105"/>
        <v>0</v>
      </c>
      <c r="ZR134" s="68">
        <f t="shared" si="1105"/>
        <v>0</v>
      </c>
      <c r="ZS134" s="68">
        <f t="shared" si="1105"/>
        <v>0</v>
      </c>
      <c r="ZT134" s="68">
        <f t="shared" si="1105"/>
        <v>1</v>
      </c>
      <c r="ZU134" s="68">
        <f t="shared" si="1105"/>
        <v>0</v>
      </c>
      <c r="ZV134" s="68">
        <f t="shared" si="1105"/>
        <v>0</v>
      </c>
      <c r="ZW134" s="68">
        <f t="shared" si="1105"/>
        <v>0</v>
      </c>
      <c r="ZX134" s="68">
        <f t="shared" si="1105"/>
        <v>0</v>
      </c>
      <c r="ZY134" s="68">
        <f t="shared" si="1105"/>
        <v>0</v>
      </c>
      <c r="ZZ134" s="68">
        <f t="shared" si="1105"/>
        <v>0</v>
      </c>
      <c r="AAA134" s="68">
        <f t="shared" si="1105"/>
        <v>0</v>
      </c>
      <c r="AAB134" s="141">
        <f t="shared" si="1106"/>
        <v>1</v>
      </c>
      <c r="AAC134" s="68">
        <f t="shared" si="1107"/>
        <v>0</v>
      </c>
      <c r="AAD134" s="68">
        <f t="shared" si="1107"/>
        <v>0</v>
      </c>
      <c r="AAE134" s="68">
        <f t="shared" si="1107"/>
        <v>0</v>
      </c>
      <c r="AAF134" s="68">
        <f t="shared" si="1107"/>
        <v>0</v>
      </c>
      <c r="AAG134" s="68">
        <f t="shared" si="1107"/>
        <v>0</v>
      </c>
      <c r="AAH134" s="68">
        <f t="shared" si="1107"/>
        <v>0</v>
      </c>
      <c r="AAI134" s="68">
        <f t="shared" si="1107"/>
        <v>0</v>
      </c>
      <c r="AAJ134" s="68">
        <f t="shared" si="1107"/>
        <v>0</v>
      </c>
      <c r="AAK134" s="141">
        <f t="shared" si="1108"/>
        <v>0</v>
      </c>
      <c r="AAL134" s="68">
        <f t="shared" si="1109"/>
        <v>0</v>
      </c>
      <c r="AAM134" s="68">
        <f t="shared" si="1109"/>
        <v>0</v>
      </c>
      <c r="AAN134" s="68">
        <f t="shared" si="1109"/>
        <v>0</v>
      </c>
      <c r="AAO134" s="141">
        <f t="shared" si="1110"/>
        <v>0</v>
      </c>
      <c r="AAP134" s="68">
        <f t="shared" si="1111"/>
        <v>0</v>
      </c>
      <c r="AAQ134" s="68">
        <f t="shared" si="1111"/>
        <v>1</v>
      </c>
      <c r="AAR134" s="68">
        <f t="shared" si="1111"/>
        <v>0</v>
      </c>
      <c r="AAS134" s="68">
        <f t="shared" si="1111"/>
        <v>0</v>
      </c>
      <c r="AAT134" s="141">
        <f t="shared" si="1112"/>
        <v>1</v>
      </c>
      <c r="AAU134" s="68">
        <f t="shared" si="1113"/>
        <v>1</v>
      </c>
      <c r="AAV134" s="68">
        <f t="shared" si="1113"/>
        <v>0</v>
      </c>
      <c r="AAW134" s="141">
        <f t="shared" si="1114"/>
        <v>1</v>
      </c>
      <c r="AAX134" s="68">
        <f t="shared" si="1115"/>
        <v>0</v>
      </c>
      <c r="AAY134" s="68">
        <f t="shared" si="1115"/>
        <v>0</v>
      </c>
      <c r="AAZ134" s="68">
        <f t="shared" si="1115"/>
        <v>0</v>
      </c>
      <c r="ABA134" s="68">
        <f t="shared" ref="ABA134:ABI176" si="1138">KS134+UX134</f>
        <v>0</v>
      </c>
      <c r="ABB134" s="68">
        <f t="shared" si="1138"/>
        <v>0</v>
      </c>
      <c r="ABC134" s="68">
        <f t="shared" si="1138"/>
        <v>0</v>
      </c>
      <c r="ABD134" s="68">
        <f t="shared" si="1138"/>
        <v>0</v>
      </c>
      <c r="ABE134" s="68">
        <f t="shared" si="1138"/>
        <v>0</v>
      </c>
      <c r="ABF134" s="68">
        <f t="shared" si="1138"/>
        <v>0</v>
      </c>
      <c r="ABG134" s="68">
        <f t="shared" si="1138"/>
        <v>0</v>
      </c>
      <c r="ABH134" s="68">
        <f t="shared" si="1138"/>
        <v>0</v>
      </c>
      <c r="ABI134" s="68">
        <f t="shared" si="1138"/>
        <v>0</v>
      </c>
      <c r="ABJ134" s="141">
        <f t="shared" si="1116"/>
        <v>0</v>
      </c>
      <c r="ABK134" s="68">
        <f t="shared" si="1117"/>
        <v>0</v>
      </c>
      <c r="ABL134" s="68">
        <f t="shared" si="1117"/>
        <v>1</v>
      </c>
      <c r="ABM134" s="68">
        <f t="shared" si="1117"/>
        <v>0</v>
      </c>
      <c r="ABN134" s="68">
        <f t="shared" si="1117"/>
        <v>0</v>
      </c>
      <c r="ABO134" s="68">
        <f t="shared" si="1117"/>
        <v>0</v>
      </c>
      <c r="ABP134" s="68">
        <f t="shared" si="1117"/>
        <v>0</v>
      </c>
      <c r="ABQ134" s="68">
        <f t="shared" si="1117"/>
        <v>0</v>
      </c>
      <c r="ABR134" s="68">
        <f t="shared" si="1117"/>
        <v>0</v>
      </c>
      <c r="ABS134" s="68">
        <f t="shared" si="1117"/>
        <v>0</v>
      </c>
      <c r="ABT134" s="68">
        <f t="shared" si="1117"/>
        <v>0</v>
      </c>
      <c r="ABU134" s="68">
        <f t="shared" si="1117"/>
        <v>0</v>
      </c>
      <c r="ABV134" s="141">
        <f t="shared" si="1118"/>
        <v>1</v>
      </c>
      <c r="ABW134" s="372">
        <f t="shared" si="1119"/>
        <v>32</v>
      </c>
      <c r="ABX134" s="372">
        <f t="shared" si="1120"/>
        <v>6</v>
      </c>
      <c r="ABY134" s="372">
        <f t="shared" si="1121"/>
        <v>38</v>
      </c>
      <c r="ABZ134" s="42">
        <f t="shared" si="1122"/>
        <v>48</v>
      </c>
      <c r="ACA134" s="42">
        <f t="shared" si="1123"/>
        <v>31</v>
      </c>
      <c r="ACB134" s="167">
        <f t="shared" si="1124"/>
        <v>24</v>
      </c>
      <c r="ACC134" s="10">
        <f t="shared" si="965"/>
        <v>0.1</v>
      </c>
      <c r="ACD134" s="10">
        <f t="shared" si="966"/>
        <v>0.1</v>
      </c>
      <c r="ACE134" s="10">
        <f t="shared" si="967"/>
        <v>0.8</v>
      </c>
      <c r="ACF134" s="10">
        <f t="shared" si="968"/>
        <v>1.3</v>
      </c>
      <c r="ACG134" s="10">
        <f t="shared" si="969"/>
        <v>0.8</v>
      </c>
      <c r="ACH134" s="10">
        <f t="shared" si="970"/>
        <v>0</v>
      </c>
      <c r="ACI134" s="10">
        <f t="shared" si="971"/>
        <v>3.1</v>
      </c>
      <c r="ACJ134" s="10">
        <f t="shared" si="972"/>
        <v>3.2</v>
      </c>
      <c r="ACK134" s="10">
        <f t="shared" si="973"/>
        <v>0</v>
      </c>
      <c r="ACL134" s="10">
        <f t="shared" si="974"/>
        <v>0.2</v>
      </c>
      <c r="ACM134" s="10">
        <f t="shared" si="975"/>
        <v>0</v>
      </c>
      <c r="ACN134" s="10">
        <f t="shared" si="976"/>
        <v>0.1</v>
      </c>
      <c r="ACO134" s="10">
        <f t="shared" si="977"/>
        <v>0</v>
      </c>
      <c r="ACP134" s="10" t="e">
        <f>#REF!/XA134</f>
        <v>#REF!</v>
      </c>
      <c r="ACQ134" s="10">
        <f t="shared" si="978"/>
        <v>0</v>
      </c>
      <c r="ACR134" s="10">
        <f t="shared" si="979"/>
        <v>0.1</v>
      </c>
      <c r="ACS134" s="10">
        <f t="shared" si="980"/>
        <v>0.1</v>
      </c>
      <c r="ACT134" s="10">
        <f t="shared" si="981"/>
        <v>0.1</v>
      </c>
      <c r="ACU134" s="10">
        <f t="shared" si="982"/>
        <v>0</v>
      </c>
      <c r="ACV134" s="10">
        <f t="shared" si="983"/>
        <v>0.1</v>
      </c>
      <c r="ACW134" s="10">
        <f t="shared" si="984"/>
        <v>0.6</v>
      </c>
      <c r="ACX134" s="10">
        <f t="shared" si="985"/>
        <v>3.8</v>
      </c>
      <c r="ACY134" s="11"/>
      <c r="ACZ134" s="12">
        <f t="shared" si="986"/>
        <v>0.15789473684210525</v>
      </c>
      <c r="ADA134" s="182"/>
      <c r="ADB134" s="12">
        <f t="shared" si="987"/>
        <v>0.76923076923076927</v>
      </c>
      <c r="ADC134" s="12">
        <f t="shared" si="987"/>
        <v>1</v>
      </c>
      <c r="ADD134" s="12">
        <f t="shared" si="987"/>
        <v>1</v>
      </c>
      <c r="ADE134" s="12">
        <f t="shared" si="988"/>
        <v>1</v>
      </c>
      <c r="ADF134" s="12">
        <f t="shared" si="989"/>
        <v>1</v>
      </c>
      <c r="ADG134" s="12" t="e">
        <f>XY134/#REF!</f>
        <v>#REF!</v>
      </c>
      <c r="ADH134" s="12" t="e">
        <f t="shared" si="990"/>
        <v>#DIV/0!</v>
      </c>
      <c r="ADI134" s="12" t="e">
        <f t="shared" si="991"/>
        <v>#DIV/0!</v>
      </c>
      <c r="ADJ134" s="12">
        <f t="shared" si="992"/>
        <v>1</v>
      </c>
      <c r="ADK134" s="12" t="e">
        <f t="shared" si="993"/>
        <v>#DIV/0!</v>
      </c>
      <c r="ADL134" s="12">
        <f t="shared" si="994"/>
        <v>1</v>
      </c>
      <c r="ADM134" s="12" t="e">
        <f t="shared" si="995"/>
        <v>#DIV/0!</v>
      </c>
      <c r="ADN134" s="12" t="e">
        <f>#REF!/AA134</f>
        <v>#REF!</v>
      </c>
      <c r="ADO134" s="12" t="e">
        <f t="shared" si="996"/>
        <v>#DIV/0!</v>
      </c>
      <c r="ADP134" s="12">
        <f t="shared" si="997"/>
        <v>1</v>
      </c>
      <c r="ADQ134" s="12">
        <f t="shared" si="998"/>
        <v>1</v>
      </c>
      <c r="ADR134" s="12">
        <f t="shared" si="999"/>
        <v>1</v>
      </c>
      <c r="ADS134" s="12" t="e">
        <f t="shared" si="1000"/>
        <v>#DIV/0!</v>
      </c>
      <c r="ADT134" s="12">
        <f t="shared" si="1001"/>
        <v>1</v>
      </c>
      <c r="ADU134" s="12">
        <f t="shared" si="1002"/>
        <v>1</v>
      </c>
      <c r="ADV134" s="183">
        <f t="shared" si="1002"/>
        <v>1</v>
      </c>
      <c r="ADW134" s="12">
        <f t="shared" si="1003"/>
        <v>1</v>
      </c>
      <c r="ADX134" s="12">
        <f t="shared" si="1004"/>
        <v>1</v>
      </c>
      <c r="ADY134" s="12">
        <f t="shared" si="1005"/>
        <v>1</v>
      </c>
      <c r="ADZ134" s="228">
        <f t="shared" si="619"/>
        <v>0</v>
      </c>
      <c r="AEA134" s="61" t="s">
        <v>545</v>
      </c>
      <c r="AEB134" s="177" t="s">
        <v>331</v>
      </c>
      <c r="AEC134" s="166"/>
      <c r="AED134" s="169"/>
      <c r="AEE134" s="174"/>
      <c r="AEF134" s="175"/>
      <c r="AEG134" s="175"/>
      <c r="AEH134" s="185" t="s">
        <v>345</v>
      </c>
      <c r="AEI134" s="186"/>
      <c r="AEJ134" s="68" t="s">
        <v>367</v>
      </c>
      <c r="AEK134" s="147" t="s">
        <v>567</v>
      </c>
    </row>
    <row r="135" spans="1:817" s="68" customFormat="1" ht="56.25" customHeight="1" x14ac:dyDescent="0.2">
      <c r="A135" s="49">
        <f t="shared" si="1125"/>
        <v>23</v>
      </c>
      <c r="B135" s="146" t="s">
        <v>692</v>
      </c>
      <c r="C135" s="2">
        <v>30</v>
      </c>
      <c r="D135" s="68">
        <v>5</v>
      </c>
      <c r="E135" s="302">
        <v>1</v>
      </c>
      <c r="H135" s="68">
        <v>1</v>
      </c>
      <c r="J135" s="68">
        <v>11</v>
      </c>
      <c r="M135" s="68">
        <v>2</v>
      </c>
      <c r="N135" s="68">
        <v>1</v>
      </c>
      <c r="P135" s="68">
        <v>3</v>
      </c>
      <c r="Q135" s="141">
        <f t="shared" si="1006"/>
        <v>18</v>
      </c>
      <c r="R135" s="68">
        <v>1</v>
      </c>
      <c r="T135" s="68">
        <v>20</v>
      </c>
      <c r="V135" s="68">
        <v>8</v>
      </c>
      <c r="W135" s="141">
        <f t="shared" si="1007"/>
        <v>29</v>
      </c>
      <c r="X135" s="68">
        <v>15</v>
      </c>
      <c r="Z135" s="68">
        <v>1</v>
      </c>
      <c r="AA135" s="141">
        <f t="shared" si="1126"/>
        <v>16</v>
      </c>
      <c r="AG135" s="141">
        <f t="shared" si="1008"/>
        <v>0</v>
      </c>
      <c r="AQ135" s="141">
        <f t="shared" si="1009"/>
        <v>0</v>
      </c>
      <c r="AT135" s="141">
        <f t="shared" si="1010"/>
        <v>0</v>
      </c>
      <c r="AX135" s="68">
        <v>1</v>
      </c>
      <c r="BF135" s="68">
        <v>1</v>
      </c>
      <c r="BI135" s="141">
        <f t="shared" si="1011"/>
        <v>2</v>
      </c>
      <c r="BP135" s="68">
        <v>1</v>
      </c>
      <c r="BR135" s="141">
        <f t="shared" si="1012"/>
        <v>1</v>
      </c>
      <c r="BX135" s="68">
        <v>1</v>
      </c>
      <c r="CD135" s="141">
        <f t="shared" si="1013"/>
        <v>1</v>
      </c>
      <c r="CE135" s="68">
        <v>1</v>
      </c>
      <c r="CM135" s="141">
        <f t="shared" si="1014"/>
        <v>1</v>
      </c>
      <c r="CQ135" s="141">
        <f t="shared" si="1015"/>
        <v>0</v>
      </c>
      <c r="CS135" s="68">
        <v>3</v>
      </c>
      <c r="CV135" s="141">
        <f t="shared" si="1016"/>
        <v>3</v>
      </c>
      <c r="CW135" s="68">
        <v>3</v>
      </c>
      <c r="CY135" s="141">
        <f t="shared" si="1017"/>
        <v>3</v>
      </c>
      <c r="DL135" s="303">
        <f t="shared" si="1018"/>
        <v>0</v>
      </c>
      <c r="DN135" s="68">
        <v>1</v>
      </c>
      <c r="DX135" s="141">
        <f t="shared" si="1019"/>
        <v>1</v>
      </c>
      <c r="DY135" s="7">
        <f t="shared" si="1020"/>
        <v>69</v>
      </c>
      <c r="DZ135" s="7">
        <f t="shared" si="1021"/>
        <v>12</v>
      </c>
      <c r="EA135" s="7">
        <f t="shared" si="1127"/>
        <v>81</v>
      </c>
      <c r="EB135" s="7">
        <f t="shared" si="1022"/>
        <v>64</v>
      </c>
      <c r="EC135" s="7">
        <f t="shared" si="1023"/>
        <v>76</v>
      </c>
      <c r="ED135" s="7">
        <f t="shared" si="1024"/>
        <v>111</v>
      </c>
      <c r="EE135" s="7">
        <f t="shared" si="1025"/>
        <v>53</v>
      </c>
      <c r="EF135" s="6"/>
      <c r="EG135" s="7">
        <f t="shared" si="1026"/>
        <v>1</v>
      </c>
      <c r="EH135" s="6"/>
      <c r="EI135" s="8">
        <f t="shared" si="888"/>
        <v>0.16666666666666666</v>
      </c>
      <c r="EJ135" s="8">
        <f t="shared" si="889"/>
        <v>3.3333333333333333E-2</v>
      </c>
      <c r="EK135" s="8">
        <f t="shared" si="890"/>
        <v>0.6</v>
      </c>
      <c r="EL135" s="8">
        <f t="shared" si="891"/>
        <v>0.96666666666666667</v>
      </c>
      <c r="EM135" s="8">
        <f t="shared" si="892"/>
        <v>0.53333333333333333</v>
      </c>
      <c r="EN135" s="8">
        <f t="shared" si="893"/>
        <v>0</v>
      </c>
      <c r="EO135" s="8">
        <f t="shared" si="894"/>
        <v>0</v>
      </c>
      <c r="EP135" s="8">
        <f t="shared" si="895"/>
        <v>6.6666666666666666E-2</v>
      </c>
      <c r="EQ135" s="8">
        <f t="shared" si="896"/>
        <v>3.3333333333333333E-2</v>
      </c>
      <c r="ER135" s="8">
        <f t="shared" si="897"/>
        <v>3.3333333333333333E-2</v>
      </c>
      <c r="ES135" s="8">
        <f t="shared" si="898"/>
        <v>3.3333333333333333E-2</v>
      </c>
      <c r="ET135" s="8">
        <f t="shared" si="899"/>
        <v>0</v>
      </c>
      <c r="EU135" s="8">
        <f t="shared" si="900"/>
        <v>0.1</v>
      </c>
      <c r="EV135" s="8">
        <f t="shared" si="901"/>
        <v>0.1</v>
      </c>
      <c r="EW135" s="8">
        <f t="shared" si="902"/>
        <v>0</v>
      </c>
      <c r="EX135" s="8">
        <f t="shared" si="903"/>
        <v>3.3333333333333333E-2</v>
      </c>
      <c r="EY135" s="8"/>
      <c r="EZ135" s="8">
        <f t="shared" si="904"/>
        <v>2.2999999999999998</v>
      </c>
      <c r="FA135" s="8">
        <f t="shared" si="905"/>
        <v>2.1333333333333333</v>
      </c>
      <c r="FB135" s="8">
        <f t="shared" si="906"/>
        <v>0.4</v>
      </c>
      <c r="FC135" s="8">
        <f t="shared" si="907"/>
        <v>2.7</v>
      </c>
      <c r="FD135" s="169"/>
      <c r="FE135" s="170">
        <f t="shared" si="908"/>
        <v>6.1728395061728392E-2</v>
      </c>
      <c r="FF135" s="170">
        <f t="shared" si="909"/>
        <v>1.2345679012345678E-2</v>
      </c>
      <c r="FG135" s="170">
        <f t="shared" si="910"/>
        <v>0.22222222222222221</v>
      </c>
      <c r="FH135" s="170">
        <f t="shared" si="911"/>
        <v>0.35802469135802467</v>
      </c>
      <c r="FI135" s="170">
        <f t="shared" si="912"/>
        <v>0</v>
      </c>
      <c r="FJ135" s="170">
        <f t="shared" si="913"/>
        <v>0</v>
      </c>
      <c r="FK135" s="170">
        <f t="shared" si="914"/>
        <v>2.4691358024691357E-2</v>
      </c>
      <c r="FL135" s="170">
        <f t="shared" si="915"/>
        <v>1.2345679012345678E-2</v>
      </c>
      <c r="FM135" s="170">
        <f t="shared" si="916"/>
        <v>1.2345679012345678E-2</v>
      </c>
      <c r="FN135" s="170">
        <f t="shared" si="917"/>
        <v>1.2345679012345678E-2</v>
      </c>
      <c r="FO135" s="170">
        <f t="shared" si="918"/>
        <v>0.19753086419753085</v>
      </c>
      <c r="FP135" s="170">
        <f t="shared" si="919"/>
        <v>0</v>
      </c>
      <c r="FQ135" s="170">
        <f t="shared" si="920"/>
        <v>3.7037037037037035E-2</v>
      </c>
      <c r="FR135" s="170">
        <f t="shared" si="921"/>
        <v>3.7037037037037035E-2</v>
      </c>
      <c r="FS135" s="170">
        <f t="shared" si="922"/>
        <v>0</v>
      </c>
      <c r="FT135" s="170">
        <f t="shared" si="923"/>
        <v>1.2345679012345678E-2</v>
      </c>
      <c r="FU135" s="171"/>
      <c r="FV135" s="170">
        <f t="shared" si="924"/>
        <v>0.79012345679012341</v>
      </c>
      <c r="FW135" s="170">
        <f t="shared" si="925"/>
        <v>0.85185185185185186</v>
      </c>
      <c r="FX135" s="170"/>
      <c r="FY135" s="170">
        <f t="shared" si="926"/>
        <v>0.14814814814814814</v>
      </c>
      <c r="FZ135" s="169"/>
      <c r="GA135" s="172">
        <f t="shared" si="927"/>
        <v>0</v>
      </c>
      <c r="GB135" s="172">
        <f t="shared" si="928"/>
        <v>9.0090090090090089E-3</v>
      </c>
      <c r="GC135" s="172">
        <f t="shared" si="929"/>
        <v>1.8018018018018018E-2</v>
      </c>
      <c r="GD135" s="172">
        <f t="shared" si="930"/>
        <v>9.0090090090090089E-3</v>
      </c>
      <c r="GE135" s="172">
        <f t="shared" si="931"/>
        <v>0</v>
      </c>
      <c r="GF135" s="173"/>
      <c r="GG135" s="61" t="s">
        <v>545</v>
      </c>
      <c r="GH135" s="166"/>
      <c r="GI135" s="169"/>
      <c r="GJ135" s="174"/>
      <c r="GK135" s="175"/>
      <c r="GL135" s="175"/>
      <c r="GM135" s="176" t="s">
        <v>369</v>
      </c>
      <c r="GN135" s="68" t="s">
        <v>337</v>
      </c>
      <c r="GO135" s="177" t="s">
        <v>337</v>
      </c>
      <c r="GP135" s="178">
        <v>67</v>
      </c>
      <c r="GQ135" s="179">
        <f t="shared" si="932"/>
        <v>1.4925373134328358E-2</v>
      </c>
      <c r="GR135" s="179">
        <f t="shared" si="933"/>
        <v>1.4925373134328358E-2</v>
      </c>
      <c r="GS135" s="68">
        <v>28</v>
      </c>
      <c r="GT135" s="68">
        <v>5</v>
      </c>
      <c r="GU135" s="302">
        <v>1</v>
      </c>
      <c r="GX135" s="68">
        <v>1</v>
      </c>
      <c r="GZ135" s="68">
        <v>11</v>
      </c>
      <c r="HC135" s="68">
        <v>2</v>
      </c>
      <c r="HD135" s="68">
        <v>1</v>
      </c>
      <c r="HF135" s="68">
        <v>3</v>
      </c>
      <c r="HG135" s="141">
        <f t="shared" si="1027"/>
        <v>18</v>
      </c>
      <c r="HH135" s="68">
        <v>1</v>
      </c>
      <c r="HJ135" s="68">
        <v>20</v>
      </c>
      <c r="HL135" s="68">
        <v>8</v>
      </c>
      <c r="HM135" s="141">
        <f t="shared" si="1028"/>
        <v>29</v>
      </c>
      <c r="HN135" s="68">
        <v>15</v>
      </c>
      <c r="HP135" s="68">
        <v>1</v>
      </c>
      <c r="HQ135" s="141">
        <f t="shared" si="1029"/>
        <v>16</v>
      </c>
      <c r="HW135" s="141">
        <f t="shared" si="1030"/>
        <v>0</v>
      </c>
      <c r="IG135" s="141">
        <f t="shared" si="1031"/>
        <v>0</v>
      </c>
      <c r="IJ135" s="141">
        <f t="shared" si="1032"/>
        <v>0</v>
      </c>
      <c r="IN135" s="68">
        <v>1</v>
      </c>
      <c r="IV135" s="68">
        <v>1</v>
      </c>
      <c r="IY135" s="141">
        <f t="shared" si="1033"/>
        <v>2</v>
      </c>
      <c r="JF135" s="68">
        <v>1</v>
      </c>
      <c r="JH135" s="141">
        <f t="shared" si="1034"/>
        <v>1</v>
      </c>
      <c r="JN135" s="68">
        <v>1</v>
      </c>
      <c r="JT135" s="141">
        <f t="shared" si="1035"/>
        <v>1</v>
      </c>
      <c r="JU135" s="68">
        <v>1</v>
      </c>
      <c r="KC135" s="141">
        <f t="shared" si="1036"/>
        <v>1</v>
      </c>
      <c r="KG135" s="141">
        <f t="shared" si="1037"/>
        <v>0</v>
      </c>
      <c r="KI135" s="68">
        <v>3</v>
      </c>
      <c r="KL135" s="141">
        <f t="shared" si="1038"/>
        <v>3</v>
      </c>
      <c r="KM135" s="68">
        <v>3</v>
      </c>
      <c r="KO135" s="141">
        <f t="shared" si="1039"/>
        <v>3</v>
      </c>
      <c r="LB135" s="141">
        <f t="shared" si="936"/>
        <v>0</v>
      </c>
      <c r="LD135" s="68">
        <v>1</v>
      </c>
      <c r="LN135" s="141">
        <f t="shared" si="1040"/>
        <v>1</v>
      </c>
      <c r="LO135" s="324">
        <f t="shared" si="1041"/>
        <v>69</v>
      </c>
      <c r="LP135" s="324">
        <f t="shared" si="1042"/>
        <v>12</v>
      </c>
      <c r="LQ135" s="324">
        <f t="shared" si="1043"/>
        <v>81</v>
      </c>
      <c r="LR135" s="324">
        <f t="shared" si="1044"/>
        <v>64</v>
      </c>
      <c r="LS135" s="340">
        <f t="shared" si="1045"/>
        <v>53</v>
      </c>
      <c r="LT135" s="166"/>
      <c r="LU135" s="68">
        <f t="shared" si="1134"/>
        <v>2</v>
      </c>
      <c r="LV135" s="68">
        <f t="shared" si="1134"/>
        <v>0</v>
      </c>
      <c r="LW135" s="302">
        <f t="shared" si="1134"/>
        <v>0</v>
      </c>
      <c r="LX135" s="68">
        <f t="shared" si="1131"/>
        <v>0</v>
      </c>
      <c r="LY135" s="68">
        <f t="shared" si="1131"/>
        <v>0</v>
      </c>
      <c r="LZ135" s="68">
        <f t="shared" si="1131"/>
        <v>0</v>
      </c>
      <c r="MA135" s="68">
        <f t="shared" si="1131"/>
        <v>0</v>
      </c>
      <c r="MB135" s="68">
        <f t="shared" si="1131"/>
        <v>0</v>
      </c>
      <c r="MC135" s="68">
        <f t="shared" si="1131"/>
        <v>0</v>
      </c>
      <c r="MD135" s="68">
        <f t="shared" si="1131"/>
        <v>0</v>
      </c>
      <c r="ME135" s="68">
        <f t="shared" si="1131"/>
        <v>0</v>
      </c>
      <c r="MF135" s="68">
        <f t="shared" si="1131"/>
        <v>0</v>
      </c>
      <c r="MG135" s="68">
        <f t="shared" si="1131"/>
        <v>0</v>
      </c>
      <c r="MH135" s="68">
        <f t="shared" si="1131"/>
        <v>0</v>
      </c>
      <c r="MI135" s="141">
        <f t="shared" si="1047"/>
        <v>0</v>
      </c>
      <c r="MJ135" s="68">
        <f t="shared" si="1048"/>
        <v>0</v>
      </c>
      <c r="MK135" s="68">
        <f t="shared" si="1048"/>
        <v>0</v>
      </c>
      <c r="ML135" s="68">
        <f t="shared" si="1048"/>
        <v>0</v>
      </c>
      <c r="MM135" s="68">
        <f t="shared" si="1048"/>
        <v>0</v>
      </c>
      <c r="MN135" s="68">
        <f t="shared" si="1048"/>
        <v>0</v>
      </c>
      <c r="MO135" s="141">
        <f t="shared" si="1048"/>
        <v>0</v>
      </c>
      <c r="MP135" s="68">
        <f t="shared" si="1048"/>
        <v>0</v>
      </c>
      <c r="MQ135" s="68">
        <f t="shared" si="1048"/>
        <v>0</v>
      </c>
      <c r="MR135" s="68">
        <f t="shared" si="1048"/>
        <v>0</v>
      </c>
      <c r="MS135" s="141">
        <f t="shared" si="1049"/>
        <v>0</v>
      </c>
      <c r="MT135" s="68">
        <f t="shared" si="1050"/>
        <v>0</v>
      </c>
      <c r="MU135" s="68">
        <f t="shared" si="1050"/>
        <v>0</v>
      </c>
      <c r="MV135" s="68">
        <f t="shared" si="1050"/>
        <v>0</v>
      </c>
      <c r="MW135" s="68">
        <f t="shared" si="1050"/>
        <v>0</v>
      </c>
      <c r="MX135" s="68">
        <f t="shared" si="1050"/>
        <v>0</v>
      </c>
      <c r="MY135" s="141">
        <f t="shared" si="1051"/>
        <v>0</v>
      </c>
      <c r="MZ135" s="68">
        <f t="shared" si="1052"/>
        <v>0</v>
      </c>
      <c r="NA135" s="68">
        <f t="shared" si="1052"/>
        <v>0</v>
      </c>
      <c r="NB135" s="68">
        <f t="shared" si="1052"/>
        <v>0</v>
      </c>
      <c r="NC135" s="68">
        <f t="shared" si="1052"/>
        <v>0</v>
      </c>
      <c r="ND135" s="68">
        <f t="shared" si="1052"/>
        <v>0</v>
      </c>
      <c r="NE135" s="68">
        <f t="shared" si="1052"/>
        <v>0</v>
      </c>
      <c r="NF135" s="68">
        <f t="shared" si="1052"/>
        <v>0</v>
      </c>
      <c r="NG135" s="68">
        <f t="shared" si="1052"/>
        <v>0</v>
      </c>
      <c r="NH135" s="68">
        <f t="shared" si="1052"/>
        <v>0</v>
      </c>
      <c r="NI135" s="141">
        <f t="shared" si="1053"/>
        <v>0</v>
      </c>
      <c r="NJ135" s="68">
        <f t="shared" si="1130"/>
        <v>0</v>
      </c>
      <c r="NK135" s="68">
        <f t="shared" si="1130"/>
        <v>0</v>
      </c>
      <c r="NL135" s="141">
        <f t="shared" si="1130"/>
        <v>0</v>
      </c>
      <c r="NM135" s="68">
        <f t="shared" si="1130"/>
        <v>0</v>
      </c>
      <c r="NN135" s="68">
        <f t="shared" si="1130"/>
        <v>0</v>
      </c>
      <c r="NO135" s="68">
        <f t="shared" si="1130"/>
        <v>0</v>
      </c>
      <c r="NP135" s="68">
        <f t="shared" si="1130"/>
        <v>0</v>
      </c>
      <c r="NQ135" s="68">
        <f t="shared" si="1130"/>
        <v>0</v>
      </c>
      <c r="NR135" s="68">
        <f t="shared" si="1130"/>
        <v>0</v>
      </c>
      <c r="NS135" s="68">
        <f t="shared" si="1130"/>
        <v>0</v>
      </c>
      <c r="NT135" s="68">
        <f t="shared" si="1130"/>
        <v>0</v>
      </c>
      <c r="NU135" s="68">
        <f t="shared" si="1130"/>
        <v>0</v>
      </c>
      <c r="NV135" s="68">
        <f t="shared" si="1130"/>
        <v>0</v>
      </c>
      <c r="NW135" s="68">
        <f t="shared" si="1130"/>
        <v>0</v>
      </c>
      <c r="NX135" s="68">
        <f t="shared" si="1130"/>
        <v>0</v>
      </c>
      <c r="NY135" s="68">
        <f t="shared" si="1128"/>
        <v>0</v>
      </c>
      <c r="NZ135" s="68">
        <f t="shared" si="1128"/>
        <v>0</v>
      </c>
      <c r="OA135" s="141">
        <f t="shared" si="1128"/>
        <v>0</v>
      </c>
      <c r="OB135" s="68">
        <f t="shared" si="1128"/>
        <v>0</v>
      </c>
      <c r="OC135" s="68">
        <f t="shared" si="1128"/>
        <v>0</v>
      </c>
      <c r="OD135" s="68">
        <f t="shared" si="1128"/>
        <v>0</v>
      </c>
      <c r="OE135" s="68">
        <f t="shared" si="1128"/>
        <v>0</v>
      </c>
      <c r="OF135" s="68">
        <f t="shared" si="1128"/>
        <v>0</v>
      </c>
      <c r="OG135" s="68">
        <f t="shared" si="1128"/>
        <v>0</v>
      </c>
      <c r="OH135" s="68">
        <f t="shared" si="1128"/>
        <v>0</v>
      </c>
      <c r="OI135" s="68">
        <f t="shared" si="1128"/>
        <v>0</v>
      </c>
      <c r="OJ135" s="141">
        <f t="shared" si="1128"/>
        <v>0</v>
      </c>
      <c r="OK135" s="68">
        <f t="shared" si="1128"/>
        <v>0</v>
      </c>
      <c r="OL135" s="68">
        <f t="shared" si="1128"/>
        <v>0</v>
      </c>
      <c r="OM135" s="68">
        <f t="shared" si="1128"/>
        <v>0</v>
      </c>
      <c r="ON135" s="68">
        <f t="shared" si="1128"/>
        <v>0</v>
      </c>
      <c r="OO135" s="68">
        <f t="shared" si="1129"/>
        <v>0</v>
      </c>
      <c r="OP135" s="68">
        <f t="shared" si="1129"/>
        <v>0</v>
      </c>
      <c r="OQ135" s="68">
        <f t="shared" si="1129"/>
        <v>0</v>
      </c>
      <c r="OR135" s="68">
        <f t="shared" si="1129"/>
        <v>0</v>
      </c>
      <c r="OS135" s="68">
        <f t="shared" si="1129"/>
        <v>0</v>
      </c>
      <c r="OT135" s="68">
        <f t="shared" si="1129"/>
        <v>0</v>
      </c>
      <c r="OU135" s="68">
        <f t="shared" si="1129"/>
        <v>0</v>
      </c>
      <c r="OV135" s="141">
        <f t="shared" si="1129"/>
        <v>0</v>
      </c>
      <c r="OW135" s="68">
        <f t="shared" si="1129"/>
        <v>0</v>
      </c>
      <c r="OX135" s="68">
        <f t="shared" si="1129"/>
        <v>0</v>
      </c>
      <c r="OY135" s="68">
        <f t="shared" si="1129"/>
        <v>0</v>
      </c>
      <c r="OZ135" s="68">
        <f t="shared" si="1129"/>
        <v>0</v>
      </c>
      <c r="PA135" s="68">
        <f t="shared" si="1129"/>
        <v>0</v>
      </c>
      <c r="PB135" s="68">
        <f t="shared" si="1129"/>
        <v>0</v>
      </c>
      <c r="PC135" s="68">
        <f t="shared" si="1129"/>
        <v>0</v>
      </c>
      <c r="PD135" s="68">
        <f t="shared" si="1129"/>
        <v>0</v>
      </c>
      <c r="PE135" s="141">
        <f t="shared" si="1057"/>
        <v>0</v>
      </c>
      <c r="PF135" s="68">
        <f t="shared" si="1058"/>
        <v>0</v>
      </c>
      <c r="PG135" s="68">
        <f t="shared" si="1058"/>
        <v>0</v>
      </c>
      <c r="PH135" s="68">
        <f t="shared" si="1058"/>
        <v>0</v>
      </c>
      <c r="PI135" s="141">
        <f t="shared" si="1058"/>
        <v>0</v>
      </c>
      <c r="PJ135" s="68">
        <f t="shared" si="1058"/>
        <v>0</v>
      </c>
      <c r="PK135" s="68">
        <f t="shared" si="1058"/>
        <v>0</v>
      </c>
      <c r="PL135" s="68">
        <f t="shared" si="1058"/>
        <v>0</v>
      </c>
      <c r="PM135" s="68">
        <f t="shared" si="1058"/>
        <v>0</v>
      </c>
      <c r="PN135" s="141">
        <f t="shared" si="1058"/>
        <v>0</v>
      </c>
      <c r="PO135" s="68">
        <f t="shared" si="1058"/>
        <v>0</v>
      </c>
      <c r="PP135" s="68">
        <f t="shared" si="1058"/>
        <v>0</v>
      </c>
      <c r="PQ135" s="141">
        <f t="shared" si="1059"/>
        <v>0</v>
      </c>
      <c r="PR135" s="68">
        <f t="shared" ref="PR135:PT176" si="1139">CZ135-KP135</f>
        <v>0</v>
      </c>
      <c r="PS135" s="68">
        <f t="shared" si="1139"/>
        <v>0</v>
      </c>
      <c r="PT135" s="68">
        <f t="shared" si="1139"/>
        <v>0</v>
      </c>
      <c r="PU135" s="68">
        <f t="shared" si="1137"/>
        <v>0</v>
      </c>
      <c r="PV135" s="68">
        <f t="shared" si="1137"/>
        <v>0</v>
      </c>
      <c r="PW135" s="68">
        <f t="shared" si="1137"/>
        <v>0</v>
      </c>
      <c r="PX135" s="68">
        <f t="shared" si="1137"/>
        <v>0</v>
      </c>
      <c r="PY135" s="68">
        <f t="shared" si="1137"/>
        <v>0</v>
      </c>
      <c r="PZ135" s="68">
        <f t="shared" si="1137"/>
        <v>0</v>
      </c>
      <c r="QA135" s="68">
        <f t="shared" si="1137"/>
        <v>0</v>
      </c>
      <c r="QB135" s="68">
        <f t="shared" si="1137"/>
        <v>0</v>
      </c>
      <c r="QC135" s="68">
        <f t="shared" si="1137"/>
        <v>0</v>
      </c>
      <c r="QD135" s="141">
        <f t="shared" si="1061"/>
        <v>0</v>
      </c>
      <c r="QE135" s="68">
        <f t="shared" si="1062"/>
        <v>0</v>
      </c>
      <c r="QF135" s="68">
        <f t="shared" si="1062"/>
        <v>0</v>
      </c>
      <c r="QG135" s="68">
        <f t="shared" si="1062"/>
        <v>0</v>
      </c>
      <c r="QH135" s="68">
        <f t="shared" si="1062"/>
        <v>0</v>
      </c>
      <c r="QI135" s="68">
        <f t="shared" si="1062"/>
        <v>0</v>
      </c>
      <c r="QJ135" s="68">
        <f t="shared" si="1062"/>
        <v>0</v>
      </c>
      <c r="QK135" s="68">
        <f t="shared" si="1062"/>
        <v>0</v>
      </c>
      <c r="QL135" s="68">
        <f t="shared" si="1062"/>
        <v>0</v>
      </c>
      <c r="QM135" s="68">
        <f t="shared" si="1062"/>
        <v>0</v>
      </c>
      <c r="QN135" s="68">
        <f t="shared" si="1062"/>
        <v>0</v>
      </c>
      <c r="QO135" s="68">
        <f t="shared" si="1062"/>
        <v>0</v>
      </c>
      <c r="QP135" s="141">
        <f t="shared" si="1063"/>
        <v>0</v>
      </c>
      <c r="QQ135" s="342">
        <f t="shared" si="1064"/>
        <v>0</v>
      </c>
      <c r="QR135" s="342">
        <f t="shared" si="1065"/>
        <v>0</v>
      </c>
      <c r="QS135" s="342">
        <f t="shared" si="1066"/>
        <v>0</v>
      </c>
      <c r="QT135" s="342">
        <f t="shared" si="1067"/>
        <v>0</v>
      </c>
      <c r="QU135" s="307">
        <f t="shared" si="940"/>
        <v>0</v>
      </c>
      <c r="QV135" s="142"/>
      <c r="QW135" s="61"/>
      <c r="QY135" s="68">
        <v>2</v>
      </c>
      <c r="QZ135" s="302">
        <v>0</v>
      </c>
      <c r="RK135" s="68">
        <v>1</v>
      </c>
      <c r="RL135" s="141">
        <f t="shared" si="1068"/>
        <v>1</v>
      </c>
      <c r="RQ135" s="68">
        <v>3</v>
      </c>
      <c r="RR135" s="141">
        <f t="shared" si="1069"/>
        <v>3</v>
      </c>
      <c r="RS135" s="68">
        <v>2</v>
      </c>
      <c r="RV135" s="141">
        <f t="shared" si="1070"/>
        <v>2</v>
      </c>
      <c r="SB135" s="141">
        <f t="shared" si="1071"/>
        <v>0</v>
      </c>
      <c r="SL135" s="141">
        <f t="shared" si="1072"/>
        <v>0</v>
      </c>
      <c r="SO135" s="141">
        <f t="shared" si="1073"/>
        <v>0</v>
      </c>
      <c r="TD135" s="141">
        <f t="shared" si="1074"/>
        <v>0</v>
      </c>
      <c r="TM135" s="141">
        <f t="shared" si="1075"/>
        <v>0</v>
      </c>
      <c r="TY135" s="141">
        <f t="shared" si="1076"/>
        <v>0</v>
      </c>
      <c r="UH135" s="141">
        <f t="shared" si="1077"/>
        <v>0</v>
      </c>
      <c r="UL135" s="141">
        <f t="shared" si="1078"/>
        <v>0</v>
      </c>
      <c r="UQ135" s="141">
        <f t="shared" si="1079"/>
        <v>0</v>
      </c>
      <c r="UT135" s="141">
        <f t="shared" si="1080"/>
        <v>0</v>
      </c>
      <c r="VG135" s="141">
        <f t="shared" si="1081"/>
        <v>0</v>
      </c>
      <c r="VS135" s="141">
        <f t="shared" si="1082"/>
        <v>0</v>
      </c>
      <c r="VT135" s="355">
        <f t="shared" si="1083"/>
        <v>8</v>
      </c>
      <c r="VU135" s="355">
        <f t="shared" si="1084"/>
        <v>0</v>
      </c>
      <c r="VV135" s="355">
        <f t="shared" si="1085"/>
        <v>8</v>
      </c>
      <c r="VW135" s="355">
        <f t="shared" si="1086"/>
        <v>6</v>
      </c>
      <c r="VX135" s="355">
        <f t="shared" si="1087"/>
        <v>6</v>
      </c>
      <c r="VY135" s="355">
        <f t="shared" si="1088"/>
        <v>6</v>
      </c>
      <c r="VZ135" s="316"/>
      <c r="WA135" s="143">
        <f t="shared" si="943"/>
        <v>0.4</v>
      </c>
      <c r="WB135" s="143">
        <f t="shared" si="943"/>
        <v>0</v>
      </c>
      <c r="WC135" s="143">
        <f t="shared" si="944"/>
        <v>5.5555555555555552E-2</v>
      </c>
      <c r="WD135" s="143">
        <f t="shared" si="945"/>
        <v>0.10344827586206896</v>
      </c>
      <c r="WE135" s="143">
        <f t="shared" si="946"/>
        <v>0.125</v>
      </c>
      <c r="WF135" s="143" t="e">
        <f t="shared" si="947"/>
        <v>#DIV/0!</v>
      </c>
      <c r="WG135" s="143">
        <f t="shared" si="948"/>
        <v>9.375E-2</v>
      </c>
      <c r="WH135" s="143">
        <f t="shared" si="949"/>
        <v>0.11594202898550725</v>
      </c>
      <c r="WI135" s="143" t="e">
        <f t="shared" si="950"/>
        <v>#DIV/0!</v>
      </c>
      <c r="WJ135" s="143">
        <f t="shared" si="951"/>
        <v>0</v>
      </c>
      <c r="WK135" s="143">
        <f t="shared" si="952"/>
        <v>0</v>
      </c>
      <c r="WL135" s="143">
        <f t="shared" si="953"/>
        <v>0</v>
      </c>
      <c r="WM135" s="143">
        <f t="shared" si="954"/>
        <v>0</v>
      </c>
      <c r="WN135" s="143" t="e">
        <f>#REF!/Y135</f>
        <v>#REF!</v>
      </c>
      <c r="WO135" s="143" t="e">
        <f t="shared" si="955"/>
        <v>#DIV/0!</v>
      </c>
      <c r="WP135" s="143" t="e">
        <f t="shared" si="956"/>
        <v>#DIV/0!</v>
      </c>
      <c r="WQ135" s="143">
        <f t="shared" si="957"/>
        <v>0</v>
      </c>
      <c r="WR135" s="143">
        <f t="shared" si="958"/>
        <v>0</v>
      </c>
      <c r="WS135" s="143" t="e">
        <f t="shared" si="959"/>
        <v>#DIV/0!</v>
      </c>
      <c r="WT135" s="144">
        <f t="shared" si="960"/>
        <v>0</v>
      </c>
      <c r="WU135" s="143">
        <f t="shared" si="961"/>
        <v>0</v>
      </c>
      <c r="WV135" s="308">
        <f t="shared" si="961"/>
        <v>9.8765432098765427E-2</v>
      </c>
      <c r="WW135" s="143">
        <f t="shared" si="962"/>
        <v>7.8947368421052627E-2</v>
      </c>
      <c r="WX135" s="61" t="s">
        <v>545</v>
      </c>
      <c r="WY135" s="166"/>
      <c r="WZ135" s="166"/>
      <c r="XA135" s="68">
        <f t="shared" si="1135"/>
        <v>28</v>
      </c>
      <c r="XB135" s="68">
        <f t="shared" si="1135"/>
        <v>7</v>
      </c>
      <c r="XC135" s="302">
        <f t="shared" si="1135"/>
        <v>1</v>
      </c>
      <c r="XD135" s="68">
        <f t="shared" si="1132"/>
        <v>0</v>
      </c>
      <c r="XE135" s="68">
        <f t="shared" si="1132"/>
        <v>0</v>
      </c>
      <c r="XF135" s="68">
        <f t="shared" si="1132"/>
        <v>1</v>
      </c>
      <c r="XG135" s="68">
        <f t="shared" si="1132"/>
        <v>0</v>
      </c>
      <c r="XH135" s="68">
        <f t="shared" si="1132"/>
        <v>11</v>
      </c>
      <c r="XI135" s="68">
        <f t="shared" si="1132"/>
        <v>0</v>
      </c>
      <c r="XJ135" s="68">
        <f t="shared" si="1132"/>
        <v>0</v>
      </c>
      <c r="XK135" s="68">
        <f t="shared" si="1132"/>
        <v>2</v>
      </c>
      <c r="XL135" s="68">
        <f t="shared" si="1132"/>
        <v>1</v>
      </c>
      <c r="XM135" s="68">
        <f t="shared" si="1132"/>
        <v>0</v>
      </c>
      <c r="XN135" s="68">
        <f t="shared" si="1132"/>
        <v>4</v>
      </c>
      <c r="XO135" s="141">
        <f t="shared" si="1090"/>
        <v>19</v>
      </c>
      <c r="XP135" s="68">
        <f t="shared" si="1091"/>
        <v>1</v>
      </c>
      <c r="XQ135" s="68">
        <f t="shared" si="1091"/>
        <v>0</v>
      </c>
      <c r="XR135" s="68">
        <f t="shared" si="1091"/>
        <v>20</v>
      </c>
      <c r="XS135" s="68">
        <f t="shared" si="1091"/>
        <v>0</v>
      </c>
      <c r="XT135" s="68">
        <f t="shared" si="1091"/>
        <v>11</v>
      </c>
      <c r="XU135" s="141">
        <f t="shared" si="1092"/>
        <v>32</v>
      </c>
      <c r="XV135" s="68">
        <f t="shared" si="1093"/>
        <v>17</v>
      </c>
      <c r="XW135" s="68">
        <f t="shared" si="1093"/>
        <v>0</v>
      </c>
      <c r="XX135" s="68">
        <f t="shared" si="1093"/>
        <v>1</v>
      </c>
      <c r="XY135" s="141">
        <f t="shared" si="1094"/>
        <v>18</v>
      </c>
      <c r="XZ135" s="68">
        <f t="shared" si="1095"/>
        <v>0</v>
      </c>
      <c r="YA135" s="68">
        <f t="shared" si="1095"/>
        <v>0</v>
      </c>
      <c r="YB135" s="68">
        <f t="shared" si="1095"/>
        <v>0</v>
      </c>
      <c r="YC135" s="68">
        <f t="shared" si="1095"/>
        <v>0</v>
      </c>
      <c r="YD135" s="68">
        <f t="shared" si="1095"/>
        <v>0</v>
      </c>
      <c r="YE135" s="141">
        <f t="shared" si="1096"/>
        <v>0</v>
      </c>
      <c r="YF135" s="68">
        <f t="shared" si="1097"/>
        <v>0</v>
      </c>
      <c r="YG135" s="68">
        <f t="shared" si="1097"/>
        <v>0</v>
      </c>
      <c r="YH135" s="68">
        <f t="shared" si="1097"/>
        <v>0</v>
      </c>
      <c r="YI135" s="68">
        <f t="shared" si="1097"/>
        <v>0</v>
      </c>
      <c r="YJ135" s="68">
        <f t="shared" si="1097"/>
        <v>0</v>
      </c>
      <c r="YK135" s="68">
        <f t="shared" si="1097"/>
        <v>0</v>
      </c>
      <c r="YL135" s="68">
        <f t="shared" si="1097"/>
        <v>0</v>
      </c>
      <c r="YM135" s="68">
        <f t="shared" si="1097"/>
        <v>0</v>
      </c>
      <c r="YN135" s="68">
        <f t="shared" si="1097"/>
        <v>0</v>
      </c>
      <c r="YO135" s="141">
        <f t="shared" si="1098"/>
        <v>0</v>
      </c>
      <c r="YP135" s="68">
        <f t="shared" si="1099"/>
        <v>0</v>
      </c>
      <c r="YQ135" s="68">
        <f t="shared" si="1099"/>
        <v>0</v>
      </c>
      <c r="YR135" s="141">
        <f t="shared" si="1100"/>
        <v>0</v>
      </c>
      <c r="YS135" s="68">
        <f t="shared" si="1136"/>
        <v>0</v>
      </c>
      <c r="YT135" s="68">
        <f t="shared" si="1136"/>
        <v>0</v>
      </c>
      <c r="YU135" s="68">
        <f t="shared" si="1136"/>
        <v>0</v>
      </c>
      <c r="YV135" s="68">
        <f t="shared" si="1133"/>
        <v>1</v>
      </c>
      <c r="YW135" s="68">
        <f t="shared" si="1133"/>
        <v>0</v>
      </c>
      <c r="YX135" s="68">
        <f t="shared" si="1133"/>
        <v>0</v>
      </c>
      <c r="YY135" s="68">
        <f t="shared" si="1133"/>
        <v>0</v>
      </c>
      <c r="YZ135" s="68">
        <f t="shared" si="1133"/>
        <v>0</v>
      </c>
      <c r="ZA135" s="68">
        <f t="shared" si="1133"/>
        <v>0</v>
      </c>
      <c r="ZB135" s="68">
        <f t="shared" si="1133"/>
        <v>0</v>
      </c>
      <c r="ZC135" s="68">
        <f t="shared" si="1133"/>
        <v>0</v>
      </c>
      <c r="ZD135" s="68">
        <f t="shared" si="1133"/>
        <v>1</v>
      </c>
      <c r="ZE135" s="68">
        <f t="shared" si="1133"/>
        <v>0</v>
      </c>
      <c r="ZF135" s="68">
        <f t="shared" si="1133"/>
        <v>0</v>
      </c>
      <c r="ZG135" s="141">
        <f t="shared" si="1102"/>
        <v>2</v>
      </c>
      <c r="ZH135" s="68">
        <f t="shared" si="1103"/>
        <v>0</v>
      </c>
      <c r="ZI135" s="68">
        <f t="shared" si="1103"/>
        <v>0</v>
      </c>
      <c r="ZJ135" s="68">
        <f t="shared" si="1103"/>
        <v>0</v>
      </c>
      <c r="ZK135" s="68">
        <f t="shared" si="1103"/>
        <v>0</v>
      </c>
      <c r="ZL135" s="68">
        <f t="shared" si="1103"/>
        <v>0</v>
      </c>
      <c r="ZM135" s="68">
        <f t="shared" si="1103"/>
        <v>0</v>
      </c>
      <c r="ZN135" s="68">
        <f t="shared" si="1103"/>
        <v>1</v>
      </c>
      <c r="ZO135" s="68">
        <f t="shared" si="1103"/>
        <v>0</v>
      </c>
      <c r="ZP135" s="141">
        <f t="shared" si="1104"/>
        <v>1</v>
      </c>
      <c r="ZQ135" s="68">
        <f t="shared" si="1105"/>
        <v>0</v>
      </c>
      <c r="ZR135" s="68">
        <f t="shared" si="1105"/>
        <v>0</v>
      </c>
      <c r="ZS135" s="68">
        <f t="shared" si="1105"/>
        <v>0</v>
      </c>
      <c r="ZT135" s="68">
        <f t="shared" si="1105"/>
        <v>0</v>
      </c>
      <c r="ZU135" s="68">
        <f t="shared" si="1105"/>
        <v>0</v>
      </c>
      <c r="ZV135" s="68">
        <f t="shared" si="1105"/>
        <v>1</v>
      </c>
      <c r="ZW135" s="68">
        <f t="shared" si="1105"/>
        <v>0</v>
      </c>
      <c r="ZX135" s="68">
        <f t="shared" si="1105"/>
        <v>0</v>
      </c>
      <c r="ZY135" s="68">
        <f t="shared" si="1105"/>
        <v>0</v>
      </c>
      <c r="ZZ135" s="68">
        <f t="shared" si="1105"/>
        <v>0</v>
      </c>
      <c r="AAA135" s="68">
        <f t="shared" si="1105"/>
        <v>0</v>
      </c>
      <c r="AAB135" s="141">
        <f t="shared" si="1106"/>
        <v>1</v>
      </c>
      <c r="AAC135" s="68">
        <f t="shared" si="1107"/>
        <v>1</v>
      </c>
      <c r="AAD135" s="68">
        <f t="shared" si="1107"/>
        <v>0</v>
      </c>
      <c r="AAE135" s="68">
        <f t="shared" si="1107"/>
        <v>0</v>
      </c>
      <c r="AAF135" s="68">
        <f t="shared" si="1107"/>
        <v>0</v>
      </c>
      <c r="AAG135" s="68">
        <f t="shared" si="1107"/>
        <v>0</v>
      </c>
      <c r="AAH135" s="68">
        <f t="shared" si="1107"/>
        <v>0</v>
      </c>
      <c r="AAI135" s="68">
        <f t="shared" si="1107"/>
        <v>0</v>
      </c>
      <c r="AAJ135" s="68">
        <f t="shared" si="1107"/>
        <v>0</v>
      </c>
      <c r="AAK135" s="141">
        <f t="shared" si="1108"/>
        <v>1</v>
      </c>
      <c r="AAL135" s="68">
        <f t="shared" si="1109"/>
        <v>0</v>
      </c>
      <c r="AAM135" s="68">
        <f t="shared" si="1109"/>
        <v>0</v>
      </c>
      <c r="AAN135" s="68">
        <f t="shared" si="1109"/>
        <v>0</v>
      </c>
      <c r="AAO135" s="141">
        <f t="shared" si="1110"/>
        <v>0</v>
      </c>
      <c r="AAP135" s="68">
        <f t="shared" si="1111"/>
        <v>0</v>
      </c>
      <c r="AAQ135" s="68">
        <f t="shared" si="1111"/>
        <v>3</v>
      </c>
      <c r="AAR135" s="68">
        <f t="shared" si="1111"/>
        <v>0</v>
      </c>
      <c r="AAS135" s="68">
        <f t="shared" si="1111"/>
        <v>0</v>
      </c>
      <c r="AAT135" s="141">
        <f t="shared" si="1112"/>
        <v>3</v>
      </c>
      <c r="AAU135" s="68">
        <f t="shared" si="1113"/>
        <v>3</v>
      </c>
      <c r="AAV135" s="68">
        <f t="shared" si="1113"/>
        <v>0</v>
      </c>
      <c r="AAW135" s="141">
        <f t="shared" si="1114"/>
        <v>3</v>
      </c>
      <c r="AAX135" s="68">
        <f t="shared" ref="AAX135:AAZ176" si="1140">KP135+UU135</f>
        <v>0</v>
      </c>
      <c r="AAY135" s="68">
        <f t="shared" si="1140"/>
        <v>0</v>
      </c>
      <c r="AAZ135" s="68">
        <f t="shared" si="1140"/>
        <v>0</v>
      </c>
      <c r="ABA135" s="68">
        <f t="shared" si="1138"/>
        <v>0</v>
      </c>
      <c r="ABB135" s="68">
        <f t="shared" si="1138"/>
        <v>0</v>
      </c>
      <c r="ABC135" s="68">
        <f t="shared" si="1138"/>
        <v>0</v>
      </c>
      <c r="ABD135" s="68">
        <f t="shared" si="1138"/>
        <v>0</v>
      </c>
      <c r="ABE135" s="68">
        <f t="shared" si="1138"/>
        <v>0</v>
      </c>
      <c r="ABF135" s="68">
        <f t="shared" si="1138"/>
        <v>0</v>
      </c>
      <c r="ABG135" s="68">
        <f t="shared" si="1138"/>
        <v>0</v>
      </c>
      <c r="ABH135" s="68">
        <f t="shared" si="1138"/>
        <v>0</v>
      </c>
      <c r="ABI135" s="68">
        <f t="shared" si="1138"/>
        <v>0</v>
      </c>
      <c r="ABJ135" s="141">
        <f t="shared" si="1116"/>
        <v>0</v>
      </c>
      <c r="ABK135" s="68">
        <f t="shared" si="1117"/>
        <v>0</v>
      </c>
      <c r="ABL135" s="68">
        <f t="shared" si="1117"/>
        <v>1</v>
      </c>
      <c r="ABM135" s="68">
        <f t="shared" si="1117"/>
        <v>0</v>
      </c>
      <c r="ABN135" s="68">
        <f t="shared" si="1117"/>
        <v>0</v>
      </c>
      <c r="ABO135" s="68">
        <f t="shared" si="1117"/>
        <v>0</v>
      </c>
      <c r="ABP135" s="68">
        <f t="shared" si="1117"/>
        <v>0</v>
      </c>
      <c r="ABQ135" s="68">
        <f t="shared" si="1117"/>
        <v>0</v>
      </c>
      <c r="ABR135" s="68">
        <f t="shared" si="1117"/>
        <v>0</v>
      </c>
      <c r="ABS135" s="68">
        <f t="shared" si="1117"/>
        <v>0</v>
      </c>
      <c r="ABT135" s="68">
        <f t="shared" si="1117"/>
        <v>0</v>
      </c>
      <c r="ABU135" s="68">
        <f t="shared" si="1117"/>
        <v>0</v>
      </c>
      <c r="ABV135" s="141">
        <f t="shared" si="1118"/>
        <v>1</v>
      </c>
      <c r="ABW135" s="372">
        <f t="shared" si="1119"/>
        <v>77</v>
      </c>
      <c r="ABX135" s="372">
        <f t="shared" si="1120"/>
        <v>12</v>
      </c>
      <c r="ABY135" s="372">
        <f t="shared" si="1121"/>
        <v>89</v>
      </c>
      <c r="ABZ135" s="42">
        <f t="shared" si="1122"/>
        <v>117</v>
      </c>
      <c r="ACA135" s="42">
        <f t="shared" si="1123"/>
        <v>70</v>
      </c>
      <c r="ACB135" s="167">
        <f t="shared" si="1124"/>
        <v>59</v>
      </c>
      <c r="ACC135" s="10">
        <f t="shared" si="965"/>
        <v>0.25</v>
      </c>
      <c r="ACD135" s="10">
        <f t="shared" si="966"/>
        <v>3.5714285714285712E-2</v>
      </c>
      <c r="ACE135" s="10">
        <f t="shared" si="967"/>
        <v>0.6785714285714286</v>
      </c>
      <c r="ACF135" s="10">
        <f t="shared" si="968"/>
        <v>1.1428571428571428</v>
      </c>
      <c r="ACG135" s="10">
        <f t="shared" si="969"/>
        <v>0.6428571428571429</v>
      </c>
      <c r="ACH135" s="10">
        <f t="shared" si="970"/>
        <v>0</v>
      </c>
      <c r="ACI135" s="10">
        <f t="shared" si="971"/>
        <v>2.5</v>
      </c>
      <c r="ACJ135" s="10">
        <f t="shared" si="972"/>
        <v>2.75</v>
      </c>
      <c r="ACK135" s="10">
        <f t="shared" si="973"/>
        <v>0</v>
      </c>
      <c r="ACL135" s="10">
        <f t="shared" si="974"/>
        <v>7.1428571428571425E-2</v>
      </c>
      <c r="ACM135" s="10">
        <f t="shared" si="975"/>
        <v>3.5714285714285712E-2</v>
      </c>
      <c r="ACN135" s="10">
        <f t="shared" si="976"/>
        <v>3.5714285714285712E-2</v>
      </c>
      <c r="ACO135" s="10">
        <f t="shared" si="977"/>
        <v>3.5714285714285712E-2</v>
      </c>
      <c r="ACP135" s="10" t="e">
        <f>#REF!/XA135</f>
        <v>#REF!</v>
      </c>
      <c r="ACQ135" s="10">
        <f t="shared" si="978"/>
        <v>0</v>
      </c>
      <c r="ACR135" s="10">
        <f t="shared" si="979"/>
        <v>0</v>
      </c>
      <c r="ACS135" s="10">
        <f t="shared" si="980"/>
        <v>0.10714285714285714</v>
      </c>
      <c r="ACT135" s="10">
        <f t="shared" si="981"/>
        <v>0.10714285714285714</v>
      </c>
      <c r="ACU135" s="10">
        <f t="shared" si="982"/>
        <v>0</v>
      </c>
      <c r="ACV135" s="10">
        <f t="shared" si="983"/>
        <v>3.5714285714285712E-2</v>
      </c>
      <c r="ACW135" s="10">
        <f t="shared" si="984"/>
        <v>0.42857142857142855</v>
      </c>
      <c r="ACX135" s="10">
        <f t="shared" si="985"/>
        <v>3.1785714285714284</v>
      </c>
      <c r="ACY135" s="11"/>
      <c r="ACZ135" s="12">
        <f t="shared" si="986"/>
        <v>0.1348314606741573</v>
      </c>
      <c r="ADA135" s="182"/>
      <c r="ADB135" s="12">
        <f t="shared" si="987"/>
        <v>0.93333333333333335</v>
      </c>
      <c r="ADC135" s="12">
        <f t="shared" si="987"/>
        <v>1.4</v>
      </c>
      <c r="ADD135" s="12">
        <f t="shared" si="987"/>
        <v>1</v>
      </c>
      <c r="ADE135" s="12">
        <f t="shared" si="988"/>
        <v>1.0555555555555556</v>
      </c>
      <c r="ADF135" s="12">
        <f t="shared" si="989"/>
        <v>1.103448275862069</v>
      </c>
      <c r="ADG135" s="12" t="e">
        <f>XY135/#REF!</f>
        <v>#REF!</v>
      </c>
      <c r="ADH135" s="12" t="e">
        <f t="shared" si="990"/>
        <v>#DIV/0!</v>
      </c>
      <c r="ADI135" s="12" t="e">
        <f t="shared" si="991"/>
        <v>#DIV/0!</v>
      </c>
      <c r="ADJ135" s="12">
        <f t="shared" si="992"/>
        <v>1</v>
      </c>
      <c r="ADK135" s="12">
        <f t="shared" si="993"/>
        <v>1</v>
      </c>
      <c r="ADL135" s="12">
        <f t="shared" si="994"/>
        <v>1</v>
      </c>
      <c r="ADM135" s="12">
        <f t="shared" si="995"/>
        <v>1</v>
      </c>
      <c r="ADN135" s="12" t="e">
        <f>#REF!/AA135</f>
        <v>#REF!</v>
      </c>
      <c r="ADO135" s="12" t="e">
        <f t="shared" si="996"/>
        <v>#DIV/0!</v>
      </c>
      <c r="ADP135" s="12" t="e">
        <f t="shared" si="997"/>
        <v>#DIV/0!</v>
      </c>
      <c r="ADQ135" s="12">
        <f t="shared" si="998"/>
        <v>1</v>
      </c>
      <c r="ADR135" s="12">
        <f t="shared" si="999"/>
        <v>1</v>
      </c>
      <c r="ADS135" s="12" t="e">
        <f t="shared" si="1000"/>
        <v>#DIV/0!</v>
      </c>
      <c r="ADT135" s="12">
        <f t="shared" si="1001"/>
        <v>1</v>
      </c>
      <c r="ADU135" s="12">
        <f t="shared" si="1002"/>
        <v>1</v>
      </c>
      <c r="ADV135" s="183">
        <f t="shared" si="1002"/>
        <v>1.0987654320987654</v>
      </c>
      <c r="ADW135" s="12">
        <f t="shared" si="1003"/>
        <v>1.0789473684210527</v>
      </c>
      <c r="ADX135" s="12">
        <f t="shared" si="1004"/>
        <v>1.09375</v>
      </c>
      <c r="ADY135" s="12">
        <f t="shared" si="1005"/>
        <v>1.1159420289855073</v>
      </c>
      <c r="ADZ135" s="228">
        <f t="shared" si="619"/>
        <v>8.98876404494382E-2</v>
      </c>
      <c r="AEA135" s="61" t="s">
        <v>545</v>
      </c>
      <c r="AEB135" s="177" t="s">
        <v>337</v>
      </c>
      <c r="AEC135" s="166"/>
      <c r="AED135" s="169"/>
      <c r="AEE135" s="174"/>
      <c r="AEF135" s="175"/>
      <c r="AEG135" s="175"/>
      <c r="AEH135" s="185" t="s">
        <v>369</v>
      </c>
      <c r="AEI135" s="186"/>
      <c r="AEJ135" s="68" t="s">
        <v>337</v>
      </c>
      <c r="AEK135" s="147" t="s">
        <v>568</v>
      </c>
    </row>
    <row r="136" spans="1:817" s="68" customFormat="1" ht="22.5" customHeight="1" x14ac:dyDescent="0.2">
      <c r="A136" s="49">
        <f t="shared" si="1125"/>
        <v>24</v>
      </c>
      <c r="B136" s="146" t="s">
        <v>693</v>
      </c>
      <c r="C136" s="2">
        <v>5</v>
      </c>
      <c r="D136" s="68">
        <v>1</v>
      </c>
      <c r="E136" s="302">
        <v>0</v>
      </c>
      <c r="J136" s="68">
        <v>2</v>
      </c>
      <c r="M136" s="68">
        <v>2</v>
      </c>
      <c r="Q136" s="141">
        <f t="shared" si="1006"/>
        <v>4</v>
      </c>
      <c r="T136" s="68">
        <v>2</v>
      </c>
      <c r="V136" s="68">
        <v>3</v>
      </c>
      <c r="W136" s="141">
        <f t="shared" si="1007"/>
        <v>5</v>
      </c>
      <c r="X136" s="68">
        <v>3</v>
      </c>
      <c r="AA136" s="141">
        <f t="shared" si="1126"/>
        <v>3</v>
      </c>
      <c r="AD136" s="68">
        <v>1</v>
      </c>
      <c r="AG136" s="141">
        <f t="shared" si="1008"/>
        <v>1</v>
      </c>
      <c r="AQ136" s="141">
        <f t="shared" si="1009"/>
        <v>0</v>
      </c>
      <c r="AR136" s="68">
        <v>1</v>
      </c>
      <c r="AT136" s="141">
        <f t="shared" si="1010"/>
        <v>1</v>
      </c>
      <c r="BF136" s="68">
        <v>1</v>
      </c>
      <c r="BI136" s="141">
        <f t="shared" si="1011"/>
        <v>1</v>
      </c>
      <c r="BR136" s="141">
        <f t="shared" si="1012"/>
        <v>0</v>
      </c>
      <c r="CD136" s="141">
        <f t="shared" si="1013"/>
        <v>0</v>
      </c>
      <c r="CM136" s="141">
        <f t="shared" si="1014"/>
        <v>0</v>
      </c>
      <c r="CQ136" s="141">
        <f t="shared" si="1015"/>
        <v>0</v>
      </c>
      <c r="CS136" s="68">
        <v>2</v>
      </c>
      <c r="CV136" s="141">
        <f t="shared" si="1016"/>
        <v>2</v>
      </c>
      <c r="CW136" s="68">
        <v>1</v>
      </c>
      <c r="CY136" s="141">
        <f t="shared" si="1017"/>
        <v>1</v>
      </c>
      <c r="DL136" s="303">
        <f t="shared" si="1018"/>
        <v>0</v>
      </c>
      <c r="DX136" s="141">
        <f t="shared" si="1019"/>
        <v>0</v>
      </c>
      <c r="DY136" s="7">
        <f t="shared" si="1020"/>
        <v>14</v>
      </c>
      <c r="DZ136" s="7">
        <f t="shared" si="1021"/>
        <v>5</v>
      </c>
      <c r="EA136" s="7">
        <f t="shared" si="1127"/>
        <v>19</v>
      </c>
      <c r="EB136" s="7">
        <f t="shared" si="1022"/>
        <v>13</v>
      </c>
      <c r="EC136" s="7">
        <f t="shared" si="1023"/>
        <v>18</v>
      </c>
      <c r="ED136" s="7">
        <f t="shared" si="1024"/>
        <v>24</v>
      </c>
      <c r="EE136" s="7">
        <f t="shared" si="1025"/>
        <v>11</v>
      </c>
      <c r="EF136" s="6"/>
      <c r="EG136" s="7">
        <f t="shared" si="1026"/>
        <v>0</v>
      </c>
      <c r="EH136" s="6"/>
      <c r="EI136" s="8">
        <f t="shared" si="888"/>
        <v>0.2</v>
      </c>
      <c r="EJ136" s="8">
        <f t="shared" si="889"/>
        <v>0</v>
      </c>
      <c r="EK136" s="8">
        <f t="shared" si="890"/>
        <v>0.8</v>
      </c>
      <c r="EL136" s="8">
        <f t="shared" si="891"/>
        <v>1</v>
      </c>
      <c r="EM136" s="8">
        <f t="shared" si="892"/>
        <v>0.6</v>
      </c>
      <c r="EN136" s="8">
        <f t="shared" si="893"/>
        <v>0</v>
      </c>
      <c r="EO136" s="8">
        <f t="shared" si="894"/>
        <v>0.2</v>
      </c>
      <c r="EP136" s="8">
        <f t="shared" si="895"/>
        <v>0.2</v>
      </c>
      <c r="EQ136" s="8">
        <f t="shared" si="896"/>
        <v>0</v>
      </c>
      <c r="ER136" s="8">
        <f t="shared" si="897"/>
        <v>0</v>
      </c>
      <c r="ES136" s="8">
        <f t="shared" si="898"/>
        <v>0</v>
      </c>
      <c r="ET136" s="8">
        <f t="shared" si="899"/>
        <v>0.2</v>
      </c>
      <c r="EU136" s="8">
        <f t="shared" si="900"/>
        <v>0.4</v>
      </c>
      <c r="EV136" s="8">
        <f t="shared" si="901"/>
        <v>0.2</v>
      </c>
      <c r="EW136" s="8">
        <f t="shared" si="902"/>
        <v>0</v>
      </c>
      <c r="EX136" s="8">
        <f t="shared" si="903"/>
        <v>0</v>
      </c>
      <c r="EY136" s="8"/>
      <c r="EZ136" s="8">
        <f t="shared" si="904"/>
        <v>2.8</v>
      </c>
      <c r="FA136" s="8">
        <f t="shared" si="905"/>
        <v>2.6</v>
      </c>
      <c r="FB136" s="8">
        <f t="shared" si="906"/>
        <v>1</v>
      </c>
      <c r="FC136" s="8">
        <f t="shared" si="907"/>
        <v>3.8</v>
      </c>
      <c r="FD136" s="169"/>
      <c r="FE136" s="170">
        <f t="shared" si="908"/>
        <v>5.2631578947368418E-2</v>
      </c>
      <c r="FF136" s="170">
        <f t="shared" si="909"/>
        <v>0</v>
      </c>
      <c r="FG136" s="170">
        <f t="shared" si="910"/>
        <v>0.21052631578947367</v>
      </c>
      <c r="FH136" s="170">
        <f t="shared" si="911"/>
        <v>0.26315789473684209</v>
      </c>
      <c r="FI136" s="170">
        <f t="shared" si="912"/>
        <v>0</v>
      </c>
      <c r="FJ136" s="170">
        <f t="shared" si="913"/>
        <v>5.2631578947368418E-2</v>
      </c>
      <c r="FK136" s="170">
        <f t="shared" si="914"/>
        <v>5.2631578947368418E-2</v>
      </c>
      <c r="FL136" s="170">
        <f t="shared" si="915"/>
        <v>0</v>
      </c>
      <c r="FM136" s="170">
        <f t="shared" si="916"/>
        <v>0</v>
      </c>
      <c r="FN136" s="170">
        <f t="shared" si="917"/>
        <v>0</v>
      </c>
      <c r="FO136" s="170">
        <f t="shared" si="918"/>
        <v>0.15789473684210525</v>
      </c>
      <c r="FP136" s="170">
        <f t="shared" si="919"/>
        <v>5.2631578947368418E-2</v>
      </c>
      <c r="FQ136" s="170">
        <f t="shared" si="920"/>
        <v>0.10526315789473684</v>
      </c>
      <c r="FR136" s="170">
        <f t="shared" si="921"/>
        <v>5.2631578947368418E-2</v>
      </c>
      <c r="FS136" s="170">
        <f t="shared" si="922"/>
        <v>0</v>
      </c>
      <c r="FT136" s="170">
        <f t="shared" si="923"/>
        <v>0</v>
      </c>
      <c r="FU136" s="171"/>
      <c r="FV136" s="170">
        <f t="shared" si="924"/>
        <v>0.68421052631578949</v>
      </c>
      <c r="FW136" s="170">
        <f t="shared" si="925"/>
        <v>0.73684210526315785</v>
      </c>
      <c r="FX136" s="170"/>
      <c r="FY136" s="170">
        <f t="shared" si="926"/>
        <v>0.26315789473684209</v>
      </c>
      <c r="FZ136" s="169"/>
      <c r="GA136" s="172">
        <f t="shared" si="927"/>
        <v>4.1666666666666664E-2</v>
      </c>
      <c r="GB136" s="172">
        <f t="shared" si="928"/>
        <v>0</v>
      </c>
      <c r="GC136" s="172">
        <f t="shared" si="929"/>
        <v>4.1666666666666664E-2</v>
      </c>
      <c r="GD136" s="172">
        <f t="shared" si="930"/>
        <v>0</v>
      </c>
      <c r="GE136" s="172">
        <f t="shared" si="931"/>
        <v>0</v>
      </c>
      <c r="GF136" s="173"/>
      <c r="GG136" s="61" t="s">
        <v>545</v>
      </c>
      <c r="GH136" s="166"/>
      <c r="GI136" s="169"/>
      <c r="GJ136" s="174"/>
      <c r="GK136" s="175"/>
      <c r="GL136" s="175"/>
      <c r="GM136" s="176" t="s">
        <v>348</v>
      </c>
      <c r="GN136" s="68" t="s">
        <v>501</v>
      </c>
      <c r="GO136" s="177" t="s">
        <v>328</v>
      </c>
      <c r="GP136" s="178">
        <v>13</v>
      </c>
      <c r="GQ136" s="179">
        <f t="shared" si="932"/>
        <v>0</v>
      </c>
      <c r="GR136" s="179">
        <f t="shared" si="933"/>
        <v>0</v>
      </c>
      <c r="GS136" s="68">
        <v>4</v>
      </c>
      <c r="GT136" s="68">
        <v>1</v>
      </c>
      <c r="GU136" s="302">
        <v>0</v>
      </c>
      <c r="GZ136" s="68">
        <v>2</v>
      </c>
      <c r="HC136" s="68">
        <v>2</v>
      </c>
      <c r="HG136" s="141">
        <f t="shared" si="1027"/>
        <v>4</v>
      </c>
      <c r="HJ136" s="68">
        <v>2</v>
      </c>
      <c r="HL136" s="68">
        <v>3</v>
      </c>
      <c r="HM136" s="141">
        <f t="shared" si="1028"/>
        <v>5</v>
      </c>
      <c r="HN136" s="68">
        <v>3</v>
      </c>
      <c r="HQ136" s="141">
        <f t="shared" si="1029"/>
        <v>3</v>
      </c>
      <c r="HT136" s="68">
        <v>1</v>
      </c>
      <c r="HW136" s="141">
        <f t="shared" si="1030"/>
        <v>1</v>
      </c>
      <c r="IG136" s="141">
        <f t="shared" si="1031"/>
        <v>0</v>
      </c>
      <c r="IJ136" s="141">
        <f t="shared" si="1032"/>
        <v>0</v>
      </c>
      <c r="IV136" s="68">
        <v>1</v>
      </c>
      <c r="IY136" s="141">
        <f t="shared" si="1033"/>
        <v>1</v>
      </c>
      <c r="JH136" s="141">
        <f t="shared" si="1034"/>
        <v>0</v>
      </c>
      <c r="JT136" s="141">
        <f t="shared" si="1035"/>
        <v>0</v>
      </c>
      <c r="KC136" s="141">
        <f t="shared" si="1036"/>
        <v>0</v>
      </c>
      <c r="KG136" s="141">
        <f t="shared" si="1037"/>
        <v>0</v>
      </c>
      <c r="KI136" s="68">
        <v>2</v>
      </c>
      <c r="KL136" s="141">
        <f t="shared" si="1038"/>
        <v>2</v>
      </c>
      <c r="KM136" s="68">
        <v>1</v>
      </c>
      <c r="KO136" s="141">
        <f t="shared" si="1039"/>
        <v>1</v>
      </c>
      <c r="LB136" s="141">
        <f t="shared" si="936"/>
        <v>0</v>
      </c>
      <c r="LN136" s="141">
        <f t="shared" si="1040"/>
        <v>0</v>
      </c>
      <c r="LO136" s="324">
        <f t="shared" si="1041"/>
        <v>14</v>
      </c>
      <c r="LP136" s="324">
        <f t="shared" si="1042"/>
        <v>4</v>
      </c>
      <c r="LQ136" s="324">
        <f t="shared" si="1043"/>
        <v>18</v>
      </c>
      <c r="LR136" s="324">
        <f t="shared" si="1044"/>
        <v>13</v>
      </c>
      <c r="LS136" s="340">
        <f t="shared" si="1045"/>
        <v>11</v>
      </c>
      <c r="LT136" s="166"/>
      <c r="LU136" s="68">
        <f t="shared" si="1134"/>
        <v>1</v>
      </c>
      <c r="LV136" s="68">
        <f t="shared" si="1134"/>
        <v>0</v>
      </c>
      <c r="LW136" s="302">
        <f t="shared" si="1134"/>
        <v>0</v>
      </c>
      <c r="LX136" s="68">
        <f t="shared" si="1131"/>
        <v>0</v>
      </c>
      <c r="LY136" s="68">
        <f t="shared" si="1131"/>
        <v>0</v>
      </c>
      <c r="LZ136" s="68">
        <f t="shared" si="1131"/>
        <v>0</v>
      </c>
      <c r="MA136" s="68">
        <f t="shared" si="1131"/>
        <v>0</v>
      </c>
      <c r="MB136" s="68">
        <f t="shared" si="1131"/>
        <v>0</v>
      </c>
      <c r="MC136" s="68">
        <f t="shared" si="1131"/>
        <v>0</v>
      </c>
      <c r="MD136" s="68">
        <f t="shared" si="1131"/>
        <v>0</v>
      </c>
      <c r="ME136" s="68">
        <f t="shared" si="1131"/>
        <v>0</v>
      </c>
      <c r="MF136" s="68">
        <f t="shared" si="1131"/>
        <v>0</v>
      </c>
      <c r="MG136" s="68">
        <f t="shared" si="1131"/>
        <v>0</v>
      </c>
      <c r="MH136" s="68">
        <f t="shared" si="1131"/>
        <v>0</v>
      </c>
      <c r="MI136" s="141">
        <f t="shared" si="1047"/>
        <v>0</v>
      </c>
      <c r="MJ136" s="68">
        <f t="shared" si="1048"/>
        <v>0</v>
      </c>
      <c r="MK136" s="68">
        <f t="shared" si="1048"/>
        <v>0</v>
      </c>
      <c r="ML136" s="68">
        <f t="shared" si="1048"/>
        <v>0</v>
      </c>
      <c r="MM136" s="68">
        <f t="shared" si="1048"/>
        <v>0</v>
      </c>
      <c r="MN136" s="68">
        <f t="shared" si="1048"/>
        <v>0</v>
      </c>
      <c r="MO136" s="141">
        <f t="shared" si="1048"/>
        <v>0</v>
      </c>
      <c r="MP136" s="68">
        <f t="shared" si="1048"/>
        <v>0</v>
      </c>
      <c r="MQ136" s="68">
        <f t="shared" si="1048"/>
        <v>0</v>
      </c>
      <c r="MR136" s="68">
        <f t="shared" si="1048"/>
        <v>0</v>
      </c>
      <c r="MS136" s="141">
        <f t="shared" si="1049"/>
        <v>0</v>
      </c>
      <c r="MT136" s="68">
        <f t="shared" si="1050"/>
        <v>0</v>
      </c>
      <c r="MU136" s="68">
        <f t="shared" si="1050"/>
        <v>0</v>
      </c>
      <c r="MV136" s="68">
        <f t="shared" si="1050"/>
        <v>0</v>
      </c>
      <c r="MW136" s="68">
        <f t="shared" si="1050"/>
        <v>0</v>
      </c>
      <c r="MX136" s="68">
        <f t="shared" si="1050"/>
        <v>0</v>
      </c>
      <c r="MY136" s="141">
        <f t="shared" si="1051"/>
        <v>0</v>
      </c>
      <c r="MZ136" s="68">
        <f t="shared" si="1052"/>
        <v>0</v>
      </c>
      <c r="NA136" s="68">
        <f t="shared" si="1052"/>
        <v>0</v>
      </c>
      <c r="NB136" s="68">
        <f t="shared" si="1052"/>
        <v>0</v>
      </c>
      <c r="NC136" s="68">
        <f t="shared" si="1052"/>
        <v>0</v>
      </c>
      <c r="ND136" s="68">
        <f t="shared" si="1052"/>
        <v>0</v>
      </c>
      <c r="NE136" s="68">
        <f t="shared" si="1052"/>
        <v>0</v>
      </c>
      <c r="NF136" s="68">
        <f t="shared" si="1052"/>
        <v>0</v>
      </c>
      <c r="NG136" s="68">
        <f t="shared" si="1052"/>
        <v>0</v>
      </c>
      <c r="NH136" s="68">
        <f t="shared" si="1052"/>
        <v>0</v>
      </c>
      <c r="NI136" s="141">
        <f t="shared" si="1053"/>
        <v>0</v>
      </c>
      <c r="NJ136" s="68">
        <f t="shared" si="1130"/>
        <v>1</v>
      </c>
      <c r="NK136" s="68">
        <f t="shared" si="1130"/>
        <v>0</v>
      </c>
      <c r="NL136" s="141">
        <f t="shared" si="1130"/>
        <v>1</v>
      </c>
      <c r="NM136" s="68">
        <f t="shared" si="1130"/>
        <v>0</v>
      </c>
      <c r="NN136" s="68">
        <f t="shared" si="1130"/>
        <v>0</v>
      </c>
      <c r="NO136" s="68">
        <f t="shared" si="1130"/>
        <v>0</v>
      </c>
      <c r="NP136" s="68">
        <f t="shared" si="1130"/>
        <v>0</v>
      </c>
      <c r="NQ136" s="68">
        <f t="shared" si="1130"/>
        <v>0</v>
      </c>
      <c r="NR136" s="68">
        <f t="shared" si="1130"/>
        <v>0</v>
      </c>
      <c r="NS136" s="68">
        <f t="shared" si="1130"/>
        <v>0</v>
      </c>
      <c r="NT136" s="68">
        <f t="shared" si="1130"/>
        <v>0</v>
      </c>
      <c r="NU136" s="68">
        <f t="shared" si="1130"/>
        <v>0</v>
      </c>
      <c r="NV136" s="68">
        <f t="shared" si="1130"/>
        <v>0</v>
      </c>
      <c r="NW136" s="68">
        <f t="shared" si="1130"/>
        <v>0</v>
      </c>
      <c r="NX136" s="68">
        <f t="shared" si="1130"/>
        <v>0</v>
      </c>
      <c r="NY136" s="68">
        <f t="shared" si="1128"/>
        <v>0</v>
      </c>
      <c r="NZ136" s="68">
        <f t="shared" si="1128"/>
        <v>0</v>
      </c>
      <c r="OA136" s="141">
        <f t="shared" si="1128"/>
        <v>0</v>
      </c>
      <c r="OB136" s="68">
        <f t="shared" si="1128"/>
        <v>0</v>
      </c>
      <c r="OC136" s="68">
        <f t="shared" si="1128"/>
        <v>0</v>
      </c>
      <c r="OD136" s="68">
        <f t="shared" si="1128"/>
        <v>0</v>
      </c>
      <c r="OE136" s="68">
        <f t="shared" si="1128"/>
        <v>0</v>
      </c>
      <c r="OF136" s="68">
        <f t="shared" si="1128"/>
        <v>0</v>
      </c>
      <c r="OG136" s="68">
        <f t="shared" si="1128"/>
        <v>0</v>
      </c>
      <c r="OH136" s="68">
        <f t="shared" si="1128"/>
        <v>0</v>
      </c>
      <c r="OI136" s="68">
        <f t="shared" si="1128"/>
        <v>0</v>
      </c>
      <c r="OJ136" s="141">
        <f t="shared" si="1128"/>
        <v>0</v>
      </c>
      <c r="OK136" s="68">
        <f t="shared" si="1128"/>
        <v>0</v>
      </c>
      <c r="OL136" s="68">
        <f t="shared" si="1128"/>
        <v>0</v>
      </c>
      <c r="OM136" s="68">
        <f t="shared" si="1128"/>
        <v>0</v>
      </c>
      <c r="ON136" s="68">
        <f t="shared" si="1128"/>
        <v>0</v>
      </c>
      <c r="OO136" s="68">
        <f t="shared" si="1129"/>
        <v>0</v>
      </c>
      <c r="OP136" s="68">
        <f t="shared" si="1129"/>
        <v>0</v>
      </c>
      <c r="OQ136" s="68">
        <f t="shared" si="1129"/>
        <v>0</v>
      </c>
      <c r="OR136" s="68">
        <f t="shared" si="1129"/>
        <v>0</v>
      </c>
      <c r="OS136" s="68">
        <f t="shared" si="1129"/>
        <v>0</v>
      </c>
      <c r="OT136" s="68">
        <f t="shared" si="1129"/>
        <v>0</v>
      </c>
      <c r="OU136" s="68">
        <f t="shared" si="1129"/>
        <v>0</v>
      </c>
      <c r="OV136" s="141">
        <f t="shared" si="1129"/>
        <v>0</v>
      </c>
      <c r="OW136" s="68">
        <f t="shared" si="1129"/>
        <v>0</v>
      </c>
      <c r="OX136" s="68">
        <f t="shared" si="1129"/>
        <v>0</v>
      </c>
      <c r="OY136" s="68">
        <f t="shared" si="1129"/>
        <v>0</v>
      </c>
      <c r="OZ136" s="68">
        <f t="shared" si="1129"/>
        <v>0</v>
      </c>
      <c r="PA136" s="68">
        <f t="shared" si="1129"/>
        <v>0</v>
      </c>
      <c r="PB136" s="68">
        <f t="shared" si="1129"/>
        <v>0</v>
      </c>
      <c r="PC136" s="68">
        <f t="shared" si="1129"/>
        <v>0</v>
      </c>
      <c r="PD136" s="68">
        <f t="shared" si="1129"/>
        <v>0</v>
      </c>
      <c r="PE136" s="141">
        <f t="shared" si="1057"/>
        <v>0</v>
      </c>
      <c r="PF136" s="68">
        <f t="shared" si="1058"/>
        <v>0</v>
      </c>
      <c r="PG136" s="68">
        <f t="shared" si="1058"/>
        <v>0</v>
      </c>
      <c r="PH136" s="68">
        <f t="shared" ref="PH136:PP176" si="1141">CP136-KF136</f>
        <v>0</v>
      </c>
      <c r="PI136" s="141">
        <f t="shared" si="1141"/>
        <v>0</v>
      </c>
      <c r="PJ136" s="68">
        <f t="shared" si="1141"/>
        <v>0</v>
      </c>
      <c r="PK136" s="68">
        <f t="shared" si="1141"/>
        <v>0</v>
      </c>
      <c r="PL136" s="68">
        <f t="shared" si="1141"/>
        <v>0</v>
      </c>
      <c r="PM136" s="68">
        <f t="shared" si="1141"/>
        <v>0</v>
      </c>
      <c r="PN136" s="141">
        <f t="shared" si="1141"/>
        <v>0</v>
      </c>
      <c r="PO136" s="68">
        <f t="shared" si="1141"/>
        <v>0</v>
      </c>
      <c r="PP136" s="68">
        <f t="shared" si="1141"/>
        <v>0</v>
      </c>
      <c r="PQ136" s="141">
        <f t="shared" si="1059"/>
        <v>0</v>
      </c>
      <c r="PR136" s="68">
        <f t="shared" si="1139"/>
        <v>0</v>
      </c>
      <c r="PS136" s="68">
        <f t="shared" si="1139"/>
        <v>0</v>
      </c>
      <c r="PT136" s="68">
        <f t="shared" si="1139"/>
        <v>0</v>
      </c>
      <c r="PU136" s="68">
        <f t="shared" si="1137"/>
        <v>0</v>
      </c>
      <c r="PV136" s="68">
        <f t="shared" si="1137"/>
        <v>0</v>
      </c>
      <c r="PW136" s="68">
        <f t="shared" si="1137"/>
        <v>0</v>
      </c>
      <c r="PX136" s="68">
        <f t="shared" si="1137"/>
        <v>0</v>
      </c>
      <c r="PY136" s="68">
        <f t="shared" si="1137"/>
        <v>0</v>
      </c>
      <c r="PZ136" s="68">
        <f t="shared" si="1137"/>
        <v>0</v>
      </c>
      <c r="QA136" s="68">
        <f t="shared" si="1137"/>
        <v>0</v>
      </c>
      <c r="QB136" s="68">
        <f t="shared" si="1137"/>
        <v>0</v>
      </c>
      <c r="QC136" s="68">
        <f t="shared" si="1137"/>
        <v>0</v>
      </c>
      <c r="QD136" s="141">
        <f t="shared" si="1061"/>
        <v>0</v>
      </c>
      <c r="QE136" s="68">
        <f t="shared" si="1062"/>
        <v>0</v>
      </c>
      <c r="QF136" s="68">
        <f t="shared" si="1062"/>
        <v>0</v>
      </c>
      <c r="QG136" s="68">
        <f t="shared" ref="QG136:QO176" si="1142">DO136-LE136</f>
        <v>0</v>
      </c>
      <c r="QH136" s="68">
        <f t="shared" si="1142"/>
        <v>0</v>
      </c>
      <c r="QI136" s="68">
        <f t="shared" si="1142"/>
        <v>0</v>
      </c>
      <c r="QJ136" s="68">
        <f t="shared" si="1142"/>
        <v>0</v>
      </c>
      <c r="QK136" s="68">
        <f t="shared" si="1142"/>
        <v>0</v>
      </c>
      <c r="QL136" s="68">
        <f t="shared" si="1142"/>
        <v>0</v>
      </c>
      <c r="QM136" s="68">
        <f t="shared" si="1142"/>
        <v>0</v>
      </c>
      <c r="QN136" s="68">
        <f t="shared" si="1142"/>
        <v>0</v>
      </c>
      <c r="QO136" s="68">
        <f t="shared" si="1142"/>
        <v>0</v>
      </c>
      <c r="QP136" s="141">
        <f t="shared" si="1063"/>
        <v>0</v>
      </c>
      <c r="QQ136" s="342">
        <f t="shared" si="1064"/>
        <v>0</v>
      </c>
      <c r="QR136" s="342">
        <f t="shared" si="1065"/>
        <v>1</v>
      </c>
      <c r="QS136" s="342">
        <f t="shared" si="1066"/>
        <v>1</v>
      </c>
      <c r="QT136" s="342">
        <f t="shared" si="1067"/>
        <v>0</v>
      </c>
      <c r="QU136" s="307">
        <f t="shared" si="940"/>
        <v>5.2631578947368418E-2</v>
      </c>
      <c r="QV136" s="142"/>
      <c r="QW136" s="61"/>
      <c r="QZ136" s="302">
        <v>0</v>
      </c>
      <c r="RL136" s="141">
        <f t="shared" si="1068"/>
        <v>0</v>
      </c>
      <c r="RR136" s="141">
        <f t="shared" si="1069"/>
        <v>0</v>
      </c>
      <c r="RV136" s="141">
        <f t="shared" si="1070"/>
        <v>0</v>
      </c>
      <c r="SB136" s="141">
        <f t="shared" si="1071"/>
        <v>0</v>
      </c>
      <c r="SL136" s="141">
        <f t="shared" si="1072"/>
        <v>0</v>
      </c>
      <c r="SM136" s="68">
        <v>1</v>
      </c>
      <c r="SO136" s="141">
        <f t="shared" si="1073"/>
        <v>1</v>
      </c>
      <c r="TD136" s="141">
        <f t="shared" si="1074"/>
        <v>0</v>
      </c>
      <c r="TM136" s="141">
        <f t="shared" si="1075"/>
        <v>0</v>
      </c>
      <c r="TY136" s="141">
        <f t="shared" si="1076"/>
        <v>0</v>
      </c>
      <c r="UH136" s="141">
        <f t="shared" si="1077"/>
        <v>0</v>
      </c>
      <c r="UL136" s="141">
        <f t="shared" si="1078"/>
        <v>0</v>
      </c>
      <c r="UQ136" s="141">
        <f t="shared" si="1079"/>
        <v>0</v>
      </c>
      <c r="UT136" s="141">
        <f t="shared" si="1080"/>
        <v>0</v>
      </c>
      <c r="VG136" s="141">
        <f t="shared" si="1081"/>
        <v>0</v>
      </c>
      <c r="VS136" s="141">
        <f t="shared" si="1082"/>
        <v>0</v>
      </c>
      <c r="VT136" s="355">
        <f t="shared" si="1083"/>
        <v>0</v>
      </c>
      <c r="VU136" s="355">
        <f t="shared" si="1084"/>
        <v>1</v>
      </c>
      <c r="VV136" s="355">
        <f t="shared" si="1085"/>
        <v>1</v>
      </c>
      <c r="VW136" s="355">
        <f t="shared" si="1086"/>
        <v>0</v>
      </c>
      <c r="VX136" s="355">
        <f t="shared" si="1087"/>
        <v>1</v>
      </c>
      <c r="VY136" s="355">
        <f t="shared" si="1088"/>
        <v>0</v>
      </c>
      <c r="VZ136" s="316"/>
      <c r="WA136" s="143">
        <f t="shared" si="943"/>
        <v>0</v>
      </c>
      <c r="WB136" s="143" t="e">
        <f t="shared" si="943"/>
        <v>#DIV/0!</v>
      </c>
      <c r="WC136" s="143">
        <f t="shared" si="944"/>
        <v>0</v>
      </c>
      <c r="WD136" s="143">
        <f t="shared" si="945"/>
        <v>0</v>
      </c>
      <c r="WE136" s="143">
        <f t="shared" si="946"/>
        <v>0</v>
      </c>
      <c r="WF136" s="143" t="e">
        <f t="shared" si="947"/>
        <v>#DIV/0!</v>
      </c>
      <c r="WG136" s="143">
        <f t="shared" si="948"/>
        <v>0</v>
      </c>
      <c r="WH136" s="143">
        <f t="shared" si="949"/>
        <v>0</v>
      </c>
      <c r="WI136" s="143">
        <f t="shared" si="950"/>
        <v>1</v>
      </c>
      <c r="WJ136" s="143">
        <f t="shared" si="951"/>
        <v>0</v>
      </c>
      <c r="WK136" s="143" t="e">
        <f t="shared" si="952"/>
        <v>#DIV/0!</v>
      </c>
      <c r="WL136" s="143" t="e">
        <f t="shared" si="953"/>
        <v>#DIV/0!</v>
      </c>
      <c r="WM136" s="143" t="e">
        <f t="shared" si="954"/>
        <v>#DIV/0!</v>
      </c>
      <c r="WN136" s="143" t="e">
        <f>#REF!/Y136</f>
        <v>#REF!</v>
      </c>
      <c r="WO136" s="143" t="e">
        <f t="shared" si="955"/>
        <v>#DIV/0!</v>
      </c>
      <c r="WP136" s="143">
        <f t="shared" si="956"/>
        <v>0</v>
      </c>
      <c r="WQ136" s="143">
        <f t="shared" si="957"/>
        <v>0</v>
      </c>
      <c r="WR136" s="143">
        <f t="shared" si="958"/>
        <v>0</v>
      </c>
      <c r="WS136" s="143" t="e">
        <f t="shared" si="959"/>
        <v>#DIV/0!</v>
      </c>
      <c r="WT136" s="144" t="e">
        <f t="shared" si="960"/>
        <v>#DIV/0!</v>
      </c>
      <c r="WU136" s="143">
        <f t="shared" si="961"/>
        <v>0.2</v>
      </c>
      <c r="WV136" s="308">
        <f t="shared" si="961"/>
        <v>5.2631578947368418E-2</v>
      </c>
      <c r="WW136" s="143">
        <f t="shared" si="962"/>
        <v>5.5555555555555552E-2</v>
      </c>
      <c r="WX136" s="61" t="s">
        <v>545</v>
      </c>
      <c r="WY136" s="166"/>
      <c r="WZ136" s="166"/>
      <c r="XA136" s="68">
        <f t="shared" si="1135"/>
        <v>4</v>
      </c>
      <c r="XB136" s="68">
        <f t="shared" si="1135"/>
        <v>1</v>
      </c>
      <c r="XC136" s="302">
        <f t="shared" si="1135"/>
        <v>0</v>
      </c>
      <c r="XD136" s="68">
        <f t="shared" si="1132"/>
        <v>0</v>
      </c>
      <c r="XE136" s="68">
        <f t="shared" si="1132"/>
        <v>0</v>
      </c>
      <c r="XF136" s="68">
        <f t="shared" si="1132"/>
        <v>0</v>
      </c>
      <c r="XG136" s="68">
        <f t="shared" si="1132"/>
        <v>0</v>
      </c>
      <c r="XH136" s="68">
        <f t="shared" si="1132"/>
        <v>2</v>
      </c>
      <c r="XI136" s="68">
        <f t="shared" si="1132"/>
        <v>0</v>
      </c>
      <c r="XJ136" s="68">
        <f t="shared" si="1132"/>
        <v>0</v>
      </c>
      <c r="XK136" s="68">
        <f t="shared" si="1132"/>
        <v>2</v>
      </c>
      <c r="XL136" s="68">
        <f t="shared" si="1132"/>
        <v>0</v>
      </c>
      <c r="XM136" s="68">
        <f t="shared" si="1132"/>
        <v>0</v>
      </c>
      <c r="XN136" s="68">
        <f t="shared" si="1132"/>
        <v>0</v>
      </c>
      <c r="XO136" s="141">
        <f t="shared" si="1090"/>
        <v>4</v>
      </c>
      <c r="XP136" s="68">
        <f t="shared" si="1091"/>
        <v>0</v>
      </c>
      <c r="XQ136" s="68">
        <f t="shared" si="1091"/>
        <v>0</v>
      </c>
      <c r="XR136" s="68">
        <f t="shared" si="1091"/>
        <v>2</v>
      </c>
      <c r="XS136" s="68">
        <f t="shared" si="1091"/>
        <v>0</v>
      </c>
      <c r="XT136" s="68">
        <f t="shared" si="1091"/>
        <v>3</v>
      </c>
      <c r="XU136" s="141">
        <f t="shared" si="1092"/>
        <v>5</v>
      </c>
      <c r="XV136" s="68">
        <f t="shared" si="1093"/>
        <v>3</v>
      </c>
      <c r="XW136" s="68">
        <f t="shared" si="1093"/>
        <v>0</v>
      </c>
      <c r="XX136" s="68">
        <f t="shared" si="1093"/>
        <v>0</v>
      </c>
      <c r="XY136" s="141">
        <f t="shared" si="1094"/>
        <v>3</v>
      </c>
      <c r="XZ136" s="68">
        <f t="shared" si="1095"/>
        <v>0</v>
      </c>
      <c r="YA136" s="68">
        <f t="shared" si="1095"/>
        <v>0</v>
      </c>
      <c r="YB136" s="68">
        <f t="shared" si="1095"/>
        <v>1</v>
      </c>
      <c r="YC136" s="68">
        <f t="shared" si="1095"/>
        <v>0</v>
      </c>
      <c r="YD136" s="68">
        <f t="shared" si="1095"/>
        <v>0</v>
      </c>
      <c r="YE136" s="141">
        <f t="shared" si="1096"/>
        <v>1</v>
      </c>
      <c r="YF136" s="68">
        <f t="shared" si="1097"/>
        <v>0</v>
      </c>
      <c r="YG136" s="68">
        <f t="shared" si="1097"/>
        <v>0</v>
      </c>
      <c r="YH136" s="68">
        <f t="shared" si="1097"/>
        <v>0</v>
      </c>
      <c r="YI136" s="68">
        <f t="shared" si="1097"/>
        <v>0</v>
      </c>
      <c r="YJ136" s="68">
        <f t="shared" si="1097"/>
        <v>0</v>
      </c>
      <c r="YK136" s="68">
        <f t="shared" si="1097"/>
        <v>0</v>
      </c>
      <c r="YL136" s="68">
        <f t="shared" si="1097"/>
        <v>0</v>
      </c>
      <c r="YM136" s="68">
        <f t="shared" si="1097"/>
        <v>0</v>
      </c>
      <c r="YN136" s="68">
        <f t="shared" si="1097"/>
        <v>0</v>
      </c>
      <c r="YO136" s="141">
        <f t="shared" si="1098"/>
        <v>0</v>
      </c>
      <c r="YP136" s="68">
        <f t="shared" si="1099"/>
        <v>1</v>
      </c>
      <c r="YQ136" s="68">
        <f t="shared" si="1099"/>
        <v>0</v>
      </c>
      <c r="YR136" s="141">
        <f t="shared" si="1100"/>
        <v>1</v>
      </c>
      <c r="YS136" s="68">
        <f t="shared" si="1136"/>
        <v>0</v>
      </c>
      <c r="YT136" s="68">
        <f t="shared" si="1136"/>
        <v>0</v>
      </c>
      <c r="YU136" s="68">
        <f t="shared" si="1136"/>
        <v>0</v>
      </c>
      <c r="YV136" s="68">
        <f t="shared" si="1133"/>
        <v>0</v>
      </c>
      <c r="YW136" s="68">
        <f t="shared" si="1133"/>
        <v>0</v>
      </c>
      <c r="YX136" s="68">
        <f t="shared" si="1133"/>
        <v>0</v>
      </c>
      <c r="YY136" s="68">
        <f t="shared" si="1133"/>
        <v>0</v>
      </c>
      <c r="YZ136" s="68">
        <f t="shared" si="1133"/>
        <v>0</v>
      </c>
      <c r="ZA136" s="68">
        <f t="shared" si="1133"/>
        <v>0</v>
      </c>
      <c r="ZB136" s="68">
        <f t="shared" si="1133"/>
        <v>0</v>
      </c>
      <c r="ZC136" s="68">
        <f t="shared" si="1133"/>
        <v>0</v>
      </c>
      <c r="ZD136" s="68">
        <f t="shared" si="1133"/>
        <v>1</v>
      </c>
      <c r="ZE136" s="68">
        <f t="shared" si="1133"/>
        <v>0</v>
      </c>
      <c r="ZF136" s="68">
        <f t="shared" si="1133"/>
        <v>0</v>
      </c>
      <c r="ZG136" s="141">
        <f t="shared" si="1102"/>
        <v>1</v>
      </c>
      <c r="ZH136" s="68">
        <f t="shared" si="1103"/>
        <v>0</v>
      </c>
      <c r="ZI136" s="68">
        <f t="shared" si="1103"/>
        <v>0</v>
      </c>
      <c r="ZJ136" s="68">
        <f t="shared" si="1103"/>
        <v>0</v>
      </c>
      <c r="ZK136" s="68">
        <f t="shared" si="1103"/>
        <v>0</v>
      </c>
      <c r="ZL136" s="68">
        <f t="shared" si="1103"/>
        <v>0</v>
      </c>
      <c r="ZM136" s="68">
        <f t="shared" si="1103"/>
        <v>0</v>
      </c>
      <c r="ZN136" s="68">
        <f t="shared" si="1103"/>
        <v>0</v>
      </c>
      <c r="ZO136" s="68">
        <f t="shared" si="1103"/>
        <v>0</v>
      </c>
      <c r="ZP136" s="141">
        <f t="shared" si="1104"/>
        <v>0</v>
      </c>
      <c r="ZQ136" s="68">
        <f t="shared" si="1105"/>
        <v>0</v>
      </c>
      <c r="ZR136" s="68">
        <f t="shared" si="1105"/>
        <v>0</v>
      </c>
      <c r="ZS136" s="68">
        <f t="shared" ref="ZS136:AAA176" si="1143">JK136+TP136</f>
        <v>0</v>
      </c>
      <c r="ZT136" s="68">
        <f t="shared" si="1143"/>
        <v>0</v>
      </c>
      <c r="ZU136" s="68">
        <f t="shared" si="1143"/>
        <v>0</v>
      </c>
      <c r="ZV136" s="68">
        <f t="shared" si="1143"/>
        <v>0</v>
      </c>
      <c r="ZW136" s="68">
        <f t="shared" si="1143"/>
        <v>0</v>
      </c>
      <c r="ZX136" s="68">
        <f t="shared" si="1143"/>
        <v>0</v>
      </c>
      <c r="ZY136" s="68">
        <f t="shared" si="1143"/>
        <v>0</v>
      </c>
      <c r="ZZ136" s="68">
        <f t="shared" si="1143"/>
        <v>0</v>
      </c>
      <c r="AAA136" s="68">
        <f t="shared" si="1143"/>
        <v>0</v>
      </c>
      <c r="AAB136" s="141">
        <f t="shared" si="1106"/>
        <v>0</v>
      </c>
      <c r="AAC136" s="68">
        <f t="shared" si="1107"/>
        <v>0</v>
      </c>
      <c r="AAD136" s="68">
        <f t="shared" si="1107"/>
        <v>0</v>
      </c>
      <c r="AAE136" s="68">
        <f t="shared" si="1107"/>
        <v>0</v>
      </c>
      <c r="AAF136" s="68">
        <f t="shared" si="1107"/>
        <v>0</v>
      </c>
      <c r="AAG136" s="68">
        <f t="shared" si="1107"/>
        <v>0</v>
      </c>
      <c r="AAH136" s="68">
        <f t="shared" si="1107"/>
        <v>0</v>
      </c>
      <c r="AAI136" s="68">
        <f t="shared" si="1107"/>
        <v>0</v>
      </c>
      <c r="AAJ136" s="68">
        <f t="shared" si="1107"/>
        <v>0</v>
      </c>
      <c r="AAK136" s="141">
        <f t="shared" si="1108"/>
        <v>0</v>
      </c>
      <c r="AAL136" s="68">
        <f t="shared" si="1109"/>
        <v>0</v>
      </c>
      <c r="AAM136" s="68">
        <f t="shared" si="1109"/>
        <v>0</v>
      </c>
      <c r="AAN136" s="68">
        <f t="shared" si="1109"/>
        <v>0</v>
      </c>
      <c r="AAO136" s="141">
        <f t="shared" si="1110"/>
        <v>0</v>
      </c>
      <c r="AAP136" s="68">
        <f t="shared" si="1111"/>
        <v>0</v>
      </c>
      <c r="AAQ136" s="68">
        <f t="shared" si="1111"/>
        <v>2</v>
      </c>
      <c r="AAR136" s="68">
        <f t="shared" si="1111"/>
        <v>0</v>
      </c>
      <c r="AAS136" s="68">
        <f t="shared" si="1111"/>
        <v>0</v>
      </c>
      <c r="AAT136" s="141">
        <f t="shared" si="1112"/>
        <v>2</v>
      </c>
      <c r="AAU136" s="68">
        <f t="shared" si="1113"/>
        <v>1</v>
      </c>
      <c r="AAV136" s="68">
        <f t="shared" si="1113"/>
        <v>0</v>
      </c>
      <c r="AAW136" s="141">
        <f t="shared" si="1114"/>
        <v>1</v>
      </c>
      <c r="AAX136" s="68">
        <f t="shared" si="1140"/>
        <v>0</v>
      </c>
      <c r="AAY136" s="68">
        <f t="shared" si="1140"/>
        <v>0</v>
      </c>
      <c r="AAZ136" s="68">
        <f t="shared" si="1140"/>
        <v>0</v>
      </c>
      <c r="ABA136" s="68">
        <f t="shared" si="1138"/>
        <v>0</v>
      </c>
      <c r="ABB136" s="68">
        <f t="shared" si="1138"/>
        <v>0</v>
      </c>
      <c r="ABC136" s="68">
        <f t="shared" si="1138"/>
        <v>0</v>
      </c>
      <c r="ABD136" s="68">
        <f t="shared" si="1138"/>
        <v>0</v>
      </c>
      <c r="ABE136" s="68">
        <f t="shared" si="1138"/>
        <v>0</v>
      </c>
      <c r="ABF136" s="68">
        <f t="shared" si="1138"/>
        <v>0</v>
      </c>
      <c r="ABG136" s="68">
        <f t="shared" si="1138"/>
        <v>0</v>
      </c>
      <c r="ABH136" s="68">
        <f t="shared" si="1138"/>
        <v>0</v>
      </c>
      <c r="ABI136" s="68">
        <f t="shared" si="1138"/>
        <v>0</v>
      </c>
      <c r="ABJ136" s="141">
        <f t="shared" si="1116"/>
        <v>0</v>
      </c>
      <c r="ABK136" s="68">
        <f t="shared" si="1117"/>
        <v>0</v>
      </c>
      <c r="ABL136" s="68">
        <f t="shared" si="1117"/>
        <v>0</v>
      </c>
      <c r="ABM136" s="68">
        <f t="shared" ref="ABM136:ABU176" si="1144">LE136+VJ136</f>
        <v>0</v>
      </c>
      <c r="ABN136" s="68">
        <f t="shared" si="1144"/>
        <v>0</v>
      </c>
      <c r="ABO136" s="68">
        <f t="shared" si="1144"/>
        <v>0</v>
      </c>
      <c r="ABP136" s="68">
        <f t="shared" si="1144"/>
        <v>0</v>
      </c>
      <c r="ABQ136" s="68">
        <f t="shared" si="1144"/>
        <v>0</v>
      </c>
      <c r="ABR136" s="68">
        <f t="shared" si="1144"/>
        <v>0</v>
      </c>
      <c r="ABS136" s="68">
        <f t="shared" si="1144"/>
        <v>0</v>
      </c>
      <c r="ABT136" s="68">
        <f t="shared" si="1144"/>
        <v>0</v>
      </c>
      <c r="ABU136" s="68">
        <f t="shared" si="1144"/>
        <v>0</v>
      </c>
      <c r="ABV136" s="141">
        <f t="shared" si="1118"/>
        <v>0</v>
      </c>
      <c r="ABW136" s="372">
        <f t="shared" si="1119"/>
        <v>14</v>
      </c>
      <c r="ABX136" s="372">
        <f t="shared" si="1120"/>
        <v>5</v>
      </c>
      <c r="ABY136" s="372">
        <f t="shared" si="1121"/>
        <v>19</v>
      </c>
      <c r="ABZ136" s="42">
        <f t="shared" si="1122"/>
        <v>23</v>
      </c>
      <c r="ACA136" s="42">
        <f t="shared" si="1123"/>
        <v>13</v>
      </c>
      <c r="ACB136" s="167">
        <f t="shared" si="1124"/>
        <v>11</v>
      </c>
      <c r="ACC136" s="10">
        <f t="shared" si="965"/>
        <v>0.25</v>
      </c>
      <c r="ACD136" s="10">
        <f t="shared" si="966"/>
        <v>0</v>
      </c>
      <c r="ACE136" s="10">
        <f t="shared" si="967"/>
        <v>1</v>
      </c>
      <c r="ACF136" s="10">
        <f t="shared" si="968"/>
        <v>1.25</v>
      </c>
      <c r="ACG136" s="10">
        <f t="shared" si="969"/>
        <v>0.75</v>
      </c>
      <c r="ACH136" s="10">
        <f t="shared" si="970"/>
        <v>0</v>
      </c>
      <c r="ACI136" s="10">
        <f t="shared" si="971"/>
        <v>3.25</v>
      </c>
      <c r="ACJ136" s="10">
        <f t="shared" si="972"/>
        <v>3.5</v>
      </c>
      <c r="ACK136" s="10">
        <f t="shared" si="973"/>
        <v>0.25</v>
      </c>
      <c r="ACL136" s="10">
        <f t="shared" si="974"/>
        <v>0.25</v>
      </c>
      <c r="ACM136" s="10">
        <f t="shared" si="975"/>
        <v>0</v>
      </c>
      <c r="ACN136" s="10">
        <f t="shared" si="976"/>
        <v>0</v>
      </c>
      <c r="ACO136" s="10">
        <f t="shared" si="977"/>
        <v>0</v>
      </c>
      <c r="ACP136" s="10" t="e">
        <f>#REF!/XA136</f>
        <v>#REF!</v>
      </c>
      <c r="ACQ136" s="10">
        <f t="shared" si="978"/>
        <v>0</v>
      </c>
      <c r="ACR136" s="10">
        <f t="shared" si="979"/>
        <v>0.25</v>
      </c>
      <c r="ACS136" s="10">
        <f t="shared" si="980"/>
        <v>0.5</v>
      </c>
      <c r="ACT136" s="10">
        <f t="shared" si="981"/>
        <v>0.25</v>
      </c>
      <c r="ACU136" s="10">
        <f t="shared" si="982"/>
        <v>0</v>
      </c>
      <c r="ACV136" s="10">
        <f t="shared" si="983"/>
        <v>0</v>
      </c>
      <c r="ACW136" s="10">
        <f t="shared" si="984"/>
        <v>1.25</v>
      </c>
      <c r="ACX136" s="10">
        <f t="shared" si="985"/>
        <v>4.75</v>
      </c>
      <c r="ACY136" s="11"/>
      <c r="ACZ136" s="12">
        <f t="shared" si="986"/>
        <v>0.26315789473684209</v>
      </c>
      <c r="ADA136" s="182"/>
      <c r="ADB136" s="12">
        <f t="shared" si="987"/>
        <v>0.8</v>
      </c>
      <c r="ADC136" s="12">
        <f t="shared" si="987"/>
        <v>1</v>
      </c>
      <c r="ADD136" s="12" t="e">
        <f t="shared" si="987"/>
        <v>#DIV/0!</v>
      </c>
      <c r="ADE136" s="12">
        <f t="shared" si="988"/>
        <v>1</v>
      </c>
      <c r="ADF136" s="12">
        <f t="shared" si="989"/>
        <v>1</v>
      </c>
      <c r="ADG136" s="12" t="e">
        <f>XY136/#REF!</f>
        <v>#REF!</v>
      </c>
      <c r="ADH136" s="12" t="e">
        <f t="shared" si="990"/>
        <v>#DIV/0!</v>
      </c>
      <c r="ADI136" s="12">
        <f t="shared" si="991"/>
        <v>1</v>
      </c>
      <c r="ADJ136" s="12">
        <f t="shared" si="992"/>
        <v>1</v>
      </c>
      <c r="ADK136" s="12" t="e">
        <f t="shared" si="993"/>
        <v>#DIV/0!</v>
      </c>
      <c r="ADL136" s="12" t="e">
        <f t="shared" si="994"/>
        <v>#DIV/0!</v>
      </c>
      <c r="ADM136" s="12" t="e">
        <f t="shared" si="995"/>
        <v>#DIV/0!</v>
      </c>
      <c r="ADN136" s="12" t="e">
        <f>#REF!/AA136</f>
        <v>#REF!</v>
      </c>
      <c r="ADO136" s="12" t="e">
        <f t="shared" si="996"/>
        <v>#DIV/0!</v>
      </c>
      <c r="ADP136" s="12">
        <f t="shared" si="997"/>
        <v>1</v>
      </c>
      <c r="ADQ136" s="12">
        <f t="shared" si="998"/>
        <v>1</v>
      </c>
      <c r="ADR136" s="12">
        <f t="shared" si="999"/>
        <v>1</v>
      </c>
      <c r="ADS136" s="12" t="e">
        <f t="shared" si="1000"/>
        <v>#DIV/0!</v>
      </c>
      <c r="ADT136" s="12" t="e">
        <f t="shared" si="1001"/>
        <v>#DIV/0!</v>
      </c>
      <c r="ADU136" s="12">
        <f t="shared" si="1002"/>
        <v>1</v>
      </c>
      <c r="ADV136" s="183">
        <f t="shared" si="1002"/>
        <v>1</v>
      </c>
      <c r="ADW136" s="12">
        <f t="shared" si="1003"/>
        <v>1</v>
      </c>
      <c r="ADX136" s="12">
        <f t="shared" si="1004"/>
        <v>1</v>
      </c>
      <c r="ADY136" s="12">
        <f t="shared" si="1005"/>
        <v>1</v>
      </c>
      <c r="ADZ136" s="228">
        <f t="shared" si="619"/>
        <v>5.2631578947368418E-2</v>
      </c>
      <c r="AEA136" s="61" t="s">
        <v>545</v>
      </c>
      <c r="AEB136" s="177" t="s">
        <v>328</v>
      </c>
      <c r="AEC136" s="166"/>
      <c r="AED136" s="169"/>
      <c r="AEE136" s="174"/>
      <c r="AEF136" s="175"/>
      <c r="AEG136" s="175"/>
      <c r="AEH136" s="185" t="s">
        <v>348</v>
      </c>
      <c r="AEI136" s="186"/>
      <c r="AEJ136" s="68" t="s">
        <v>501</v>
      </c>
      <c r="AEK136" s="147" t="s">
        <v>569</v>
      </c>
    </row>
    <row r="137" spans="1:817" s="68" customFormat="1" ht="56.25" customHeight="1" x14ac:dyDescent="0.2">
      <c r="A137" s="49">
        <f t="shared" si="1125"/>
        <v>25</v>
      </c>
      <c r="B137" s="146" t="s">
        <v>694</v>
      </c>
      <c r="C137" s="2">
        <v>17</v>
      </c>
      <c r="D137" s="68">
        <v>2</v>
      </c>
      <c r="E137" s="302">
        <v>1</v>
      </c>
      <c r="F137" s="68">
        <v>1</v>
      </c>
      <c r="J137" s="68">
        <v>4</v>
      </c>
      <c r="O137" s="68">
        <v>4</v>
      </c>
      <c r="Q137" s="141">
        <f t="shared" si="1006"/>
        <v>9</v>
      </c>
      <c r="T137" s="68">
        <v>16</v>
      </c>
      <c r="W137" s="141">
        <f t="shared" si="1007"/>
        <v>16</v>
      </c>
      <c r="X137" s="68">
        <v>9</v>
      </c>
      <c r="AA137" s="141">
        <f t="shared" si="1126"/>
        <v>9</v>
      </c>
      <c r="AD137" s="68">
        <v>3</v>
      </c>
      <c r="AG137" s="141">
        <f t="shared" si="1008"/>
        <v>3</v>
      </c>
      <c r="AQ137" s="141">
        <f t="shared" si="1009"/>
        <v>0</v>
      </c>
      <c r="AT137" s="141">
        <f t="shared" si="1010"/>
        <v>0</v>
      </c>
      <c r="AX137" s="68">
        <v>1</v>
      </c>
      <c r="AY137" s="68">
        <v>1</v>
      </c>
      <c r="BI137" s="141">
        <f t="shared" si="1011"/>
        <v>2</v>
      </c>
      <c r="BR137" s="141">
        <f t="shared" si="1012"/>
        <v>0</v>
      </c>
      <c r="BX137" s="68">
        <v>1</v>
      </c>
      <c r="CD137" s="141">
        <f t="shared" si="1013"/>
        <v>1</v>
      </c>
      <c r="CE137" s="68">
        <v>1</v>
      </c>
      <c r="CM137" s="141">
        <f t="shared" si="1014"/>
        <v>1</v>
      </c>
      <c r="CQ137" s="141">
        <f t="shared" si="1015"/>
        <v>0</v>
      </c>
      <c r="CS137" s="68">
        <v>1</v>
      </c>
      <c r="CV137" s="141">
        <f t="shared" si="1016"/>
        <v>1</v>
      </c>
      <c r="CW137" s="68">
        <v>1</v>
      </c>
      <c r="CY137" s="141">
        <f t="shared" si="1017"/>
        <v>1</v>
      </c>
      <c r="DL137" s="303">
        <f t="shared" si="1018"/>
        <v>0</v>
      </c>
      <c r="DX137" s="141">
        <f t="shared" si="1019"/>
        <v>0</v>
      </c>
      <c r="DY137" s="7">
        <f t="shared" si="1020"/>
        <v>40</v>
      </c>
      <c r="DZ137" s="7">
        <f t="shared" si="1021"/>
        <v>6</v>
      </c>
      <c r="EA137" s="7">
        <f t="shared" si="1127"/>
        <v>46</v>
      </c>
      <c r="EB137" s="7">
        <f t="shared" si="1022"/>
        <v>38</v>
      </c>
      <c r="EC137" s="7">
        <f t="shared" si="1023"/>
        <v>44</v>
      </c>
      <c r="ED137" s="7">
        <f t="shared" si="1024"/>
        <v>63</v>
      </c>
      <c r="EE137" s="7">
        <f t="shared" si="1025"/>
        <v>31</v>
      </c>
      <c r="EF137" s="6"/>
      <c r="EG137" s="7">
        <f t="shared" si="1026"/>
        <v>1</v>
      </c>
      <c r="EH137" s="6"/>
      <c r="EI137" s="8">
        <f t="shared" si="888"/>
        <v>0.11764705882352941</v>
      </c>
      <c r="EJ137" s="8">
        <f t="shared" si="889"/>
        <v>5.8823529411764705E-2</v>
      </c>
      <c r="EK137" s="8">
        <f t="shared" si="890"/>
        <v>0.52941176470588236</v>
      </c>
      <c r="EL137" s="8">
        <f t="shared" si="891"/>
        <v>0.94117647058823528</v>
      </c>
      <c r="EM137" s="8">
        <f t="shared" si="892"/>
        <v>0.52941176470588236</v>
      </c>
      <c r="EN137" s="8">
        <f t="shared" si="893"/>
        <v>0</v>
      </c>
      <c r="EO137" s="8">
        <f t="shared" si="894"/>
        <v>0</v>
      </c>
      <c r="EP137" s="8">
        <f t="shared" si="895"/>
        <v>0.11764705882352941</v>
      </c>
      <c r="EQ137" s="8">
        <f t="shared" si="896"/>
        <v>0</v>
      </c>
      <c r="ER137" s="8">
        <f t="shared" si="897"/>
        <v>5.8823529411764705E-2</v>
      </c>
      <c r="ES137" s="8">
        <f t="shared" si="898"/>
        <v>5.8823529411764705E-2</v>
      </c>
      <c r="ET137" s="8">
        <f t="shared" si="899"/>
        <v>0.17647058823529413</v>
      </c>
      <c r="EU137" s="8">
        <f t="shared" si="900"/>
        <v>5.8823529411764705E-2</v>
      </c>
      <c r="EV137" s="8">
        <f t="shared" si="901"/>
        <v>5.8823529411764705E-2</v>
      </c>
      <c r="EW137" s="8">
        <f t="shared" si="902"/>
        <v>0</v>
      </c>
      <c r="EX137" s="8">
        <f t="shared" si="903"/>
        <v>0</v>
      </c>
      <c r="EY137" s="8"/>
      <c r="EZ137" s="8">
        <f t="shared" si="904"/>
        <v>2.3529411764705883</v>
      </c>
      <c r="FA137" s="8">
        <f t="shared" si="905"/>
        <v>2.2352941176470589</v>
      </c>
      <c r="FB137" s="8">
        <f t="shared" si="906"/>
        <v>0.35294117647058826</v>
      </c>
      <c r="FC137" s="8">
        <f t="shared" si="907"/>
        <v>2.7058823529411766</v>
      </c>
      <c r="FD137" s="169"/>
      <c r="FE137" s="170">
        <f t="shared" si="908"/>
        <v>4.3478260869565216E-2</v>
      </c>
      <c r="FF137" s="170">
        <f t="shared" si="909"/>
        <v>2.1739130434782608E-2</v>
      </c>
      <c r="FG137" s="170">
        <f t="shared" si="910"/>
        <v>0.19565217391304349</v>
      </c>
      <c r="FH137" s="170">
        <f t="shared" si="911"/>
        <v>0.34782608695652173</v>
      </c>
      <c r="FI137" s="170">
        <f t="shared" si="912"/>
        <v>0</v>
      </c>
      <c r="FJ137" s="170">
        <f t="shared" si="913"/>
        <v>0</v>
      </c>
      <c r="FK137" s="170">
        <f t="shared" si="914"/>
        <v>4.3478260869565216E-2</v>
      </c>
      <c r="FL137" s="170">
        <f t="shared" si="915"/>
        <v>0</v>
      </c>
      <c r="FM137" s="170">
        <f t="shared" si="916"/>
        <v>2.1739130434782608E-2</v>
      </c>
      <c r="FN137" s="170">
        <f t="shared" si="917"/>
        <v>2.1739130434782608E-2</v>
      </c>
      <c r="FO137" s="170">
        <f t="shared" si="918"/>
        <v>0.19565217391304349</v>
      </c>
      <c r="FP137" s="170">
        <f t="shared" si="919"/>
        <v>6.5217391304347824E-2</v>
      </c>
      <c r="FQ137" s="170">
        <f t="shared" si="920"/>
        <v>2.1739130434782608E-2</v>
      </c>
      <c r="FR137" s="170">
        <f t="shared" si="921"/>
        <v>2.1739130434782608E-2</v>
      </c>
      <c r="FS137" s="170">
        <f t="shared" si="922"/>
        <v>0</v>
      </c>
      <c r="FT137" s="170">
        <f t="shared" si="923"/>
        <v>0</v>
      </c>
      <c r="FU137" s="171"/>
      <c r="FV137" s="170">
        <f t="shared" si="924"/>
        <v>0.82608695652173914</v>
      </c>
      <c r="FW137" s="170">
        <f t="shared" si="925"/>
        <v>0.86956521739130432</v>
      </c>
      <c r="FX137" s="170"/>
      <c r="FY137" s="170">
        <f t="shared" si="926"/>
        <v>0.13043478260869565</v>
      </c>
      <c r="FZ137" s="169"/>
      <c r="GA137" s="172">
        <f t="shared" si="927"/>
        <v>0</v>
      </c>
      <c r="GB137" s="172">
        <f t="shared" si="928"/>
        <v>1.5873015873015872E-2</v>
      </c>
      <c r="GC137" s="172">
        <f t="shared" si="929"/>
        <v>3.1746031746031744E-2</v>
      </c>
      <c r="GD137" s="172">
        <f t="shared" si="930"/>
        <v>0</v>
      </c>
      <c r="GE137" s="172">
        <f t="shared" si="931"/>
        <v>0</v>
      </c>
      <c r="GF137" s="173"/>
      <c r="GG137" s="61" t="s">
        <v>545</v>
      </c>
      <c r="GH137" s="166"/>
      <c r="GI137" s="169"/>
      <c r="GJ137" s="174"/>
      <c r="GK137" s="175"/>
      <c r="GL137" s="175"/>
      <c r="GM137" s="176" t="s">
        <v>345</v>
      </c>
      <c r="GN137" s="68" t="s">
        <v>371</v>
      </c>
      <c r="GO137" s="177" t="s">
        <v>328</v>
      </c>
      <c r="GP137" s="178">
        <v>33</v>
      </c>
      <c r="GQ137" s="179">
        <f t="shared" si="932"/>
        <v>3.0303030303030304E-2</v>
      </c>
      <c r="GR137" s="179">
        <f t="shared" si="933"/>
        <v>3.0303030303030304E-2</v>
      </c>
      <c r="GS137" s="68">
        <v>15</v>
      </c>
      <c r="GT137" s="68">
        <v>2</v>
      </c>
      <c r="GU137" s="302">
        <v>1</v>
      </c>
      <c r="GV137" s="68">
        <v>1</v>
      </c>
      <c r="GZ137" s="68">
        <v>4</v>
      </c>
      <c r="HE137" s="68">
        <v>4</v>
      </c>
      <c r="HG137" s="141">
        <f t="shared" si="1027"/>
        <v>9</v>
      </c>
      <c r="HJ137" s="68">
        <v>16</v>
      </c>
      <c r="HM137" s="141">
        <f t="shared" si="1028"/>
        <v>16</v>
      </c>
      <c r="HN137" s="68">
        <v>9</v>
      </c>
      <c r="HQ137" s="141">
        <f t="shared" si="1029"/>
        <v>9</v>
      </c>
      <c r="HT137" s="68">
        <v>3</v>
      </c>
      <c r="HW137" s="141">
        <f t="shared" si="1030"/>
        <v>3</v>
      </c>
      <c r="IG137" s="141">
        <f t="shared" si="1031"/>
        <v>0</v>
      </c>
      <c r="IJ137" s="141">
        <f t="shared" si="1032"/>
        <v>0</v>
      </c>
      <c r="IN137" s="68">
        <v>1</v>
      </c>
      <c r="IO137" s="68">
        <v>1</v>
      </c>
      <c r="IY137" s="141">
        <f t="shared" si="1033"/>
        <v>2</v>
      </c>
      <c r="JH137" s="141">
        <f t="shared" si="1034"/>
        <v>0</v>
      </c>
      <c r="JN137" s="68">
        <v>1</v>
      </c>
      <c r="JT137" s="141">
        <f t="shared" si="1035"/>
        <v>1</v>
      </c>
      <c r="JU137" s="68">
        <v>1</v>
      </c>
      <c r="KC137" s="141">
        <f t="shared" si="1036"/>
        <v>1</v>
      </c>
      <c r="KG137" s="141">
        <f t="shared" si="1037"/>
        <v>0</v>
      </c>
      <c r="KI137" s="68">
        <v>1</v>
      </c>
      <c r="KL137" s="141">
        <f t="shared" si="1038"/>
        <v>1</v>
      </c>
      <c r="KM137" s="68">
        <v>1</v>
      </c>
      <c r="KO137" s="141">
        <f t="shared" si="1039"/>
        <v>1</v>
      </c>
      <c r="LB137" s="141">
        <f t="shared" si="936"/>
        <v>0</v>
      </c>
      <c r="LN137" s="141">
        <f t="shared" si="1040"/>
        <v>0</v>
      </c>
      <c r="LO137" s="324">
        <f t="shared" si="1041"/>
        <v>40</v>
      </c>
      <c r="LP137" s="324">
        <f t="shared" si="1042"/>
        <v>6</v>
      </c>
      <c r="LQ137" s="324">
        <f t="shared" si="1043"/>
        <v>46</v>
      </c>
      <c r="LR137" s="324">
        <f t="shared" si="1044"/>
        <v>38</v>
      </c>
      <c r="LS137" s="340">
        <f t="shared" si="1045"/>
        <v>31</v>
      </c>
      <c r="LT137" s="166"/>
      <c r="LU137" s="68">
        <f t="shared" si="1134"/>
        <v>2</v>
      </c>
      <c r="LV137" s="68">
        <f t="shared" si="1134"/>
        <v>0</v>
      </c>
      <c r="LW137" s="302">
        <f t="shared" si="1134"/>
        <v>0</v>
      </c>
      <c r="LX137" s="68">
        <f t="shared" si="1131"/>
        <v>0</v>
      </c>
      <c r="LY137" s="68">
        <f t="shared" si="1131"/>
        <v>0</v>
      </c>
      <c r="LZ137" s="68">
        <f t="shared" si="1131"/>
        <v>0</v>
      </c>
      <c r="MA137" s="68">
        <f t="shared" si="1131"/>
        <v>0</v>
      </c>
      <c r="MB137" s="68">
        <f t="shared" si="1131"/>
        <v>0</v>
      </c>
      <c r="MC137" s="68">
        <f t="shared" si="1131"/>
        <v>0</v>
      </c>
      <c r="MD137" s="68">
        <f t="shared" si="1131"/>
        <v>0</v>
      </c>
      <c r="ME137" s="68">
        <f t="shared" si="1131"/>
        <v>0</v>
      </c>
      <c r="MF137" s="68">
        <f t="shared" si="1131"/>
        <v>0</v>
      </c>
      <c r="MG137" s="68">
        <f t="shared" si="1131"/>
        <v>0</v>
      </c>
      <c r="MH137" s="68">
        <f t="shared" si="1131"/>
        <v>0</v>
      </c>
      <c r="MI137" s="141">
        <f t="shared" si="1047"/>
        <v>0</v>
      </c>
      <c r="MJ137" s="68">
        <f t="shared" si="1048"/>
        <v>0</v>
      </c>
      <c r="MK137" s="68">
        <f t="shared" si="1048"/>
        <v>0</v>
      </c>
      <c r="ML137" s="68">
        <f t="shared" si="1048"/>
        <v>0</v>
      </c>
      <c r="MM137" s="68">
        <f t="shared" si="1048"/>
        <v>0</v>
      </c>
      <c r="MN137" s="68">
        <f t="shared" si="1048"/>
        <v>0</v>
      </c>
      <c r="MO137" s="141">
        <f t="shared" si="1048"/>
        <v>0</v>
      </c>
      <c r="MP137" s="68">
        <f t="shared" si="1048"/>
        <v>0</v>
      </c>
      <c r="MQ137" s="68">
        <f t="shared" si="1048"/>
        <v>0</v>
      </c>
      <c r="MR137" s="68">
        <f t="shared" si="1048"/>
        <v>0</v>
      </c>
      <c r="MS137" s="141">
        <f t="shared" si="1049"/>
        <v>0</v>
      </c>
      <c r="MT137" s="68">
        <f t="shared" si="1050"/>
        <v>0</v>
      </c>
      <c r="MU137" s="68">
        <f t="shared" si="1050"/>
        <v>0</v>
      </c>
      <c r="MV137" s="68">
        <f t="shared" si="1050"/>
        <v>0</v>
      </c>
      <c r="MW137" s="68">
        <f t="shared" si="1050"/>
        <v>0</v>
      </c>
      <c r="MX137" s="68">
        <f t="shared" si="1050"/>
        <v>0</v>
      </c>
      <c r="MY137" s="141">
        <f t="shared" si="1051"/>
        <v>0</v>
      </c>
      <c r="MZ137" s="68">
        <f t="shared" si="1052"/>
        <v>0</v>
      </c>
      <c r="NA137" s="68">
        <f t="shared" si="1052"/>
        <v>0</v>
      </c>
      <c r="NB137" s="68">
        <f t="shared" si="1052"/>
        <v>0</v>
      </c>
      <c r="NC137" s="68">
        <f t="shared" si="1052"/>
        <v>0</v>
      </c>
      <c r="ND137" s="68">
        <f t="shared" si="1052"/>
        <v>0</v>
      </c>
      <c r="NE137" s="68">
        <f t="shared" si="1052"/>
        <v>0</v>
      </c>
      <c r="NF137" s="68">
        <f t="shared" si="1052"/>
        <v>0</v>
      </c>
      <c r="NG137" s="68">
        <f t="shared" si="1052"/>
        <v>0</v>
      </c>
      <c r="NH137" s="68">
        <f t="shared" si="1052"/>
        <v>0</v>
      </c>
      <c r="NI137" s="141">
        <f t="shared" si="1053"/>
        <v>0</v>
      </c>
      <c r="NJ137" s="68">
        <f t="shared" si="1130"/>
        <v>0</v>
      </c>
      <c r="NK137" s="68">
        <f t="shared" si="1130"/>
        <v>0</v>
      </c>
      <c r="NL137" s="141">
        <f t="shared" si="1130"/>
        <v>0</v>
      </c>
      <c r="NM137" s="68">
        <f t="shared" si="1130"/>
        <v>0</v>
      </c>
      <c r="NN137" s="68">
        <f t="shared" si="1130"/>
        <v>0</v>
      </c>
      <c r="NO137" s="68">
        <f t="shared" si="1130"/>
        <v>0</v>
      </c>
      <c r="NP137" s="68">
        <f t="shared" si="1130"/>
        <v>0</v>
      </c>
      <c r="NQ137" s="68">
        <f t="shared" si="1130"/>
        <v>0</v>
      </c>
      <c r="NR137" s="68">
        <f t="shared" si="1130"/>
        <v>0</v>
      </c>
      <c r="NS137" s="68">
        <f t="shared" si="1130"/>
        <v>0</v>
      </c>
      <c r="NT137" s="68">
        <f t="shared" si="1130"/>
        <v>0</v>
      </c>
      <c r="NU137" s="68">
        <f t="shared" si="1130"/>
        <v>0</v>
      </c>
      <c r="NV137" s="68">
        <f t="shared" si="1130"/>
        <v>0</v>
      </c>
      <c r="NW137" s="68">
        <f t="shared" si="1130"/>
        <v>0</v>
      </c>
      <c r="NX137" s="68">
        <f t="shared" si="1130"/>
        <v>0</v>
      </c>
      <c r="NY137" s="68">
        <f t="shared" si="1128"/>
        <v>0</v>
      </c>
      <c r="NZ137" s="68">
        <f t="shared" si="1128"/>
        <v>0</v>
      </c>
      <c r="OA137" s="141">
        <f t="shared" si="1128"/>
        <v>0</v>
      </c>
      <c r="OB137" s="68">
        <f t="shared" si="1128"/>
        <v>0</v>
      </c>
      <c r="OC137" s="68">
        <f t="shared" si="1128"/>
        <v>0</v>
      </c>
      <c r="OD137" s="68">
        <f t="shared" si="1128"/>
        <v>0</v>
      </c>
      <c r="OE137" s="68">
        <f t="shared" si="1128"/>
        <v>0</v>
      </c>
      <c r="OF137" s="68">
        <f t="shared" si="1128"/>
        <v>0</v>
      </c>
      <c r="OG137" s="68">
        <f t="shared" si="1128"/>
        <v>0</v>
      </c>
      <c r="OH137" s="68">
        <f t="shared" si="1128"/>
        <v>0</v>
      </c>
      <c r="OI137" s="68">
        <f t="shared" si="1128"/>
        <v>0</v>
      </c>
      <c r="OJ137" s="141">
        <f t="shared" si="1128"/>
        <v>0</v>
      </c>
      <c r="OK137" s="68">
        <f t="shared" si="1128"/>
        <v>0</v>
      </c>
      <c r="OL137" s="68">
        <f t="shared" si="1128"/>
        <v>0</v>
      </c>
      <c r="OM137" s="68">
        <f t="shared" si="1128"/>
        <v>0</v>
      </c>
      <c r="ON137" s="68">
        <f t="shared" si="1128"/>
        <v>0</v>
      </c>
      <c r="OO137" s="68">
        <f t="shared" si="1129"/>
        <v>0</v>
      </c>
      <c r="OP137" s="68">
        <f t="shared" si="1129"/>
        <v>0</v>
      </c>
      <c r="OQ137" s="68">
        <f t="shared" si="1129"/>
        <v>0</v>
      </c>
      <c r="OR137" s="68">
        <f t="shared" si="1129"/>
        <v>0</v>
      </c>
      <c r="OS137" s="68">
        <f t="shared" si="1129"/>
        <v>0</v>
      </c>
      <c r="OT137" s="68">
        <f t="shared" si="1129"/>
        <v>0</v>
      </c>
      <c r="OU137" s="68">
        <f t="shared" si="1129"/>
        <v>0</v>
      </c>
      <c r="OV137" s="141">
        <f t="shared" si="1129"/>
        <v>0</v>
      </c>
      <c r="OW137" s="68">
        <f t="shared" si="1129"/>
        <v>0</v>
      </c>
      <c r="OX137" s="68">
        <f t="shared" si="1129"/>
        <v>0</v>
      </c>
      <c r="OY137" s="68">
        <f t="shared" si="1129"/>
        <v>0</v>
      </c>
      <c r="OZ137" s="68">
        <f t="shared" si="1129"/>
        <v>0</v>
      </c>
      <c r="PA137" s="68">
        <f t="shared" si="1129"/>
        <v>0</v>
      </c>
      <c r="PB137" s="68">
        <f t="shared" si="1129"/>
        <v>0</v>
      </c>
      <c r="PC137" s="68">
        <f t="shared" si="1129"/>
        <v>0</v>
      </c>
      <c r="PD137" s="68">
        <f t="shared" si="1129"/>
        <v>0</v>
      </c>
      <c r="PE137" s="141">
        <f t="shared" si="1057"/>
        <v>0</v>
      </c>
      <c r="PF137" s="68">
        <f t="shared" ref="PF137:PG176" si="1145">CN137-KD137</f>
        <v>0</v>
      </c>
      <c r="PG137" s="68">
        <f t="shared" si="1145"/>
        <v>0</v>
      </c>
      <c r="PH137" s="68">
        <f t="shared" si="1141"/>
        <v>0</v>
      </c>
      <c r="PI137" s="141">
        <f t="shared" si="1141"/>
        <v>0</v>
      </c>
      <c r="PJ137" s="68">
        <f t="shared" si="1141"/>
        <v>0</v>
      </c>
      <c r="PK137" s="68">
        <f t="shared" si="1141"/>
        <v>0</v>
      </c>
      <c r="PL137" s="68">
        <f t="shared" si="1141"/>
        <v>0</v>
      </c>
      <c r="PM137" s="68">
        <f t="shared" si="1141"/>
        <v>0</v>
      </c>
      <c r="PN137" s="141">
        <f t="shared" si="1141"/>
        <v>0</v>
      </c>
      <c r="PO137" s="68">
        <f t="shared" si="1141"/>
        <v>0</v>
      </c>
      <c r="PP137" s="68">
        <f t="shared" si="1141"/>
        <v>0</v>
      </c>
      <c r="PQ137" s="141">
        <f t="shared" si="1059"/>
        <v>0</v>
      </c>
      <c r="PR137" s="68">
        <f t="shared" si="1139"/>
        <v>0</v>
      </c>
      <c r="PS137" s="68">
        <f t="shared" si="1139"/>
        <v>0</v>
      </c>
      <c r="PT137" s="68">
        <f t="shared" si="1139"/>
        <v>0</v>
      </c>
      <c r="PU137" s="68">
        <f t="shared" si="1137"/>
        <v>0</v>
      </c>
      <c r="PV137" s="68">
        <f t="shared" si="1137"/>
        <v>0</v>
      </c>
      <c r="PW137" s="68">
        <f t="shared" si="1137"/>
        <v>0</v>
      </c>
      <c r="PX137" s="68">
        <f t="shared" si="1137"/>
        <v>0</v>
      </c>
      <c r="PY137" s="68">
        <f t="shared" si="1137"/>
        <v>0</v>
      </c>
      <c r="PZ137" s="68">
        <f t="shared" si="1137"/>
        <v>0</v>
      </c>
      <c r="QA137" s="68">
        <f t="shared" si="1137"/>
        <v>0</v>
      </c>
      <c r="QB137" s="68">
        <f t="shared" si="1137"/>
        <v>0</v>
      </c>
      <c r="QC137" s="68">
        <f t="shared" si="1137"/>
        <v>0</v>
      </c>
      <c r="QD137" s="141">
        <f t="shared" si="1061"/>
        <v>0</v>
      </c>
      <c r="QE137" s="68">
        <f t="shared" ref="QE137:QF176" si="1146">DM137-LC137</f>
        <v>0</v>
      </c>
      <c r="QF137" s="68">
        <f t="shared" si="1146"/>
        <v>0</v>
      </c>
      <c r="QG137" s="68">
        <f t="shared" si="1142"/>
        <v>0</v>
      </c>
      <c r="QH137" s="68">
        <f t="shared" si="1142"/>
        <v>0</v>
      </c>
      <c r="QI137" s="68">
        <f t="shared" si="1142"/>
        <v>0</v>
      </c>
      <c r="QJ137" s="68">
        <f t="shared" si="1142"/>
        <v>0</v>
      </c>
      <c r="QK137" s="68">
        <f t="shared" si="1142"/>
        <v>0</v>
      </c>
      <c r="QL137" s="68">
        <f t="shared" si="1142"/>
        <v>0</v>
      </c>
      <c r="QM137" s="68">
        <f t="shared" si="1142"/>
        <v>0</v>
      </c>
      <c r="QN137" s="68">
        <f t="shared" si="1142"/>
        <v>0</v>
      </c>
      <c r="QO137" s="68">
        <f t="shared" si="1142"/>
        <v>0</v>
      </c>
      <c r="QP137" s="141">
        <f t="shared" si="1063"/>
        <v>0</v>
      </c>
      <c r="QQ137" s="342">
        <f t="shared" si="1064"/>
        <v>0</v>
      </c>
      <c r="QR137" s="342">
        <f t="shared" si="1065"/>
        <v>0</v>
      </c>
      <c r="QS137" s="342">
        <f t="shared" si="1066"/>
        <v>0</v>
      </c>
      <c r="QT137" s="342">
        <f t="shared" si="1067"/>
        <v>0</v>
      </c>
      <c r="QU137" s="307">
        <f t="shared" si="940"/>
        <v>0</v>
      </c>
      <c r="QV137" s="142"/>
      <c r="QW137" s="61"/>
      <c r="QZ137" s="302">
        <v>0</v>
      </c>
      <c r="RL137" s="141">
        <f t="shared" si="1068"/>
        <v>0</v>
      </c>
      <c r="RR137" s="141">
        <f t="shared" si="1069"/>
        <v>0</v>
      </c>
      <c r="RV137" s="141">
        <f t="shared" si="1070"/>
        <v>0</v>
      </c>
      <c r="SB137" s="141">
        <f t="shared" si="1071"/>
        <v>0</v>
      </c>
      <c r="SL137" s="141">
        <f t="shared" si="1072"/>
        <v>0</v>
      </c>
      <c r="SO137" s="141">
        <f t="shared" si="1073"/>
        <v>0</v>
      </c>
      <c r="TD137" s="141">
        <f t="shared" si="1074"/>
        <v>0</v>
      </c>
      <c r="TM137" s="141">
        <f t="shared" si="1075"/>
        <v>0</v>
      </c>
      <c r="TY137" s="141">
        <f t="shared" si="1076"/>
        <v>0</v>
      </c>
      <c r="UH137" s="141">
        <f t="shared" si="1077"/>
        <v>0</v>
      </c>
      <c r="UL137" s="141">
        <f t="shared" si="1078"/>
        <v>0</v>
      </c>
      <c r="UQ137" s="141">
        <f t="shared" si="1079"/>
        <v>0</v>
      </c>
      <c r="UT137" s="141">
        <f t="shared" si="1080"/>
        <v>0</v>
      </c>
      <c r="VG137" s="141">
        <f t="shared" si="1081"/>
        <v>0</v>
      </c>
      <c r="VS137" s="141">
        <f t="shared" si="1082"/>
        <v>0</v>
      </c>
      <c r="VT137" s="355">
        <f t="shared" si="1083"/>
        <v>0</v>
      </c>
      <c r="VU137" s="355">
        <f t="shared" si="1084"/>
        <v>0</v>
      </c>
      <c r="VV137" s="355">
        <f t="shared" si="1085"/>
        <v>0</v>
      </c>
      <c r="VW137" s="355">
        <f t="shared" si="1086"/>
        <v>0</v>
      </c>
      <c r="VX137" s="355">
        <f t="shared" si="1087"/>
        <v>0</v>
      </c>
      <c r="VY137" s="355">
        <f t="shared" si="1088"/>
        <v>0</v>
      </c>
      <c r="VZ137" s="316"/>
      <c r="WA137" s="143">
        <f t="shared" si="943"/>
        <v>0</v>
      </c>
      <c r="WB137" s="143">
        <f t="shared" si="943"/>
        <v>0</v>
      </c>
      <c r="WC137" s="143">
        <f t="shared" si="944"/>
        <v>0</v>
      </c>
      <c r="WD137" s="143">
        <f t="shared" si="945"/>
        <v>0</v>
      </c>
      <c r="WE137" s="143">
        <f t="shared" si="946"/>
        <v>0</v>
      </c>
      <c r="WF137" s="143" t="e">
        <f t="shared" si="947"/>
        <v>#DIV/0!</v>
      </c>
      <c r="WG137" s="143">
        <f t="shared" si="948"/>
        <v>0</v>
      </c>
      <c r="WH137" s="143">
        <f t="shared" si="949"/>
        <v>0</v>
      </c>
      <c r="WI137" s="143" t="e">
        <f t="shared" si="950"/>
        <v>#DIV/0!</v>
      </c>
      <c r="WJ137" s="143">
        <f t="shared" si="951"/>
        <v>0</v>
      </c>
      <c r="WK137" s="143" t="e">
        <f t="shared" si="952"/>
        <v>#DIV/0!</v>
      </c>
      <c r="WL137" s="143">
        <f t="shared" si="953"/>
        <v>0</v>
      </c>
      <c r="WM137" s="143">
        <f t="shared" si="954"/>
        <v>0</v>
      </c>
      <c r="WN137" s="143" t="e">
        <f>#REF!/Y137</f>
        <v>#REF!</v>
      </c>
      <c r="WO137" s="143" t="e">
        <f t="shared" si="955"/>
        <v>#DIV/0!</v>
      </c>
      <c r="WP137" s="143">
        <f t="shared" si="956"/>
        <v>0</v>
      </c>
      <c r="WQ137" s="143">
        <f t="shared" si="957"/>
        <v>0</v>
      </c>
      <c r="WR137" s="143">
        <f t="shared" si="958"/>
        <v>0</v>
      </c>
      <c r="WS137" s="143" t="e">
        <f t="shared" si="959"/>
        <v>#DIV/0!</v>
      </c>
      <c r="WT137" s="144" t="e">
        <f t="shared" si="960"/>
        <v>#DIV/0!</v>
      </c>
      <c r="WU137" s="143">
        <f t="shared" si="961"/>
        <v>0</v>
      </c>
      <c r="WV137" s="308">
        <f t="shared" si="961"/>
        <v>0</v>
      </c>
      <c r="WW137" s="143">
        <f t="shared" si="962"/>
        <v>0</v>
      </c>
      <c r="WX137" s="61" t="s">
        <v>545</v>
      </c>
      <c r="WY137" s="166"/>
      <c r="WZ137" s="166"/>
      <c r="XA137" s="68">
        <f t="shared" si="1135"/>
        <v>15</v>
      </c>
      <c r="XB137" s="68">
        <f t="shared" si="1135"/>
        <v>2</v>
      </c>
      <c r="XC137" s="302">
        <f t="shared" si="1135"/>
        <v>1</v>
      </c>
      <c r="XD137" s="68">
        <f t="shared" si="1132"/>
        <v>1</v>
      </c>
      <c r="XE137" s="68">
        <f t="shared" si="1132"/>
        <v>0</v>
      </c>
      <c r="XF137" s="68">
        <f t="shared" si="1132"/>
        <v>0</v>
      </c>
      <c r="XG137" s="68">
        <f t="shared" si="1132"/>
        <v>0</v>
      </c>
      <c r="XH137" s="68">
        <f t="shared" si="1132"/>
        <v>4</v>
      </c>
      <c r="XI137" s="68">
        <f t="shared" si="1132"/>
        <v>0</v>
      </c>
      <c r="XJ137" s="68">
        <f t="shared" si="1132"/>
        <v>0</v>
      </c>
      <c r="XK137" s="68">
        <f t="shared" si="1132"/>
        <v>0</v>
      </c>
      <c r="XL137" s="68">
        <f t="shared" si="1132"/>
        <v>0</v>
      </c>
      <c r="XM137" s="68">
        <f t="shared" si="1132"/>
        <v>4</v>
      </c>
      <c r="XN137" s="68">
        <f t="shared" si="1132"/>
        <v>0</v>
      </c>
      <c r="XO137" s="141">
        <f t="shared" si="1090"/>
        <v>9</v>
      </c>
      <c r="XP137" s="68">
        <f t="shared" si="1091"/>
        <v>0</v>
      </c>
      <c r="XQ137" s="68">
        <f t="shared" si="1091"/>
        <v>0</v>
      </c>
      <c r="XR137" s="68">
        <f t="shared" si="1091"/>
        <v>16</v>
      </c>
      <c r="XS137" s="68">
        <f t="shared" si="1091"/>
        <v>0</v>
      </c>
      <c r="XT137" s="68">
        <f t="shared" si="1091"/>
        <v>0</v>
      </c>
      <c r="XU137" s="141">
        <f t="shared" si="1092"/>
        <v>16</v>
      </c>
      <c r="XV137" s="68">
        <f t="shared" si="1093"/>
        <v>9</v>
      </c>
      <c r="XW137" s="68">
        <f t="shared" si="1093"/>
        <v>0</v>
      </c>
      <c r="XX137" s="68">
        <f t="shared" si="1093"/>
        <v>0</v>
      </c>
      <c r="XY137" s="141">
        <f t="shared" si="1094"/>
        <v>9</v>
      </c>
      <c r="XZ137" s="68">
        <f t="shared" si="1095"/>
        <v>0</v>
      </c>
      <c r="YA137" s="68">
        <f t="shared" si="1095"/>
        <v>0</v>
      </c>
      <c r="YB137" s="68">
        <f t="shared" si="1095"/>
        <v>3</v>
      </c>
      <c r="YC137" s="68">
        <f t="shared" si="1095"/>
        <v>0</v>
      </c>
      <c r="YD137" s="68">
        <f t="shared" si="1095"/>
        <v>0</v>
      </c>
      <c r="YE137" s="141">
        <f t="shared" si="1096"/>
        <v>3</v>
      </c>
      <c r="YF137" s="68">
        <f t="shared" si="1097"/>
        <v>0</v>
      </c>
      <c r="YG137" s="68">
        <f t="shared" si="1097"/>
        <v>0</v>
      </c>
      <c r="YH137" s="68">
        <f t="shared" si="1097"/>
        <v>0</v>
      </c>
      <c r="YI137" s="68">
        <f t="shared" si="1097"/>
        <v>0</v>
      </c>
      <c r="YJ137" s="68">
        <f t="shared" si="1097"/>
        <v>0</v>
      </c>
      <c r="YK137" s="68">
        <f t="shared" si="1097"/>
        <v>0</v>
      </c>
      <c r="YL137" s="68">
        <f t="shared" si="1097"/>
        <v>0</v>
      </c>
      <c r="YM137" s="68">
        <f t="shared" si="1097"/>
        <v>0</v>
      </c>
      <c r="YN137" s="68">
        <f t="shared" si="1097"/>
        <v>0</v>
      </c>
      <c r="YO137" s="141">
        <f t="shared" si="1098"/>
        <v>0</v>
      </c>
      <c r="YP137" s="68">
        <f t="shared" si="1099"/>
        <v>0</v>
      </c>
      <c r="YQ137" s="68">
        <f t="shared" si="1099"/>
        <v>0</v>
      </c>
      <c r="YR137" s="141">
        <f t="shared" si="1100"/>
        <v>0</v>
      </c>
      <c r="YS137" s="68">
        <f t="shared" si="1136"/>
        <v>0</v>
      </c>
      <c r="YT137" s="68">
        <f t="shared" si="1136"/>
        <v>0</v>
      </c>
      <c r="YU137" s="68">
        <f t="shared" si="1136"/>
        <v>0</v>
      </c>
      <c r="YV137" s="68">
        <f t="shared" si="1133"/>
        <v>1</v>
      </c>
      <c r="YW137" s="68">
        <f t="shared" si="1133"/>
        <v>1</v>
      </c>
      <c r="YX137" s="68">
        <f t="shared" si="1133"/>
        <v>0</v>
      </c>
      <c r="YY137" s="68">
        <f t="shared" si="1133"/>
        <v>0</v>
      </c>
      <c r="YZ137" s="68">
        <f t="shared" si="1133"/>
        <v>0</v>
      </c>
      <c r="ZA137" s="68">
        <f t="shared" si="1133"/>
        <v>0</v>
      </c>
      <c r="ZB137" s="68">
        <f t="shared" si="1133"/>
        <v>0</v>
      </c>
      <c r="ZC137" s="68">
        <f t="shared" si="1133"/>
        <v>0</v>
      </c>
      <c r="ZD137" s="68">
        <f t="shared" si="1133"/>
        <v>0</v>
      </c>
      <c r="ZE137" s="68">
        <f t="shared" si="1133"/>
        <v>0</v>
      </c>
      <c r="ZF137" s="68">
        <f t="shared" si="1133"/>
        <v>0</v>
      </c>
      <c r="ZG137" s="141">
        <f t="shared" si="1102"/>
        <v>2</v>
      </c>
      <c r="ZH137" s="68">
        <f t="shared" si="1103"/>
        <v>0</v>
      </c>
      <c r="ZI137" s="68">
        <f t="shared" si="1103"/>
        <v>0</v>
      </c>
      <c r="ZJ137" s="68">
        <f t="shared" si="1103"/>
        <v>0</v>
      </c>
      <c r="ZK137" s="68">
        <f t="shared" si="1103"/>
        <v>0</v>
      </c>
      <c r="ZL137" s="68">
        <f t="shared" si="1103"/>
        <v>0</v>
      </c>
      <c r="ZM137" s="68">
        <f t="shared" si="1103"/>
        <v>0</v>
      </c>
      <c r="ZN137" s="68">
        <f t="shared" si="1103"/>
        <v>0</v>
      </c>
      <c r="ZO137" s="68">
        <f t="shared" si="1103"/>
        <v>0</v>
      </c>
      <c r="ZP137" s="141">
        <f t="shared" si="1104"/>
        <v>0</v>
      </c>
      <c r="ZQ137" s="68">
        <f t="shared" ref="ZQ137:ZR176" si="1147">JI137+TN137</f>
        <v>0</v>
      </c>
      <c r="ZR137" s="68">
        <f t="shared" si="1147"/>
        <v>0</v>
      </c>
      <c r="ZS137" s="68">
        <f t="shared" si="1143"/>
        <v>0</v>
      </c>
      <c r="ZT137" s="68">
        <f t="shared" si="1143"/>
        <v>0</v>
      </c>
      <c r="ZU137" s="68">
        <f t="shared" si="1143"/>
        <v>0</v>
      </c>
      <c r="ZV137" s="68">
        <f t="shared" si="1143"/>
        <v>1</v>
      </c>
      <c r="ZW137" s="68">
        <f t="shared" si="1143"/>
        <v>0</v>
      </c>
      <c r="ZX137" s="68">
        <f t="shared" si="1143"/>
        <v>0</v>
      </c>
      <c r="ZY137" s="68">
        <f t="shared" si="1143"/>
        <v>0</v>
      </c>
      <c r="ZZ137" s="68">
        <f t="shared" si="1143"/>
        <v>0</v>
      </c>
      <c r="AAA137" s="68">
        <f t="shared" si="1143"/>
        <v>0</v>
      </c>
      <c r="AAB137" s="141">
        <f t="shared" si="1106"/>
        <v>1</v>
      </c>
      <c r="AAC137" s="68">
        <f t="shared" si="1107"/>
        <v>1</v>
      </c>
      <c r="AAD137" s="68">
        <f t="shared" si="1107"/>
        <v>0</v>
      </c>
      <c r="AAE137" s="68">
        <f t="shared" si="1107"/>
        <v>0</v>
      </c>
      <c r="AAF137" s="68">
        <f t="shared" si="1107"/>
        <v>0</v>
      </c>
      <c r="AAG137" s="68">
        <f t="shared" si="1107"/>
        <v>0</v>
      </c>
      <c r="AAH137" s="68">
        <f t="shared" si="1107"/>
        <v>0</v>
      </c>
      <c r="AAI137" s="68">
        <f t="shared" si="1107"/>
        <v>0</v>
      </c>
      <c r="AAJ137" s="68">
        <f t="shared" si="1107"/>
        <v>0</v>
      </c>
      <c r="AAK137" s="141">
        <f t="shared" si="1108"/>
        <v>1</v>
      </c>
      <c r="AAL137" s="68">
        <f t="shared" si="1109"/>
        <v>0</v>
      </c>
      <c r="AAM137" s="68">
        <f t="shared" si="1109"/>
        <v>0</v>
      </c>
      <c r="AAN137" s="68">
        <f t="shared" si="1109"/>
        <v>0</v>
      </c>
      <c r="AAO137" s="141">
        <f t="shared" si="1110"/>
        <v>0</v>
      </c>
      <c r="AAP137" s="68">
        <f t="shared" si="1111"/>
        <v>0</v>
      </c>
      <c r="AAQ137" s="68">
        <f t="shared" si="1111"/>
        <v>1</v>
      </c>
      <c r="AAR137" s="68">
        <f t="shared" si="1111"/>
        <v>0</v>
      </c>
      <c r="AAS137" s="68">
        <f t="shared" si="1111"/>
        <v>0</v>
      </c>
      <c r="AAT137" s="141">
        <f t="shared" si="1112"/>
        <v>1</v>
      </c>
      <c r="AAU137" s="68">
        <f t="shared" si="1113"/>
        <v>1</v>
      </c>
      <c r="AAV137" s="68">
        <f t="shared" si="1113"/>
        <v>0</v>
      </c>
      <c r="AAW137" s="141">
        <f t="shared" si="1114"/>
        <v>1</v>
      </c>
      <c r="AAX137" s="68">
        <f t="shared" si="1140"/>
        <v>0</v>
      </c>
      <c r="AAY137" s="68">
        <f t="shared" si="1140"/>
        <v>0</v>
      </c>
      <c r="AAZ137" s="68">
        <f t="shared" si="1140"/>
        <v>0</v>
      </c>
      <c r="ABA137" s="68">
        <f t="shared" si="1138"/>
        <v>0</v>
      </c>
      <c r="ABB137" s="68">
        <f t="shared" si="1138"/>
        <v>0</v>
      </c>
      <c r="ABC137" s="68">
        <f t="shared" si="1138"/>
        <v>0</v>
      </c>
      <c r="ABD137" s="68">
        <f t="shared" si="1138"/>
        <v>0</v>
      </c>
      <c r="ABE137" s="68">
        <f t="shared" si="1138"/>
        <v>0</v>
      </c>
      <c r="ABF137" s="68">
        <f t="shared" si="1138"/>
        <v>0</v>
      </c>
      <c r="ABG137" s="68">
        <f t="shared" si="1138"/>
        <v>0</v>
      </c>
      <c r="ABH137" s="68">
        <f t="shared" si="1138"/>
        <v>0</v>
      </c>
      <c r="ABI137" s="68">
        <f t="shared" si="1138"/>
        <v>0</v>
      </c>
      <c r="ABJ137" s="141">
        <f t="shared" si="1116"/>
        <v>0</v>
      </c>
      <c r="ABK137" s="68">
        <f t="shared" ref="ABK137:ABL176" si="1148">LC137+VH137</f>
        <v>0</v>
      </c>
      <c r="ABL137" s="68">
        <f t="shared" si="1148"/>
        <v>0</v>
      </c>
      <c r="ABM137" s="68">
        <f t="shared" si="1144"/>
        <v>0</v>
      </c>
      <c r="ABN137" s="68">
        <f t="shared" si="1144"/>
        <v>0</v>
      </c>
      <c r="ABO137" s="68">
        <f t="shared" si="1144"/>
        <v>0</v>
      </c>
      <c r="ABP137" s="68">
        <f t="shared" si="1144"/>
        <v>0</v>
      </c>
      <c r="ABQ137" s="68">
        <f t="shared" si="1144"/>
        <v>0</v>
      </c>
      <c r="ABR137" s="68">
        <f t="shared" si="1144"/>
        <v>0</v>
      </c>
      <c r="ABS137" s="68">
        <f t="shared" si="1144"/>
        <v>0</v>
      </c>
      <c r="ABT137" s="68">
        <f t="shared" si="1144"/>
        <v>0</v>
      </c>
      <c r="ABU137" s="68">
        <f t="shared" si="1144"/>
        <v>0</v>
      </c>
      <c r="ABV137" s="141">
        <f t="shared" si="1118"/>
        <v>0</v>
      </c>
      <c r="ABW137" s="372">
        <f t="shared" si="1119"/>
        <v>40</v>
      </c>
      <c r="ABX137" s="372">
        <f t="shared" si="1120"/>
        <v>6</v>
      </c>
      <c r="ABY137" s="372">
        <f t="shared" si="1121"/>
        <v>46</v>
      </c>
      <c r="ABZ137" s="42">
        <f t="shared" si="1122"/>
        <v>61</v>
      </c>
      <c r="ACA137" s="42">
        <f t="shared" si="1123"/>
        <v>38</v>
      </c>
      <c r="ACB137" s="167">
        <f t="shared" si="1124"/>
        <v>31</v>
      </c>
      <c r="ACC137" s="10">
        <f t="shared" si="965"/>
        <v>0.13333333333333333</v>
      </c>
      <c r="ACD137" s="10">
        <f t="shared" si="966"/>
        <v>6.6666666666666666E-2</v>
      </c>
      <c r="ACE137" s="10">
        <f t="shared" si="967"/>
        <v>0.6</v>
      </c>
      <c r="ACF137" s="10">
        <f t="shared" si="968"/>
        <v>1.0666666666666667</v>
      </c>
      <c r="ACG137" s="10">
        <f t="shared" si="969"/>
        <v>0.6</v>
      </c>
      <c r="ACH137" s="10">
        <f t="shared" si="970"/>
        <v>0</v>
      </c>
      <c r="ACI137" s="10">
        <f t="shared" si="971"/>
        <v>2.5333333333333332</v>
      </c>
      <c r="ACJ137" s="10">
        <f t="shared" si="972"/>
        <v>2.6666666666666665</v>
      </c>
      <c r="ACK137" s="10">
        <f t="shared" si="973"/>
        <v>0</v>
      </c>
      <c r="ACL137" s="10">
        <f t="shared" si="974"/>
        <v>0.13333333333333333</v>
      </c>
      <c r="ACM137" s="10">
        <f t="shared" si="975"/>
        <v>0</v>
      </c>
      <c r="ACN137" s="10">
        <f t="shared" si="976"/>
        <v>6.6666666666666666E-2</v>
      </c>
      <c r="ACO137" s="10">
        <f t="shared" si="977"/>
        <v>6.6666666666666666E-2</v>
      </c>
      <c r="ACP137" s="10" t="e">
        <f>#REF!/XA137</f>
        <v>#REF!</v>
      </c>
      <c r="ACQ137" s="10">
        <f t="shared" si="978"/>
        <v>0</v>
      </c>
      <c r="ACR137" s="10">
        <f t="shared" si="979"/>
        <v>0.2</v>
      </c>
      <c r="ACS137" s="10">
        <f t="shared" si="980"/>
        <v>6.6666666666666666E-2</v>
      </c>
      <c r="ACT137" s="10">
        <f t="shared" si="981"/>
        <v>6.6666666666666666E-2</v>
      </c>
      <c r="ACU137" s="10">
        <f t="shared" si="982"/>
        <v>0</v>
      </c>
      <c r="ACV137" s="10">
        <f t="shared" si="983"/>
        <v>0</v>
      </c>
      <c r="ACW137" s="10">
        <f t="shared" si="984"/>
        <v>0.4</v>
      </c>
      <c r="ACX137" s="10">
        <f t="shared" si="985"/>
        <v>3.0666666666666669</v>
      </c>
      <c r="ACY137" s="11"/>
      <c r="ACZ137" s="12">
        <f t="shared" si="986"/>
        <v>0.13043478260869565</v>
      </c>
      <c r="ADA137" s="182"/>
      <c r="ADB137" s="12">
        <f t="shared" si="987"/>
        <v>0.88235294117647056</v>
      </c>
      <c r="ADC137" s="12">
        <f t="shared" si="987"/>
        <v>1</v>
      </c>
      <c r="ADD137" s="12">
        <f t="shared" si="987"/>
        <v>1</v>
      </c>
      <c r="ADE137" s="12">
        <f t="shared" si="988"/>
        <v>1</v>
      </c>
      <c r="ADF137" s="12">
        <f t="shared" si="989"/>
        <v>1</v>
      </c>
      <c r="ADG137" s="12" t="e">
        <f>XY137/#REF!</f>
        <v>#REF!</v>
      </c>
      <c r="ADH137" s="12" t="e">
        <f t="shared" si="990"/>
        <v>#DIV/0!</v>
      </c>
      <c r="ADI137" s="12" t="e">
        <f t="shared" si="991"/>
        <v>#DIV/0!</v>
      </c>
      <c r="ADJ137" s="12">
        <f t="shared" si="992"/>
        <v>1</v>
      </c>
      <c r="ADK137" s="12" t="e">
        <f t="shared" si="993"/>
        <v>#DIV/0!</v>
      </c>
      <c r="ADL137" s="12">
        <f t="shared" si="994"/>
        <v>1</v>
      </c>
      <c r="ADM137" s="12">
        <f t="shared" si="995"/>
        <v>1</v>
      </c>
      <c r="ADN137" s="12" t="e">
        <f>#REF!/AA137</f>
        <v>#REF!</v>
      </c>
      <c r="ADO137" s="12" t="e">
        <f t="shared" si="996"/>
        <v>#DIV/0!</v>
      </c>
      <c r="ADP137" s="12">
        <f t="shared" si="997"/>
        <v>1</v>
      </c>
      <c r="ADQ137" s="12">
        <f t="shared" si="998"/>
        <v>1</v>
      </c>
      <c r="ADR137" s="12">
        <f t="shared" si="999"/>
        <v>1</v>
      </c>
      <c r="ADS137" s="12" t="e">
        <f t="shared" si="1000"/>
        <v>#DIV/0!</v>
      </c>
      <c r="ADT137" s="12" t="e">
        <f t="shared" si="1001"/>
        <v>#DIV/0!</v>
      </c>
      <c r="ADU137" s="12">
        <f t="shared" si="1002"/>
        <v>1</v>
      </c>
      <c r="ADV137" s="183">
        <f t="shared" si="1002"/>
        <v>1</v>
      </c>
      <c r="ADW137" s="12">
        <f t="shared" si="1003"/>
        <v>1</v>
      </c>
      <c r="ADX137" s="12">
        <f t="shared" si="1004"/>
        <v>1</v>
      </c>
      <c r="ADY137" s="12">
        <f t="shared" si="1005"/>
        <v>1</v>
      </c>
      <c r="ADZ137" s="228">
        <f t="shared" ref="ADZ137:ADZ176" si="1149">VV137/ABY137</f>
        <v>0</v>
      </c>
      <c r="AEA137" s="61" t="s">
        <v>545</v>
      </c>
      <c r="AEB137" s="177" t="s">
        <v>328</v>
      </c>
      <c r="AEC137" s="166"/>
      <c r="AED137" s="169"/>
      <c r="AEE137" s="174"/>
      <c r="AEF137" s="175"/>
      <c r="AEG137" s="175"/>
      <c r="AEH137" s="185" t="s">
        <v>345</v>
      </c>
      <c r="AEI137" s="186"/>
      <c r="AEJ137" s="68" t="s">
        <v>371</v>
      </c>
      <c r="AEK137" s="147" t="s">
        <v>570</v>
      </c>
    </row>
    <row r="138" spans="1:817" s="68" customFormat="1" ht="22.5" customHeight="1" x14ac:dyDescent="0.2">
      <c r="A138" s="49">
        <f t="shared" si="1125"/>
        <v>26</v>
      </c>
      <c r="B138" s="146" t="s">
        <v>695</v>
      </c>
      <c r="C138" s="2">
        <v>4</v>
      </c>
      <c r="D138" s="68">
        <v>1</v>
      </c>
      <c r="E138" s="302">
        <v>0</v>
      </c>
      <c r="J138" s="68">
        <v>2</v>
      </c>
      <c r="O138" s="68">
        <v>1</v>
      </c>
      <c r="Q138" s="141">
        <f t="shared" si="1006"/>
        <v>3</v>
      </c>
      <c r="V138" s="68">
        <v>3</v>
      </c>
      <c r="W138" s="141">
        <f t="shared" si="1007"/>
        <v>3</v>
      </c>
      <c r="X138" s="68">
        <v>2</v>
      </c>
      <c r="AA138" s="141">
        <f t="shared" si="1126"/>
        <v>2</v>
      </c>
      <c r="AG138" s="141">
        <f t="shared" si="1008"/>
        <v>0</v>
      </c>
      <c r="AQ138" s="141">
        <f t="shared" si="1009"/>
        <v>0</v>
      </c>
      <c r="AT138" s="141">
        <f t="shared" si="1010"/>
        <v>0</v>
      </c>
      <c r="AX138" s="68">
        <v>1</v>
      </c>
      <c r="BI138" s="141">
        <f t="shared" si="1011"/>
        <v>1</v>
      </c>
      <c r="BR138" s="141">
        <f t="shared" si="1012"/>
        <v>0</v>
      </c>
      <c r="CD138" s="141">
        <f t="shared" si="1013"/>
        <v>0</v>
      </c>
      <c r="CM138" s="141">
        <f t="shared" si="1014"/>
        <v>0</v>
      </c>
      <c r="CQ138" s="141">
        <f t="shared" si="1015"/>
        <v>0</v>
      </c>
      <c r="CS138" s="68">
        <v>1</v>
      </c>
      <c r="CV138" s="141">
        <f t="shared" si="1016"/>
        <v>1</v>
      </c>
      <c r="CW138" s="68">
        <v>1</v>
      </c>
      <c r="CY138" s="141">
        <f t="shared" si="1017"/>
        <v>1</v>
      </c>
      <c r="DL138" s="303">
        <f t="shared" si="1018"/>
        <v>0</v>
      </c>
      <c r="DX138" s="141">
        <f t="shared" si="1019"/>
        <v>0</v>
      </c>
      <c r="DY138" s="7">
        <f t="shared" si="1020"/>
        <v>9</v>
      </c>
      <c r="DZ138" s="7">
        <f t="shared" si="1021"/>
        <v>3</v>
      </c>
      <c r="EA138" s="7">
        <f t="shared" si="1127"/>
        <v>12</v>
      </c>
      <c r="EB138" s="7">
        <f t="shared" si="1022"/>
        <v>8</v>
      </c>
      <c r="EC138" s="7">
        <f t="shared" si="1023"/>
        <v>11</v>
      </c>
      <c r="ED138" s="7">
        <f t="shared" si="1024"/>
        <v>16</v>
      </c>
      <c r="EE138" s="7">
        <f t="shared" si="1025"/>
        <v>7</v>
      </c>
      <c r="EF138" s="6"/>
      <c r="EG138" s="7">
        <f t="shared" si="1026"/>
        <v>0</v>
      </c>
      <c r="EH138" s="6"/>
      <c r="EI138" s="8">
        <f t="shared" si="888"/>
        <v>0.25</v>
      </c>
      <c r="EJ138" s="8">
        <f t="shared" si="889"/>
        <v>0</v>
      </c>
      <c r="EK138" s="8">
        <f t="shared" si="890"/>
        <v>0.75</v>
      </c>
      <c r="EL138" s="8">
        <f t="shared" si="891"/>
        <v>0.75</v>
      </c>
      <c r="EM138" s="8">
        <f t="shared" si="892"/>
        <v>0.5</v>
      </c>
      <c r="EN138" s="8">
        <f t="shared" si="893"/>
        <v>0</v>
      </c>
      <c r="EO138" s="8">
        <f t="shared" si="894"/>
        <v>0</v>
      </c>
      <c r="EP138" s="8">
        <f t="shared" si="895"/>
        <v>0.25</v>
      </c>
      <c r="EQ138" s="8">
        <f t="shared" si="896"/>
        <v>0</v>
      </c>
      <c r="ER138" s="8">
        <f t="shared" si="897"/>
        <v>0</v>
      </c>
      <c r="ES138" s="8">
        <f t="shared" si="898"/>
        <v>0</v>
      </c>
      <c r="ET138" s="8">
        <f t="shared" si="899"/>
        <v>0</v>
      </c>
      <c r="EU138" s="8">
        <f t="shared" si="900"/>
        <v>0.25</v>
      </c>
      <c r="EV138" s="8">
        <f t="shared" si="901"/>
        <v>0.25</v>
      </c>
      <c r="EW138" s="8">
        <f t="shared" si="902"/>
        <v>0</v>
      </c>
      <c r="EX138" s="8">
        <f t="shared" si="903"/>
        <v>0</v>
      </c>
      <c r="EY138" s="8"/>
      <c r="EZ138" s="8">
        <f t="shared" si="904"/>
        <v>2.25</v>
      </c>
      <c r="FA138" s="8">
        <f t="shared" si="905"/>
        <v>2</v>
      </c>
      <c r="FB138" s="8">
        <f t="shared" si="906"/>
        <v>0.75</v>
      </c>
      <c r="FC138" s="8">
        <f t="shared" si="907"/>
        <v>3</v>
      </c>
      <c r="FD138" s="169"/>
      <c r="FE138" s="170">
        <f t="shared" si="908"/>
        <v>8.3333333333333329E-2</v>
      </c>
      <c r="FF138" s="170">
        <f t="shared" si="909"/>
        <v>0</v>
      </c>
      <c r="FG138" s="170">
        <f t="shared" si="910"/>
        <v>0.25</v>
      </c>
      <c r="FH138" s="170">
        <f t="shared" si="911"/>
        <v>0.25</v>
      </c>
      <c r="FI138" s="170">
        <f t="shared" si="912"/>
        <v>0</v>
      </c>
      <c r="FJ138" s="170">
        <f t="shared" si="913"/>
        <v>0</v>
      </c>
      <c r="FK138" s="170">
        <f t="shared" si="914"/>
        <v>8.3333333333333329E-2</v>
      </c>
      <c r="FL138" s="170">
        <f t="shared" si="915"/>
        <v>0</v>
      </c>
      <c r="FM138" s="170">
        <f t="shared" si="916"/>
        <v>0</v>
      </c>
      <c r="FN138" s="170">
        <f t="shared" si="917"/>
        <v>0</v>
      </c>
      <c r="FO138" s="170">
        <f t="shared" si="918"/>
        <v>0.16666666666666666</v>
      </c>
      <c r="FP138" s="170">
        <f t="shared" si="919"/>
        <v>0</v>
      </c>
      <c r="FQ138" s="170">
        <f t="shared" si="920"/>
        <v>8.3333333333333329E-2</v>
      </c>
      <c r="FR138" s="170">
        <f t="shared" si="921"/>
        <v>8.3333333333333329E-2</v>
      </c>
      <c r="FS138" s="170">
        <f t="shared" si="922"/>
        <v>0</v>
      </c>
      <c r="FT138" s="170">
        <f t="shared" si="923"/>
        <v>0</v>
      </c>
      <c r="FU138" s="171"/>
      <c r="FV138" s="170">
        <f t="shared" si="924"/>
        <v>0.66666666666666663</v>
      </c>
      <c r="FW138" s="170">
        <f t="shared" si="925"/>
        <v>0.75</v>
      </c>
      <c r="FX138" s="170"/>
      <c r="FY138" s="170">
        <f t="shared" si="926"/>
        <v>0.25</v>
      </c>
      <c r="FZ138" s="169"/>
      <c r="GA138" s="172">
        <f t="shared" si="927"/>
        <v>0</v>
      </c>
      <c r="GB138" s="172">
        <f t="shared" si="928"/>
        <v>0</v>
      </c>
      <c r="GC138" s="172">
        <f t="shared" si="929"/>
        <v>6.25E-2</v>
      </c>
      <c r="GD138" s="172">
        <f t="shared" si="930"/>
        <v>0</v>
      </c>
      <c r="GE138" s="172">
        <f t="shared" si="931"/>
        <v>0</v>
      </c>
      <c r="GF138" s="173"/>
      <c r="GG138" s="61" t="s">
        <v>545</v>
      </c>
      <c r="GH138" s="166"/>
      <c r="GI138" s="169"/>
      <c r="GJ138" s="174"/>
      <c r="GK138" s="175"/>
      <c r="GL138" s="175"/>
      <c r="GM138" s="176" t="s">
        <v>348</v>
      </c>
      <c r="GN138" s="68" t="s">
        <v>504</v>
      </c>
      <c r="GO138" s="177" t="s">
        <v>331</v>
      </c>
      <c r="GP138" s="178">
        <v>13</v>
      </c>
      <c r="GQ138" s="179">
        <f t="shared" si="932"/>
        <v>0</v>
      </c>
      <c r="GR138" s="179">
        <f t="shared" si="933"/>
        <v>0</v>
      </c>
      <c r="GS138" s="68">
        <v>4</v>
      </c>
      <c r="GT138" s="68">
        <v>1</v>
      </c>
      <c r="GU138" s="302">
        <v>0</v>
      </c>
      <c r="GZ138" s="68">
        <v>2</v>
      </c>
      <c r="HE138" s="68">
        <v>1</v>
      </c>
      <c r="HG138" s="141">
        <f t="shared" si="1027"/>
        <v>3</v>
      </c>
      <c r="HL138" s="68">
        <v>3</v>
      </c>
      <c r="HM138" s="141">
        <f t="shared" si="1028"/>
        <v>3</v>
      </c>
      <c r="HN138" s="68">
        <v>2</v>
      </c>
      <c r="HQ138" s="141">
        <f t="shared" si="1029"/>
        <v>2</v>
      </c>
      <c r="HW138" s="141">
        <f t="shared" si="1030"/>
        <v>0</v>
      </c>
      <c r="IG138" s="141">
        <f t="shared" si="1031"/>
        <v>0</v>
      </c>
      <c r="IJ138" s="141">
        <f t="shared" si="1032"/>
        <v>0</v>
      </c>
      <c r="IN138" s="68">
        <v>1</v>
      </c>
      <c r="IY138" s="141">
        <f t="shared" si="1033"/>
        <v>1</v>
      </c>
      <c r="JH138" s="141">
        <f t="shared" si="1034"/>
        <v>0</v>
      </c>
      <c r="JT138" s="141">
        <f t="shared" si="1035"/>
        <v>0</v>
      </c>
      <c r="KC138" s="141">
        <f t="shared" si="1036"/>
        <v>0</v>
      </c>
      <c r="KG138" s="141">
        <f t="shared" si="1037"/>
        <v>0</v>
      </c>
      <c r="KI138" s="68">
        <v>1</v>
      </c>
      <c r="KL138" s="141">
        <f t="shared" si="1038"/>
        <v>1</v>
      </c>
      <c r="KM138" s="68">
        <v>1</v>
      </c>
      <c r="KO138" s="141">
        <f t="shared" si="1039"/>
        <v>1</v>
      </c>
      <c r="LB138" s="141">
        <f t="shared" si="936"/>
        <v>0</v>
      </c>
      <c r="LN138" s="141">
        <f t="shared" si="1040"/>
        <v>0</v>
      </c>
      <c r="LO138" s="324">
        <f t="shared" si="1041"/>
        <v>9</v>
      </c>
      <c r="LP138" s="324">
        <f t="shared" si="1042"/>
        <v>3</v>
      </c>
      <c r="LQ138" s="324">
        <f t="shared" si="1043"/>
        <v>12</v>
      </c>
      <c r="LR138" s="324">
        <f t="shared" si="1044"/>
        <v>8</v>
      </c>
      <c r="LS138" s="340">
        <f t="shared" si="1045"/>
        <v>7</v>
      </c>
      <c r="LT138" s="166"/>
      <c r="LU138" s="68">
        <f t="shared" si="1134"/>
        <v>0</v>
      </c>
      <c r="LV138" s="68">
        <f t="shared" si="1134"/>
        <v>0</v>
      </c>
      <c r="LW138" s="302">
        <f t="shared" si="1134"/>
        <v>0</v>
      </c>
      <c r="LX138" s="68">
        <f t="shared" si="1131"/>
        <v>0</v>
      </c>
      <c r="LY138" s="68">
        <f t="shared" si="1131"/>
        <v>0</v>
      </c>
      <c r="LZ138" s="68">
        <f t="shared" si="1131"/>
        <v>0</v>
      </c>
      <c r="MA138" s="68">
        <f t="shared" si="1131"/>
        <v>0</v>
      </c>
      <c r="MB138" s="68">
        <f t="shared" si="1131"/>
        <v>0</v>
      </c>
      <c r="MC138" s="68">
        <f t="shared" si="1131"/>
        <v>0</v>
      </c>
      <c r="MD138" s="68">
        <f t="shared" si="1131"/>
        <v>0</v>
      </c>
      <c r="ME138" s="68">
        <f t="shared" si="1131"/>
        <v>0</v>
      </c>
      <c r="MF138" s="68">
        <f t="shared" si="1131"/>
        <v>0</v>
      </c>
      <c r="MG138" s="68">
        <f t="shared" si="1131"/>
        <v>0</v>
      </c>
      <c r="MH138" s="68">
        <f t="shared" si="1131"/>
        <v>0</v>
      </c>
      <c r="MI138" s="141">
        <f t="shared" si="1047"/>
        <v>0</v>
      </c>
      <c r="MJ138" s="68">
        <f t="shared" si="1048"/>
        <v>0</v>
      </c>
      <c r="MK138" s="68">
        <f t="shared" si="1048"/>
        <v>0</v>
      </c>
      <c r="ML138" s="68">
        <f t="shared" si="1048"/>
        <v>0</v>
      </c>
      <c r="MM138" s="68">
        <f t="shared" si="1048"/>
        <v>0</v>
      </c>
      <c r="MN138" s="68">
        <f t="shared" si="1048"/>
        <v>0</v>
      </c>
      <c r="MO138" s="141">
        <f t="shared" si="1048"/>
        <v>0</v>
      </c>
      <c r="MP138" s="68">
        <f t="shared" si="1048"/>
        <v>0</v>
      </c>
      <c r="MQ138" s="68">
        <f t="shared" si="1048"/>
        <v>0</v>
      </c>
      <c r="MR138" s="68">
        <f t="shared" si="1048"/>
        <v>0</v>
      </c>
      <c r="MS138" s="141">
        <f t="shared" si="1049"/>
        <v>0</v>
      </c>
      <c r="MT138" s="68">
        <f t="shared" si="1050"/>
        <v>0</v>
      </c>
      <c r="MU138" s="68">
        <f t="shared" si="1050"/>
        <v>0</v>
      </c>
      <c r="MV138" s="68">
        <f t="shared" si="1050"/>
        <v>0</v>
      </c>
      <c r="MW138" s="68">
        <f t="shared" si="1050"/>
        <v>0</v>
      </c>
      <c r="MX138" s="68">
        <f t="shared" si="1050"/>
        <v>0</v>
      </c>
      <c r="MY138" s="141">
        <f t="shared" si="1051"/>
        <v>0</v>
      </c>
      <c r="MZ138" s="68">
        <f t="shared" si="1052"/>
        <v>0</v>
      </c>
      <c r="NA138" s="68">
        <f t="shared" si="1052"/>
        <v>0</v>
      </c>
      <c r="NB138" s="68">
        <f t="shared" si="1052"/>
        <v>0</v>
      </c>
      <c r="NC138" s="68">
        <f t="shared" si="1052"/>
        <v>0</v>
      </c>
      <c r="ND138" s="68">
        <f t="shared" si="1052"/>
        <v>0</v>
      </c>
      <c r="NE138" s="68">
        <f t="shared" si="1052"/>
        <v>0</v>
      </c>
      <c r="NF138" s="68">
        <f t="shared" si="1052"/>
        <v>0</v>
      </c>
      <c r="NG138" s="68">
        <f t="shared" si="1052"/>
        <v>0</v>
      </c>
      <c r="NH138" s="68">
        <f t="shared" si="1052"/>
        <v>0</v>
      </c>
      <c r="NI138" s="141">
        <f t="shared" si="1053"/>
        <v>0</v>
      </c>
      <c r="NJ138" s="68">
        <f t="shared" si="1130"/>
        <v>0</v>
      </c>
      <c r="NK138" s="68">
        <f t="shared" si="1130"/>
        <v>0</v>
      </c>
      <c r="NL138" s="141">
        <f t="shared" si="1130"/>
        <v>0</v>
      </c>
      <c r="NM138" s="68">
        <f t="shared" si="1130"/>
        <v>0</v>
      </c>
      <c r="NN138" s="68">
        <f t="shared" si="1130"/>
        <v>0</v>
      </c>
      <c r="NO138" s="68">
        <f t="shared" si="1130"/>
        <v>0</v>
      </c>
      <c r="NP138" s="68">
        <f t="shared" si="1130"/>
        <v>0</v>
      </c>
      <c r="NQ138" s="68">
        <f t="shared" si="1130"/>
        <v>0</v>
      </c>
      <c r="NR138" s="68">
        <f t="shared" si="1130"/>
        <v>0</v>
      </c>
      <c r="NS138" s="68">
        <f t="shared" si="1130"/>
        <v>0</v>
      </c>
      <c r="NT138" s="68">
        <f t="shared" si="1130"/>
        <v>0</v>
      </c>
      <c r="NU138" s="68">
        <f t="shared" si="1130"/>
        <v>0</v>
      </c>
      <c r="NV138" s="68">
        <f t="shared" si="1130"/>
        <v>0</v>
      </c>
      <c r="NW138" s="68">
        <f t="shared" si="1130"/>
        <v>0</v>
      </c>
      <c r="NX138" s="68">
        <f t="shared" si="1130"/>
        <v>0</v>
      </c>
      <c r="NY138" s="68">
        <f t="shared" si="1128"/>
        <v>0</v>
      </c>
      <c r="NZ138" s="68">
        <f t="shared" si="1128"/>
        <v>0</v>
      </c>
      <c r="OA138" s="141">
        <f t="shared" si="1128"/>
        <v>0</v>
      </c>
      <c r="OB138" s="68">
        <f t="shared" si="1128"/>
        <v>0</v>
      </c>
      <c r="OC138" s="68">
        <f t="shared" si="1128"/>
        <v>0</v>
      </c>
      <c r="OD138" s="68">
        <f t="shared" si="1128"/>
        <v>0</v>
      </c>
      <c r="OE138" s="68">
        <f t="shared" si="1128"/>
        <v>0</v>
      </c>
      <c r="OF138" s="68">
        <f t="shared" si="1128"/>
        <v>0</v>
      </c>
      <c r="OG138" s="68">
        <f t="shared" si="1128"/>
        <v>0</v>
      </c>
      <c r="OH138" s="68">
        <f t="shared" si="1128"/>
        <v>0</v>
      </c>
      <c r="OI138" s="68">
        <f t="shared" si="1128"/>
        <v>0</v>
      </c>
      <c r="OJ138" s="141">
        <f t="shared" si="1128"/>
        <v>0</v>
      </c>
      <c r="OK138" s="68">
        <f t="shared" si="1128"/>
        <v>0</v>
      </c>
      <c r="OL138" s="68">
        <f t="shared" si="1128"/>
        <v>0</v>
      </c>
      <c r="OM138" s="68">
        <f t="shared" si="1128"/>
        <v>0</v>
      </c>
      <c r="ON138" s="68">
        <f t="shared" si="1128"/>
        <v>0</v>
      </c>
      <c r="OO138" s="68">
        <f t="shared" si="1129"/>
        <v>0</v>
      </c>
      <c r="OP138" s="68">
        <f t="shared" si="1129"/>
        <v>0</v>
      </c>
      <c r="OQ138" s="68">
        <f t="shared" si="1129"/>
        <v>0</v>
      </c>
      <c r="OR138" s="68">
        <f t="shared" si="1129"/>
        <v>0</v>
      </c>
      <c r="OS138" s="68">
        <f t="shared" si="1129"/>
        <v>0</v>
      </c>
      <c r="OT138" s="68">
        <f t="shared" si="1129"/>
        <v>0</v>
      </c>
      <c r="OU138" s="68">
        <f t="shared" si="1129"/>
        <v>0</v>
      </c>
      <c r="OV138" s="141">
        <f t="shared" si="1129"/>
        <v>0</v>
      </c>
      <c r="OW138" s="68">
        <f t="shared" si="1129"/>
        <v>0</v>
      </c>
      <c r="OX138" s="68">
        <f t="shared" si="1129"/>
        <v>0</v>
      </c>
      <c r="OY138" s="68">
        <f t="shared" si="1129"/>
        <v>0</v>
      </c>
      <c r="OZ138" s="68">
        <f t="shared" si="1129"/>
        <v>0</v>
      </c>
      <c r="PA138" s="68">
        <f t="shared" si="1129"/>
        <v>0</v>
      </c>
      <c r="PB138" s="68">
        <f t="shared" si="1129"/>
        <v>0</v>
      </c>
      <c r="PC138" s="68">
        <f t="shared" si="1129"/>
        <v>0</v>
      </c>
      <c r="PD138" s="68">
        <f t="shared" si="1129"/>
        <v>0</v>
      </c>
      <c r="PE138" s="141">
        <f t="shared" si="1057"/>
        <v>0</v>
      </c>
      <c r="PF138" s="68">
        <f t="shared" si="1145"/>
        <v>0</v>
      </c>
      <c r="PG138" s="68">
        <f t="shared" si="1145"/>
        <v>0</v>
      </c>
      <c r="PH138" s="68">
        <f t="shared" si="1141"/>
        <v>0</v>
      </c>
      <c r="PI138" s="141">
        <f t="shared" si="1141"/>
        <v>0</v>
      </c>
      <c r="PJ138" s="68">
        <f t="shared" si="1141"/>
        <v>0</v>
      </c>
      <c r="PK138" s="68">
        <f t="shared" si="1141"/>
        <v>0</v>
      </c>
      <c r="PL138" s="68">
        <f t="shared" si="1141"/>
        <v>0</v>
      </c>
      <c r="PM138" s="68">
        <f t="shared" si="1141"/>
        <v>0</v>
      </c>
      <c r="PN138" s="141">
        <f t="shared" si="1141"/>
        <v>0</v>
      </c>
      <c r="PO138" s="68">
        <f t="shared" si="1141"/>
        <v>0</v>
      </c>
      <c r="PP138" s="68">
        <f t="shared" si="1141"/>
        <v>0</v>
      </c>
      <c r="PQ138" s="141">
        <f t="shared" si="1059"/>
        <v>0</v>
      </c>
      <c r="PR138" s="68">
        <f t="shared" si="1139"/>
        <v>0</v>
      </c>
      <c r="PS138" s="68">
        <f t="shared" si="1139"/>
        <v>0</v>
      </c>
      <c r="PT138" s="68">
        <f t="shared" si="1139"/>
        <v>0</v>
      </c>
      <c r="PU138" s="68">
        <f t="shared" si="1137"/>
        <v>0</v>
      </c>
      <c r="PV138" s="68">
        <f t="shared" si="1137"/>
        <v>0</v>
      </c>
      <c r="PW138" s="68">
        <f t="shared" si="1137"/>
        <v>0</v>
      </c>
      <c r="PX138" s="68">
        <f t="shared" si="1137"/>
        <v>0</v>
      </c>
      <c r="PY138" s="68">
        <f t="shared" si="1137"/>
        <v>0</v>
      </c>
      <c r="PZ138" s="68">
        <f t="shared" si="1137"/>
        <v>0</v>
      </c>
      <c r="QA138" s="68">
        <f t="shared" si="1137"/>
        <v>0</v>
      </c>
      <c r="QB138" s="68">
        <f t="shared" si="1137"/>
        <v>0</v>
      </c>
      <c r="QC138" s="68">
        <f t="shared" si="1137"/>
        <v>0</v>
      </c>
      <c r="QD138" s="141">
        <f t="shared" si="1061"/>
        <v>0</v>
      </c>
      <c r="QE138" s="68">
        <f t="shared" si="1146"/>
        <v>0</v>
      </c>
      <c r="QF138" s="68">
        <f t="shared" si="1146"/>
        <v>0</v>
      </c>
      <c r="QG138" s="68">
        <f t="shared" si="1142"/>
        <v>0</v>
      </c>
      <c r="QH138" s="68">
        <f t="shared" si="1142"/>
        <v>0</v>
      </c>
      <c r="QI138" s="68">
        <f t="shared" si="1142"/>
        <v>0</v>
      </c>
      <c r="QJ138" s="68">
        <f t="shared" si="1142"/>
        <v>0</v>
      </c>
      <c r="QK138" s="68">
        <f t="shared" si="1142"/>
        <v>0</v>
      </c>
      <c r="QL138" s="68">
        <f t="shared" si="1142"/>
        <v>0</v>
      </c>
      <c r="QM138" s="68">
        <f t="shared" si="1142"/>
        <v>0</v>
      </c>
      <c r="QN138" s="68">
        <f t="shared" si="1142"/>
        <v>0</v>
      </c>
      <c r="QO138" s="68">
        <f t="shared" si="1142"/>
        <v>0</v>
      </c>
      <c r="QP138" s="141">
        <f t="shared" si="1063"/>
        <v>0</v>
      </c>
      <c r="QQ138" s="342">
        <f t="shared" si="1064"/>
        <v>0</v>
      </c>
      <c r="QR138" s="342">
        <f t="shared" si="1065"/>
        <v>0</v>
      </c>
      <c r="QS138" s="342">
        <f t="shared" si="1066"/>
        <v>0</v>
      </c>
      <c r="QT138" s="342">
        <f t="shared" si="1067"/>
        <v>0</v>
      </c>
      <c r="QU138" s="307">
        <f t="shared" si="940"/>
        <v>0</v>
      </c>
      <c r="QV138" s="142"/>
      <c r="QW138" s="61"/>
      <c r="QZ138" s="302">
        <v>0</v>
      </c>
      <c r="RL138" s="141">
        <f t="shared" si="1068"/>
        <v>0</v>
      </c>
      <c r="RQ138" s="68">
        <v>1</v>
      </c>
      <c r="RR138" s="141">
        <f t="shared" si="1069"/>
        <v>1</v>
      </c>
      <c r="RV138" s="141">
        <f t="shared" si="1070"/>
        <v>0</v>
      </c>
      <c r="RY138" s="68">
        <v>1</v>
      </c>
      <c r="SB138" s="141">
        <f t="shared" si="1071"/>
        <v>1</v>
      </c>
      <c r="SL138" s="141">
        <f t="shared" si="1072"/>
        <v>0</v>
      </c>
      <c r="SO138" s="141">
        <f t="shared" si="1073"/>
        <v>0</v>
      </c>
      <c r="TD138" s="141">
        <f t="shared" si="1074"/>
        <v>0</v>
      </c>
      <c r="TM138" s="141">
        <f t="shared" si="1075"/>
        <v>0</v>
      </c>
      <c r="TY138" s="141">
        <f t="shared" si="1076"/>
        <v>0</v>
      </c>
      <c r="UH138" s="141">
        <f t="shared" si="1077"/>
        <v>0</v>
      </c>
      <c r="UL138" s="141">
        <f t="shared" si="1078"/>
        <v>0</v>
      </c>
      <c r="UQ138" s="141">
        <f t="shared" si="1079"/>
        <v>0</v>
      </c>
      <c r="UT138" s="141">
        <f t="shared" si="1080"/>
        <v>0</v>
      </c>
      <c r="VG138" s="141">
        <f t="shared" si="1081"/>
        <v>0</v>
      </c>
      <c r="VS138" s="141">
        <f t="shared" si="1082"/>
        <v>0</v>
      </c>
      <c r="VT138" s="355">
        <f t="shared" si="1083"/>
        <v>2</v>
      </c>
      <c r="VU138" s="355">
        <f t="shared" si="1084"/>
        <v>0</v>
      </c>
      <c r="VV138" s="355">
        <f t="shared" si="1085"/>
        <v>2</v>
      </c>
      <c r="VW138" s="355">
        <f t="shared" si="1086"/>
        <v>2</v>
      </c>
      <c r="VX138" s="355">
        <f t="shared" si="1087"/>
        <v>2</v>
      </c>
      <c r="VY138" s="355">
        <f t="shared" si="1088"/>
        <v>2</v>
      </c>
      <c r="VZ138" s="316"/>
      <c r="WA138" s="143">
        <f t="shared" si="943"/>
        <v>0</v>
      </c>
      <c r="WB138" s="143" t="e">
        <f t="shared" si="943"/>
        <v>#DIV/0!</v>
      </c>
      <c r="WC138" s="143">
        <f t="shared" si="944"/>
        <v>0</v>
      </c>
      <c r="WD138" s="143">
        <f t="shared" si="945"/>
        <v>0.33333333333333331</v>
      </c>
      <c r="WE138" s="143">
        <f t="shared" si="946"/>
        <v>0</v>
      </c>
      <c r="WF138" s="143" t="e">
        <f t="shared" si="947"/>
        <v>#DIV/0!</v>
      </c>
      <c r="WG138" s="143">
        <f t="shared" si="948"/>
        <v>0.25</v>
      </c>
      <c r="WH138" s="143">
        <f t="shared" si="949"/>
        <v>0.22222222222222221</v>
      </c>
      <c r="WI138" s="143" t="e">
        <f t="shared" si="950"/>
        <v>#DIV/0!</v>
      </c>
      <c r="WJ138" s="143">
        <f t="shared" si="951"/>
        <v>0</v>
      </c>
      <c r="WK138" s="143" t="e">
        <f t="shared" si="952"/>
        <v>#DIV/0!</v>
      </c>
      <c r="WL138" s="143" t="e">
        <f t="shared" si="953"/>
        <v>#DIV/0!</v>
      </c>
      <c r="WM138" s="143" t="e">
        <f t="shared" si="954"/>
        <v>#DIV/0!</v>
      </c>
      <c r="WN138" s="143" t="e">
        <f>#REF!/Y138</f>
        <v>#REF!</v>
      </c>
      <c r="WO138" s="143" t="e">
        <f t="shared" si="955"/>
        <v>#DIV/0!</v>
      </c>
      <c r="WP138" s="143" t="e">
        <f t="shared" si="956"/>
        <v>#DIV/0!</v>
      </c>
      <c r="WQ138" s="143">
        <f t="shared" si="957"/>
        <v>0</v>
      </c>
      <c r="WR138" s="143">
        <f t="shared" si="958"/>
        <v>0</v>
      </c>
      <c r="WS138" s="143" t="e">
        <f t="shared" si="959"/>
        <v>#DIV/0!</v>
      </c>
      <c r="WT138" s="144" t="e">
        <f t="shared" si="960"/>
        <v>#DIV/0!</v>
      </c>
      <c r="WU138" s="143">
        <f t="shared" si="961"/>
        <v>0</v>
      </c>
      <c r="WV138" s="308">
        <f t="shared" si="961"/>
        <v>0.16666666666666666</v>
      </c>
      <c r="WW138" s="143">
        <f t="shared" si="962"/>
        <v>0.18181818181818182</v>
      </c>
      <c r="WX138" s="61" t="s">
        <v>545</v>
      </c>
      <c r="WY138" s="166"/>
      <c r="WZ138" s="166"/>
      <c r="XA138" s="68">
        <f t="shared" si="1135"/>
        <v>4</v>
      </c>
      <c r="XB138" s="68">
        <f t="shared" si="1135"/>
        <v>1</v>
      </c>
      <c r="XC138" s="302">
        <f t="shared" si="1135"/>
        <v>0</v>
      </c>
      <c r="XD138" s="68">
        <f t="shared" si="1132"/>
        <v>0</v>
      </c>
      <c r="XE138" s="68">
        <f t="shared" si="1132"/>
        <v>0</v>
      </c>
      <c r="XF138" s="68">
        <f t="shared" si="1132"/>
        <v>0</v>
      </c>
      <c r="XG138" s="68">
        <f t="shared" si="1132"/>
        <v>0</v>
      </c>
      <c r="XH138" s="68">
        <f t="shared" si="1132"/>
        <v>2</v>
      </c>
      <c r="XI138" s="68">
        <f t="shared" si="1132"/>
        <v>0</v>
      </c>
      <c r="XJ138" s="68">
        <f t="shared" si="1132"/>
        <v>0</v>
      </c>
      <c r="XK138" s="68">
        <f t="shared" si="1132"/>
        <v>0</v>
      </c>
      <c r="XL138" s="68">
        <f t="shared" si="1132"/>
        <v>0</v>
      </c>
      <c r="XM138" s="68">
        <f t="shared" si="1132"/>
        <v>1</v>
      </c>
      <c r="XN138" s="68">
        <f t="shared" si="1132"/>
        <v>0</v>
      </c>
      <c r="XO138" s="141">
        <f t="shared" si="1090"/>
        <v>3</v>
      </c>
      <c r="XP138" s="68">
        <f t="shared" si="1091"/>
        <v>0</v>
      </c>
      <c r="XQ138" s="68">
        <f t="shared" si="1091"/>
        <v>0</v>
      </c>
      <c r="XR138" s="68">
        <f t="shared" si="1091"/>
        <v>0</v>
      </c>
      <c r="XS138" s="68">
        <f t="shared" si="1091"/>
        <v>0</v>
      </c>
      <c r="XT138" s="68">
        <f t="shared" si="1091"/>
        <v>4</v>
      </c>
      <c r="XU138" s="141">
        <f t="shared" si="1092"/>
        <v>4</v>
      </c>
      <c r="XV138" s="68">
        <f t="shared" si="1093"/>
        <v>2</v>
      </c>
      <c r="XW138" s="68">
        <f t="shared" si="1093"/>
        <v>0</v>
      </c>
      <c r="XX138" s="68">
        <f t="shared" si="1093"/>
        <v>0</v>
      </c>
      <c r="XY138" s="141">
        <f t="shared" si="1094"/>
        <v>2</v>
      </c>
      <c r="XZ138" s="68">
        <f t="shared" si="1095"/>
        <v>0</v>
      </c>
      <c r="YA138" s="68">
        <f t="shared" si="1095"/>
        <v>0</v>
      </c>
      <c r="YB138" s="68">
        <f t="shared" si="1095"/>
        <v>1</v>
      </c>
      <c r="YC138" s="68">
        <f t="shared" si="1095"/>
        <v>0</v>
      </c>
      <c r="YD138" s="68">
        <f t="shared" si="1095"/>
        <v>0</v>
      </c>
      <c r="YE138" s="141">
        <f t="shared" si="1096"/>
        <v>1</v>
      </c>
      <c r="YF138" s="68">
        <f t="shared" si="1097"/>
        <v>0</v>
      </c>
      <c r="YG138" s="68">
        <f t="shared" si="1097"/>
        <v>0</v>
      </c>
      <c r="YH138" s="68">
        <f t="shared" si="1097"/>
        <v>0</v>
      </c>
      <c r="YI138" s="68">
        <f t="shared" si="1097"/>
        <v>0</v>
      </c>
      <c r="YJ138" s="68">
        <f t="shared" si="1097"/>
        <v>0</v>
      </c>
      <c r="YK138" s="68">
        <f t="shared" si="1097"/>
        <v>0</v>
      </c>
      <c r="YL138" s="68">
        <f t="shared" si="1097"/>
        <v>0</v>
      </c>
      <c r="YM138" s="68">
        <f t="shared" si="1097"/>
        <v>0</v>
      </c>
      <c r="YN138" s="68">
        <f t="shared" si="1097"/>
        <v>0</v>
      </c>
      <c r="YO138" s="141">
        <f t="shared" si="1098"/>
        <v>0</v>
      </c>
      <c r="YP138" s="68">
        <f t="shared" si="1099"/>
        <v>0</v>
      </c>
      <c r="YQ138" s="68">
        <f t="shared" si="1099"/>
        <v>0</v>
      </c>
      <c r="YR138" s="141">
        <f t="shared" si="1100"/>
        <v>0</v>
      </c>
      <c r="YS138" s="68">
        <f t="shared" si="1136"/>
        <v>0</v>
      </c>
      <c r="YT138" s="68">
        <f t="shared" si="1136"/>
        <v>0</v>
      </c>
      <c r="YU138" s="68">
        <f t="shared" si="1136"/>
        <v>0</v>
      </c>
      <c r="YV138" s="68">
        <f t="shared" si="1133"/>
        <v>1</v>
      </c>
      <c r="YW138" s="68">
        <f t="shared" si="1133"/>
        <v>0</v>
      </c>
      <c r="YX138" s="68">
        <f t="shared" si="1133"/>
        <v>0</v>
      </c>
      <c r="YY138" s="68">
        <f t="shared" si="1133"/>
        <v>0</v>
      </c>
      <c r="YZ138" s="68">
        <f t="shared" si="1133"/>
        <v>0</v>
      </c>
      <c r="ZA138" s="68">
        <f t="shared" si="1133"/>
        <v>0</v>
      </c>
      <c r="ZB138" s="68">
        <f t="shared" si="1133"/>
        <v>0</v>
      </c>
      <c r="ZC138" s="68">
        <f t="shared" si="1133"/>
        <v>0</v>
      </c>
      <c r="ZD138" s="68">
        <f t="shared" si="1133"/>
        <v>0</v>
      </c>
      <c r="ZE138" s="68">
        <f t="shared" si="1133"/>
        <v>0</v>
      </c>
      <c r="ZF138" s="68">
        <f t="shared" si="1133"/>
        <v>0</v>
      </c>
      <c r="ZG138" s="141">
        <f t="shared" si="1102"/>
        <v>1</v>
      </c>
      <c r="ZH138" s="68">
        <f t="shared" si="1103"/>
        <v>0</v>
      </c>
      <c r="ZI138" s="68">
        <f t="shared" si="1103"/>
        <v>0</v>
      </c>
      <c r="ZJ138" s="68">
        <f t="shared" si="1103"/>
        <v>0</v>
      </c>
      <c r="ZK138" s="68">
        <f t="shared" si="1103"/>
        <v>0</v>
      </c>
      <c r="ZL138" s="68">
        <f t="shared" si="1103"/>
        <v>0</v>
      </c>
      <c r="ZM138" s="68">
        <f t="shared" si="1103"/>
        <v>0</v>
      </c>
      <c r="ZN138" s="68">
        <f t="shared" si="1103"/>
        <v>0</v>
      </c>
      <c r="ZO138" s="68">
        <f t="shared" si="1103"/>
        <v>0</v>
      </c>
      <c r="ZP138" s="141">
        <f t="shared" si="1104"/>
        <v>0</v>
      </c>
      <c r="ZQ138" s="68">
        <f t="shared" si="1147"/>
        <v>0</v>
      </c>
      <c r="ZR138" s="68">
        <f t="shared" si="1147"/>
        <v>0</v>
      </c>
      <c r="ZS138" s="68">
        <f t="shared" si="1143"/>
        <v>0</v>
      </c>
      <c r="ZT138" s="68">
        <f t="shared" si="1143"/>
        <v>0</v>
      </c>
      <c r="ZU138" s="68">
        <f t="shared" si="1143"/>
        <v>0</v>
      </c>
      <c r="ZV138" s="68">
        <f t="shared" si="1143"/>
        <v>0</v>
      </c>
      <c r="ZW138" s="68">
        <f t="shared" si="1143"/>
        <v>0</v>
      </c>
      <c r="ZX138" s="68">
        <f t="shared" si="1143"/>
        <v>0</v>
      </c>
      <c r="ZY138" s="68">
        <f t="shared" si="1143"/>
        <v>0</v>
      </c>
      <c r="ZZ138" s="68">
        <f t="shared" si="1143"/>
        <v>0</v>
      </c>
      <c r="AAA138" s="68">
        <f t="shared" si="1143"/>
        <v>0</v>
      </c>
      <c r="AAB138" s="141">
        <f t="shared" si="1106"/>
        <v>0</v>
      </c>
      <c r="AAC138" s="68">
        <f t="shared" si="1107"/>
        <v>0</v>
      </c>
      <c r="AAD138" s="68">
        <f t="shared" si="1107"/>
        <v>0</v>
      </c>
      <c r="AAE138" s="68">
        <f t="shared" si="1107"/>
        <v>0</v>
      </c>
      <c r="AAF138" s="68">
        <f t="shared" si="1107"/>
        <v>0</v>
      </c>
      <c r="AAG138" s="68">
        <f t="shared" si="1107"/>
        <v>0</v>
      </c>
      <c r="AAH138" s="68">
        <f t="shared" si="1107"/>
        <v>0</v>
      </c>
      <c r="AAI138" s="68">
        <f t="shared" si="1107"/>
        <v>0</v>
      </c>
      <c r="AAJ138" s="68">
        <f t="shared" si="1107"/>
        <v>0</v>
      </c>
      <c r="AAK138" s="141">
        <f t="shared" si="1108"/>
        <v>0</v>
      </c>
      <c r="AAL138" s="68">
        <f t="shared" si="1109"/>
        <v>0</v>
      </c>
      <c r="AAM138" s="68">
        <f t="shared" si="1109"/>
        <v>0</v>
      </c>
      <c r="AAN138" s="68">
        <f t="shared" si="1109"/>
        <v>0</v>
      </c>
      <c r="AAO138" s="141">
        <f t="shared" si="1110"/>
        <v>0</v>
      </c>
      <c r="AAP138" s="68">
        <f t="shared" si="1111"/>
        <v>0</v>
      </c>
      <c r="AAQ138" s="68">
        <f t="shared" si="1111"/>
        <v>1</v>
      </c>
      <c r="AAR138" s="68">
        <f t="shared" si="1111"/>
        <v>0</v>
      </c>
      <c r="AAS138" s="68">
        <f t="shared" si="1111"/>
        <v>0</v>
      </c>
      <c r="AAT138" s="141">
        <f t="shared" si="1112"/>
        <v>1</v>
      </c>
      <c r="AAU138" s="68">
        <f t="shared" si="1113"/>
        <v>1</v>
      </c>
      <c r="AAV138" s="68">
        <f t="shared" si="1113"/>
        <v>0</v>
      </c>
      <c r="AAW138" s="141">
        <f t="shared" si="1114"/>
        <v>1</v>
      </c>
      <c r="AAX138" s="68">
        <f t="shared" si="1140"/>
        <v>0</v>
      </c>
      <c r="AAY138" s="68">
        <f t="shared" si="1140"/>
        <v>0</v>
      </c>
      <c r="AAZ138" s="68">
        <f t="shared" si="1140"/>
        <v>0</v>
      </c>
      <c r="ABA138" s="68">
        <f t="shared" si="1138"/>
        <v>0</v>
      </c>
      <c r="ABB138" s="68">
        <f t="shared" si="1138"/>
        <v>0</v>
      </c>
      <c r="ABC138" s="68">
        <f t="shared" si="1138"/>
        <v>0</v>
      </c>
      <c r="ABD138" s="68">
        <f t="shared" si="1138"/>
        <v>0</v>
      </c>
      <c r="ABE138" s="68">
        <f t="shared" si="1138"/>
        <v>0</v>
      </c>
      <c r="ABF138" s="68">
        <f t="shared" si="1138"/>
        <v>0</v>
      </c>
      <c r="ABG138" s="68">
        <f t="shared" si="1138"/>
        <v>0</v>
      </c>
      <c r="ABH138" s="68">
        <f t="shared" si="1138"/>
        <v>0</v>
      </c>
      <c r="ABI138" s="68">
        <f t="shared" si="1138"/>
        <v>0</v>
      </c>
      <c r="ABJ138" s="141">
        <f t="shared" si="1116"/>
        <v>0</v>
      </c>
      <c r="ABK138" s="68">
        <f t="shared" si="1148"/>
        <v>0</v>
      </c>
      <c r="ABL138" s="68">
        <f t="shared" si="1148"/>
        <v>0</v>
      </c>
      <c r="ABM138" s="68">
        <f t="shared" si="1144"/>
        <v>0</v>
      </c>
      <c r="ABN138" s="68">
        <f t="shared" si="1144"/>
        <v>0</v>
      </c>
      <c r="ABO138" s="68">
        <f t="shared" si="1144"/>
        <v>0</v>
      </c>
      <c r="ABP138" s="68">
        <f t="shared" si="1144"/>
        <v>0</v>
      </c>
      <c r="ABQ138" s="68">
        <f t="shared" si="1144"/>
        <v>0</v>
      </c>
      <c r="ABR138" s="68">
        <f t="shared" si="1144"/>
        <v>0</v>
      </c>
      <c r="ABS138" s="68">
        <f t="shared" si="1144"/>
        <v>0</v>
      </c>
      <c r="ABT138" s="68">
        <f t="shared" si="1144"/>
        <v>0</v>
      </c>
      <c r="ABU138" s="68">
        <f t="shared" si="1144"/>
        <v>0</v>
      </c>
      <c r="ABV138" s="141">
        <f t="shared" si="1118"/>
        <v>0</v>
      </c>
      <c r="ABW138" s="372">
        <f t="shared" si="1119"/>
        <v>11</v>
      </c>
      <c r="ABX138" s="372">
        <f t="shared" si="1120"/>
        <v>3</v>
      </c>
      <c r="ABY138" s="372">
        <f t="shared" si="1121"/>
        <v>14</v>
      </c>
      <c r="ABZ138" s="42">
        <f t="shared" si="1122"/>
        <v>18</v>
      </c>
      <c r="ACA138" s="42">
        <f t="shared" si="1123"/>
        <v>10</v>
      </c>
      <c r="ACB138" s="167">
        <f t="shared" si="1124"/>
        <v>9</v>
      </c>
      <c r="ACC138" s="10">
        <f t="shared" si="965"/>
        <v>0.25</v>
      </c>
      <c r="ACD138" s="10">
        <f t="shared" si="966"/>
        <v>0</v>
      </c>
      <c r="ACE138" s="10">
        <f t="shared" si="967"/>
        <v>0.75</v>
      </c>
      <c r="ACF138" s="10">
        <f t="shared" si="968"/>
        <v>1</v>
      </c>
      <c r="ACG138" s="10">
        <f t="shared" si="969"/>
        <v>0.5</v>
      </c>
      <c r="ACH138" s="10">
        <f t="shared" si="970"/>
        <v>0</v>
      </c>
      <c r="ACI138" s="10">
        <f t="shared" si="971"/>
        <v>2.5</v>
      </c>
      <c r="ACJ138" s="10">
        <f t="shared" si="972"/>
        <v>2.75</v>
      </c>
      <c r="ACK138" s="10">
        <f t="shared" si="973"/>
        <v>0</v>
      </c>
      <c r="ACL138" s="10">
        <f t="shared" si="974"/>
        <v>0.25</v>
      </c>
      <c r="ACM138" s="10">
        <f t="shared" si="975"/>
        <v>0</v>
      </c>
      <c r="ACN138" s="10">
        <f t="shared" si="976"/>
        <v>0</v>
      </c>
      <c r="ACO138" s="10">
        <f t="shared" si="977"/>
        <v>0</v>
      </c>
      <c r="ACP138" s="10" t="e">
        <f>#REF!/XA138</f>
        <v>#REF!</v>
      </c>
      <c r="ACQ138" s="10">
        <f t="shared" si="978"/>
        <v>0</v>
      </c>
      <c r="ACR138" s="10">
        <f t="shared" si="979"/>
        <v>0.25</v>
      </c>
      <c r="ACS138" s="10">
        <f t="shared" si="980"/>
        <v>0.25</v>
      </c>
      <c r="ACT138" s="10">
        <f t="shared" si="981"/>
        <v>0.25</v>
      </c>
      <c r="ACU138" s="10">
        <f t="shared" si="982"/>
        <v>0</v>
      </c>
      <c r="ACV138" s="10">
        <f t="shared" si="983"/>
        <v>0</v>
      </c>
      <c r="ACW138" s="10">
        <f t="shared" si="984"/>
        <v>0.75</v>
      </c>
      <c r="ACX138" s="10">
        <f t="shared" si="985"/>
        <v>3.5</v>
      </c>
      <c r="ACY138" s="11"/>
      <c r="ACZ138" s="12">
        <f t="shared" si="986"/>
        <v>0.21428571428571427</v>
      </c>
      <c r="ADA138" s="182"/>
      <c r="ADB138" s="12">
        <f t="shared" si="987"/>
        <v>1</v>
      </c>
      <c r="ADC138" s="12">
        <f t="shared" si="987"/>
        <v>1</v>
      </c>
      <c r="ADD138" s="12" t="e">
        <f t="shared" si="987"/>
        <v>#DIV/0!</v>
      </c>
      <c r="ADE138" s="12">
        <f t="shared" si="988"/>
        <v>1</v>
      </c>
      <c r="ADF138" s="12">
        <f t="shared" si="989"/>
        <v>1.3333333333333333</v>
      </c>
      <c r="ADG138" s="12" t="e">
        <f>XY138/#REF!</f>
        <v>#REF!</v>
      </c>
      <c r="ADH138" s="12" t="e">
        <f t="shared" si="990"/>
        <v>#DIV/0!</v>
      </c>
      <c r="ADI138" s="12" t="e">
        <f t="shared" si="991"/>
        <v>#DIV/0!</v>
      </c>
      <c r="ADJ138" s="12">
        <f t="shared" si="992"/>
        <v>1</v>
      </c>
      <c r="ADK138" s="12" t="e">
        <f t="shared" si="993"/>
        <v>#DIV/0!</v>
      </c>
      <c r="ADL138" s="12" t="e">
        <f t="shared" si="994"/>
        <v>#DIV/0!</v>
      </c>
      <c r="ADM138" s="12" t="e">
        <f t="shared" si="995"/>
        <v>#DIV/0!</v>
      </c>
      <c r="ADN138" s="12" t="e">
        <f>#REF!/AA138</f>
        <v>#REF!</v>
      </c>
      <c r="ADO138" s="12" t="e">
        <f t="shared" si="996"/>
        <v>#DIV/0!</v>
      </c>
      <c r="ADP138" s="12" t="e">
        <f t="shared" si="997"/>
        <v>#DIV/0!</v>
      </c>
      <c r="ADQ138" s="12">
        <f t="shared" si="998"/>
        <v>1</v>
      </c>
      <c r="ADR138" s="12">
        <f t="shared" si="999"/>
        <v>1</v>
      </c>
      <c r="ADS138" s="12" t="e">
        <f t="shared" si="1000"/>
        <v>#DIV/0!</v>
      </c>
      <c r="ADT138" s="12" t="e">
        <f t="shared" si="1001"/>
        <v>#DIV/0!</v>
      </c>
      <c r="ADU138" s="12">
        <f t="shared" si="1002"/>
        <v>1</v>
      </c>
      <c r="ADV138" s="183">
        <f t="shared" si="1002"/>
        <v>1.1666666666666667</v>
      </c>
      <c r="ADW138" s="12">
        <f t="shared" si="1003"/>
        <v>1.1818181818181819</v>
      </c>
      <c r="ADX138" s="12">
        <f t="shared" si="1004"/>
        <v>1.25</v>
      </c>
      <c r="ADY138" s="12">
        <f t="shared" si="1005"/>
        <v>1.2222222222222223</v>
      </c>
      <c r="ADZ138" s="228">
        <f t="shared" si="1149"/>
        <v>0.14285714285714285</v>
      </c>
      <c r="AEA138" s="61" t="s">
        <v>545</v>
      </c>
      <c r="AEB138" s="177" t="s">
        <v>331</v>
      </c>
      <c r="AEC138" s="166"/>
      <c r="AED138" s="169"/>
      <c r="AEE138" s="174"/>
      <c r="AEF138" s="175"/>
      <c r="AEG138" s="175"/>
      <c r="AEH138" s="185" t="s">
        <v>348</v>
      </c>
      <c r="AEI138" s="186"/>
      <c r="AEJ138" s="68" t="s">
        <v>504</v>
      </c>
      <c r="AEK138" s="147" t="s">
        <v>571</v>
      </c>
    </row>
    <row r="139" spans="1:817" s="68" customFormat="1" ht="56.25" customHeight="1" x14ac:dyDescent="0.2">
      <c r="A139" s="49">
        <f t="shared" si="1125"/>
        <v>27</v>
      </c>
      <c r="B139" s="146" t="s">
        <v>696</v>
      </c>
      <c r="C139" s="2">
        <v>6</v>
      </c>
      <c r="E139" s="302">
        <v>0</v>
      </c>
      <c r="F139" s="68">
        <v>1</v>
      </c>
      <c r="J139" s="68">
        <v>1</v>
      </c>
      <c r="M139" s="68">
        <v>1</v>
      </c>
      <c r="Q139" s="141">
        <f t="shared" si="1006"/>
        <v>3</v>
      </c>
      <c r="T139" s="68">
        <v>3</v>
      </c>
      <c r="V139" s="68">
        <v>2</v>
      </c>
      <c r="W139" s="141">
        <f t="shared" si="1007"/>
        <v>5</v>
      </c>
      <c r="X139" s="68">
        <v>3</v>
      </c>
      <c r="AA139" s="141">
        <f t="shared" si="1126"/>
        <v>3</v>
      </c>
      <c r="AD139" s="68">
        <v>2</v>
      </c>
      <c r="AG139" s="141">
        <f t="shared" si="1008"/>
        <v>2</v>
      </c>
      <c r="AQ139" s="141">
        <f t="shared" si="1009"/>
        <v>0</v>
      </c>
      <c r="AT139" s="141">
        <f t="shared" si="1010"/>
        <v>0</v>
      </c>
      <c r="BF139" s="68">
        <v>1</v>
      </c>
      <c r="BI139" s="141">
        <f t="shared" si="1011"/>
        <v>1</v>
      </c>
      <c r="BR139" s="141">
        <f t="shared" si="1012"/>
        <v>0</v>
      </c>
      <c r="CD139" s="141">
        <f t="shared" si="1013"/>
        <v>0</v>
      </c>
      <c r="CM139" s="141">
        <f t="shared" si="1014"/>
        <v>0</v>
      </c>
      <c r="CQ139" s="141">
        <f t="shared" si="1015"/>
        <v>0</v>
      </c>
      <c r="CV139" s="141">
        <f t="shared" si="1016"/>
        <v>0</v>
      </c>
      <c r="CW139" s="68">
        <v>1</v>
      </c>
      <c r="CY139" s="141">
        <f t="shared" si="1017"/>
        <v>1</v>
      </c>
      <c r="DL139" s="303">
        <f t="shared" si="1018"/>
        <v>0</v>
      </c>
      <c r="DX139" s="141">
        <f t="shared" si="1019"/>
        <v>0</v>
      </c>
      <c r="DY139" s="7">
        <f t="shared" si="1020"/>
        <v>13</v>
      </c>
      <c r="DZ139" s="7">
        <f t="shared" si="1021"/>
        <v>2</v>
      </c>
      <c r="EA139" s="7">
        <f t="shared" si="1127"/>
        <v>15</v>
      </c>
      <c r="EB139" s="7">
        <f t="shared" si="1022"/>
        <v>13</v>
      </c>
      <c r="EC139" s="7">
        <f t="shared" si="1023"/>
        <v>15</v>
      </c>
      <c r="ED139" s="7">
        <f t="shared" si="1024"/>
        <v>21</v>
      </c>
      <c r="EE139" s="7">
        <f t="shared" si="1025"/>
        <v>10</v>
      </c>
      <c r="EF139" s="6"/>
      <c r="EG139" s="7">
        <f t="shared" si="1026"/>
        <v>0</v>
      </c>
      <c r="EH139" s="6"/>
      <c r="EI139" s="8">
        <f t="shared" si="888"/>
        <v>0</v>
      </c>
      <c r="EJ139" s="8">
        <f t="shared" si="889"/>
        <v>0</v>
      </c>
      <c r="EK139" s="8">
        <f t="shared" si="890"/>
        <v>0.5</v>
      </c>
      <c r="EL139" s="8">
        <f t="shared" si="891"/>
        <v>0.83333333333333337</v>
      </c>
      <c r="EM139" s="8">
        <f t="shared" si="892"/>
        <v>0.5</v>
      </c>
      <c r="EN139" s="8">
        <f t="shared" si="893"/>
        <v>0</v>
      </c>
      <c r="EO139" s="8">
        <f t="shared" si="894"/>
        <v>0</v>
      </c>
      <c r="EP139" s="8">
        <f t="shared" si="895"/>
        <v>0.16666666666666666</v>
      </c>
      <c r="EQ139" s="8">
        <f t="shared" si="896"/>
        <v>0</v>
      </c>
      <c r="ER139" s="8">
        <f t="shared" si="897"/>
        <v>0</v>
      </c>
      <c r="ES139" s="8">
        <f t="shared" si="898"/>
        <v>0</v>
      </c>
      <c r="ET139" s="8">
        <f t="shared" si="899"/>
        <v>0.33333333333333331</v>
      </c>
      <c r="EU139" s="8">
        <f t="shared" si="900"/>
        <v>0</v>
      </c>
      <c r="EV139" s="8">
        <f t="shared" si="901"/>
        <v>0.16666666666666666</v>
      </c>
      <c r="EW139" s="8">
        <f t="shared" si="902"/>
        <v>0</v>
      </c>
      <c r="EX139" s="8">
        <f t="shared" si="903"/>
        <v>0</v>
      </c>
      <c r="EY139" s="8"/>
      <c r="EZ139" s="8">
        <f t="shared" si="904"/>
        <v>2.1666666666666665</v>
      </c>
      <c r="FA139" s="8">
        <f t="shared" si="905"/>
        <v>2.1666666666666665</v>
      </c>
      <c r="FB139" s="8">
        <f t="shared" si="906"/>
        <v>0.33333333333333331</v>
      </c>
      <c r="FC139" s="8">
        <f t="shared" si="907"/>
        <v>2.5</v>
      </c>
      <c r="FD139" s="169"/>
      <c r="FE139" s="170">
        <f t="shared" si="908"/>
        <v>0</v>
      </c>
      <c r="FF139" s="170">
        <f t="shared" si="909"/>
        <v>0</v>
      </c>
      <c r="FG139" s="170">
        <f t="shared" si="910"/>
        <v>0.2</v>
      </c>
      <c r="FH139" s="170">
        <f t="shared" si="911"/>
        <v>0.33333333333333331</v>
      </c>
      <c r="FI139" s="170">
        <f t="shared" si="912"/>
        <v>0</v>
      </c>
      <c r="FJ139" s="170">
        <f t="shared" si="913"/>
        <v>0</v>
      </c>
      <c r="FK139" s="170">
        <f t="shared" si="914"/>
        <v>6.6666666666666666E-2</v>
      </c>
      <c r="FL139" s="170">
        <f t="shared" si="915"/>
        <v>0</v>
      </c>
      <c r="FM139" s="170">
        <f t="shared" si="916"/>
        <v>0</v>
      </c>
      <c r="FN139" s="170">
        <f t="shared" si="917"/>
        <v>0</v>
      </c>
      <c r="FO139" s="170">
        <f t="shared" si="918"/>
        <v>0.2</v>
      </c>
      <c r="FP139" s="170">
        <f t="shared" si="919"/>
        <v>0.13333333333333333</v>
      </c>
      <c r="FQ139" s="170">
        <f t="shared" si="920"/>
        <v>0</v>
      </c>
      <c r="FR139" s="170">
        <f t="shared" si="921"/>
        <v>6.6666666666666666E-2</v>
      </c>
      <c r="FS139" s="170">
        <f t="shared" si="922"/>
        <v>0</v>
      </c>
      <c r="FT139" s="170">
        <f t="shared" si="923"/>
        <v>0</v>
      </c>
      <c r="FU139" s="171"/>
      <c r="FV139" s="170">
        <f t="shared" si="924"/>
        <v>0.8666666666666667</v>
      </c>
      <c r="FW139" s="170">
        <f t="shared" si="925"/>
        <v>0.8666666666666667</v>
      </c>
      <c r="FX139" s="170"/>
      <c r="FY139" s="170">
        <f t="shared" si="926"/>
        <v>0.13333333333333333</v>
      </c>
      <c r="FZ139" s="169"/>
      <c r="GA139" s="172">
        <f t="shared" si="927"/>
        <v>0</v>
      </c>
      <c r="GB139" s="172">
        <f t="shared" si="928"/>
        <v>0</v>
      </c>
      <c r="GC139" s="172">
        <f t="shared" si="929"/>
        <v>4.7619047619047616E-2</v>
      </c>
      <c r="GD139" s="172">
        <f t="shared" si="930"/>
        <v>0</v>
      </c>
      <c r="GE139" s="172">
        <f t="shared" si="931"/>
        <v>0</v>
      </c>
      <c r="GF139" s="173"/>
      <c r="GG139" s="61" t="s">
        <v>545</v>
      </c>
      <c r="GH139" s="166"/>
      <c r="GI139" s="169"/>
      <c r="GJ139" s="174"/>
      <c r="GK139" s="175"/>
      <c r="GL139" s="175"/>
      <c r="GM139" s="176" t="s">
        <v>348</v>
      </c>
      <c r="GN139" s="68" t="s">
        <v>373</v>
      </c>
      <c r="GO139" s="177" t="s">
        <v>334</v>
      </c>
      <c r="GP139" s="178">
        <v>16</v>
      </c>
      <c r="GQ139" s="179">
        <f t="shared" si="932"/>
        <v>0</v>
      </c>
      <c r="GR139" s="179">
        <f t="shared" si="933"/>
        <v>0</v>
      </c>
      <c r="GS139" s="68">
        <v>6</v>
      </c>
      <c r="GU139" s="302">
        <v>0</v>
      </c>
      <c r="GV139" s="68">
        <v>1</v>
      </c>
      <c r="GZ139" s="68">
        <v>1</v>
      </c>
      <c r="HC139" s="68">
        <v>1</v>
      </c>
      <c r="HG139" s="141">
        <f t="shared" si="1027"/>
        <v>3</v>
      </c>
      <c r="HJ139" s="68">
        <v>3</v>
      </c>
      <c r="HL139" s="68">
        <v>2</v>
      </c>
      <c r="HM139" s="141">
        <f t="shared" si="1028"/>
        <v>5</v>
      </c>
      <c r="HN139" s="68">
        <v>3</v>
      </c>
      <c r="HQ139" s="141">
        <f t="shared" si="1029"/>
        <v>3</v>
      </c>
      <c r="HT139" s="68">
        <v>2</v>
      </c>
      <c r="HW139" s="141">
        <f t="shared" si="1030"/>
        <v>2</v>
      </c>
      <c r="IG139" s="141">
        <f t="shared" si="1031"/>
        <v>0</v>
      </c>
      <c r="IJ139" s="141">
        <f t="shared" si="1032"/>
        <v>0</v>
      </c>
      <c r="IV139" s="68">
        <v>1</v>
      </c>
      <c r="IY139" s="141">
        <f t="shared" si="1033"/>
        <v>1</v>
      </c>
      <c r="JH139" s="141">
        <f t="shared" si="1034"/>
        <v>0</v>
      </c>
      <c r="JT139" s="141">
        <f t="shared" si="1035"/>
        <v>0</v>
      </c>
      <c r="KC139" s="141">
        <f t="shared" si="1036"/>
        <v>0</v>
      </c>
      <c r="KG139" s="141">
        <f t="shared" si="1037"/>
        <v>0</v>
      </c>
      <c r="KL139" s="141">
        <f t="shared" si="1038"/>
        <v>0</v>
      </c>
      <c r="KM139" s="68">
        <v>1</v>
      </c>
      <c r="KO139" s="141">
        <f t="shared" si="1039"/>
        <v>1</v>
      </c>
      <c r="LB139" s="141">
        <f t="shared" si="936"/>
        <v>0</v>
      </c>
      <c r="LN139" s="141">
        <f t="shared" si="1040"/>
        <v>0</v>
      </c>
      <c r="LO139" s="324">
        <f t="shared" si="1041"/>
        <v>13</v>
      </c>
      <c r="LP139" s="324">
        <f t="shared" si="1042"/>
        <v>2</v>
      </c>
      <c r="LQ139" s="324">
        <f t="shared" si="1043"/>
        <v>15</v>
      </c>
      <c r="LR139" s="324">
        <f t="shared" si="1044"/>
        <v>13</v>
      </c>
      <c r="LS139" s="340">
        <f t="shared" si="1045"/>
        <v>10</v>
      </c>
      <c r="LT139" s="166"/>
      <c r="LU139" s="68">
        <f t="shared" si="1134"/>
        <v>0</v>
      </c>
      <c r="LV139" s="68">
        <f t="shared" si="1134"/>
        <v>0</v>
      </c>
      <c r="LW139" s="302">
        <f t="shared" si="1134"/>
        <v>0</v>
      </c>
      <c r="LX139" s="68">
        <f t="shared" si="1131"/>
        <v>0</v>
      </c>
      <c r="LY139" s="68">
        <f t="shared" si="1131"/>
        <v>0</v>
      </c>
      <c r="LZ139" s="68">
        <f t="shared" si="1131"/>
        <v>0</v>
      </c>
      <c r="MA139" s="68">
        <f t="shared" si="1131"/>
        <v>0</v>
      </c>
      <c r="MB139" s="68">
        <f t="shared" si="1131"/>
        <v>0</v>
      </c>
      <c r="MC139" s="68">
        <f t="shared" si="1131"/>
        <v>0</v>
      </c>
      <c r="MD139" s="68">
        <f t="shared" si="1131"/>
        <v>0</v>
      </c>
      <c r="ME139" s="68">
        <f t="shared" si="1131"/>
        <v>0</v>
      </c>
      <c r="MF139" s="68">
        <f t="shared" si="1131"/>
        <v>0</v>
      </c>
      <c r="MG139" s="68">
        <f t="shared" si="1131"/>
        <v>0</v>
      </c>
      <c r="MH139" s="68">
        <f t="shared" si="1131"/>
        <v>0</v>
      </c>
      <c r="MI139" s="141">
        <f t="shared" si="1047"/>
        <v>0</v>
      </c>
      <c r="MJ139" s="68">
        <f t="shared" si="1048"/>
        <v>0</v>
      </c>
      <c r="MK139" s="68">
        <f t="shared" si="1048"/>
        <v>0</v>
      </c>
      <c r="ML139" s="68">
        <f t="shared" si="1048"/>
        <v>0</v>
      </c>
      <c r="MM139" s="68">
        <f t="shared" si="1048"/>
        <v>0</v>
      </c>
      <c r="MN139" s="68">
        <f t="shared" si="1048"/>
        <v>0</v>
      </c>
      <c r="MO139" s="141">
        <f t="shared" si="1048"/>
        <v>0</v>
      </c>
      <c r="MP139" s="68">
        <f t="shared" si="1048"/>
        <v>0</v>
      </c>
      <c r="MQ139" s="68">
        <f t="shared" si="1048"/>
        <v>0</v>
      </c>
      <c r="MR139" s="68">
        <f t="shared" si="1048"/>
        <v>0</v>
      </c>
      <c r="MS139" s="141">
        <f t="shared" si="1049"/>
        <v>0</v>
      </c>
      <c r="MT139" s="68">
        <f t="shared" si="1050"/>
        <v>0</v>
      </c>
      <c r="MU139" s="68">
        <f t="shared" si="1050"/>
        <v>0</v>
      </c>
      <c r="MV139" s="68">
        <f t="shared" si="1050"/>
        <v>0</v>
      </c>
      <c r="MW139" s="68">
        <f t="shared" si="1050"/>
        <v>0</v>
      </c>
      <c r="MX139" s="68">
        <f t="shared" si="1050"/>
        <v>0</v>
      </c>
      <c r="MY139" s="141">
        <f t="shared" si="1051"/>
        <v>0</v>
      </c>
      <c r="MZ139" s="68">
        <f t="shared" si="1052"/>
        <v>0</v>
      </c>
      <c r="NA139" s="68">
        <f t="shared" si="1052"/>
        <v>0</v>
      </c>
      <c r="NB139" s="68">
        <f t="shared" si="1052"/>
        <v>0</v>
      </c>
      <c r="NC139" s="68">
        <f t="shared" si="1052"/>
        <v>0</v>
      </c>
      <c r="ND139" s="68">
        <f t="shared" si="1052"/>
        <v>0</v>
      </c>
      <c r="NE139" s="68">
        <f t="shared" si="1052"/>
        <v>0</v>
      </c>
      <c r="NF139" s="68">
        <f t="shared" si="1052"/>
        <v>0</v>
      </c>
      <c r="NG139" s="68">
        <f t="shared" si="1052"/>
        <v>0</v>
      </c>
      <c r="NH139" s="68">
        <f t="shared" si="1052"/>
        <v>0</v>
      </c>
      <c r="NI139" s="141">
        <f t="shared" si="1053"/>
        <v>0</v>
      </c>
      <c r="NJ139" s="68">
        <f t="shared" si="1130"/>
        <v>0</v>
      </c>
      <c r="NK139" s="68">
        <f t="shared" si="1130"/>
        <v>0</v>
      </c>
      <c r="NL139" s="141">
        <f t="shared" si="1130"/>
        <v>0</v>
      </c>
      <c r="NM139" s="68">
        <f t="shared" si="1130"/>
        <v>0</v>
      </c>
      <c r="NN139" s="68">
        <f t="shared" si="1130"/>
        <v>0</v>
      </c>
      <c r="NO139" s="68">
        <f t="shared" si="1130"/>
        <v>0</v>
      </c>
      <c r="NP139" s="68">
        <f t="shared" si="1130"/>
        <v>0</v>
      </c>
      <c r="NQ139" s="68">
        <f t="shared" si="1130"/>
        <v>0</v>
      </c>
      <c r="NR139" s="68">
        <f t="shared" si="1130"/>
        <v>0</v>
      </c>
      <c r="NS139" s="68">
        <f t="shared" si="1130"/>
        <v>0</v>
      </c>
      <c r="NT139" s="68">
        <f t="shared" si="1130"/>
        <v>0</v>
      </c>
      <c r="NU139" s="68">
        <f t="shared" si="1130"/>
        <v>0</v>
      </c>
      <c r="NV139" s="68">
        <f t="shared" si="1130"/>
        <v>0</v>
      </c>
      <c r="NW139" s="68">
        <f t="shared" si="1130"/>
        <v>0</v>
      </c>
      <c r="NX139" s="68">
        <f t="shared" si="1130"/>
        <v>0</v>
      </c>
      <c r="NY139" s="68">
        <f t="shared" si="1128"/>
        <v>0</v>
      </c>
      <c r="NZ139" s="68">
        <f t="shared" si="1128"/>
        <v>0</v>
      </c>
      <c r="OA139" s="141">
        <f t="shared" si="1128"/>
        <v>0</v>
      </c>
      <c r="OB139" s="68">
        <f t="shared" si="1128"/>
        <v>0</v>
      </c>
      <c r="OC139" s="68">
        <f t="shared" si="1128"/>
        <v>0</v>
      </c>
      <c r="OD139" s="68">
        <f t="shared" si="1128"/>
        <v>0</v>
      </c>
      <c r="OE139" s="68">
        <f t="shared" si="1128"/>
        <v>0</v>
      </c>
      <c r="OF139" s="68">
        <f t="shared" si="1128"/>
        <v>0</v>
      </c>
      <c r="OG139" s="68">
        <f t="shared" si="1128"/>
        <v>0</v>
      </c>
      <c r="OH139" s="68">
        <f t="shared" si="1128"/>
        <v>0</v>
      </c>
      <c r="OI139" s="68">
        <f t="shared" si="1128"/>
        <v>0</v>
      </c>
      <c r="OJ139" s="141">
        <f t="shared" si="1128"/>
        <v>0</v>
      </c>
      <c r="OK139" s="68">
        <f t="shared" si="1128"/>
        <v>0</v>
      </c>
      <c r="OL139" s="68">
        <f t="shared" si="1128"/>
        <v>0</v>
      </c>
      <c r="OM139" s="68">
        <f t="shared" si="1128"/>
        <v>0</v>
      </c>
      <c r="ON139" s="68">
        <f t="shared" si="1128"/>
        <v>0</v>
      </c>
      <c r="OO139" s="68">
        <f t="shared" si="1129"/>
        <v>0</v>
      </c>
      <c r="OP139" s="68">
        <f t="shared" si="1129"/>
        <v>0</v>
      </c>
      <c r="OQ139" s="68">
        <f t="shared" si="1129"/>
        <v>0</v>
      </c>
      <c r="OR139" s="68">
        <f t="shared" si="1129"/>
        <v>0</v>
      </c>
      <c r="OS139" s="68">
        <f t="shared" si="1129"/>
        <v>0</v>
      </c>
      <c r="OT139" s="68">
        <f t="shared" si="1129"/>
        <v>0</v>
      </c>
      <c r="OU139" s="68">
        <f t="shared" si="1129"/>
        <v>0</v>
      </c>
      <c r="OV139" s="141">
        <f t="shared" si="1129"/>
        <v>0</v>
      </c>
      <c r="OW139" s="68">
        <f t="shared" si="1129"/>
        <v>0</v>
      </c>
      <c r="OX139" s="68">
        <f t="shared" si="1129"/>
        <v>0</v>
      </c>
      <c r="OY139" s="68">
        <f t="shared" si="1129"/>
        <v>0</v>
      </c>
      <c r="OZ139" s="68">
        <f t="shared" si="1129"/>
        <v>0</v>
      </c>
      <c r="PA139" s="68">
        <f t="shared" si="1129"/>
        <v>0</v>
      </c>
      <c r="PB139" s="68">
        <f t="shared" si="1129"/>
        <v>0</v>
      </c>
      <c r="PC139" s="68">
        <f t="shared" si="1129"/>
        <v>0</v>
      </c>
      <c r="PD139" s="68">
        <f t="shared" si="1129"/>
        <v>0</v>
      </c>
      <c r="PE139" s="141">
        <f t="shared" si="1057"/>
        <v>0</v>
      </c>
      <c r="PF139" s="68">
        <f t="shared" si="1145"/>
        <v>0</v>
      </c>
      <c r="PG139" s="68">
        <f t="shared" si="1145"/>
        <v>0</v>
      </c>
      <c r="PH139" s="68">
        <f t="shared" si="1141"/>
        <v>0</v>
      </c>
      <c r="PI139" s="141">
        <f t="shared" si="1141"/>
        <v>0</v>
      </c>
      <c r="PJ139" s="68">
        <f t="shared" si="1141"/>
        <v>0</v>
      </c>
      <c r="PK139" s="68">
        <f t="shared" si="1141"/>
        <v>0</v>
      </c>
      <c r="PL139" s="68">
        <f t="shared" si="1141"/>
        <v>0</v>
      </c>
      <c r="PM139" s="68">
        <f t="shared" si="1141"/>
        <v>0</v>
      </c>
      <c r="PN139" s="141">
        <f t="shared" si="1141"/>
        <v>0</v>
      </c>
      <c r="PO139" s="68">
        <f t="shared" si="1141"/>
        <v>0</v>
      </c>
      <c r="PP139" s="68">
        <f t="shared" si="1141"/>
        <v>0</v>
      </c>
      <c r="PQ139" s="141">
        <f t="shared" si="1059"/>
        <v>0</v>
      </c>
      <c r="PR139" s="68">
        <f t="shared" si="1139"/>
        <v>0</v>
      </c>
      <c r="PS139" s="68">
        <f t="shared" si="1139"/>
        <v>0</v>
      </c>
      <c r="PT139" s="68">
        <f t="shared" si="1139"/>
        <v>0</v>
      </c>
      <c r="PU139" s="68">
        <f t="shared" si="1137"/>
        <v>0</v>
      </c>
      <c r="PV139" s="68">
        <f t="shared" si="1137"/>
        <v>0</v>
      </c>
      <c r="PW139" s="68">
        <f t="shared" si="1137"/>
        <v>0</v>
      </c>
      <c r="PX139" s="68">
        <f t="shared" si="1137"/>
        <v>0</v>
      </c>
      <c r="PY139" s="68">
        <f t="shared" si="1137"/>
        <v>0</v>
      </c>
      <c r="PZ139" s="68">
        <f t="shared" si="1137"/>
        <v>0</v>
      </c>
      <c r="QA139" s="68">
        <f t="shared" si="1137"/>
        <v>0</v>
      </c>
      <c r="QB139" s="68">
        <f t="shared" si="1137"/>
        <v>0</v>
      </c>
      <c r="QC139" s="68">
        <f t="shared" si="1137"/>
        <v>0</v>
      </c>
      <c r="QD139" s="141">
        <f t="shared" si="1061"/>
        <v>0</v>
      </c>
      <c r="QE139" s="68">
        <f t="shared" si="1146"/>
        <v>0</v>
      </c>
      <c r="QF139" s="68">
        <f t="shared" si="1146"/>
        <v>0</v>
      </c>
      <c r="QG139" s="68">
        <f t="shared" si="1142"/>
        <v>0</v>
      </c>
      <c r="QH139" s="68">
        <f t="shared" si="1142"/>
        <v>0</v>
      </c>
      <c r="QI139" s="68">
        <f t="shared" si="1142"/>
        <v>0</v>
      </c>
      <c r="QJ139" s="68">
        <f t="shared" si="1142"/>
        <v>0</v>
      </c>
      <c r="QK139" s="68">
        <f t="shared" si="1142"/>
        <v>0</v>
      </c>
      <c r="QL139" s="68">
        <f t="shared" si="1142"/>
        <v>0</v>
      </c>
      <c r="QM139" s="68">
        <f t="shared" si="1142"/>
        <v>0</v>
      </c>
      <c r="QN139" s="68">
        <f t="shared" si="1142"/>
        <v>0</v>
      </c>
      <c r="QO139" s="68">
        <f t="shared" si="1142"/>
        <v>0</v>
      </c>
      <c r="QP139" s="141">
        <f t="shared" si="1063"/>
        <v>0</v>
      </c>
      <c r="QQ139" s="342">
        <f t="shared" si="1064"/>
        <v>0</v>
      </c>
      <c r="QR139" s="342">
        <f t="shared" si="1065"/>
        <v>0</v>
      </c>
      <c r="QS139" s="342">
        <f t="shared" si="1066"/>
        <v>0</v>
      </c>
      <c r="QT139" s="342">
        <f t="shared" si="1067"/>
        <v>0</v>
      </c>
      <c r="QU139" s="307">
        <f t="shared" si="940"/>
        <v>0</v>
      </c>
      <c r="QV139" s="142"/>
      <c r="QW139" s="61"/>
      <c r="QZ139" s="302">
        <v>0</v>
      </c>
      <c r="RH139" s="68">
        <v>2</v>
      </c>
      <c r="RL139" s="141">
        <f t="shared" si="1068"/>
        <v>2</v>
      </c>
      <c r="RQ139" s="68">
        <v>1</v>
      </c>
      <c r="RR139" s="141">
        <f t="shared" si="1069"/>
        <v>1</v>
      </c>
      <c r="RV139" s="141">
        <f t="shared" si="1070"/>
        <v>0</v>
      </c>
      <c r="SB139" s="141">
        <f t="shared" si="1071"/>
        <v>0</v>
      </c>
      <c r="SL139" s="141">
        <f t="shared" si="1072"/>
        <v>0</v>
      </c>
      <c r="SO139" s="141">
        <f t="shared" si="1073"/>
        <v>0</v>
      </c>
      <c r="TD139" s="141">
        <f t="shared" si="1074"/>
        <v>0</v>
      </c>
      <c r="TM139" s="141">
        <f t="shared" si="1075"/>
        <v>0</v>
      </c>
      <c r="TY139" s="141">
        <f t="shared" si="1076"/>
        <v>0</v>
      </c>
      <c r="UH139" s="141">
        <f t="shared" si="1077"/>
        <v>0</v>
      </c>
      <c r="UL139" s="141">
        <f t="shared" si="1078"/>
        <v>0</v>
      </c>
      <c r="UQ139" s="141">
        <f t="shared" si="1079"/>
        <v>0</v>
      </c>
      <c r="UT139" s="141">
        <f t="shared" si="1080"/>
        <v>0</v>
      </c>
      <c r="VG139" s="141">
        <f t="shared" si="1081"/>
        <v>0</v>
      </c>
      <c r="VS139" s="141">
        <f t="shared" si="1082"/>
        <v>0</v>
      </c>
      <c r="VT139" s="355">
        <f t="shared" si="1083"/>
        <v>3</v>
      </c>
      <c r="VU139" s="355">
        <f t="shared" si="1084"/>
        <v>0</v>
      </c>
      <c r="VV139" s="355">
        <f t="shared" si="1085"/>
        <v>3</v>
      </c>
      <c r="VW139" s="355">
        <f t="shared" si="1086"/>
        <v>3</v>
      </c>
      <c r="VX139" s="355">
        <f t="shared" si="1087"/>
        <v>3</v>
      </c>
      <c r="VY139" s="355">
        <f t="shared" si="1088"/>
        <v>3</v>
      </c>
      <c r="VZ139" s="316"/>
      <c r="WA139" s="143" t="e">
        <f t="shared" si="943"/>
        <v>#DIV/0!</v>
      </c>
      <c r="WB139" s="143" t="e">
        <f t="shared" si="943"/>
        <v>#DIV/0!</v>
      </c>
      <c r="WC139" s="143">
        <f t="shared" si="944"/>
        <v>0.66666666666666663</v>
      </c>
      <c r="WD139" s="143">
        <f t="shared" si="945"/>
        <v>0.2</v>
      </c>
      <c r="WE139" s="143">
        <f t="shared" si="946"/>
        <v>0</v>
      </c>
      <c r="WF139" s="143" t="e">
        <f t="shared" si="947"/>
        <v>#DIV/0!</v>
      </c>
      <c r="WG139" s="143">
        <f t="shared" si="948"/>
        <v>0.23076923076923078</v>
      </c>
      <c r="WH139" s="143">
        <f t="shared" si="949"/>
        <v>0.23076923076923078</v>
      </c>
      <c r="WI139" s="143" t="e">
        <f t="shared" si="950"/>
        <v>#DIV/0!</v>
      </c>
      <c r="WJ139" s="143">
        <f t="shared" si="951"/>
        <v>0</v>
      </c>
      <c r="WK139" s="143" t="e">
        <f t="shared" si="952"/>
        <v>#DIV/0!</v>
      </c>
      <c r="WL139" s="143" t="e">
        <f t="shared" si="953"/>
        <v>#DIV/0!</v>
      </c>
      <c r="WM139" s="143" t="e">
        <f t="shared" si="954"/>
        <v>#DIV/0!</v>
      </c>
      <c r="WN139" s="143" t="e">
        <f>#REF!/Y139</f>
        <v>#REF!</v>
      </c>
      <c r="WO139" s="143" t="e">
        <f t="shared" si="955"/>
        <v>#DIV/0!</v>
      </c>
      <c r="WP139" s="143">
        <f t="shared" si="956"/>
        <v>0</v>
      </c>
      <c r="WQ139" s="143" t="e">
        <f t="shared" si="957"/>
        <v>#DIV/0!</v>
      </c>
      <c r="WR139" s="143">
        <f t="shared" si="958"/>
        <v>0</v>
      </c>
      <c r="WS139" s="143" t="e">
        <f t="shared" si="959"/>
        <v>#DIV/0!</v>
      </c>
      <c r="WT139" s="144" t="e">
        <f t="shared" si="960"/>
        <v>#DIV/0!</v>
      </c>
      <c r="WU139" s="143">
        <f t="shared" si="961"/>
        <v>0</v>
      </c>
      <c r="WV139" s="308">
        <f t="shared" si="961"/>
        <v>0.2</v>
      </c>
      <c r="WW139" s="143">
        <f t="shared" si="962"/>
        <v>0.2</v>
      </c>
      <c r="WX139" s="61" t="s">
        <v>545</v>
      </c>
      <c r="WY139" s="166"/>
      <c r="WZ139" s="166"/>
      <c r="XA139" s="68">
        <f t="shared" si="1135"/>
        <v>6</v>
      </c>
      <c r="XB139" s="68">
        <f t="shared" si="1135"/>
        <v>0</v>
      </c>
      <c r="XC139" s="302">
        <f t="shared" si="1135"/>
        <v>0</v>
      </c>
      <c r="XD139" s="68">
        <f t="shared" si="1132"/>
        <v>1</v>
      </c>
      <c r="XE139" s="68">
        <f t="shared" si="1132"/>
        <v>0</v>
      </c>
      <c r="XF139" s="68">
        <f t="shared" si="1132"/>
        <v>0</v>
      </c>
      <c r="XG139" s="68">
        <f t="shared" si="1132"/>
        <v>0</v>
      </c>
      <c r="XH139" s="68">
        <f t="shared" si="1132"/>
        <v>1</v>
      </c>
      <c r="XI139" s="68">
        <f t="shared" si="1132"/>
        <v>0</v>
      </c>
      <c r="XJ139" s="68">
        <f t="shared" si="1132"/>
        <v>0</v>
      </c>
      <c r="XK139" s="68">
        <f t="shared" si="1132"/>
        <v>3</v>
      </c>
      <c r="XL139" s="68">
        <f t="shared" si="1132"/>
        <v>0</v>
      </c>
      <c r="XM139" s="68">
        <f t="shared" si="1132"/>
        <v>0</v>
      </c>
      <c r="XN139" s="68">
        <f t="shared" si="1132"/>
        <v>0</v>
      </c>
      <c r="XO139" s="141">
        <f t="shared" si="1090"/>
        <v>5</v>
      </c>
      <c r="XP139" s="68">
        <f t="shared" si="1091"/>
        <v>0</v>
      </c>
      <c r="XQ139" s="68">
        <f t="shared" si="1091"/>
        <v>0</v>
      </c>
      <c r="XR139" s="68">
        <f t="shared" si="1091"/>
        <v>3</v>
      </c>
      <c r="XS139" s="68">
        <f t="shared" si="1091"/>
        <v>0</v>
      </c>
      <c r="XT139" s="68">
        <f t="shared" si="1091"/>
        <v>3</v>
      </c>
      <c r="XU139" s="141">
        <f t="shared" si="1092"/>
        <v>6</v>
      </c>
      <c r="XV139" s="68">
        <f t="shared" si="1093"/>
        <v>3</v>
      </c>
      <c r="XW139" s="68">
        <f t="shared" si="1093"/>
        <v>0</v>
      </c>
      <c r="XX139" s="68">
        <f t="shared" si="1093"/>
        <v>0</v>
      </c>
      <c r="XY139" s="141">
        <f t="shared" si="1094"/>
        <v>3</v>
      </c>
      <c r="XZ139" s="68">
        <f t="shared" si="1095"/>
        <v>0</v>
      </c>
      <c r="YA139" s="68">
        <f t="shared" si="1095"/>
        <v>0</v>
      </c>
      <c r="YB139" s="68">
        <f t="shared" si="1095"/>
        <v>2</v>
      </c>
      <c r="YC139" s="68">
        <f t="shared" si="1095"/>
        <v>0</v>
      </c>
      <c r="YD139" s="68">
        <f t="shared" si="1095"/>
        <v>0</v>
      </c>
      <c r="YE139" s="141">
        <f t="shared" si="1096"/>
        <v>2</v>
      </c>
      <c r="YF139" s="68">
        <f t="shared" si="1097"/>
        <v>0</v>
      </c>
      <c r="YG139" s="68">
        <f t="shared" si="1097"/>
        <v>0</v>
      </c>
      <c r="YH139" s="68">
        <f t="shared" si="1097"/>
        <v>0</v>
      </c>
      <c r="YI139" s="68">
        <f t="shared" si="1097"/>
        <v>0</v>
      </c>
      <c r="YJ139" s="68">
        <f t="shared" si="1097"/>
        <v>0</v>
      </c>
      <c r="YK139" s="68">
        <f t="shared" si="1097"/>
        <v>0</v>
      </c>
      <c r="YL139" s="68">
        <f t="shared" si="1097"/>
        <v>0</v>
      </c>
      <c r="YM139" s="68">
        <f t="shared" si="1097"/>
        <v>0</v>
      </c>
      <c r="YN139" s="68">
        <f t="shared" si="1097"/>
        <v>0</v>
      </c>
      <c r="YO139" s="141">
        <f t="shared" si="1098"/>
        <v>0</v>
      </c>
      <c r="YP139" s="68">
        <f t="shared" si="1099"/>
        <v>0</v>
      </c>
      <c r="YQ139" s="68">
        <f t="shared" si="1099"/>
        <v>0</v>
      </c>
      <c r="YR139" s="141">
        <f t="shared" si="1100"/>
        <v>0</v>
      </c>
      <c r="YS139" s="68">
        <f t="shared" si="1136"/>
        <v>0</v>
      </c>
      <c r="YT139" s="68">
        <f t="shared" si="1136"/>
        <v>0</v>
      </c>
      <c r="YU139" s="68">
        <f t="shared" si="1136"/>
        <v>0</v>
      </c>
      <c r="YV139" s="68">
        <f t="shared" si="1133"/>
        <v>0</v>
      </c>
      <c r="YW139" s="68">
        <f t="shared" si="1133"/>
        <v>0</v>
      </c>
      <c r="YX139" s="68">
        <f t="shared" si="1133"/>
        <v>0</v>
      </c>
      <c r="YY139" s="68">
        <f t="shared" si="1133"/>
        <v>0</v>
      </c>
      <c r="YZ139" s="68">
        <f t="shared" si="1133"/>
        <v>0</v>
      </c>
      <c r="ZA139" s="68">
        <f t="shared" si="1133"/>
        <v>0</v>
      </c>
      <c r="ZB139" s="68">
        <f t="shared" si="1133"/>
        <v>0</v>
      </c>
      <c r="ZC139" s="68">
        <f t="shared" si="1133"/>
        <v>0</v>
      </c>
      <c r="ZD139" s="68">
        <f t="shared" si="1133"/>
        <v>1</v>
      </c>
      <c r="ZE139" s="68">
        <f t="shared" si="1133"/>
        <v>0</v>
      </c>
      <c r="ZF139" s="68">
        <f t="shared" si="1133"/>
        <v>0</v>
      </c>
      <c r="ZG139" s="141">
        <f t="shared" si="1102"/>
        <v>1</v>
      </c>
      <c r="ZH139" s="68">
        <f t="shared" si="1103"/>
        <v>0</v>
      </c>
      <c r="ZI139" s="68">
        <f t="shared" si="1103"/>
        <v>0</v>
      </c>
      <c r="ZJ139" s="68">
        <f t="shared" si="1103"/>
        <v>0</v>
      </c>
      <c r="ZK139" s="68">
        <f t="shared" si="1103"/>
        <v>0</v>
      </c>
      <c r="ZL139" s="68">
        <f t="shared" si="1103"/>
        <v>0</v>
      </c>
      <c r="ZM139" s="68">
        <f t="shared" si="1103"/>
        <v>0</v>
      </c>
      <c r="ZN139" s="68">
        <f t="shared" si="1103"/>
        <v>0</v>
      </c>
      <c r="ZO139" s="68">
        <f t="shared" si="1103"/>
        <v>0</v>
      </c>
      <c r="ZP139" s="141">
        <f t="shared" si="1104"/>
        <v>0</v>
      </c>
      <c r="ZQ139" s="68">
        <f t="shared" si="1147"/>
        <v>0</v>
      </c>
      <c r="ZR139" s="68">
        <f t="shared" si="1147"/>
        <v>0</v>
      </c>
      <c r="ZS139" s="68">
        <f t="shared" si="1143"/>
        <v>0</v>
      </c>
      <c r="ZT139" s="68">
        <f t="shared" si="1143"/>
        <v>0</v>
      </c>
      <c r="ZU139" s="68">
        <f t="shared" si="1143"/>
        <v>0</v>
      </c>
      <c r="ZV139" s="68">
        <f t="shared" si="1143"/>
        <v>0</v>
      </c>
      <c r="ZW139" s="68">
        <f t="shared" si="1143"/>
        <v>0</v>
      </c>
      <c r="ZX139" s="68">
        <f t="shared" si="1143"/>
        <v>0</v>
      </c>
      <c r="ZY139" s="68">
        <f t="shared" si="1143"/>
        <v>0</v>
      </c>
      <c r="ZZ139" s="68">
        <f t="shared" si="1143"/>
        <v>0</v>
      </c>
      <c r="AAA139" s="68">
        <f t="shared" si="1143"/>
        <v>0</v>
      </c>
      <c r="AAB139" s="141">
        <f t="shared" si="1106"/>
        <v>0</v>
      </c>
      <c r="AAC139" s="68">
        <f t="shared" si="1107"/>
        <v>0</v>
      </c>
      <c r="AAD139" s="68">
        <f t="shared" si="1107"/>
        <v>0</v>
      </c>
      <c r="AAE139" s="68">
        <f t="shared" si="1107"/>
        <v>0</v>
      </c>
      <c r="AAF139" s="68">
        <f t="shared" si="1107"/>
        <v>0</v>
      </c>
      <c r="AAG139" s="68">
        <f t="shared" si="1107"/>
        <v>0</v>
      </c>
      <c r="AAH139" s="68">
        <f t="shared" si="1107"/>
        <v>0</v>
      </c>
      <c r="AAI139" s="68">
        <f t="shared" si="1107"/>
        <v>0</v>
      </c>
      <c r="AAJ139" s="68">
        <f t="shared" si="1107"/>
        <v>0</v>
      </c>
      <c r="AAK139" s="141">
        <f t="shared" si="1108"/>
        <v>0</v>
      </c>
      <c r="AAL139" s="68">
        <f t="shared" si="1109"/>
        <v>0</v>
      </c>
      <c r="AAM139" s="68">
        <f t="shared" si="1109"/>
        <v>0</v>
      </c>
      <c r="AAN139" s="68">
        <f t="shared" si="1109"/>
        <v>0</v>
      </c>
      <c r="AAO139" s="141">
        <f t="shared" si="1110"/>
        <v>0</v>
      </c>
      <c r="AAP139" s="68">
        <f t="shared" si="1111"/>
        <v>0</v>
      </c>
      <c r="AAQ139" s="68">
        <f t="shared" si="1111"/>
        <v>0</v>
      </c>
      <c r="AAR139" s="68">
        <f t="shared" si="1111"/>
        <v>0</v>
      </c>
      <c r="AAS139" s="68">
        <f t="shared" si="1111"/>
        <v>0</v>
      </c>
      <c r="AAT139" s="141">
        <f t="shared" si="1112"/>
        <v>0</v>
      </c>
      <c r="AAU139" s="68">
        <f t="shared" si="1113"/>
        <v>1</v>
      </c>
      <c r="AAV139" s="68">
        <f t="shared" si="1113"/>
        <v>0</v>
      </c>
      <c r="AAW139" s="141">
        <f t="shared" si="1114"/>
        <v>1</v>
      </c>
      <c r="AAX139" s="68">
        <f t="shared" si="1140"/>
        <v>0</v>
      </c>
      <c r="AAY139" s="68">
        <f t="shared" si="1140"/>
        <v>0</v>
      </c>
      <c r="AAZ139" s="68">
        <f t="shared" si="1140"/>
        <v>0</v>
      </c>
      <c r="ABA139" s="68">
        <f t="shared" si="1138"/>
        <v>0</v>
      </c>
      <c r="ABB139" s="68">
        <f t="shared" si="1138"/>
        <v>0</v>
      </c>
      <c r="ABC139" s="68">
        <f t="shared" si="1138"/>
        <v>0</v>
      </c>
      <c r="ABD139" s="68">
        <f t="shared" si="1138"/>
        <v>0</v>
      </c>
      <c r="ABE139" s="68">
        <f t="shared" si="1138"/>
        <v>0</v>
      </c>
      <c r="ABF139" s="68">
        <f t="shared" si="1138"/>
        <v>0</v>
      </c>
      <c r="ABG139" s="68">
        <f t="shared" si="1138"/>
        <v>0</v>
      </c>
      <c r="ABH139" s="68">
        <f t="shared" si="1138"/>
        <v>0</v>
      </c>
      <c r="ABI139" s="68">
        <f t="shared" si="1138"/>
        <v>0</v>
      </c>
      <c r="ABJ139" s="141">
        <f t="shared" si="1116"/>
        <v>0</v>
      </c>
      <c r="ABK139" s="68">
        <f t="shared" si="1148"/>
        <v>0</v>
      </c>
      <c r="ABL139" s="68">
        <f t="shared" si="1148"/>
        <v>0</v>
      </c>
      <c r="ABM139" s="68">
        <f t="shared" si="1144"/>
        <v>0</v>
      </c>
      <c r="ABN139" s="68">
        <f t="shared" si="1144"/>
        <v>0</v>
      </c>
      <c r="ABO139" s="68">
        <f t="shared" si="1144"/>
        <v>0</v>
      </c>
      <c r="ABP139" s="68">
        <f t="shared" si="1144"/>
        <v>0</v>
      </c>
      <c r="ABQ139" s="68">
        <f t="shared" si="1144"/>
        <v>0</v>
      </c>
      <c r="ABR139" s="68">
        <f t="shared" si="1144"/>
        <v>0</v>
      </c>
      <c r="ABS139" s="68">
        <f t="shared" si="1144"/>
        <v>0</v>
      </c>
      <c r="ABT139" s="68">
        <f t="shared" si="1144"/>
        <v>0</v>
      </c>
      <c r="ABU139" s="68">
        <f t="shared" si="1144"/>
        <v>0</v>
      </c>
      <c r="ABV139" s="141">
        <f t="shared" si="1118"/>
        <v>0</v>
      </c>
      <c r="ABW139" s="372">
        <f t="shared" si="1119"/>
        <v>16</v>
      </c>
      <c r="ABX139" s="372">
        <f t="shared" si="1120"/>
        <v>2</v>
      </c>
      <c r="ABY139" s="372">
        <f t="shared" si="1121"/>
        <v>18</v>
      </c>
      <c r="ABZ139" s="42">
        <f t="shared" si="1122"/>
        <v>24</v>
      </c>
      <c r="ACA139" s="42">
        <f t="shared" si="1123"/>
        <v>16</v>
      </c>
      <c r="ACB139" s="167">
        <f t="shared" si="1124"/>
        <v>13</v>
      </c>
      <c r="ACC139" s="10">
        <f t="shared" si="965"/>
        <v>0</v>
      </c>
      <c r="ACD139" s="10">
        <f t="shared" si="966"/>
        <v>0</v>
      </c>
      <c r="ACE139" s="10">
        <f t="shared" si="967"/>
        <v>0.83333333333333337</v>
      </c>
      <c r="ACF139" s="10">
        <f t="shared" si="968"/>
        <v>1</v>
      </c>
      <c r="ACG139" s="10">
        <f t="shared" si="969"/>
        <v>0.5</v>
      </c>
      <c r="ACH139" s="10">
        <f t="shared" si="970"/>
        <v>0</v>
      </c>
      <c r="ACI139" s="10">
        <f t="shared" si="971"/>
        <v>2.6666666666666665</v>
      </c>
      <c r="ACJ139" s="10">
        <f t="shared" si="972"/>
        <v>2.6666666666666665</v>
      </c>
      <c r="ACK139" s="10">
        <f t="shared" si="973"/>
        <v>0</v>
      </c>
      <c r="ACL139" s="10">
        <f t="shared" si="974"/>
        <v>0.16666666666666666</v>
      </c>
      <c r="ACM139" s="10">
        <f t="shared" si="975"/>
        <v>0</v>
      </c>
      <c r="ACN139" s="10">
        <f t="shared" si="976"/>
        <v>0</v>
      </c>
      <c r="ACO139" s="10">
        <f t="shared" si="977"/>
        <v>0</v>
      </c>
      <c r="ACP139" s="10" t="e">
        <f>#REF!/XA139</f>
        <v>#REF!</v>
      </c>
      <c r="ACQ139" s="10">
        <f t="shared" si="978"/>
        <v>0</v>
      </c>
      <c r="ACR139" s="10">
        <f t="shared" si="979"/>
        <v>0.33333333333333331</v>
      </c>
      <c r="ACS139" s="10">
        <f t="shared" si="980"/>
        <v>0</v>
      </c>
      <c r="ACT139" s="10">
        <f t="shared" si="981"/>
        <v>0.16666666666666666</v>
      </c>
      <c r="ACU139" s="10">
        <f t="shared" si="982"/>
        <v>0</v>
      </c>
      <c r="ACV139" s="10">
        <f t="shared" si="983"/>
        <v>0</v>
      </c>
      <c r="ACW139" s="10">
        <f t="shared" si="984"/>
        <v>0.33333333333333331</v>
      </c>
      <c r="ACX139" s="10">
        <f t="shared" si="985"/>
        <v>3</v>
      </c>
      <c r="ACY139" s="11"/>
      <c r="ACZ139" s="12">
        <f t="shared" si="986"/>
        <v>0.1111111111111111</v>
      </c>
      <c r="ADA139" s="182"/>
      <c r="ADB139" s="12">
        <f t="shared" si="987"/>
        <v>1</v>
      </c>
      <c r="ADC139" s="12" t="e">
        <f t="shared" si="987"/>
        <v>#DIV/0!</v>
      </c>
      <c r="ADD139" s="12" t="e">
        <f t="shared" si="987"/>
        <v>#DIV/0!</v>
      </c>
      <c r="ADE139" s="12">
        <f t="shared" si="988"/>
        <v>1.6666666666666667</v>
      </c>
      <c r="ADF139" s="12">
        <f t="shared" si="989"/>
        <v>1.2</v>
      </c>
      <c r="ADG139" s="12" t="e">
        <f>XY139/#REF!</f>
        <v>#REF!</v>
      </c>
      <c r="ADH139" s="12" t="e">
        <f t="shared" si="990"/>
        <v>#DIV/0!</v>
      </c>
      <c r="ADI139" s="12" t="e">
        <f t="shared" si="991"/>
        <v>#DIV/0!</v>
      </c>
      <c r="ADJ139" s="12">
        <f t="shared" si="992"/>
        <v>1</v>
      </c>
      <c r="ADK139" s="12" t="e">
        <f t="shared" si="993"/>
        <v>#DIV/0!</v>
      </c>
      <c r="ADL139" s="12" t="e">
        <f t="shared" si="994"/>
        <v>#DIV/0!</v>
      </c>
      <c r="ADM139" s="12" t="e">
        <f t="shared" si="995"/>
        <v>#DIV/0!</v>
      </c>
      <c r="ADN139" s="12" t="e">
        <f>#REF!/AA139</f>
        <v>#REF!</v>
      </c>
      <c r="ADO139" s="12" t="e">
        <f t="shared" si="996"/>
        <v>#DIV/0!</v>
      </c>
      <c r="ADP139" s="12">
        <f t="shared" si="997"/>
        <v>1</v>
      </c>
      <c r="ADQ139" s="12" t="e">
        <f t="shared" si="998"/>
        <v>#DIV/0!</v>
      </c>
      <c r="ADR139" s="12">
        <f t="shared" si="999"/>
        <v>1</v>
      </c>
      <c r="ADS139" s="12" t="e">
        <f t="shared" si="1000"/>
        <v>#DIV/0!</v>
      </c>
      <c r="ADT139" s="12" t="e">
        <f t="shared" si="1001"/>
        <v>#DIV/0!</v>
      </c>
      <c r="ADU139" s="12">
        <f t="shared" si="1002"/>
        <v>1</v>
      </c>
      <c r="ADV139" s="183">
        <f t="shared" si="1002"/>
        <v>1.2</v>
      </c>
      <c r="ADW139" s="12">
        <f t="shared" si="1003"/>
        <v>1.2</v>
      </c>
      <c r="ADX139" s="12">
        <f t="shared" si="1004"/>
        <v>1.2307692307692308</v>
      </c>
      <c r="ADY139" s="12">
        <f t="shared" si="1005"/>
        <v>1.2307692307692308</v>
      </c>
      <c r="ADZ139" s="228">
        <f t="shared" si="1149"/>
        <v>0.16666666666666666</v>
      </c>
      <c r="AEA139" s="61" t="s">
        <v>545</v>
      </c>
      <c r="AEB139" s="177" t="s">
        <v>334</v>
      </c>
      <c r="AEC139" s="166"/>
      <c r="AED139" s="169"/>
      <c r="AEE139" s="174"/>
      <c r="AEF139" s="175"/>
      <c r="AEG139" s="175"/>
      <c r="AEH139" s="185" t="s">
        <v>348</v>
      </c>
      <c r="AEI139" s="186"/>
      <c r="AEJ139" s="68" t="s">
        <v>373</v>
      </c>
      <c r="AEK139" s="147" t="s">
        <v>572</v>
      </c>
    </row>
    <row r="140" spans="1:817" s="68" customFormat="1" ht="78.75" customHeight="1" x14ac:dyDescent="0.2">
      <c r="A140" s="49">
        <f t="shared" si="1125"/>
        <v>28</v>
      </c>
      <c r="B140" s="146" t="s">
        <v>697</v>
      </c>
      <c r="C140" s="2">
        <v>13</v>
      </c>
      <c r="D140" s="68">
        <v>1</v>
      </c>
      <c r="E140" s="302">
        <v>1</v>
      </c>
      <c r="F140" s="68">
        <v>1</v>
      </c>
      <c r="G140" s="68">
        <v>0</v>
      </c>
      <c r="H140" s="68">
        <v>0</v>
      </c>
      <c r="I140" s="68">
        <v>0</v>
      </c>
      <c r="J140" s="68">
        <v>3</v>
      </c>
      <c r="K140" s="68">
        <v>0</v>
      </c>
      <c r="L140" s="68">
        <v>0</v>
      </c>
      <c r="M140" s="68">
        <v>4</v>
      </c>
      <c r="N140" s="68">
        <v>0</v>
      </c>
      <c r="O140" s="68">
        <v>0</v>
      </c>
      <c r="P140" s="68">
        <v>0</v>
      </c>
      <c r="Q140" s="141">
        <f t="shared" si="1006"/>
        <v>8</v>
      </c>
      <c r="R140" s="68">
        <v>0</v>
      </c>
      <c r="S140" s="68">
        <v>0</v>
      </c>
      <c r="T140" s="68">
        <v>10</v>
      </c>
      <c r="U140" s="68">
        <v>0</v>
      </c>
      <c r="V140" s="68">
        <v>5</v>
      </c>
      <c r="W140" s="141">
        <f t="shared" si="1007"/>
        <v>15</v>
      </c>
      <c r="X140" s="68">
        <v>9</v>
      </c>
      <c r="Y140" s="68">
        <v>0</v>
      </c>
      <c r="Z140" s="68">
        <v>0</v>
      </c>
      <c r="AA140" s="141">
        <f t="shared" si="1126"/>
        <v>9</v>
      </c>
      <c r="AB140" s="68">
        <v>0</v>
      </c>
      <c r="AC140" s="68">
        <v>0</v>
      </c>
      <c r="AD140" s="68">
        <v>3</v>
      </c>
      <c r="AE140" s="68">
        <v>0</v>
      </c>
      <c r="AF140" s="68">
        <v>0</v>
      </c>
      <c r="AG140" s="141">
        <f t="shared" si="1008"/>
        <v>3</v>
      </c>
      <c r="AH140" s="68">
        <v>0</v>
      </c>
      <c r="AI140" s="68">
        <v>0</v>
      </c>
      <c r="AJ140" s="68">
        <v>0</v>
      </c>
      <c r="AK140" s="68">
        <v>0</v>
      </c>
      <c r="AL140" s="68">
        <v>0</v>
      </c>
      <c r="AM140" s="68">
        <v>0</v>
      </c>
      <c r="AN140" s="68">
        <v>0</v>
      </c>
      <c r="AO140" s="68">
        <v>0</v>
      </c>
      <c r="AP140" s="68">
        <v>0</v>
      </c>
      <c r="AQ140" s="141">
        <f t="shared" si="1009"/>
        <v>0</v>
      </c>
      <c r="AR140" s="68">
        <v>0</v>
      </c>
      <c r="AS140" s="68">
        <v>0</v>
      </c>
      <c r="AT140" s="141">
        <f t="shared" si="1010"/>
        <v>0</v>
      </c>
      <c r="AU140" s="68">
        <v>0</v>
      </c>
      <c r="AV140" s="68">
        <v>0</v>
      </c>
      <c r="AW140" s="68">
        <v>0</v>
      </c>
      <c r="AX140" s="68">
        <v>1</v>
      </c>
      <c r="AY140" s="68">
        <v>1</v>
      </c>
      <c r="AZ140" s="68">
        <v>0</v>
      </c>
      <c r="BA140" s="68">
        <v>0</v>
      </c>
      <c r="BB140" s="68">
        <v>0</v>
      </c>
      <c r="BC140" s="68">
        <v>0</v>
      </c>
      <c r="BD140" s="68">
        <v>0</v>
      </c>
      <c r="BE140" s="68">
        <v>0</v>
      </c>
      <c r="BF140" s="68">
        <v>0</v>
      </c>
      <c r="BG140" s="68">
        <v>0</v>
      </c>
      <c r="BH140" s="68">
        <v>0</v>
      </c>
      <c r="BI140" s="141">
        <f t="shared" si="1011"/>
        <v>2</v>
      </c>
      <c r="BJ140" s="68">
        <v>0</v>
      </c>
      <c r="BK140" s="68">
        <v>0</v>
      </c>
      <c r="BL140" s="68">
        <v>0</v>
      </c>
      <c r="BM140" s="68">
        <v>0</v>
      </c>
      <c r="BN140" s="68">
        <v>0</v>
      </c>
      <c r="BO140" s="68">
        <v>0</v>
      </c>
      <c r="BP140" s="68">
        <v>0</v>
      </c>
      <c r="BQ140" s="68">
        <v>0</v>
      </c>
      <c r="BR140" s="141">
        <f t="shared" si="1012"/>
        <v>0</v>
      </c>
      <c r="BS140" s="68">
        <v>0</v>
      </c>
      <c r="BT140" s="68">
        <v>0</v>
      </c>
      <c r="BU140" s="68">
        <v>0</v>
      </c>
      <c r="BV140" s="68">
        <v>0</v>
      </c>
      <c r="BW140" s="68">
        <v>0</v>
      </c>
      <c r="BX140" s="68">
        <v>1</v>
      </c>
      <c r="BY140" s="68">
        <v>0</v>
      </c>
      <c r="BZ140" s="68">
        <v>0</v>
      </c>
      <c r="CA140" s="68">
        <v>0</v>
      </c>
      <c r="CB140" s="68">
        <v>0</v>
      </c>
      <c r="CC140" s="68">
        <v>0</v>
      </c>
      <c r="CD140" s="141">
        <f t="shared" si="1013"/>
        <v>1</v>
      </c>
      <c r="CE140" s="68">
        <v>1</v>
      </c>
      <c r="CF140" s="68">
        <v>0</v>
      </c>
      <c r="CG140" s="68">
        <v>0</v>
      </c>
      <c r="CH140" s="68">
        <v>0</v>
      </c>
      <c r="CI140" s="68">
        <v>0</v>
      </c>
      <c r="CJ140" s="68">
        <v>0</v>
      </c>
      <c r="CK140" s="68">
        <v>0</v>
      </c>
      <c r="CL140" s="68">
        <v>0</v>
      </c>
      <c r="CM140" s="141">
        <f t="shared" si="1014"/>
        <v>1</v>
      </c>
      <c r="CN140" s="68">
        <v>0</v>
      </c>
      <c r="CO140" s="68">
        <v>0</v>
      </c>
      <c r="CP140" s="68">
        <v>0</v>
      </c>
      <c r="CQ140" s="141">
        <f t="shared" si="1015"/>
        <v>0</v>
      </c>
      <c r="CR140" s="68">
        <v>0</v>
      </c>
      <c r="CS140" s="68">
        <v>1</v>
      </c>
      <c r="CT140" s="68">
        <v>0</v>
      </c>
      <c r="CU140" s="68">
        <v>0</v>
      </c>
      <c r="CV140" s="141">
        <f t="shared" si="1016"/>
        <v>1</v>
      </c>
      <c r="CW140" s="68">
        <v>1</v>
      </c>
      <c r="CX140" s="68">
        <v>0</v>
      </c>
      <c r="CY140" s="141">
        <f t="shared" si="1017"/>
        <v>1</v>
      </c>
      <c r="CZ140" s="68">
        <v>0</v>
      </c>
      <c r="DA140" s="68">
        <v>0</v>
      </c>
      <c r="DB140" s="68">
        <v>0</v>
      </c>
      <c r="DC140" s="68">
        <v>0</v>
      </c>
      <c r="DD140" s="68">
        <v>0</v>
      </c>
      <c r="DE140" s="68">
        <v>0</v>
      </c>
      <c r="DF140" s="68">
        <v>0</v>
      </c>
      <c r="DG140" s="68">
        <v>0</v>
      </c>
      <c r="DH140" s="68">
        <v>0</v>
      </c>
      <c r="DI140" s="68">
        <v>0</v>
      </c>
      <c r="DJ140" s="68">
        <v>0</v>
      </c>
      <c r="DK140" s="68">
        <v>0</v>
      </c>
      <c r="DL140" s="303">
        <f t="shared" si="1018"/>
        <v>0</v>
      </c>
      <c r="DM140" s="68">
        <v>0</v>
      </c>
      <c r="DN140" s="68">
        <v>1</v>
      </c>
      <c r="DO140" s="68">
        <v>0</v>
      </c>
      <c r="DP140" s="68">
        <v>0</v>
      </c>
      <c r="DQ140" s="68">
        <v>0</v>
      </c>
      <c r="DR140" s="68">
        <v>0</v>
      </c>
      <c r="DS140" s="68">
        <v>0</v>
      </c>
      <c r="DT140" s="68">
        <v>0</v>
      </c>
      <c r="DU140" s="68">
        <v>0</v>
      </c>
      <c r="DV140" s="68">
        <v>0</v>
      </c>
      <c r="DW140" s="68">
        <v>0</v>
      </c>
      <c r="DX140" s="141">
        <f t="shared" si="1019"/>
        <v>1</v>
      </c>
      <c r="DY140" s="7">
        <f t="shared" si="1020"/>
        <v>37</v>
      </c>
      <c r="DZ140" s="7">
        <f t="shared" si="1021"/>
        <v>7</v>
      </c>
      <c r="EA140" s="7">
        <f t="shared" si="1127"/>
        <v>44</v>
      </c>
      <c r="EB140" s="7">
        <f t="shared" si="1022"/>
        <v>36</v>
      </c>
      <c r="EC140" s="7">
        <f t="shared" si="1023"/>
        <v>43</v>
      </c>
      <c r="ED140" s="7">
        <f t="shared" si="1024"/>
        <v>57</v>
      </c>
      <c r="EE140" s="7">
        <f t="shared" si="1025"/>
        <v>28</v>
      </c>
      <c r="EF140" s="6"/>
      <c r="EG140" s="7">
        <f t="shared" si="1026"/>
        <v>1</v>
      </c>
      <c r="EH140" s="6"/>
      <c r="EI140" s="8">
        <f t="shared" si="888"/>
        <v>7.6923076923076927E-2</v>
      </c>
      <c r="EJ140" s="8">
        <f t="shared" si="889"/>
        <v>7.6923076923076927E-2</v>
      </c>
      <c r="EK140" s="8">
        <f t="shared" si="890"/>
        <v>0.61538461538461542</v>
      </c>
      <c r="EL140" s="8">
        <f t="shared" si="891"/>
        <v>1.1538461538461537</v>
      </c>
      <c r="EM140" s="8">
        <f t="shared" si="892"/>
        <v>0.69230769230769229</v>
      </c>
      <c r="EN140" s="8">
        <f t="shared" si="893"/>
        <v>0</v>
      </c>
      <c r="EO140" s="8">
        <f t="shared" si="894"/>
        <v>0</v>
      </c>
      <c r="EP140" s="8">
        <f t="shared" si="895"/>
        <v>0.15384615384615385</v>
      </c>
      <c r="EQ140" s="8">
        <f t="shared" si="896"/>
        <v>0</v>
      </c>
      <c r="ER140" s="8">
        <f t="shared" si="897"/>
        <v>7.6923076923076927E-2</v>
      </c>
      <c r="ES140" s="8">
        <f t="shared" si="898"/>
        <v>7.6923076923076927E-2</v>
      </c>
      <c r="ET140" s="8">
        <f t="shared" si="899"/>
        <v>0.23076923076923078</v>
      </c>
      <c r="EU140" s="8">
        <f t="shared" si="900"/>
        <v>7.6923076923076927E-2</v>
      </c>
      <c r="EV140" s="8">
        <f t="shared" si="901"/>
        <v>7.6923076923076927E-2</v>
      </c>
      <c r="EW140" s="8">
        <f t="shared" si="902"/>
        <v>0</v>
      </c>
      <c r="EX140" s="8">
        <f t="shared" si="903"/>
        <v>7.6923076923076927E-2</v>
      </c>
      <c r="EY140" s="8"/>
      <c r="EZ140" s="8">
        <f t="shared" si="904"/>
        <v>2.8461538461538463</v>
      </c>
      <c r="FA140" s="8">
        <f t="shared" si="905"/>
        <v>2.7692307692307692</v>
      </c>
      <c r="FB140" s="8">
        <f t="shared" si="906"/>
        <v>0.53846153846153844</v>
      </c>
      <c r="FC140" s="8">
        <f t="shared" si="907"/>
        <v>3.3846153846153846</v>
      </c>
      <c r="FD140" s="169"/>
      <c r="FE140" s="170">
        <f t="shared" si="908"/>
        <v>2.2727272727272728E-2</v>
      </c>
      <c r="FF140" s="170">
        <f t="shared" si="909"/>
        <v>2.2727272727272728E-2</v>
      </c>
      <c r="FG140" s="170">
        <f t="shared" si="910"/>
        <v>0.18181818181818182</v>
      </c>
      <c r="FH140" s="170">
        <f t="shared" si="911"/>
        <v>0.34090909090909088</v>
      </c>
      <c r="FI140" s="170">
        <f t="shared" si="912"/>
        <v>0</v>
      </c>
      <c r="FJ140" s="170">
        <f t="shared" si="913"/>
        <v>0</v>
      </c>
      <c r="FK140" s="170">
        <f t="shared" si="914"/>
        <v>4.5454545454545456E-2</v>
      </c>
      <c r="FL140" s="170">
        <f t="shared" si="915"/>
        <v>0</v>
      </c>
      <c r="FM140" s="170">
        <f t="shared" si="916"/>
        <v>2.2727272727272728E-2</v>
      </c>
      <c r="FN140" s="170">
        <f t="shared" si="917"/>
        <v>2.2727272727272728E-2</v>
      </c>
      <c r="FO140" s="170">
        <f t="shared" si="918"/>
        <v>0.20454545454545456</v>
      </c>
      <c r="FP140" s="170">
        <f t="shared" si="919"/>
        <v>6.8181818181818177E-2</v>
      </c>
      <c r="FQ140" s="170">
        <f t="shared" si="920"/>
        <v>2.2727272727272728E-2</v>
      </c>
      <c r="FR140" s="170">
        <f t="shared" si="921"/>
        <v>2.2727272727272728E-2</v>
      </c>
      <c r="FS140" s="170">
        <f t="shared" si="922"/>
        <v>0</v>
      </c>
      <c r="FT140" s="170">
        <f t="shared" si="923"/>
        <v>2.2727272727272728E-2</v>
      </c>
      <c r="FU140" s="171"/>
      <c r="FV140" s="170">
        <f t="shared" si="924"/>
        <v>0.81818181818181823</v>
      </c>
      <c r="FW140" s="170">
        <f t="shared" si="925"/>
        <v>0.84090909090909094</v>
      </c>
      <c r="FX140" s="170"/>
      <c r="FY140" s="170">
        <f t="shared" si="926"/>
        <v>0.15909090909090909</v>
      </c>
      <c r="FZ140" s="169"/>
      <c r="GA140" s="172">
        <f t="shared" si="927"/>
        <v>0</v>
      </c>
      <c r="GB140" s="172">
        <f t="shared" si="928"/>
        <v>1.7543859649122806E-2</v>
      </c>
      <c r="GC140" s="172">
        <f t="shared" si="929"/>
        <v>3.5087719298245612E-2</v>
      </c>
      <c r="GD140" s="172">
        <f t="shared" si="930"/>
        <v>0</v>
      </c>
      <c r="GE140" s="172">
        <f t="shared" si="931"/>
        <v>0</v>
      </c>
      <c r="GF140" s="173"/>
      <c r="GG140" s="61" t="s">
        <v>545</v>
      </c>
      <c r="GH140" s="166"/>
      <c r="GI140" s="169"/>
      <c r="GJ140" s="174"/>
      <c r="GK140" s="175"/>
      <c r="GL140" s="175"/>
      <c r="GM140" s="176" t="s">
        <v>345</v>
      </c>
      <c r="GN140" s="68" t="s">
        <v>375</v>
      </c>
      <c r="GO140" s="177" t="s">
        <v>331</v>
      </c>
      <c r="GP140" s="178">
        <v>39</v>
      </c>
      <c r="GQ140" s="179">
        <f t="shared" si="932"/>
        <v>2.564102564102564E-2</v>
      </c>
      <c r="GR140" s="179">
        <f t="shared" si="933"/>
        <v>2.564102564102564E-2</v>
      </c>
      <c r="GS140" s="68">
        <v>12</v>
      </c>
      <c r="GT140" s="68">
        <v>1</v>
      </c>
      <c r="GU140" s="302">
        <v>1</v>
      </c>
      <c r="GV140" s="68">
        <v>1</v>
      </c>
      <c r="GW140" s="68">
        <v>0</v>
      </c>
      <c r="GX140" s="68">
        <v>0</v>
      </c>
      <c r="GY140" s="68">
        <v>0</v>
      </c>
      <c r="GZ140" s="68">
        <v>3</v>
      </c>
      <c r="HA140" s="68">
        <v>0</v>
      </c>
      <c r="HB140" s="68">
        <v>0</v>
      </c>
      <c r="HC140" s="68">
        <v>4</v>
      </c>
      <c r="HD140" s="68">
        <v>0</v>
      </c>
      <c r="HE140" s="68">
        <v>0</v>
      </c>
      <c r="HF140" s="68">
        <v>0</v>
      </c>
      <c r="HG140" s="141">
        <f t="shared" si="1027"/>
        <v>8</v>
      </c>
      <c r="HH140" s="68">
        <v>0</v>
      </c>
      <c r="HI140" s="68">
        <v>0</v>
      </c>
      <c r="HJ140" s="68">
        <v>10</v>
      </c>
      <c r="HK140" s="68">
        <v>0</v>
      </c>
      <c r="HL140" s="68">
        <v>5</v>
      </c>
      <c r="HM140" s="141">
        <f t="shared" si="1028"/>
        <v>15</v>
      </c>
      <c r="HN140" s="68">
        <v>9</v>
      </c>
      <c r="HO140" s="68">
        <v>0</v>
      </c>
      <c r="HP140" s="68">
        <v>0</v>
      </c>
      <c r="HQ140" s="141">
        <f t="shared" si="1029"/>
        <v>9</v>
      </c>
      <c r="HR140" s="68">
        <v>0</v>
      </c>
      <c r="HS140" s="68">
        <v>0</v>
      </c>
      <c r="HT140" s="68">
        <v>3</v>
      </c>
      <c r="HU140" s="68">
        <v>0</v>
      </c>
      <c r="HV140" s="68">
        <v>0</v>
      </c>
      <c r="HW140" s="141">
        <f t="shared" si="1030"/>
        <v>3</v>
      </c>
      <c r="HX140" s="68">
        <v>0</v>
      </c>
      <c r="HY140" s="68">
        <v>0</v>
      </c>
      <c r="HZ140" s="68">
        <v>0</v>
      </c>
      <c r="IA140" s="68">
        <v>0</v>
      </c>
      <c r="IB140" s="68">
        <v>0</v>
      </c>
      <c r="IC140" s="68">
        <v>0</v>
      </c>
      <c r="ID140" s="68">
        <v>0</v>
      </c>
      <c r="IE140" s="68">
        <v>0</v>
      </c>
      <c r="IF140" s="68">
        <v>0</v>
      </c>
      <c r="IG140" s="141">
        <f t="shared" si="1031"/>
        <v>0</v>
      </c>
      <c r="IH140" s="68">
        <v>0</v>
      </c>
      <c r="II140" s="68">
        <v>0</v>
      </c>
      <c r="IJ140" s="141">
        <f t="shared" si="1032"/>
        <v>0</v>
      </c>
      <c r="IK140" s="68">
        <v>0</v>
      </c>
      <c r="IL140" s="68">
        <v>0</v>
      </c>
      <c r="IM140" s="68">
        <v>0</v>
      </c>
      <c r="IN140" s="68">
        <v>1</v>
      </c>
      <c r="IO140" s="68">
        <v>1</v>
      </c>
      <c r="IP140" s="68">
        <v>0</v>
      </c>
      <c r="IQ140" s="68">
        <v>0</v>
      </c>
      <c r="IR140" s="68">
        <v>0</v>
      </c>
      <c r="IS140" s="68">
        <v>0</v>
      </c>
      <c r="IT140" s="68">
        <v>0</v>
      </c>
      <c r="IU140" s="68">
        <v>0</v>
      </c>
      <c r="IV140" s="68">
        <v>0</v>
      </c>
      <c r="IW140" s="68">
        <v>0</v>
      </c>
      <c r="IX140" s="68">
        <v>0</v>
      </c>
      <c r="IY140" s="141">
        <f t="shared" si="1033"/>
        <v>2</v>
      </c>
      <c r="IZ140" s="68">
        <v>0</v>
      </c>
      <c r="JA140" s="68">
        <v>0</v>
      </c>
      <c r="JB140" s="68">
        <v>0</v>
      </c>
      <c r="JC140" s="68">
        <v>0</v>
      </c>
      <c r="JD140" s="68">
        <v>0</v>
      </c>
      <c r="JE140" s="68">
        <v>0</v>
      </c>
      <c r="JF140" s="68">
        <v>0</v>
      </c>
      <c r="JG140" s="68">
        <v>0</v>
      </c>
      <c r="JH140" s="141">
        <f t="shared" si="1034"/>
        <v>0</v>
      </c>
      <c r="JI140" s="68">
        <v>0</v>
      </c>
      <c r="JJ140" s="68">
        <v>0</v>
      </c>
      <c r="JK140" s="68">
        <v>0</v>
      </c>
      <c r="JL140" s="68">
        <v>0</v>
      </c>
      <c r="JM140" s="68">
        <v>0</v>
      </c>
      <c r="JN140" s="68">
        <v>1</v>
      </c>
      <c r="JO140" s="68">
        <v>0</v>
      </c>
      <c r="JP140" s="68">
        <v>0</v>
      </c>
      <c r="JQ140" s="68">
        <v>0</v>
      </c>
      <c r="JR140" s="68">
        <v>0</v>
      </c>
      <c r="JS140" s="68">
        <v>0</v>
      </c>
      <c r="JT140" s="141">
        <f t="shared" si="1035"/>
        <v>1</v>
      </c>
      <c r="JU140" s="68">
        <v>1</v>
      </c>
      <c r="JV140" s="68">
        <v>0</v>
      </c>
      <c r="JW140" s="68">
        <v>0</v>
      </c>
      <c r="JX140" s="68">
        <v>0</v>
      </c>
      <c r="JY140" s="68">
        <v>0</v>
      </c>
      <c r="JZ140" s="68">
        <v>0</v>
      </c>
      <c r="KA140" s="68">
        <v>0</v>
      </c>
      <c r="KB140" s="68">
        <v>0</v>
      </c>
      <c r="KC140" s="141">
        <f t="shared" si="1036"/>
        <v>1</v>
      </c>
      <c r="KD140" s="68">
        <v>0</v>
      </c>
      <c r="KE140" s="68">
        <v>0</v>
      </c>
      <c r="KG140" s="141">
        <f t="shared" si="1037"/>
        <v>0</v>
      </c>
      <c r="KH140" s="68">
        <v>0</v>
      </c>
      <c r="KI140" s="68">
        <v>1</v>
      </c>
      <c r="KJ140" s="68">
        <v>0</v>
      </c>
      <c r="KK140" s="68">
        <v>0</v>
      </c>
      <c r="KL140" s="141">
        <f t="shared" si="1038"/>
        <v>1</v>
      </c>
      <c r="KM140" s="68">
        <v>1</v>
      </c>
      <c r="KN140" s="68">
        <v>0</v>
      </c>
      <c r="KO140" s="141">
        <f t="shared" si="1039"/>
        <v>1</v>
      </c>
      <c r="KP140" s="68">
        <v>0</v>
      </c>
      <c r="KQ140" s="68">
        <v>0</v>
      </c>
      <c r="KR140" s="68">
        <v>0</v>
      </c>
      <c r="KS140" s="68">
        <v>0</v>
      </c>
      <c r="KT140" s="68">
        <v>0</v>
      </c>
      <c r="KU140" s="68">
        <v>0</v>
      </c>
      <c r="KV140" s="68">
        <v>0</v>
      </c>
      <c r="KW140" s="68">
        <v>0</v>
      </c>
      <c r="KX140" s="68">
        <v>0</v>
      </c>
      <c r="KY140" s="68">
        <v>0</v>
      </c>
      <c r="KZ140" s="68">
        <v>0</v>
      </c>
      <c r="LA140" s="68">
        <v>0</v>
      </c>
      <c r="LB140" s="141">
        <f t="shared" si="936"/>
        <v>0</v>
      </c>
      <c r="LC140" s="68">
        <v>0</v>
      </c>
      <c r="LD140" s="68">
        <v>1</v>
      </c>
      <c r="LE140" s="68">
        <v>0</v>
      </c>
      <c r="LF140" s="68">
        <v>0</v>
      </c>
      <c r="LG140" s="68">
        <v>0</v>
      </c>
      <c r="LH140" s="68">
        <v>0</v>
      </c>
      <c r="LI140" s="68">
        <v>0</v>
      </c>
      <c r="LJ140" s="68">
        <v>0</v>
      </c>
      <c r="LK140" s="68">
        <v>0</v>
      </c>
      <c r="LL140" s="68">
        <v>0</v>
      </c>
      <c r="LM140" s="68">
        <v>0</v>
      </c>
      <c r="LN140" s="141">
        <f t="shared" si="1040"/>
        <v>1</v>
      </c>
      <c r="LO140" s="324">
        <f t="shared" si="1041"/>
        <v>37</v>
      </c>
      <c r="LP140" s="324">
        <f t="shared" si="1042"/>
        <v>7</v>
      </c>
      <c r="LQ140" s="324">
        <f t="shared" si="1043"/>
        <v>44</v>
      </c>
      <c r="LR140" s="324">
        <f t="shared" si="1044"/>
        <v>36</v>
      </c>
      <c r="LS140" s="340">
        <f t="shared" si="1045"/>
        <v>28</v>
      </c>
      <c r="LT140" s="166"/>
      <c r="LU140" s="68">
        <f t="shared" si="1134"/>
        <v>1</v>
      </c>
      <c r="LV140" s="68">
        <f t="shared" si="1134"/>
        <v>0</v>
      </c>
      <c r="LW140" s="302">
        <f t="shared" si="1134"/>
        <v>0</v>
      </c>
      <c r="LX140" s="68">
        <f t="shared" si="1131"/>
        <v>0</v>
      </c>
      <c r="LY140" s="68">
        <f t="shared" si="1131"/>
        <v>0</v>
      </c>
      <c r="LZ140" s="68">
        <f t="shared" si="1131"/>
        <v>0</v>
      </c>
      <c r="MA140" s="68">
        <f t="shared" si="1131"/>
        <v>0</v>
      </c>
      <c r="MB140" s="68">
        <f t="shared" si="1131"/>
        <v>0</v>
      </c>
      <c r="MC140" s="68">
        <f t="shared" si="1131"/>
        <v>0</v>
      </c>
      <c r="MD140" s="68">
        <f t="shared" si="1131"/>
        <v>0</v>
      </c>
      <c r="ME140" s="68">
        <f t="shared" si="1131"/>
        <v>0</v>
      </c>
      <c r="MF140" s="68">
        <f t="shared" si="1131"/>
        <v>0</v>
      </c>
      <c r="MG140" s="68">
        <f t="shared" si="1131"/>
        <v>0</v>
      </c>
      <c r="MH140" s="68">
        <f t="shared" si="1131"/>
        <v>0</v>
      </c>
      <c r="MI140" s="141">
        <f t="shared" si="1047"/>
        <v>0</v>
      </c>
      <c r="MJ140" s="68">
        <f t="shared" si="1048"/>
        <v>0</v>
      </c>
      <c r="MK140" s="68">
        <f t="shared" si="1048"/>
        <v>0</v>
      </c>
      <c r="ML140" s="68">
        <f t="shared" si="1048"/>
        <v>0</v>
      </c>
      <c r="MM140" s="68">
        <f t="shared" si="1048"/>
        <v>0</v>
      </c>
      <c r="MN140" s="68">
        <f t="shared" si="1048"/>
        <v>0</v>
      </c>
      <c r="MO140" s="141">
        <f t="shared" si="1048"/>
        <v>0</v>
      </c>
      <c r="MP140" s="68">
        <f t="shared" si="1048"/>
        <v>0</v>
      </c>
      <c r="MQ140" s="68">
        <f t="shared" si="1048"/>
        <v>0</v>
      </c>
      <c r="MR140" s="68">
        <f t="shared" si="1048"/>
        <v>0</v>
      </c>
      <c r="MS140" s="141">
        <f t="shared" si="1049"/>
        <v>0</v>
      </c>
      <c r="MT140" s="68">
        <f t="shared" si="1050"/>
        <v>0</v>
      </c>
      <c r="MU140" s="68">
        <f t="shared" si="1050"/>
        <v>0</v>
      </c>
      <c r="MV140" s="68">
        <f t="shared" si="1050"/>
        <v>0</v>
      </c>
      <c r="MW140" s="68">
        <f t="shared" si="1050"/>
        <v>0</v>
      </c>
      <c r="MX140" s="68">
        <f t="shared" si="1050"/>
        <v>0</v>
      </c>
      <c r="MY140" s="141">
        <f t="shared" si="1051"/>
        <v>0</v>
      </c>
      <c r="MZ140" s="68">
        <f t="shared" si="1052"/>
        <v>0</v>
      </c>
      <c r="NA140" s="68">
        <f t="shared" si="1052"/>
        <v>0</v>
      </c>
      <c r="NB140" s="68">
        <f t="shared" si="1052"/>
        <v>0</v>
      </c>
      <c r="NC140" s="68">
        <f t="shared" si="1052"/>
        <v>0</v>
      </c>
      <c r="ND140" s="68">
        <f t="shared" si="1052"/>
        <v>0</v>
      </c>
      <c r="NE140" s="68">
        <f t="shared" si="1052"/>
        <v>0</v>
      </c>
      <c r="NF140" s="68">
        <f t="shared" si="1052"/>
        <v>0</v>
      </c>
      <c r="NG140" s="68">
        <f t="shared" si="1052"/>
        <v>0</v>
      </c>
      <c r="NH140" s="68">
        <f t="shared" si="1052"/>
        <v>0</v>
      </c>
      <c r="NI140" s="141">
        <f t="shared" si="1053"/>
        <v>0</v>
      </c>
      <c r="NJ140" s="68">
        <f t="shared" si="1130"/>
        <v>0</v>
      </c>
      <c r="NK140" s="68">
        <f t="shared" si="1130"/>
        <v>0</v>
      </c>
      <c r="NL140" s="141">
        <f t="shared" si="1130"/>
        <v>0</v>
      </c>
      <c r="NM140" s="68">
        <f t="shared" si="1130"/>
        <v>0</v>
      </c>
      <c r="NN140" s="68">
        <f t="shared" si="1130"/>
        <v>0</v>
      </c>
      <c r="NO140" s="68">
        <f t="shared" si="1130"/>
        <v>0</v>
      </c>
      <c r="NP140" s="68">
        <f t="shared" si="1130"/>
        <v>0</v>
      </c>
      <c r="NQ140" s="68">
        <f t="shared" si="1130"/>
        <v>0</v>
      </c>
      <c r="NR140" s="68">
        <f t="shared" si="1130"/>
        <v>0</v>
      </c>
      <c r="NS140" s="68">
        <f t="shared" si="1130"/>
        <v>0</v>
      </c>
      <c r="NT140" s="68">
        <f t="shared" si="1130"/>
        <v>0</v>
      </c>
      <c r="NU140" s="68">
        <f t="shared" si="1130"/>
        <v>0</v>
      </c>
      <c r="NV140" s="68">
        <f t="shared" si="1130"/>
        <v>0</v>
      </c>
      <c r="NW140" s="68">
        <f t="shared" si="1130"/>
        <v>0</v>
      </c>
      <c r="NX140" s="68">
        <f t="shared" si="1130"/>
        <v>0</v>
      </c>
      <c r="NY140" s="68">
        <f t="shared" si="1128"/>
        <v>0</v>
      </c>
      <c r="NZ140" s="68">
        <f t="shared" si="1128"/>
        <v>0</v>
      </c>
      <c r="OA140" s="141">
        <f t="shared" si="1128"/>
        <v>0</v>
      </c>
      <c r="OB140" s="68">
        <f t="shared" si="1128"/>
        <v>0</v>
      </c>
      <c r="OC140" s="68">
        <f t="shared" si="1128"/>
        <v>0</v>
      </c>
      <c r="OD140" s="68">
        <f t="shared" si="1128"/>
        <v>0</v>
      </c>
      <c r="OE140" s="68">
        <f t="shared" si="1128"/>
        <v>0</v>
      </c>
      <c r="OF140" s="68">
        <f t="shared" si="1128"/>
        <v>0</v>
      </c>
      <c r="OG140" s="68">
        <f t="shared" si="1128"/>
        <v>0</v>
      </c>
      <c r="OH140" s="68">
        <f t="shared" si="1128"/>
        <v>0</v>
      </c>
      <c r="OI140" s="68">
        <f t="shared" si="1128"/>
        <v>0</v>
      </c>
      <c r="OJ140" s="141">
        <f t="shared" si="1128"/>
        <v>0</v>
      </c>
      <c r="OK140" s="68">
        <f t="shared" si="1128"/>
        <v>0</v>
      </c>
      <c r="OL140" s="68">
        <f t="shared" si="1128"/>
        <v>0</v>
      </c>
      <c r="OM140" s="68">
        <f t="shared" si="1128"/>
        <v>0</v>
      </c>
      <c r="ON140" s="68">
        <f t="shared" si="1128"/>
        <v>0</v>
      </c>
      <c r="OO140" s="68">
        <f t="shared" si="1129"/>
        <v>0</v>
      </c>
      <c r="OP140" s="68">
        <f t="shared" si="1129"/>
        <v>0</v>
      </c>
      <c r="OQ140" s="68">
        <f t="shared" si="1129"/>
        <v>0</v>
      </c>
      <c r="OR140" s="68">
        <f t="shared" si="1129"/>
        <v>0</v>
      </c>
      <c r="OS140" s="68">
        <f t="shared" si="1129"/>
        <v>0</v>
      </c>
      <c r="OT140" s="68">
        <f t="shared" si="1129"/>
        <v>0</v>
      </c>
      <c r="OU140" s="68">
        <f t="shared" si="1129"/>
        <v>0</v>
      </c>
      <c r="OV140" s="141">
        <f t="shared" si="1129"/>
        <v>0</v>
      </c>
      <c r="OW140" s="68">
        <f t="shared" si="1129"/>
        <v>0</v>
      </c>
      <c r="OX140" s="68">
        <f t="shared" si="1129"/>
        <v>0</v>
      </c>
      <c r="OY140" s="68">
        <f t="shared" si="1129"/>
        <v>0</v>
      </c>
      <c r="OZ140" s="68">
        <f t="shared" si="1129"/>
        <v>0</v>
      </c>
      <c r="PA140" s="68">
        <f t="shared" si="1129"/>
        <v>0</v>
      </c>
      <c r="PB140" s="68">
        <f t="shared" si="1129"/>
        <v>0</v>
      </c>
      <c r="PC140" s="68">
        <f t="shared" si="1129"/>
        <v>0</v>
      </c>
      <c r="PD140" s="68">
        <f t="shared" si="1129"/>
        <v>0</v>
      </c>
      <c r="PE140" s="141">
        <f t="shared" si="1057"/>
        <v>0</v>
      </c>
      <c r="PF140" s="68">
        <f t="shared" si="1145"/>
        <v>0</v>
      </c>
      <c r="PG140" s="68">
        <f t="shared" si="1145"/>
        <v>0</v>
      </c>
      <c r="PH140" s="68">
        <f t="shared" si="1141"/>
        <v>0</v>
      </c>
      <c r="PI140" s="141">
        <f t="shared" si="1141"/>
        <v>0</v>
      </c>
      <c r="PJ140" s="68">
        <f t="shared" si="1141"/>
        <v>0</v>
      </c>
      <c r="PK140" s="68">
        <f t="shared" si="1141"/>
        <v>0</v>
      </c>
      <c r="PL140" s="68">
        <f t="shared" si="1141"/>
        <v>0</v>
      </c>
      <c r="PM140" s="68">
        <f t="shared" si="1141"/>
        <v>0</v>
      </c>
      <c r="PN140" s="141">
        <f t="shared" si="1141"/>
        <v>0</v>
      </c>
      <c r="PO140" s="68">
        <f t="shared" si="1141"/>
        <v>0</v>
      </c>
      <c r="PP140" s="68">
        <f t="shared" si="1141"/>
        <v>0</v>
      </c>
      <c r="PQ140" s="141">
        <f t="shared" si="1059"/>
        <v>0</v>
      </c>
      <c r="PR140" s="68">
        <f t="shared" si="1139"/>
        <v>0</v>
      </c>
      <c r="PS140" s="68">
        <f t="shared" si="1139"/>
        <v>0</v>
      </c>
      <c r="PT140" s="68">
        <f t="shared" si="1139"/>
        <v>0</v>
      </c>
      <c r="PU140" s="68">
        <f t="shared" si="1137"/>
        <v>0</v>
      </c>
      <c r="PV140" s="68">
        <f t="shared" si="1137"/>
        <v>0</v>
      </c>
      <c r="PW140" s="68">
        <f t="shared" si="1137"/>
        <v>0</v>
      </c>
      <c r="PX140" s="68">
        <f t="shared" si="1137"/>
        <v>0</v>
      </c>
      <c r="PY140" s="68">
        <f t="shared" si="1137"/>
        <v>0</v>
      </c>
      <c r="PZ140" s="68">
        <f t="shared" si="1137"/>
        <v>0</v>
      </c>
      <c r="QA140" s="68">
        <f t="shared" si="1137"/>
        <v>0</v>
      </c>
      <c r="QB140" s="68">
        <f t="shared" si="1137"/>
        <v>0</v>
      </c>
      <c r="QC140" s="68">
        <f t="shared" si="1137"/>
        <v>0</v>
      </c>
      <c r="QD140" s="141">
        <f t="shared" si="1061"/>
        <v>0</v>
      </c>
      <c r="QE140" s="68">
        <f t="shared" si="1146"/>
        <v>0</v>
      </c>
      <c r="QF140" s="68">
        <f t="shared" si="1146"/>
        <v>0</v>
      </c>
      <c r="QG140" s="68">
        <f t="shared" si="1142"/>
        <v>0</v>
      </c>
      <c r="QH140" s="68">
        <f t="shared" si="1142"/>
        <v>0</v>
      </c>
      <c r="QI140" s="68">
        <f t="shared" si="1142"/>
        <v>0</v>
      </c>
      <c r="QJ140" s="68">
        <f t="shared" si="1142"/>
        <v>0</v>
      </c>
      <c r="QK140" s="68">
        <f t="shared" si="1142"/>
        <v>0</v>
      </c>
      <c r="QL140" s="68">
        <f t="shared" si="1142"/>
        <v>0</v>
      </c>
      <c r="QM140" s="68">
        <f t="shared" si="1142"/>
        <v>0</v>
      </c>
      <c r="QN140" s="68">
        <f t="shared" si="1142"/>
        <v>0</v>
      </c>
      <c r="QO140" s="68">
        <f t="shared" si="1142"/>
        <v>0</v>
      </c>
      <c r="QP140" s="141">
        <f t="shared" si="1063"/>
        <v>0</v>
      </c>
      <c r="QQ140" s="342">
        <f t="shared" si="1064"/>
        <v>0</v>
      </c>
      <c r="QR140" s="342">
        <f t="shared" si="1065"/>
        <v>0</v>
      </c>
      <c r="QS140" s="342">
        <f t="shared" si="1066"/>
        <v>0</v>
      </c>
      <c r="QT140" s="342">
        <f t="shared" si="1067"/>
        <v>0</v>
      </c>
      <c r="QU140" s="307">
        <f t="shared" si="940"/>
        <v>0</v>
      </c>
      <c r="QV140" s="142"/>
      <c r="QW140" s="61"/>
      <c r="QZ140" s="302">
        <v>0</v>
      </c>
      <c r="RL140" s="141">
        <f t="shared" si="1068"/>
        <v>0</v>
      </c>
      <c r="RQ140" s="68">
        <v>1</v>
      </c>
      <c r="RR140" s="141">
        <f t="shared" si="1069"/>
        <v>1</v>
      </c>
      <c r="RS140" s="68">
        <v>1</v>
      </c>
      <c r="RV140" s="141">
        <f t="shared" si="1070"/>
        <v>1</v>
      </c>
      <c r="SB140" s="141">
        <f t="shared" si="1071"/>
        <v>0</v>
      </c>
      <c r="SL140" s="141">
        <f t="shared" si="1072"/>
        <v>0</v>
      </c>
      <c r="SO140" s="141">
        <f t="shared" si="1073"/>
        <v>0</v>
      </c>
      <c r="TD140" s="141">
        <f t="shared" si="1074"/>
        <v>0</v>
      </c>
      <c r="TM140" s="141">
        <f t="shared" si="1075"/>
        <v>0</v>
      </c>
      <c r="TY140" s="141">
        <f t="shared" si="1076"/>
        <v>0</v>
      </c>
      <c r="UH140" s="141">
        <f t="shared" si="1077"/>
        <v>0</v>
      </c>
      <c r="UL140" s="141">
        <f t="shared" si="1078"/>
        <v>0</v>
      </c>
      <c r="UQ140" s="141">
        <f t="shared" si="1079"/>
        <v>0</v>
      </c>
      <c r="UT140" s="141">
        <f t="shared" si="1080"/>
        <v>0</v>
      </c>
      <c r="VG140" s="141">
        <f t="shared" si="1081"/>
        <v>0</v>
      </c>
      <c r="VS140" s="141">
        <f t="shared" si="1082"/>
        <v>0</v>
      </c>
      <c r="VT140" s="355">
        <f t="shared" si="1083"/>
        <v>2</v>
      </c>
      <c r="VU140" s="355">
        <f t="shared" si="1084"/>
        <v>0</v>
      </c>
      <c r="VV140" s="355">
        <f t="shared" si="1085"/>
        <v>2</v>
      </c>
      <c r="VW140" s="355">
        <f t="shared" si="1086"/>
        <v>2</v>
      </c>
      <c r="VX140" s="355">
        <f t="shared" si="1087"/>
        <v>2</v>
      </c>
      <c r="VY140" s="355">
        <f t="shared" si="1088"/>
        <v>1</v>
      </c>
      <c r="VZ140" s="316"/>
      <c r="WA140" s="143">
        <f t="shared" si="943"/>
        <v>0</v>
      </c>
      <c r="WB140" s="143">
        <f t="shared" si="943"/>
        <v>0</v>
      </c>
      <c r="WC140" s="143">
        <f t="shared" si="944"/>
        <v>0</v>
      </c>
      <c r="WD140" s="143">
        <f t="shared" si="945"/>
        <v>6.6666666666666666E-2</v>
      </c>
      <c r="WE140" s="143">
        <f t="shared" si="946"/>
        <v>0.1111111111111111</v>
      </c>
      <c r="WF140" s="143" t="e">
        <f t="shared" si="947"/>
        <v>#DIV/0!</v>
      </c>
      <c r="WG140" s="143">
        <f t="shared" si="948"/>
        <v>5.5555555555555552E-2</v>
      </c>
      <c r="WH140" s="143">
        <f t="shared" si="949"/>
        <v>5.4054054054054057E-2</v>
      </c>
      <c r="WI140" s="143" t="e">
        <f t="shared" si="950"/>
        <v>#DIV/0!</v>
      </c>
      <c r="WJ140" s="143">
        <f t="shared" si="951"/>
        <v>0</v>
      </c>
      <c r="WK140" s="143" t="e">
        <f t="shared" si="952"/>
        <v>#DIV/0!</v>
      </c>
      <c r="WL140" s="143">
        <f t="shared" si="953"/>
        <v>0</v>
      </c>
      <c r="WM140" s="143">
        <f t="shared" si="954"/>
        <v>0</v>
      </c>
      <c r="WN140" s="143" t="e">
        <f>#REF!/Y140</f>
        <v>#REF!</v>
      </c>
      <c r="WO140" s="143" t="e">
        <f t="shared" si="955"/>
        <v>#DIV/0!</v>
      </c>
      <c r="WP140" s="143">
        <f t="shared" si="956"/>
        <v>0</v>
      </c>
      <c r="WQ140" s="143">
        <f t="shared" si="957"/>
        <v>0</v>
      </c>
      <c r="WR140" s="143">
        <f t="shared" si="958"/>
        <v>0</v>
      </c>
      <c r="WS140" s="143" t="e">
        <f t="shared" si="959"/>
        <v>#DIV/0!</v>
      </c>
      <c r="WT140" s="144">
        <f t="shared" si="960"/>
        <v>0</v>
      </c>
      <c r="WU140" s="143">
        <f t="shared" si="961"/>
        <v>0</v>
      </c>
      <c r="WV140" s="308">
        <f t="shared" si="961"/>
        <v>4.5454545454545456E-2</v>
      </c>
      <c r="WW140" s="143">
        <f t="shared" si="962"/>
        <v>4.6511627906976744E-2</v>
      </c>
      <c r="WX140" s="61" t="s">
        <v>545</v>
      </c>
      <c r="WY140" s="166"/>
      <c r="WZ140" s="166"/>
      <c r="XA140" s="68">
        <f t="shared" si="1135"/>
        <v>12</v>
      </c>
      <c r="XB140" s="68">
        <f t="shared" si="1135"/>
        <v>1</v>
      </c>
      <c r="XC140" s="302">
        <f t="shared" si="1135"/>
        <v>1</v>
      </c>
      <c r="XD140" s="68">
        <f t="shared" si="1132"/>
        <v>1</v>
      </c>
      <c r="XE140" s="68">
        <f t="shared" si="1132"/>
        <v>0</v>
      </c>
      <c r="XF140" s="68">
        <f t="shared" si="1132"/>
        <v>0</v>
      </c>
      <c r="XG140" s="68">
        <f t="shared" si="1132"/>
        <v>0</v>
      </c>
      <c r="XH140" s="68">
        <f t="shared" si="1132"/>
        <v>3</v>
      </c>
      <c r="XI140" s="68">
        <f t="shared" si="1132"/>
        <v>0</v>
      </c>
      <c r="XJ140" s="68">
        <f t="shared" si="1132"/>
        <v>0</v>
      </c>
      <c r="XK140" s="68">
        <f t="shared" si="1132"/>
        <v>4</v>
      </c>
      <c r="XL140" s="68">
        <f t="shared" si="1132"/>
        <v>0</v>
      </c>
      <c r="XM140" s="68">
        <f t="shared" si="1132"/>
        <v>0</v>
      </c>
      <c r="XN140" s="68">
        <f t="shared" si="1132"/>
        <v>0</v>
      </c>
      <c r="XO140" s="141">
        <f t="shared" si="1090"/>
        <v>8</v>
      </c>
      <c r="XP140" s="68">
        <f t="shared" si="1091"/>
        <v>0</v>
      </c>
      <c r="XQ140" s="68">
        <f t="shared" si="1091"/>
        <v>0</v>
      </c>
      <c r="XR140" s="68">
        <f t="shared" si="1091"/>
        <v>10</v>
      </c>
      <c r="XS140" s="68">
        <f t="shared" si="1091"/>
        <v>0</v>
      </c>
      <c r="XT140" s="68">
        <f t="shared" si="1091"/>
        <v>6</v>
      </c>
      <c r="XU140" s="141">
        <f t="shared" si="1092"/>
        <v>16</v>
      </c>
      <c r="XV140" s="68">
        <f t="shared" si="1093"/>
        <v>10</v>
      </c>
      <c r="XW140" s="68">
        <f t="shared" si="1093"/>
        <v>0</v>
      </c>
      <c r="XX140" s="68">
        <f t="shared" si="1093"/>
        <v>0</v>
      </c>
      <c r="XY140" s="141">
        <f t="shared" si="1094"/>
        <v>10</v>
      </c>
      <c r="XZ140" s="68">
        <f t="shared" si="1095"/>
        <v>0</v>
      </c>
      <c r="YA140" s="68">
        <f t="shared" si="1095"/>
        <v>0</v>
      </c>
      <c r="YB140" s="68">
        <f t="shared" si="1095"/>
        <v>3</v>
      </c>
      <c r="YC140" s="68">
        <f t="shared" si="1095"/>
        <v>0</v>
      </c>
      <c r="YD140" s="68">
        <f t="shared" si="1095"/>
        <v>0</v>
      </c>
      <c r="YE140" s="141">
        <f t="shared" si="1096"/>
        <v>3</v>
      </c>
      <c r="YF140" s="68">
        <f t="shared" si="1097"/>
        <v>0</v>
      </c>
      <c r="YG140" s="68">
        <f t="shared" si="1097"/>
        <v>0</v>
      </c>
      <c r="YH140" s="68">
        <f t="shared" si="1097"/>
        <v>0</v>
      </c>
      <c r="YI140" s="68">
        <f t="shared" si="1097"/>
        <v>0</v>
      </c>
      <c r="YJ140" s="68">
        <f t="shared" si="1097"/>
        <v>0</v>
      </c>
      <c r="YK140" s="68">
        <f t="shared" si="1097"/>
        <v>0</v>
      </c>
      <c r="YL140" s="68">
        <f t="shared" si="1097"/>
        <v>0</v>
      </c>
      <c r="YM140" s="68">
        <f t="shared" si="1097"/>
        <v>0</v>
      </c>
      <c r="YN140" s="68">
        <f t="shared" si="1097"/>
        <v>0</v>
      </c>
      <c r="YO140" s="141">
        <f t="shared" si="1098"/>
        <v>0</v>
      </c>
      <c r="YP140" s="68">
        <f t="shared" si="1099"/>
        <v>0</v>
      </c>
      <c r="YQ140" s="68">
        <f t="shared" si="1099"/>
        <v>0</v>
      </c>
      <c r="YR140" s="141">
        <f t="shared" si="1100"/>
        <v>0</v>
      </c>
      <c r="YS140" s="68">
        <f t="shared" si="1136"/>
        <v>0</v>
      </c>
      <c r="YT140" s="68">
        <f t="shared" si="1136"/>
        <v>0</v>
      </c>
      <c r="YU140" s="68">
        <f t="shared" si="1136"/>
        <v>0</v>
      </c>
      <c r="YV140" s="68">
        <f t="shared" si="1133"/>
        <v>1</v>
      </c>
      <c r="YW140" s="68">
        <f t="shared" si="1133"/>
        <v>1</v>
      </c>
      <c r="YX140" s="68">
        <f t="shared" si="1133"/>
        <v>0</v>
      </c>
      <c r="YY140" s="68">
        <f t="shared" si="1133"/>
        <v>0</v>
      </c>
      <c r="YZ140" s="68">
        <f t="shared" si="1133"/>
        <v>0</v>
      </c>
      <c r="ZA140" s="68">
        <f t="shared" si="1133"/>
        <v>0</v>
      </c>
      <c r="ZB140" s="68">
        <f t="shared" si="1133"/>
        <v>0</v>
      </c>
      <c r="ZC140" s="68">
        <f t="shared" si="1133"/>
        <v>0</v>
      </c>
      <c r="ZD140" s="68">
        <f t="shared" si="1133"/>
        <v>0</v>
      </c>
      <c r="ZE140" s="68">
        <f t="shared" si="1133"/>
        <v>0</v>
      </c>
      <c r="ZF140" s="68">
        <f t="shared" si="1133"/>
        <v>0</v>
      </c>
      <c r="ZG140" s="141">
        <f t="shared" si="1102"/>
        <v>2</v>
      </c>
      <c r="ZH140" s="68">
        <f t="shared" si="1103"/>
        <v>0</v>
      </c>
      <c r="ZI140" s="68">
        <f t="shared" si="1103"/>
        <v>0</v>
      </c>
      <c r="ZJ140" s="68">
        <f t="shared" si="1103"/>
        <v>0</v>
      </c>
      <c r="ZK140" s="68">
        <f t="shared" si="1103"/>
        <v>0</v>
      </c>
      <c r="ZL140" s="68">
        <f t="shared" si="1103"/>
        <v>0</v>
      </c>
      <c r="ZM140" s="68">
        <f t="shared" si="1103"/>
        <v>0</v>
      </c>
      <c r="ZN140" s="68">
        <f t="shared" si="1103"/>
        <v>0</v>
      </c>
      <c r="ZO140" s="68">
        <f t="shared" si="1103"/>
        <v>0</v>
      </c>
      <c r="ZP140" s="141">
        <f t="shared" si="1104"/>
        <v>0</v>
      </c>
      <c r="ZQ140" s="68">
        <f t="shared" si="1147"/>
        <v>0</v>
      </c>
      <c r="ZR140" s="68">
        <f t="shared" si="1147"/>
        <v>0</v>
      </c>
      <c r="ZS140" s="68">
        <f t="shared" si="1143"/>
        <v>0</v>
      </c>
      <c r="ZT140" s="68">
        <f t="shared" si="1143"/>
        <v>0</v>
      </c>
      <c r="ZU140" s="68">
        <f t="shared" si="1143"/>
        <v>0</v>
      </c>
      <c r="ZV140" s="68">
        <f t="shared" si="1143"/>
        <v>1</v>
      </c>
      <c r="ZW140" s="68">
        <f t="shared" si="1143"/>
        <v>0</v>
      </c>
      <c r="ZX140" s="68">
        <f t="shared" si="1143"/>
        <v>0</v>
      </c>
      <c r="ZY140" s="68">
        <f t="shared" si="1143"/>
        <v>0</v>
      </c>
      <c r="ZZ140" s="68">
        <f t="shared" si="1143"/>
        <v>0</v>
      </c>
      <c r="AAA140" s="68">
        <f t="shared" si="1143"/>
        <v>0</v>
      </c>
      <c r="AAB140" s="141">
        <f t="shared" si="1106"/>
        <v>1</v>
      </c>
      <c r="AAC140" s="68">
        <f t="shared" si="1107"/>
        <v>1</v>
      </c>
      <c r="AAD140" s="68">
        <f t="shared" si="1107"/>
        <v>0</v>
      </c>
      <c r="AAE140" s="68">
        <f t="shared" si="1107"/>
        <v>0</v>
      </c>
      <c r="AAF140" s="68">
        <f t="shared" si="1107"/>
        <v>0</v>
      </c>
      <c r="AAG140" s="68">
        <f t="shared" si="1107"/>
        <v>0</v>
      </c>
      <c r="AAH140" s="68">
        <f t="shared" si="1107"/>
        <v>0</v>
      </c>
      <c r="AAI140" s="68">
        <f t="shared" si="1107"/>
        <v>0</v>
      </c>
      <c r="AAJ140" s="68">
        <f t="shared" si="1107"/>
        <v>0</v>
      </c>
      <c r="AAK140" s="141">
        <f t="shared" si="1108"/>
        <v>1</v>
      </c>
      <c r="AAL140" s="68">
        <f t="shared" si="1109"/>
        <v>0</v>
      </c>
      <c r="AAM140" s="68">
        <f t="shared" si="1109"/>
        <v>0</v>
      </c>
      <c r="AAN140" s="68">
        <f t="shared" si="1109"/>
        <v>0</v>
      </c>
      <c r="AAO140" s="141">
        <f t="shared" si="1110"/>
        <v>0</v>
      </c>
      <c r="AAP140" s="68">
        <f t="shared" si="1111"/>
        <v>0</v>
      </c>
      <c r="AAQ140" s="68">
        <f t="shared" si="1111"/>
        <v>1</v>
      </c>
      <c r="AAR140" s="68">
        <f t="shared" si="1111"/>
        <v>0</v>
      </c>
      <c r="AAS140" s="68">
        <f t="shared" si="1111"/>
        <v>0</v>
      </c>
      <c r="AAT140" s="141">
        <f t="shared" si="1112"/>
        <v>1</v>
      </c>
      <c r="AAU140" s="68">
        <f t="shared" si="1113"/>
        <v>1</v>
      </c>
      <c r="AAV140" s="68">
        <f t="shared" si="1113"/>
        <v>0</v>
      </c>
      <c r="AAW140" s="141">
        <f t="shared" si="1114"/>
        <v>1</v>
      </c>
      <c r="AAX140" s="68">
        <f t="shared" si="1140"/>
        <v>0</v>
      </c>
      <c r="AAY140" s="68">
        <f t="shared" si="1140"/>
        <v>0</v>
      </c>
      <c r="AAZ140" s="68">
        <f t="shared" si="1140"/>
        <v>0</v>
      </c>
      <c r="ABA140" s="68">
        <f t="shared" si="1138"/>
        <v>0</v>
      </c>
      <c r="ABB140" s="68">
        <f t="shared" si="1138"/>
        <v>0</v>
      </c>
      <c r="ABC140" s="68">
        <f t="shared" si="1138"/>
        <v>0</v>
      </c>
      <c r="ABD140" s="68">
        <f t="shared" si="1138"/>
        <v>0</v>
      </c>
      <c r="ABE140" s="68">
        <f t="shared" si="1138"/>
        <v>0</v>
      </c>
      <c r="ABF140" s="68">
        <f t="shared" si="1138"/>
        <v>0</v>
      </c>
      <c r="ABG140" s="68">
        <f t="shared" si="1138"/>
        <v>0</v>
      </c>
      <c r="ABH140" s="68">
        <f t="shared" si="1138"/>
        <v>0</v>
      </c>
      <c r="ABI140" s="68">
        <f t="shared" si="1138"/>
        <v>0</v>
      </c>
      <c r="ABJ140" s="141">
        <f t="shared" si="1116"/>
        <v>0</v>
      </c>
      <c r="ABK140" s="68">
        <f t="shared" si="1148"/>
        <v>0</v>
      </c>
      <c r="ABL140" s="68">
        <f t="shared" si="1148"/>
        <v>1</v>
      </c>
      <c r="ABM140" s="68">
        <f t="shared" si="1144"/>
        <v>0</v>
      </c>
      <c r="ABN140" s="68">
        <f t="shared" si="1144"/>
        <v>0</v>
      </c>
      <c r="ABO140" s="68">
        <f t="shared" si="1144"/>
        <v>0</v>
      </c>
      <c r="ABP140" s="68">
        <f t="shared" si="1144"/>
        <v>0</v>
      </c>
      <c r="ABQ140" s="68">
        <f t="shared" si="1144"/>
        <v>0</v>
      </c>
      <c r="ABR140" s="68">
        <f t="shared" si="1144"/>
        <v>0</v>
      </c>
      <c r="ABS140" s="68">
        <f t="shared" si="1144"/>
        <v>0</v>
      </c>
      <c r="ABT140" s="68">
        <f t="shared" si="1144"/>
        <v>0</v>
      </c>
      <c r="ABU140" s="68">
        <f t="shared" si="1144"/>
        <v>0</v>
      </c>
      <c r="ABV140" s="141">
        <f t="shared" si="1118"/>
        <v>1</v>
      </c>
      <c r="ABW140" s="372">
        <f t="shared" si="1119"/>
        <v>39</v>
      </c>
      <c r="ABX140" s="372">
        <f t="shared" si="1120"/>
        <v>7</v>
      </c>
      <c r="ABY140" s="372">
        <f t="shared" si="1121"/>
        <v>46</v>
      </c>
      <c r="ABZ140" s="42">
        <f t="shared" si="1122"/>
        <v>58</v>
      </c>
      <c r="ACA140" s="42">
        <f t="shared" si="1123"/>
        <v>38</v>
      </c>
      <c r="ACB140" s="167">
        <f t="shared" si="1124"/>
        <v>29</v>
      </c>
      <c r="ACC140" s="10">
        <f t="shared" si="965"/>
        <v>8.3333333333333329E-2</v>
      </c>
      <c r="ACD140" s="10">
        <f t="shared" si="966"/>
        <v>8.3333333333333329E-2</v>
      </c>
      <c r="ACE140" s="10">
        <f t="shared" si="967"/>
        <v>0.66666666666666663</v>
      </c>
      <c r="ACF140" s="10">
        <f t="shared" si="968"/>
        <v>1.3333333333333333</v>
      </c>
      <c r="ACG140" s="10">
        <f t="shared" si="969"/>
        <v>0.83333333333333337</v>
      </c>
      <c r="ACH140" s="10">
        <f t="shared" si="970"/>
        <v>0</v>
      </c>
      <c r="ACI140" s="10">
        <f t="shared" si="971"/>
        <v>3.1666666666666665</v>
      </c>
      <c r="ACJ140" s="10">
        <f t="shared" si="972"/>
        <v>3.25</v>
      </c>
      <c r="ACK140" s="10">
        <f t="shared" si="973"/>
        <v>0</v>
      </c>
      <c r="ACL140" s="10">
        <f t="shared" si="974"/>
        <v>0.16666666666666666</v>
      </c>
      <c r="ACM140" s="10">
        <f t="shared" si="975"/>
        <v>0</v>
      </c>
      <c r="ACN140" s="10">
        <f t="shared" si="976"/>
        <v>8.3333333333333329E-2</v>
      </c>
      <c r="ACO140" s="10">
        <f t="shared" si="977"/>
        <v>8.3333333333333329E-2</v>
      </c>
      <c r="ACP140" s="10" t="e">
        <f>#REF!/XA140</f>
        <v>#REF!</v>
      </c>
      <c r="ACQ140" s="10">
        <f t="shared" si="978"/>
        <v>0</v>
      </c>
      <c r="ACR140" s="10">
        <f t="shared" si="979"/>
        <v>0.25</v>
      </c>
      <c r="ACS140" s="10">
        <f t="shared" si="980"/>
        <v>8.3333333333333329E-2</v>
      </c>
      <c r="ACT140" s="10">
        <f t="shared" si="981"/>
        <v>8.3333333333333329E-2</v>
      </c>
      <c r="ACU140" s="10">
        <f t="shared" si="982"/>
        <v>0</v>
      </c>
      <c r="ACV140" s="10">
        <f t="shared" si="983"/>
        <v>8.3333333333333329E-2</v>
      </c>
      <c r="ACW140" s="10">
        <f t="shared" si="984"/>
        <v>0.58333333333333337</v>
      </c>
      <c r="ACX140" s="10">
        <f t="shared" si="985"/>
        <v>3.8333333333333335</v>
      </c>
      <c r="ACY140" s="11"/>
      <c r="ACZ140" s="12">
        <f t="shared" si="986"/>
        <v>0.15217391304347827</v>
      </c>
      <c r="ADA140" s="182"/>
      <c r="ADB140" s="12">
        <f t="shared" si="987"/>
        <v>0.92307692307692313</v>
      </c>
      <c r="ADC140" s="12">
        <f t="shared" si="987"/>
        <v>1</v>
      </c>
      <c r="ADD140" s="12">
        <f t="shared" si="987"/>
        <v>1</v>
      </c>
      <c r="ADE140" s="12">
        <f t="shared" si="988"/>
        <v>1</v>
      </c>
      <c r="ADF140" s="12">
        <f t="shared" si="989"/>
        <v>1.0666666666666667</v>
      </c>
      <c r="ADG140" s="12" t="e">
        <f>XY140/#REF!</f>
        <v>#REF!</v>
      </c>
      <c r="ADH140" s="12" t="e">
        <f t="shared" si="990"/>
        <v>#DIV/0!</v>
      </c>
      <c r="ADI140" s="12" t="e">
        <f t="shared" si="991"/>
        <v>#DIV/0!</v>
      </c>
      <c r="ADJ140" s="12">
        <f t="shared" si="992"/>
        <v>1</v>
      </c>
      <c r="ADK140" s="12" t="e">
        <f t="shared" si="993"/>
        <v>#DIV/0!</v>
      </c>
      <c r="ADL140" s="12">
        <f t="shared" si="994"/>
        <v>1</v>
      </c>
      <c r="ADM140" s="12">
        <f t="shared" si="995"/>
        <v>1</v>
      </c>
      <c r="ADN140" s="12" t="e">
        <f>#REF!/AA140</f>
        <v>#REF!</v>
      </c>
      <c r="ADO140" s="12" t="e">
        <f t="shared" si="996"/>
        <v>#DIV/0!</v>
      </c>
      <c r="ADP140" s="12">
        <f t="shared" si="997"/>
        <v>1</v>
      </c>
      <c r="ADQ140" s="12">
        <f t="shared" si="998"/>
        <v>1</v>
      </c>
      <c r="ADR140" s="12">
        <f t="shared" si="999"/>
        <v>1</v>
      </c>
      <c r="ADS140" s="12" t="e">
        <f t="shared" si="1000"/>
        <v>#DIV/0!</v>
      </c>
      <c r="ADT140" s="12">
        <f t="shared" si="1001"/>
        <v>1</v>
      </c>
      <c r="ADU140" s="12">
        <f t="shared" si="1002"/>
        <v>1</v>
      </c>
      <c r="ADV140" s="183">
        <f t="shared" si="1002"/>
        <v>1.0454545454545454</v>
      </c>
      <c r="ADW140" s="12">
        <f t="shared" si="1003"/>
        <v>1.0465116279069768</v>
      </c>
      <c r="ADX140" s="12">
        <f t="shared" si="1004"/>
        <v>1.0555555555555556</v>
      </c>
      <c r="ADY140" s="12">
        <f t="shared" si="1005"/>
        <v>1.0540540540540539</v>
      </c>
      <c r="ADZ140" s="228">
        <f t="shared" si="1149"/>
        <v>4.3478260869565216E-2</v>
      </c>
      <c r="AEA140" s="61" t="s">
        <v>545</v>
      </c>
      <c r="AEB140" s="177" t="s">
        <v>331</v>
      </c>
      <c r="AEC140" s="166"/>
      <c r="AED140" s="169"/>
      <c r="AEE140" s="174"/>
      <c r="AEF140" s="175"/>
      <c r="AEG140" s="175"/>
      <c r="AEH140" s="185" t="s">
        <v>345</v>
      </c>
      <c r="AEI140" s="186"/>
      <c r="AEJ140" s="68" t="s">
        <v>375</v>
      </c>
      <c r="AEK140" s="147" t="s">
        <v>573</v>
      </c>
    </row>
    <row r="141" spans="1:817" s="68" customFormat="1" ht="45" customHeight="1" x14ac:dyDescent="0.2">
      <c r="A141" s="49">
        <f t="shared" si="1125"/>
        <v>29</v>
      </c>
      <c r="B141" s="146" t="s">
        <v>698</v>
      </c>
      <c r="C141" s="2">
        <v>9</v>
      </c>
      <c r="D141" s="68">
        <v>2</v>
      </c>
      <c r="E141" s="302">
        <v>1</v>
      </c>
      <c r="F141" s="68">
        <v>1</v>
      </c>
      <c r="J141" s="68">
        <v>3</v>
      </c>
      <c r="M141" s="68">
        <v>3</v>
      </c>
      <c r="N141" s="68">
        <v>1</v>
      </c>
      <c r="Q141" s="141">
        <f t="shared" si="1006"/>
        <v>8</v>
      </c>
      <c r="T141" s="68">
        <v>3</v>
      </c>
      <c r="V141" s="68">
        <v>7</v>
      </c>
      <c r="W141" s="141">
        <f t="shared" si="1007"/>
        <v>10</v>
      </c>
      <c r="X141" s="68">
        <v>6</v>
      </c>
      <c r="AA141" s="141">
        <f t="shared" si="1126"/>
        <v>6</v>
      </c>
      <c r="AD141" s="68">
        <v>1</v>
      </c>
      <c r="AG141" s="141">
        <f t="shared" si="1008"/>
        <v>1</v>
      </c>
      <c r="AQ141" s="141">
        <f t="shared" si="1009"/>
        <v>0</v>
      </c>
      <c r="AT141" s="141">
        <f t="shared" si="1010"/>
        <v>0</v>
      </c>
      <c r="AX141" s="68">
        <v>1</v>
      </c>
      <c r="AY141" s="68">
        <v>1</v>
      </c>
      <c r="BI141" s="141">
        <f t="shared" si="1011"/>
        <v>2</v>
      </c>
      <c r="BR141" s="141">
        <f t="shared" si="1012"/>
        <v>0</v>
      </c>
      <c r="CD141" s="141">
        <f t="shared" si="1013"/>
        <v>0</v>
      </c>
      <c r="CM141" s="141">
        <f t="shared" si="1014"/>
        <v>0</v>
      </c>
      <c r="CQ141" s="141">
        <f t="shared" si="1015"/>
        <v>0</v>
      </c>
      <c r="CS141" s="68">
        <v>1</v>
      </c>
      <c r="CV141" s="141">
        <f t="shared" si="1016"/>
        <v>1</v>
      </c>
      <c r="CW141" s="68">
        <v>1</v>
      </c>
      <c r="CY141" s="141">
        <f t="shared" si="1017"/>
        <v>1</v>
      </c>
      <c r="DL141" s="303">
        <f t="shared" si="1018"/>
        <v>0</v>
      </c>
      <c r="DX141" s="141">
        <f t="shared" si="1019"/>
        <v>0</v>
      </c>
      <c r="DY141" s="7">
        <f t="shared" si="1020"/>
        <v>28</v>
      </c>
      <c r="DZ141" s="7">
        <f t="shared" si="1021"/>
        <v>4</v>
      </c>
      <c r="EA141" s="7">
        <f t="shared" si="1127"/>
        <v>32</v>
      </c>
      <c r="EB141" s="7">
        <f t="shared" si="1022"/>
        <v>26</v>
      </c>
      <c r="EC141" s="7">
        <f t="shared" si="1023"/>
        <v>30</v>
      </c>
      <c r="ED141" s="7">
        <f t="shared" si="1024"/>
        <v>41</v>
      </c>
      <c r="EE141" s="7">
        <f t="shared" si="1025"/>
        <v>22</v>
      </c>
      <c r="EF141" s="6"/>
      <c r="EG141" s="7">
        <f t="shared" si="1026"/>
        <v>0</v>
      </c>
      <c r="EH141" s="6"/>
      <c r="EI141" s="8">
        <f t="shared" si="888"/>
        <v>0.22222222222222221</v>
      </c>
      <c r="EJ141" s="8">
        <f t="shared" si="889"/>
        <v>0.1111111111111111</v>
      </c>
      <c r="EK141" s="8">
        <f t="shared" si="890"/>
        <v>0.88888888888888884</v>
      </c>
      <c r="EL141" s="8">
        <f t="shared" si="891"/>
        <v>1.1111111111111112</v>
      </c>
      <c r="EM141" s="8">
        <f t="shared" si="892"/>
        <v>0.66666666666666663</v>
      </c>
      <c r="EN141" s="8">
        <f t="shared" si="893"/>
        <v>0</v>
      </c>
      <c r="EO141" s="8">
        <f t="shared" si="894"/>
        <v>0</v>
      </c>
      <c r="EP141" s="8">
        <f t="shared" si="895"/>
        <v>0.22222222222222221</v>
      </c>
      <c r="EQ141" s="8">
        <f t="shared" si="896"/>
        <v>0</v>
      </c>
      <c r="ER141" s="8">
        <f t="shared" si="897"/>
        <v>0</v>
      </c>
      <c r="ES141" s="8">
        <f t="shared" si="898"/>
        <v>0</v>
      </c>
      <c r="ET141" s="8">
        <f t="shared" si="899"/>
        <v>0.1111111111111111</v>
      </c>
      <c r="EU141" s="8">
        <f t="shared" si="900"/>
        <v>0.1111111111111111</v>
      </c>
      <c r="EV141" s="8">
        <f t="shared" si="901"/>
        <v>0.1111111111111111</v>
      </c>
      <c r="EW141" s="8">
        <f t="shared" si="902"/>
        <v>0</v>
      </c>
      <c r="EX141" s="8">
        <f t="shared" si="903"/>
        <v>0</v>
      </c>
      <c r="EY141" s="8"/>
      <c r="EZ141" s="8">
        <f t="shared" si="904"/>
        <v>3.1111111111111112</v>
      </c>
      <c r="FA141" s="8">
        <f t="shared" si="905"/>
        <v>2.8888888888888888</v>
      </c>
      <c r="FB141" s="8">
        <f t="shared" si="906"/>
        <v>0.44444444444444442</v>
      </c>
      <c r="FC141" s="8">
        <f t="shared" si="907"/>
        <v>3.5555555555555554</v>
      </c>
      <c r="FD141" s="169"/>
      <c r="FE141" s="170">
        <f t="shared" si="908"/>
        <v>6.25E-2</v>
      </c>
      <c r="FF141" s="170">
        <f t="shared" si="909"/>
        <v>3.125E-2</v>
      </c>
      <c r="FG141" s="170">
        <f t="shared" si="910"/>
        <v>0.25</v>
      </c>
      <c r="FH141" s="170">
        <f t="shared" si="911"/>
        <v>0.3125</v>
      </c>
      <c r="FI141" s="170">
        <f t="shared" si="912"/>
        <v>0</v>
      </c>
      <c r="FJ141" s="170">
        <f t="shared" si="913"/>
        <v>0</v>
      </c>
      <c r="FK141" s="170">
        <f t="shared" si="914"/>
        <v>6.25E-2</v>
      </c>
      <c r="FL141" s="170">
        <f t="shared" si="915"/>
        <v>0</v>
      </c>
      <c r="FM141" s="170">
        <f t="shared" si="916"/>
        <v>0</v>
      </c>
      <c r="FN141" s="170">
        <f t="shared" si="917"/>
        <v>0</v>
      </c>
      <c r="FO141" s="170">
        <f t="shared" si="918"/>
        <v>0.1875</v>
      </c>
      <c r="FP141" s="170">
        <f t="shared" si="919"/>
        <v>3.125E-2</v>
      </c>
      <c r="FQ141" s="170">
        <f t="shared" si="920"/>
        <v>3.125E-2</v>
      </c>
      <c r="FR141" s="170">
        <f t="shared" si="921"/>
        <v>3.125E-2</v>
      </c>
      <c r="FS141" s="170">
        <f t="shared" si="922"/>
        <v>0</v>
      </c>
      <c r="FT141" s="170">
        <f t="shared" si="923"/>
        <v>0</v>
      </c>
      <c r="FU141" s="171"/>
      <c r="FV141" s="170">
        <f t="shared" si="924"/>
        <v>0.8125</v>
      </c>
      <c r="FW141" s="170">
        <f t="shared" si="925"/>
        <v>0.875</v>
      </c>
      <c r="FX141" s="170"/>
      <c r="FY141" s="170">
        <f t="shared" si="926"/>
        <v>0.125</v>
      </c>
      <c r="FZ141" s="169"/>
      <c r="GA141" s="172">
        <f t="shared" si="927"/>
        <v>0</v>
      </c>
      <c r="GB141" s="172">
        <f t="shared" si="928"/>
        <v>0</v>
      </c>
      <c r="GC141" s="172">
        <f t="shared" si="929"/>
        <v>4.878048780487805E-2</v>
      </c>
      <c r="GD141" s="172">
        <f t="shared" si="930"/>
        <v>0</v>
      </c>
      <c r="GE141" s="172">
        <f t="shared" si="931"/>
        <v>0</v>
      </c>
      <c r="GF141" s="173"/>
      <c r="GG141" s="61" t="s">
        <v>545</v>
      </c>
      <c r="GH141" s="166"/>
      <c r="GI141" s="169"/>
      <c r="GJ141" s="174"/>
      <c r="GK141" s="175"/>
      <c r="GL141" s="175"/>
      <c r="GM141" s="176" t="s">
        <v>348</v>
      </c>
      <c r="GN141" s="68" t="s">
        <v>510</v>
      </c>
      <c r="GO141" s="177" t="s">
        <v>331</v>
      </c>
      <c r="GP141" s="178">
        <v>29</v>
      </c>
      <c r="GQ141" s="179">
        <f t="shared" si="932"/>
        <v>0</v>
      </c>
      <c r="GR141" s="179">
        <f t="shared" si="933"/>
        <v>0</v>
      </c>
      <c r="GS141" s="68">
        <v>9</v>
      </c>
      <c r="GT141" s="68">
        <v>2</v>
      </c>
      <c r="GU141" s="302">
        <v>1</v>
      </c>
      <c r="GV141" s="68">
        <v>1</v>
      </c>
      <c r="GZ141" s="68">
        <v>3</v>
      </c>
      <c r="HC141" s="68">
        <v>3</v>
      </c>
      <c r="HD141" s="68">
        <v>1</v>
      </c>
      <c r="HG141" s="141">
        <f t="shared" si="1027"/>
        <v>8</v>
      </c>
      <c r="HJ141" s="68">
        <v>3</v>
      </c>
      <c r="HL141" s="68">
        <v>7</v>
      </c>
      <c r="HM141" s="141">
        <f t="shared" si="1028"/>
        <v>10</v>
      </c>
      <c r="HN141" s="68">
        <v>6</v>
      </c>
      <c r="HQ141" s="141">
        <f t="shared" si="1029"/>
        <v>6</v>
      </c>
      <c r="HT141" s="68">
        <v>1</v>
      </c>
      <c r="HW141" s="141">
        <f t="shared" si="1030"/>
        <v>1</v>
      </c>
      <c r="IG141" s="141">
        <f t="shared" si="1031"/>
        <v>0</v>
      </c>
      <c r="IJ141" s="141">
        <f t="shared" si="1032"/>
        <v>0</v>
      </c>
      <c r="IN141" s="68">
        <v>1</v>
      </c>
      <c r="IO141" s="68">
        <v>1</v>
      </c>
      <c r="IY141" s="141">
        <f t="shared" si="1033"/>
        <v>2</v>
      </c>
      <c r="JH141" s="141">
        <f t="shared" si="1034"/>
        <v>0</v>
      </c>
      <c r="JT141" s="141">
        <f t="shared" si="1035"/>
        <v>0</v>
      </c>
      <c r="KC141" s="141">
        <f t="shared" si="1036"/>
        <v>0</v>
      </c>
      <c r="KG141" s="141">
        <f t="shared" si="1037"/>
        <v>0</v>
      </c>
      <c r="KI141" s="68">
        <v>1</v>
      </c>
      <c r="KL141" s="141">
        <f t="shared" si="1038"/>
        <v>1</v>
      </c>
      <c r="KM141" s="68">
        <v>1</v>
      </c>
      <c r="KO141" s="141">
        <f t="shared" si="1039"/>
        <v>1</v>
      </c>
      <c r="LB141" s="141">
        <f t="shared" si="936"/>
        <v>0</v>
      </c>
      <c r="LN141" s="141">
        <f t="shared" si="1040"/>
        <v>0</v>
      </c>
      <c r="LO141" s="324">
        <f t="shared" si="1041"/>
        <v>28</v>
      </c>
      <c r="LP141" s="324">
        <f t="shared" si="1042"/>
        <v>4</v>
      </c>
      <c r="LQ141" s="324">
        <f t="shared" si="1043"/>
        <v>32</v>
      </c>
      <c r="LR141" s="324">
        <f t="shared" si="1044"/>
        <v>26</v>
      </c>
      <c r="LS141" s="340">
        <f t="shared" si="1045"/>
        <v>22</v>
      </c>
      <c r="LT141" s="166"/>
      <c r="LU141" s="68">
        <f t="shared" si="1134"/>
        <v>0</v>
      </c>
      <c r="LV141" s="68">
        <f t="shared" si="1134"/>
        <v>0</v>
      </c>
      <c r="LW141" s="302">
        <f t="shared" si="1134"/>
        <v>0</v>
      </c>
      <c r="LX141" s="68">
        <f t="shared" si="1131"/>
        <v>0</v>
      </c>
      <c r="LY141" s="68">
        <f t="shared" si="1131"/>
        <v>0</v>
      </c>
      <c r="LZ141" s="68">
        <f t="shared" si="1131"/>
        <v>0</v>
      </c>
      <c r="MA141" s="68">
        <f t="shared" si="1131"/>
        <v>0</v>
      </c>
      <c r="MB141" s="68">
        <f t="shared" si="1131"/>
        <v>0</v>
      </c>
      <c r="MC141" s="68">
        <f t="shared" si="1131"/>
        <v>0</v>
      </c>
      <c r="MD141" s="68">
        <f t="shared" si="1131"/>
        <v>0</v>
      </c>
      <c r="ME141" s="68">
        <f t="shared" si="1131"/>
        <v>0</v>
      </c>
      <c r="MF141" s="68">
        <f t="shared" si="1131"/>
        <v>0</v>
      </c>
      <c r="MG141" s="68">
        <f t="shared" si="1131"/>
        <v>0</v>
      </c>
      <c r="MH141" s="68">
        <f t="shared" si="1131"/>
        <v>0</v>
      </c>
      <c r="MI141" s="141">
        <f t="shared" si="1047"/>
        <v>0</v>
      </c>
      <c r="MJ141" s="68">
        <f t="shared" si="1048"/>
        <v>0</v>
      </c>
      <c r="MK141" s="68">
        <f t="shared" si="1048"/>
        <v>0</v>
      </c>
      <c r="ML141" s="68">
        <f t="shared" si="1048"/>
        <v>0</v>
      </c>
      <c r="MM141" s="68">
        <f t="shared" ref="MM141:MR176" si="1150">U141-HK141</f>
        <v>0</v>
      </c>
      <c r="MN141" s="68">
        <f t="shared" si="1150"/>
        <v>0</v>
      </c>
      <c r="MO141" s="141">
        <f t="shared" si="1150"/>
        <v>0</v>
      </c>
      <c r="MP141" s="68">
        <f t="shared" si="1150"/>
        <v>0</v>
      </c>
      <c r="MQ141" s="68">
        <f t="shared" si="1150"/>
        <v>0</v>
      </c>
      <c r="MR141" s="68">
        <f t="shared" si="1150"/>
        <v>0</v>
      </c>
      <c r="MS141" s="141">
        <f t="shared" si="1049"/>
        <v>0</v>
      </c>
      <c r="MT141" s="68">
        <f t="shared" si="1050"/>
        <v>0</v>
      </c>
      <c r="MU141" s="68">
        <f t="shared" si="1050"/>
        <v>0</v>
      </c>
      <c r="MV141" s="68">
        <f t="shared" si="1050"/>
        <v>0</v>
      </c>
      <c r="MW141" s="68">
        <f t="shared" si="1050"/>
        <v>0</v>
      </c>
      <c r="MX141" s="68">
        <f t="shared" si="1050"/>
        <v>0</v>
      </c>
      <c r="MY141" s="141">
        <f t="shared" si="1051"/>
        <v>0</v>
      </c>
      <c r="MZ141" s="68">
        <f t="shared" si="1052"/>
        <v>0</v>
      </c>
      <c r="NA141" s="68">
        <f t="shared" si="1052"/>
        <v>0</v>
      </c>
      <c r="NB141" s="68">
        <f t="shared" si="1052"/>
        <v>0</v>
      </c>
      <c r="NC141" s="68">
        <f t="shared" ref="NC141:NH176" si="1151">AK141-IA141</f>
        <v>0</v>
      </c>
      <c r="ND141" s="68">
        <f t="shared" si="1151"/>
        <v>0</v>
      </c>
      <c r="NE141" s="68">
        <f t="shared" si="1151"/>
        <v>0</v>
      </c>
      <c r="NF141" s="68">
        <f t="shared" si="1151"/>
        <v>0</v>
      </c>
      <c r="NG141" s="68">
        <f t="shared" si="1151"/>
        <v>0</v>
      </c>
      <c r="NH141" s="68">
        <f t="shared" si="1151"/>
        <v>0</v>
      </c>
      <c r="NI141" s="141">
        <f t="shared" si="1053"/>
        <v>0</v>
      </c>
      <c r="NJ141" s="68">
        <f t="shared" si="1130"/>
        <v>0</v>
      </c>
      <c r="NK141" s="68">
        <f t="shared" si="1130"/>
        <v>0</v>
      </c>
      <c r="NL141" s="141">
        <f t="shared" si="1130"/>
        <v>0</v>
      </c>
      <c r="NM141" s="68">
        <f t="shared" si="1130"/>
        <v>0</v>
      </c>
      <c r="NN141" s="68">
        <f t="shared" si="1130"/>
        <v>0</v>
      </c>
      <c r="NO141" s="68">
        <f t="shared" si="1130"/>
        <v>0</v>
      </c>
      <c r="NP141" s="68">
        <f t="shared" si="1130"/>
        <v>0</v>
      </c>
      <c r="NQ141" s="68">
        <f t="shared" si="1130"/>
        <v>0</v>
      </c>
      <c r="NR141" s="68">
        <f t="shared" si="1130"/>
        <v>0</v>
      </c>
      <c r="NS141" s="68">
        <f t="shared" si="1130"/>
        <v>0</v>
      </c>
      <c r="NT141" s="68">
        <f t="shared" si="1130"/>
        <v>0</v>
      </c>
      <c r="NU141" s="68">
        <f t="shared" si="1130"/>
        <v>0</v>
      </c>
      <c r="NV141" s="68">
        <f t="shared" si="1130"/>
        <v>0</v>
      </c>
      <c r="NW141" s="68">
        <f t="shared" si="1130"/>
        <v>0</v>
      </c>
      <c r="NX141" s="68">
        <f t="shared" si="1130"/>
        <v>0</v>
      </c>
      <c r="NY141" s="68">
        <f t="shared" si="1128"/>
        <v>0</v>
      </c>
      <c r="NZ141" s="68">
        <f t="shared" si="1128"/>
        <v>0</v>
      </c>
      <c r="OA141" s="141">
        <f t="shared" si="1128"/>
        <v>0</v>
      </c>
      <c r="OB141" s="68">
        <f t="shared" si="1128"/>
        <v>0</v>
      </c>
      <c r="OC141" s="68">
        <f t="shared" si="1128"/>
        <v>0</v>
      </c>
      <c r="OD141" s="68">
        <f t="shared" si="1128"/>
        <v>0</v>
      </c>
      <c r="OE141" s="68">
        <f t="shared" si="1128"/>
        <v>0</v>
      </c>
      <c r="OF141" s="68">
        <f t="shared" si="1128"/>
        <v>0</v>
      </c>
      <c r="OG141" s="68">
        <f t="shared" si="1128"/>
        <v>0</v>
      </c>
      <c r="OH141" s="68">
        <f t="shared" si="1128"/>
        <v>0</v>
      </c>
      <c r="OI141" s="68">
        <f t="shared" si="1128"/>
        <v>0</v>
      </c>
      <c r="OJ141" s="141">
        <f t="shared" si="1128"/>
        <v>0</v>
      </c>
      <c r="OK141" s="68">
        <f t="shared" si="1128"/>
        <v>0</v>
      </c>
      <c r="OL141" s="68">
        <f t="shared" si="1128"/>
        <v>0</v>
      </c>
      <c r="OM141" s="68">
        <f t="shared" si="1128"/>
        <v>0</v>
      </c>
      <c r="ON141" s="68">
        <f t="shared" si="1128"/>
        <v>0</v>
      </c>
      <c r="OO141" s="68">
        <f t="shared" si="1129"/>
        <v>0</v>
      </c>
      <c r="OP141" s="68">
        <f t="shared" si="1129"/>
        <v>0</v>
      </c>
      <c r="OQ141" s="68">
        <f t="shared" si="1129"/>
        <v>0</v>
      </c>
      <c r="OR141" s="68">
        <f t="shared" si="1129"/>
        <v>0</v>
      </c>
      <c r="OS141" s="68">
        <f t="shared" si="1129"/>
        <v>0</v>
      </c>
      <c r="OT141" s="68">
        <f t="shared" si="1129"/>
        <v>0</v>
      </c>
      <c r="OU141" s="68">
        <f t="shared" si="1129"/>
        <v>0</v>
      </c>
      <c r="OV141" s="141">
        <f t="shared" si="1129"/>
        <v>0</v>
      </c>
      <c r="OW141" s="68">
        <f t="shared" si="1129"/>
        <v>0</v>
      </c>
      <c r="OX141" s="68">
        <f t="shared" si="1129"/>
        <v>0</v>
      </c>
      <c r="OY141" s="68">
        <f t="shared" si="1129"/>
        <v>0</v>
      </c>
      <c r="OZ141" s="68">
        <f t="shared" si="1129"/>
        <v>0</v>
      </c>
      <c r="PA141" s="68">
        <f t="shared" si="1129"/>
        <v>0</v>
      </c>
      <c r="PB141" s="68">
        <f t="shared" si="1129"/>
        <v>0</v>
      </c>
      <c r="PC141" s="68">
        <f t="shared" si="1129"/>
        <v>0</v>
      </c>
      <c r="PD141" s="68">
        <f t="shared" si="1129"/>
        <v>0</v>
      </c>
      <c r="PE141" s="141">
        <f t="shared" si="1057"/>
        <v>0</v>
      </c>
      <c r="PF141" s="68">
        <f t="shared" si="1145"/>
        <v>0</v>
      </c>
      <c r="PG141" s="68">
        <f t="shared" si="1145"/>
        <v>0</v>
      </c>
      <c r="PH141" s="68">
        <f t="shared" si="1141"/>
        <v>0</v>
      </c>
      <c r="PI141" s="141">
        <f t="shared" si="1141"/>
        <v>0</v>
      </c>
      <c r="PJ141" s="68">
        <f t="shared" si="1141"/>
        <v>0</v>
      </c>
      <c r="PK141" s="68">
        <f t="shared" si="1141"/>
        <v>0</v>
      </c>
      <c r="PL141" s="68">
        <f t="shared" si="1141"/>
        <v>0</v>
      </c>
      <c r="PM141" s="68">
        <f t="shared" si="1141"/>
        <v>0</v>
      </c>
      <c r="PN141" s="141">
        <f t="shared" si="1141"/>
        <v>0</v>
      </c>
      <c r="PO141" s="68">
        <f t="shared" si="1141"/>
        <v>0</v>
      </c>
      <c r="PP141" s="68">
        <f t="shared" si="1141"/>
        <v>0</v>
      </c>
      <c r="PQ141" s="141">
        <f t="shared" si="1059"/>
        <v>0</v>
      </c>
      <c r="PR141" s="68">
        <f t="shared" si="1139"/>
        <v>0</v>
      </c>
      <c r="PS141" s="68">
        <f t="shared" si="1139"/>
        <v>0</v>
      </c>
      <c r="PT141" s="68">
        <f t="shared" si="1139"/>
        <v>0</v>
      </c>
      <c r="PU141" s="68">
        <f t="shared" si="1137"/>
        <v>0</v>
      </c>
      <c r="PV141" s="68">
        <f t="shared" si="1137"/>
        <v>0</v>
      </c>
      <c r="PW141" s="68">
        <f t="shared" si="1137"/>
        <v>0</v>
      </c>
      <c r="PX141" s="68">
        <f t="shared" si="1137"/>
        <v>0</v>
      </c>
      <c r="PY141" s="68">
        <f t="shared" si="1137"/>
        <v>0</v>
      </c>
      <c r="PZ141" s="68">
        <f t="shared" si="1137"/>
        <v>0</v>
      </c>
      <c r="QA141" s="68">
        <f t="shared" si="1137"/>
        <v>0</v>
      </c>
      <c r="QB141" s="68">
        <f t="shared" si="1137"/>
        <v>0</v>
      </c>
      <c r="QC141" s="68">
        <f t="shared" si="1137"/>
        <v>0</v>
      </c>
      <c r="QD141" s="141">
        <f t="shared" si="1061"/>
        <v>0</v>
      </c>
      <c r="QE141" s="68">
        <f t="shared" si="1146"/>
        <v>0</v>
      </c>
      <c r="QF141" s="68">
        <f t="shared" si="1146"/>
        <v>0</v>
      </c>
      <c r="QG141" s="68">
        <f t="shared" si="1142"/>
        <v>0</v>
      </c>
      <c r="QH141" s="68">
        <f t="shared" si="1142"/>
        <v>0</v>
      </c>
      <c r="QI141" s="68">
        <f t="shared" si="1142"/>
        <v>0</v>
      </c>
      <c r="QJ141" s="68">
        <f t="shared" si="1142"/>
        <v>0</v>
      </c>
      <c r="QK141" s="68">
        <f t="shared" si="1142"/>
        <v>0</v>
      </c>
      <c r="QL141" s="68">
        <f t="shared" si="1142"/>
        <v>0</v>
      </c>
      <c r="QM141" s="68">
        <f t="shared" si="1142"/>
        <v>0</v>
      </c>
      <c r="QN141" s="68">
        <f t="shared" si="1142"/>
        <v>0</v>
      </c>
      <c r="QO141" s="68">
        <f t="shared" si="1142"/>
        <v>0</v>
      </c>
      <c r="QP141" s="141">
        <f t="shared" si="1063"/>
        <v>0</v>
      </c>
      <c r="QQ141" s="342">
        <f t="shared" si="1064"/>
        <v>0</v>
      </c>
      <c r="QR141" s="342">
        <f t="shared" si="1065"/>
        <v>0</v>
      </c>
      <c r="QS141" s="342">
        <f t="shared" si="1066"/>
        <v>0</v>
      </c>
      <c r="QT141" s="342">
        <f t="shared" si="1067"/>
        <v>0</v>
      </c>
      <c r="QU141" s="307">
        <f t="shared" si="940"/>
        <v>0</v>
      </c>
      <c r="QV141" s="142"/>
      <c r="QW141" s="61"/>
      <c r="QZ141" s="302">
        <v>0</v>
      </c>
      <c r="RE141" s="68">
        <v>1</v>
      </c>
      <c r="RL141" s="141">
        <f t="shared" si="1068"/>
        <v>1</v>
      </c>
      <c r="RR141" s="141">
        <f t="shared" si="1069"/>
        <v>0</v>
      </c>
      <c r="RV141" s="141">
        <f t="shared" si="1070"/>
        <v>0</v>
      </c>
      <c r="RY141" s="68">
        <v>1</v>
      </c>
      <c r="SB141" s="141">
        <f t="shared" si="1071"/>
        <v>1</v>
      </c>
      <c r="SL141" s="141">
        <f t="shared" si="1072"/>
        <v>0</v>
      </c>
      <c r="SO141" s="141">
        <f t="shared" si="1073"/>
        <v>0</v>
      </c>
      <c r="TD141" s="141">
        <f t="shared" si="1074"/>
        <v>0</v>
      </c>
      <c r="TM141" s="141">
        <f t="shared" si="1075"/>
        <v>0</v>
      </c>
      <c r="TY141" s="141">
        <f t="shared" si="1076"/>
        <v>0</v>
      </c>
      <c r="UH141" s="141">
        <f t="shared" si="1077"/>
        <v>0</v>
      </c>
      <c r="UL141" s="141">
        <f t="shared" si="1078"/>
        <v>0</v>
      </c>
      <c r="UQ141" s="141">
        <f t="shared" si="1079"/>
        <v>0</v>
      </c>
      <c r="UT141" s="141">
        <f t="shared" si="1080"/>
        <v>0</v>
      </c>
      <c r="VG141" s="141">
        <f t="shared" si="1081"/>
        <v>0</v>
      </c>
      <c r="VS141" s="141">
        <f t="shared" si="1082"/>
        <v>0</v>
      </c>
      <c r="VT141" s="355">
        <f t="shared" si="1083"/>
        <v>2</v>
      </c>
      <c r="VU141" s="355">
        <f t="shared" si="1084"/>
        <v>0</v>
      </c>
      <c r="VV141" s="355">
        <f t="shared" si="1085"/>
        <v>2</v>
      </c>
      <c r="VW141" s="355">
        <f t="shared" si="1086"/>
        <v>2</v>
      </c>
      <c r="VX141" s="355">
        <f t="shared" si="1087"/>
        <v>2</v>
      </c>
      <c r="VY141" s="355">
        <f t="shared" si="1088"/>
        <v>2</v>
      </c>
      <c r="VZ141" s="316"/>
      <c r="WA141" s="143">
        <f t="shared" si="943"/>
        <v>0</v>
      </c>
      <c r="WB141" s="143">
        <f t="shared" si="943"/>
        <v>0</v>
      </c>
      <c r="WC141" s="143">
        <f t="shared" si="944"/>
        <v>0.125</v>
      </c>
      <c r="WD141" s="143">
        <f t="shared" si="945"/>
        <v>0</v>
      </c>
      <c r="WE141" s="143">
        <f t="shared" si="946"/>
        <v>0</v>
      </c>
      <c r="WF141" s="143" t="e">
        <f t="shared" si="947"/>
        <v>#DIV/0!</v>
      </c>
      <c r="WG141" s="143">
        <f t="shared" si="948"/>
        <v>7.6923076923076927E-2</v>
      </c>
      <c r="WH141" s="143">
        <f t="shared" si="949"/>
        <v>7.1428571428571425E-2</v>
      </c>
      <c r="WI141" s="143" t="e">
        <f t="shared" si="950"/>
        <v>#DIV/0!</v>
      </c>
      <c r="WJ141" s="143">
        <f t="shared" si="951"/>
        <v>0</v>
      </c>
      <c r="WK141" s="143" t="e">
        <f t="shared" si="952"/>
        <v>#DIV/0!</v>
      </c>
      <c r="WL141" s="143" t="e">
        <f t="shared" si="953"/>
        <v>#DIV/0!</v>
      </c>
      <c r="WM141" s="143" t="e">
        <f t="shared" si="954"/>
        <v>#DIV/0!</v>
      </c>
      <c r="WN141" s="143" t="e">
        <f>#REF!/Y141</f>
        <v>#REF!</v>
      </c>
      <c r="WO141" s="143" t="e">
        <f t="shared" si="955"/>
        <v>#DIV/0!</v>
      </c>
      <c r="WP141" s="143">
        <f t="shared" si="956"/>
        <v>1</v>
      </c>
      <c r="WQ141" s="143">
        <f t="shared" si="957"/>
        <v>0</v>
      </c>
      <c r="WR141" s="143">
        <f t="shared" si="958"/>
        <v>0</v>
      </c>
      <c r="WS141" s="143" t="e">
        <f t="shared" si="959"/>
        <v>#DIV/0!</v>
      </c>
      <c r="WT141" s="144" t="e">
        <f t="shared" si="960"/>
        <v>#DIV/0!</v>
      </c>
      <c r="WU141" s="143">
        <f t="shared" si="961"/>
        <v>0</v>
      </c>
      <c r="WV141" s="308">
        <f t="shared" si="961"/>
        <v>6.25E-2</v>
      </c>
      <c r="WW141" s="143">
        <f t="shared" si="962"/>
        <v>6.6666666666666666E-2</v>
      </c>
      <c r="WX141" s="61" t="s">
        <v>545</v>
      </c>
      <c r="WY141" s="166"/>
      <c r="WZ141" s="166"/>
      <c r="XA141" s="68">
        <f t="shared" si="1135"/>
        <v>9</v>
      </c>
      <c r="XB141" s="68">
        <f t="shared" si="1135"/>
        <v>2</v>
      </c>
      <c r="XC141" s="302">
        <f t="shared" si="1135"/>
        <v>1</v>
      </c>
      <c r="XD141" s="68">
        <f t="shared" si="1132"/>
        <v>1</v>
      </c>
      <c r="XE141" s="68">
        <f t="shared" si="1132"/>
        <v>0</v>
      </c>
      <c r="XF141" s="68">
        <f t="shared" si="1132"/>
        <v>0</v>
      </c>
      <c r="XG141" s="68">
        <f t="shared" si="1132"/>
        <v>0</v>
      </c>
      <c r="XH141" s="68">
        <f t="shared" si="1132"/>
        <v>4</v>
      </c>
      <c r="XI141" s="68">
        <f t="shared" si="1132"/>
        <v>0</v>
      </c>
      <c r="XJ141" s="68">
        <f t="shared" si="1132"/>
        <v>0</v>
      </c>
      <c r="XK141" s="68">
        <f t="shared" si="1132"/>
        <v>3</v>
      </c>
      <c r="XL141" s="68">
        <f t="shared" si="1132"/>
        <v>1</v>
      </c>
      <c r="XM141" s="68">
        <f t="shared" si="1132"/>
        <v>0</v>
      </c>
      <c r="XN141" s="68">
        <f t="shared" si="1132"/>
        <v>0</v>
      </c>
      <c r="XO141" s="141">
        <f t="shared" si="1090"/>
        <v>9</v>
      </c>
      <c r="XP141" s="68">
        <f t="shared" si="1091"/>
        <v>0</v>
      </c>
      <c r="XQ141" s="68">
        <f t="shared" si="1091"/>
        <v>0</v>
      </c>
      <c r="XR141" s="68">
        <f t="shared" si="1091"/>
        <v>3</v>
      </c>
      <c r="XS141" s="68">
        <f t="shared" si="1091"/>
        <v>0</v>
      </c>
      <c r="XT141" s="68">
        <f t="shared" si="1091"/>
        <v>7</v>
      </c>
      <c r="XU141" s="141">
        <f t="shared" si="1092"/>
        <v>10</v>
      </c>
      <c r="XV141" s="68">
        <f t="shared" si="1093"/>
        <v>6</v>
      </c>
      <c r="XW141" s="68">
        <f t="shared" si="1093"/>
        <v>0</v>
      </c>
      <c r="XX141" s="68">
        <f t="shared" si="1093"/>
        <v>0</v>
      </c>
      <c r="XY141" s="141">
        <f t="shared" si="1094"/>
        <v>6</v>
      </c>
      <c r="XZ141" s="68">
        <f t="shared" si="1095"/>
        <v>0</v>
      </c>
      <c r="YA141" s="68">
        <f t="shared" si="1095"/>
        <v>0</v>
      </c>
      <c r="YB141" s="68">
        <f t="shared" si="1095"/>
        <v>2</v>
      </c>
      <c r="YC141" s="68">
        <f t="shared" si="1095"/>
        <v>0</v>
      </c>
      <c r="YD141" s="68">
        <f t="shared" si="1095"/>
        <v>0</v>
      </c>
      <c r="YE141" s="141">
        <f t="shared" si="1096"/>
        <v>2</v>
      </c>
      <c r="YF141" s="68">
        <f t="shared" si="1097"/>
        <v>0</v>
      </c>
      <c r="YG141" s="68">
        <f t="shared" si="1097"/>
        <v>0</v>
      </c>
      <c r="YH141" s="68">
        <f t="shared" si="1097"/>
        <v>0</v>
      </c>
      <c r="YI141" s="68">
        <f t="shared" ref="YI141:YN176" si="1152">IA141+SF141</f>
        <v>0</v>
      </c>
      <c r="YJ141" s="68">
        <f t="shared" si="1152"/>
        <v>0</v>
      </c>
      <c r="YK141" s="68">
        <f t="shared" si="1152"/>
        <v>0</v>
      </c>
      <c r="YL141" s="68">
        <f t="shared" si="1152"/>
        <v>0</v>
      </c>
      <c r="YM141" s="68">
        <f t="shared" si="1152"/>
        <v>0</v>
      </c>
      <c r="YN141" s="68">
        <f t="shared" si="1152"/>
        <v>0</v>
      </c>
      <c r="YO141" s="141">
        <f t="shared" si="1098"/>
        <v>0</v>
      </c>
      <c r="YP141" s="68">
        <f t="shared" si="1099"/>
        <v>0</v>
      </c>
      <c r="YQ141" s="68">
        <f t="shared" si="1099"/>
        <v>0</v>
      </c>
      <c r="YR141" s="141">
        <f t="shared" si="1100"/>
        <v>0</v>
      </c>
      <c r="YS141" s="68">
        <f t="shared" si="1136"/>
        <v>0</v>
      </c>
      <c r="YT141" s="68">
        <f t="shared" si="1136"/>
        <v>0</v>
      </c>
      <c r="YU141" s="68">
        <f t="shared" si="1136"/>
        <v>0</v>
      </c>
      <c r="YV141" s="68">
        <f t="shared" si="1133"/>
        <v>1</v>
      </c>
      <c r="YW141" s="68">
        <f t="shared" si="1133"/>
        <v>1</v>
      </c>
      <c r="YX141" s="68">
        <f t="shared" si="1133"/>
        <v>0</v>
      </c>
      <c r="YY141" s="68">
        <f t="shared" si="1133"/>
        <v>0</v>
      </c>
      <c r="YZ141" s="68">
        <f t="shared" si="1133"/>
        <v>0</v>
      </c>
      <c r="ZA141" s="68">
        <f t="shared" si="1133"/>
        <v>0</v>
      </c>
      <c r="ZB141" s="68">
        <f t="shared" si="1133"/>
        <v>0</v>
      </c>
      <c r="ZC141" s="68">
        <f t="shared" si="1133"/>
        <v>0</v>
      </c>
      <c r="ZD141" s="68">
        <f t="shared" si="1133"/>
        <v>0</v>
      </c>
      <c r="ZE141" s="68">
        <f t="shared" si="1133"/>
        <v>0</v>
      </c>
      <c r="ZF141" s="68">
        <f t="shared" si="1133"/>
        <v>0</v>
      </c>
      <c r="ZG141" s="141">
        <f t="shared" si="1102"/>
        <v>2</v>
      </c>
      <c r="ZH141" s="68">
        <f t="shared" si="1103"/>
        <v>0</v>
      </c>
      <c r="ZI141" s="68">
        <f t="shared" si="1103"/>
        <v>0</v>
      </c>
      <c r="ZJ141" s="68">
        <f t="shared" si="1103"/>
        <v>0</v>
      </c>
      <c r="ZK141" s="68">
        <f t="shared" si="1103"/>
        <v>0</v>
      </c>
      <c r="ZL141" s="68">
        <f t="shared" si="1103"/>
        <v>0</v>
      </c>
      <c r="ZM141" s="68">
        <f t="shared" si="1103"/>
        <v>0</v>
      </c>
      <c r="ZN141" s="68">
        <f t="shared" si="1103"/>
        <v>0</v>
      </c>
      <c r="ZO141" s="68">
        <f t="shared" si="1103"/>
        <v>0</v>
      </c>
      <c r="ZP141" s="141">
        <f t="shared" si="1104"/>
        <v>0</v>
      </c>
      <c r="ZQ141" s="68">
        <f t="shared" si="1147"/>
        <v>0</v>
      </c>
      <c r="ZR141" s="68">
        <f t="shared" si="1147"/>
        <v>0</v>
      </c>
      <c r="ZS141" s="68">
        <f t="shared" si="1143"/>
        <v>0</v>
      </c>
      <c r="ZT141" s="68">
        <f t="shared" si="1143"/>
        <v>0</v>
      </c>
      <c r="ZU141" s="68">
        <f t="shared" si="1143"/>
        <v>0</v>
      </c>
      <c r="ZV141" s="68">
        <f t="shared" si="1143"/>
        <v>0</v>
      </c>
      <c r="ZW141" s="68">
        <f t="shared" si="1143"/>
        <v>0</v>
      </c>
      <c r="ZX141" s="68">
        <f t="shared" si="1143"/>
        <v>0</v>
      </c>
      <c r="ZY141" s="68">
        <f t="shared" si="1143"/>
        <v>0</v>
      </c>
      <c r="ZZ141" s="68">
        <f t="shared" si="1143"/>
        <v>0</v>
      </c>
      <c r="AAA141" s="68">
        <f t="shared" si="1143"/>
        <v>0</v>
      </c>
      <c r="AAB141" s="141">
        <f t="shared" si="1106"/>
        <v>0</v>
      </c>
      <c r="AAC141" s="68">
        <f t="shared" si="1107"/>
        <v>0</v>
      </c>
      <c r="AAD141" s="68">
        <f t="shared" si="1107"/>
        <v>0</v>
      </c>
      <c r="AAE141" s="68">
        <f t="shared" si="1107"/>
        <v>0</v>
      </c>
      <c r="AAF141" s="68">
        <f t="shared" si="1107"/>
        <v>0</v>
      </c>
      <c r="AAG141" s="68">
        <f t="shared" si="1107"/>
        <v>0</v>
      </c>
      <c r="AAH141" s="68">
        <f t="shared" si="1107"/>
        <v>0</v>
      </c>
      <c r="AAI141" s="68">
        <f t="shared" si="1107"/>
        <v>0</v>
      </c>
      <c r="AAJ141" s="68">
        <f t="shared" si="1107"/>
        <v>0</v>
      </c>
      <c r="AAK141" s="141">
        <f t="shared" si="1108"/>
        <v>0</v>
      </c>
      <c r="AAL141" s="68">
        <f t="shared" si="1109"/>
        <v>0</v>
      </c>
      <c r="AAM141" s="68">
        <f t="shared" si="1109"/>
        <v>0</v>
      </c>
      <c r="AAN141" s="68">
        <f t="shared" si="1109"/>
        <v>0</v>
      </c>
      <c r="AAO141" s="141">
        <f t="shared" si="1110"/>
        <v>0</v>
      </c>
      <c r="AAP141" s="68">
        <f t="shared" si="1111"/>
        <v>0</v>
      </c>
      <c r="AAQ141" s="68">
        <f t="shared" si="1111"/>
        <v>1</v>
      </c>
      <c r="AAR141" s="68">
        <f t="shared" si="1111"/>
        <v>0</v>
      </c>
      <c r="AAS141" s="68">
        <f t="shared" si="1111"/>
        <v>0</v>
      </c>
      <c r="AAT141" s="141">
        <f t="shared" si="1112"/>
        <v>1</v>
      </c>
      <c r="AAU141" s="68">
        <f t="shared" si="1113"/>
        <v>1</v>
      </c>
      <c r="AAV141" s="68">
        <f t="shared" si="1113"/>
        <v>0</v>
      </c>
      <c r="AAW141" s="141">
        <f t="shared" si="1114"/>
        <v>1</v>
      </c>
      <c r="AAX141" s="68">
        <f t="shared" si="1140"/>
        <v>0</v>
      </c>
      <c r="AAY141" s="68">
        <f t="shared" si="1140"/>
        <v>0</v>
      </c>
      <c r="AAZ141" s="68">
        <f t="shared" si="1140"/>
        <v>0</v>
      </c>
      <c r="ABA141" s="68">
        <f t="shared" si="1138"/>
        <v>0</v>
      </c>
      <c r="ABB141" s="68">
        <f t="shared" si="1138"/>
        <v>0</v>
      </c>
      <c r="ABC141" s="68">
        <f t="shared" si="1138"/>
        <v>0</v>
      </c>
      <c r="ABD141" s="68">
        <f t="shared" si="1138"/>
        <v>0</v>
      </c>
      <c r="ABE141" s="68">
        <f t="shared" si="1138"/>
        <v>0</v>
      </c>
      <c r="ABF141" s="68">
        <f t="shared" si="1138"/>
        <v>0</v>
      </c>
      <c r="ABG141" s="68">
        <f t="shared" si="1138"/>
        <v>0</v>
      </c>
      <c r="ABH141" s="68">
        <f t="shared" si="1138"/>
        <v>0</v>
      </c>
      <c r="ABI141" s="68">
        <f t="shared" si="1138"/>
        <v>0</v>
      </c>
      <c r="ABJ141" s="141">
        <f t="shared" si="1116"/>
        <v>0</v>
      </c>
      <c r="ABK141" s="68">
        <f t="shared" si="1148"/>
        <v>0</v>
      </c>
      <c r="ABL141" s="68">
        <f t="shared" si="1148"/>
        <v>0</v>
      </c>
      <c r="ABM141" s="68">
        <f t="shared" si="1144"/>
        <v>0</v>
      </c>
      <c r="ABN141" s="68">
        <f t="shared" si="1144"/>
        <v>0</v>
      </c>
      <c r="ABO141" s="68">
        <f t="shared" si="1144"/>
        <v>0</v>
      </c>
      <c r="ABP141" s="68">
        <f t="shared" si="1144"/>
        <v>0</v>
      </c>
      <c r="ABQ141" s="68">
        <f t="shared" si="1144"/>
        <v>0</v>
      </c>
      <c r="ABR141" s="68">
        <f t="shared" si="1144"/>
        <v>0</v>
      </c>
      <c r="ABS141" s="68">
        <f t="shared" si="1144"/>
        <v>0</v>
      </c>
      <c r="ABT141" s="68">
        <f t="shared" si="1144"/>
        <v>0</v>
      </c>
      <c r="ABU141" s="68">
        <f t="shared" si="1144"/>
        <v>0</v>
      </c>
      <c r="ABV141" s="141">
        <f t="shared" si="1118"/>
        <v>0</v>
      </c>
      <c r="ABW141" s="372">
        <f t="shared" si="1119"/>
        <v>30</v>
      </c>
      <c r="ABX141" s="372">
        <f t="shared" si="1120"/>
        <v>4</v>
      </c>
      <c r="ABY141" s="372">
        <f t="shared" si="1121"/>
        <v>34</v>
      </c>
      <c r="ABZ141" s="42">
        <f t="shared" si="1122"/>
        <v>43</v>
      </c>
      <c r="ACA141" s="42">
        <f t="shared" si="1123"/>
        <v>28</v>
      </c>
      <c r="ACB141" s="167">
        <f t="shared" si="1124"/>
        <v>24</v>
      </c>
      <c r="ACC141" s="10">
        <f t="shared" si="965"/>
        <v>0.22222222222222221</v>
      </c>
      <c r="ACD141" s="10">
        <f t="shared" si="966"/>
        <v>0.1111111111111111</v>
      </c>
      <c r="ACE141" s="10">
        <f t="shared" si="967"/>
        <v>1</v>
      </c>
      <c r="ACF141" s="10">
        <f t="shared" si="968"/>
        <v>1.1111111111111112</v>
      </c>
      <c r="ACG141" s="10">
        <f t="shared" si="969"/>
        <v>0.66666666666666663</v>
      </c>
      <c r="ACH141" s="10">
        <f t="shared" si="970"/>
        <v>0</v>
      </c>
      <c r="ACI141" s="10">
        <f t="shared" si="971"/>
        <v>3.1111111111111112</v>
      </c>
      <c r="ACJ141" s="10">
        <f t="shared" si="972"/>
        <v>3.3333333333333335</v>
      </c>
      <c r="ACK141" s="10">
        <f t="shared" si="973"/>
        <v>0</v>
      </c>
      <c r="ACL141" s="10">
        <f t="shared" si="974"/>
        <v>0.22222222222222221</v>
      </c>
      <c r="ACM141" s="10">
        <f t="shared" si="975"/>
        <v>0</v>
      </c>
      <c r="ACN141" s="10">
        <f t="shared" si="976"/>
        <v>0</v>
      </c>
      <c r="ACO141" s="10">
        <f t="shared" si="977"/>
        <v>0</v>
      </c>
      <c r="ACP141" s="10" t="e">
        <f>#REF!/XA141</f>
        <v>#REF!</v>
      </c>
      <c r="ACQ141" s="10">
        <f t="shared" si="978"/>
        <v>0</v>
      </c>
      <c r="ACR141" s="10">
        <f t="shared" si="979"/>
        <v>0.22222222222222221</v>
      </c>
      <c r="ACS141" s="10">
        <f t="shared" si="980"/>
        <v>0.1111111111111111</v>
      </c>
      <c r="ACT141" s="10">
        <f t="shared" si="981"/>
        <v>0.1111111111111111</v>
      </c>
      <c r="ACU141" s="10">
        <f t="shared" si="982"/>
        <v>0</v>
      </c>
      <c r="ACV141" s="10">
        <f t="shared" si="983"/>
        <v>0</v>
      </c>
      <c r="ACW141" s="10">
        <f t="shared" si="984"/>
        <v>0.44444444444444442</v>
      </c>
      <c r="ACX141" s="10">
        <f t="shared" si="985"/>
        <v>3.7777777777777777</v>
      </c>
      <c r="ACY141" s="11"/>
      <c r="ACZ141" s="12">
        <f t="shared" si="986"/>
        <v>0.11764705882352941</v>
      </c>
      <c r="ADA141" s="182"/>
      <c r="ADB141" s="12">
        <f t="shared" si="987"/>
        <v>1</v>
      </c>
      <c r="ADC141" s="12">
        <f t="shared" si="987"/>
        <v>1</v>
      </c>
      <c r="ADD141" s="12">
        <f t="shared" si="987"/>
        <v>1</v>
      </c>
      <c r="ADE141" s="12">
        <f t="shared" si="988"/>
        <v>1.125</v>
      </c>
      <c r="ADF141" s="12">
        <f t="shared" si="989"/>
        <v>1</v>
      </c>
      <c r="ADG141" s="12" t="e">
        <f>XY141/#REF!</f>
        <v>#REF!</v>
      </c>
      <c r="ADH141" s="12" t="e">
        <f t="shared" si="990"/>
        <v>#DIV/0!</v>
      </c>
      <c r="ADI141" s="12" t="e">
        <f t="shared" si="991"/>
        <v>#DIV/0!</v>
      </c>
      <c r="ADJ141" s="12">
        <f t="shared" si="992"/>
        <v>1</v>
      </c>
      <c r="ADK141" s="12" t="e">
        <f t="shared" si="993"/>
        <v>#DIV/0!</v>
      </c>
      <c r="ADL141" s="12" t="e">
        <f t="shared" si="994"/>
        <v>#DIV/0!</v>
      </c>
      <c r="ADM141" s="12" t="e">
        <f t="shared" si="995"/>
        <v>#DIV/0!</v>
      </c>
      <c r="ADN141" s="12" t="e">
        <f>#REF!/AA141</f>
        <v>#REF!</v>
      </c>
      <c r="ADO141" s="12" t="e">
        <f t="shared" si="996"/>
        <v>#DIV/0!</v>
      </c>
      <c r="ADP141" s="12">
        <f t="shared" si="997"/>
        <v>2</v>
      </c>
      <c r="ADQ141" s="12">
        <f t="shared" si="998"/>
        <v>1</v>
      </c>
      <c r="ADR141" s="12">
        <f t="shared" si="999"/>
        <v>1</v>
      </c>
      <c r="ADS141" s="12" t="e">
        <f t="shared" si="1000"/>
        <v>#DIV/0!</v>
      </c>
      <c r="ADT141" s="12" t="e">
        <f t="shared" si="1001"/>
        <v>#DIV/0!</v>
      </c>
      <c r="ADU141" s="12">
        <f t="shared" si="1002"/>
        <v>1</v>
      </c>
      <c r="ADV141" s="183">
        <f t="shared" si="1002"/>
        <v>1.0625</v>
      </c>
      <c r="ADW141" s="12">
        <f t="shared" si="1003"/>
        <v>1.0666666666666667</v>
      </c>
      <c r="ADX141" s="12">
        <f t="shared" si="1004"/>
        <v>1.0769230769230769</v>
      </c>
      <c r="ADY141" s="12">
        <f t="shared" si="1005"/>
        <v>1.0714285714285714</v>
      </c>
      <c r="ADZ141" s="228">
        <f t="shared" si="1149"/>
        <v>5.8823529411764705E-2</v>
      </c>
      <c r="AEA141" s="61" t="s">
        <v>545</v>
      </c>
      <c r="AEB141" s="177" t="s">
        <v>331</v>
      </c>
      <c r="AEC141" s="166"/>
      <c r="AED141" s="169"/>
      <c r="AEE141" s="174"/>
      <c r="AEF141" s="175"/>
      <c r="AEG141" s="175"/>
      <c r="AEH141" s="185" t="s">
        <v>348</v>
      </c>
      <c r="AEI141" s="186"/>
      <c r="AEJ141" s="68" t="s">
        <v>510</v>
      </c>
      <c r="AEK141" s="147" t="s">
        <v>574</v>
      </c>
    </row>
    <row r="142" spans="1:817" s="68" customFormat="1" ht="22.5" customHeight="1" x14ac:dyDescent="0.2">
      <c r="A142" s="49">
        <f t="shared" si="1125"/>
        <v>30</v>
      </c>
      <c r="B142" s="146" t="s">
        <v>699</v>
      </c>
      <c r="C142" s="2">
        <v>3</v>
      </c>
      <c r="E142" s="302">
        <v>0</v>
      </c>
      <c r="J142" s="68">
        <v>2</v>
      </c>
      <c r="M142" s="68">
        <v>1</v>
      </c>
      <c r="Q142" s="141">
        <f t="shared" si="1006"/>
        <v>3</v>
      </c>
      <c r="T142" s="68">
        <v>3</v>
      </c>
      <c r="W142" s="141">
        <f t="shared" si="1007"/>
        <v>3</v>
      </c>
      <c r="X142" s="68">
        <v>2</v>
      </c>
      <c r="AA142" s="141">
        <f t="shared" si="1126"/>
        <v>2</v>
      </c>
      <c r="AE142" s="68">
        <v>2</v>
      </c>
      <c r="AG142" s="141">
        <f t="shared" si="1008"/>
        <v>2</v>
      </c>
      <c r="AQ142" s="141">
        <f t="shared" si="1009"/>
        <v>0</v>
      </c>
      <c r="AT142" s="141">
        <f t="shared" si="1010"/>
        <v>0</v>
      </c>
      <c r="AY142" s="68">
        <v>1</v>
      </c>
      <c r="BI142" s="141">
        <f t="shared" si="1011"/>
        <v>1</v>
      </c>
      <c r="BR142" s="141">
        <f t="shared" si="1012"/>
        <v>0</v>
      </c>
      <c r="BX142" s="68">
        <v>1</v>
      </c>
      <c r="CD142" s="141">
        <f t="shared" si="1013"/>
        <v>1</v>
      </c>
      <c r="CE142" s="68">
        <v>1</v>
      </c>
      <c r="CH142" s="68">
        <v>1</v>
      </c>
      <c r="CM142" s="141">
        <f t="shared" si="1014"/>
        <v>2</v>
      </c>
      <c r="CQ142" s="141">
        <f t="shared" si="1015"/>
        <v>0</v>
      </c>
      <c r="CS142" s="68">
        <v>1</v>
      </c>
      <c r="CV142" s="141">
        <f t="shared" si="1016"/>
        <v>1</v>
      </c>
      <c r="CW142" s="68">
        <v>1</v>
      </c>
      <c r="CY142" s="141">
        <f t="shared" si="1017"/>
        <v>1</v>
      </c>
      <c r="DL142" s="303">
        <f t="shared" si="1018"/>
        <v>0</v>
      </c>
      <c r="DX142" s="141">
        <f t="shared" si="1019"/>
        <v>0</v>
      </c>
      <c r="DY142" s="7">
        <f t="shared" si="1020"/>
        <v>10</v>
      </c>
      <c r="DZ142" s="7">
        <f t="shared" si="1021"/>
        <v>6</v>
      </c>
      <c r="EA142" s="7">
        <f t="shared" si="1127"/>
        <v>16</v>
      </c>
      <c r="EB142" s="7">
        <f t="shared" si="1022"/>
        <v>10</v>
      </c>
      <c r="EC142" s="7">
        <f t="shared" si="1023"/>
        <v>16</v>
      </c>
      <c r="ED142" s="7">
        <f t="shared" si="1024"/>
        <v>19</v>
      </c>
      <c r="EE142" s="7">
        <f t="shared" si="1025"/>
        <v>8</v>
      </c>
      <c r="EF142" s="6"/>
      <c r="EG142" s="7">
        <f t="shared" si="1026"/>
        <v>1</v>
      </c>
      <c r="EH142" s="6"/>
      <c r="EI142" s="8">
        <f t="shared" si="888"/>
        <v>0</v>
      </c>
      <c r="EJ142" s="8">
        <f t="shared" si="889"/>
        <v>0</v>
      </c>
      <c r="EK142" s="8">
        <f t="shared" si="890"/>
        <v>1</v>
      </c>
      <c r="EL142" s="8">
        <f t="shared" si="891"/>
        <v>1</v>
      </c>
      <c r="EM142" s="8">
        <f t="shared" si="892"/>
        <v>0.66666666666666663</v>
      </c>
      <c r="EN142" s="8">
        <f t="shared" si="893"/>
        <v>0</v>
      </c>
      <c r="EO142" s="8">
        <f t="shared" si="894"/>
        <v>0</v>
      </c>
      <c r="EP142" s="8">
        <f t="shared" si="895"/>
        <v>0.33333333333333331</v>
      </c>
      <c r="EQ142" s="8">
        <f t="shared" si="896"/>
        <v>0</v>
      </c>
      <c r="ER142" s="8">
        <f t="shared" si="897"/>
        <v>0.33333333333333331</v>
      </c>
      <c r="ES142" s="8">
        <f t="shared" si="898"/>
        <v>0.66666666666666663</v>
      </c>
      <c r="ET142" s="8">
        <f t="shared" si="899"/>
        <v>0.66666666666666663</v>
      </c>
      <c r="EU142" s="8">
        <f t="shared" si="900"/>
        <v>0.33333333333333331</v>
      </c>
      <c r="EV142" s="8">
        <f t="shared" si="901"/>
        <v>0.33333333333333331</v>
      </c>
      <c r="EW142" s="8">
        <f t="shared" si="902"/>
        <v>0</v>
      </c>
      <c r="EX142" s="8">
        <f t="shared" si="903"/>
        <v>0</v>
      </c>
      <c r="EY142" s="8"/>
      <c r="EZ142" s="8">
        <f t="shared" si="904"/>
        <v>3.3333333333333335</v>
      </c>
      <c r="FA142" s="8">
        <f t="shared" si="905"/>
        <v>3.3333333333333335</v>
      </c>
      <c r="FB142" s="8">
        <f t="shared" si="906"/>
        <v>2</v>
      </c>
      <c r="FC142" s="8">
        <f t="shared" si="907"/>
        <v>5.333333333333333</v>
      </c>
      <c r="FD142" s="169"/>
      <c r="FE142" s="170">
        <f t="shared" si="908"/>
        <v>0</v>
      </c>
      <c r="FF142" s="170">
        <f t="shared" si="909"/>
        <v>0</v>
      </c>
      <c r="FG142" s="170">
        <f t="shared" si="910"/>
        <v>0.1875</v>
      </c>
      <c r="FH142" s="170">
        <f t="shared" si="911"/>
        <v>0.1875</v>
      </c>
      <c r="FI142" s="170">
        <f t="shared" si="912"/>
        <v>0</v>
      </c>
      <c r="FJ142" s="170">
        <f t="shared" si="913"/>
        <v>0</v>
      </c>
      <c r="FK142" s="170">
        <f t="shared" si="914"/>
        <v>6.25E-2</v>
      </c>
      <c r="FL142" s="170">
        <f t="shared" si="915"/>
        <v>0</v>
      </c>
      <c r="FM142" s="170">
        <f t="shared" si="916"/>
        <v>6.25E-2</v>
      </c>
      <c r="FN142" s="170">
        <f t="shared" si="917"/>
        <v>0.125</v>
      </c>
      <c r="FO142" s="170">
        <f t="shared" si="918"/>
        <v>0.125</v>
      </c>
      <c r="FP142" s="170">
        <f t="shared" si="919"/>
        <v>0.125</v>
      </c>
      <c r="FQ142" s="170">
        <f t="shared" si="920"/>
        <v>6.25E-2</v>
      </c>
      <c r="FR142" s="170">
        <f t="shared" si="921"/>
        <v>6.25E-2</v>
      </c>
      <c r="FS142" s="170">
        <f t="shared" si="922"/>
        <v>0</v>
      </c>
      <c r="FT142" s="170">
        <f t="shared" si="923"/>
        <v>0</v>
      </c>
      <c r="FU142" s="171"/>
      <c r="FV142" s="170">
        <f t="shared" si="924"/>
        <v>0.625</v>
      </c>
      <c r="FW142" s="170">
        <f t="shared" si="925"/>
        <v>0.625</v>
      </c>
      <c r="FX142" s="170"/>
      <c r="FY142" s="170">
        <f t="shared" si="926"/>
        <v>0.375</v>
      </c>
      <c r="FZ142" s="169"/>
      <c r="GA142" s="172">
        <f t="shared" si="927"/>
        <v>0</v>
      </c>
      <c r="GB142" s="172">
        <f t="shared" si="928"/>
        <v>5.2631578947368418E-2</v>
      </c>
      <c r="GC142" s="172">
        <f t="shared" si="929"/>
        <v>5.2631578947368418E-2</v>
      </c>
      <c r="GD142" s="172">
        <f t="shared" si="930"/>
        <v>0</v>
      </c>
      <c r="GE142" s="172">
        <f t="shared" si="931"/>
        <v>0</v>
      </c>
      <c r="GF142" s="173"/>
      <c r="GG142" s="61" t="s">
        <v>545</v>
      </c>
      <c r="GH142" s="166"/>
      <c r="GI142" s="169"/>
      <c r="GJ142" s="174"/>
      <c r="GK142" s="175"/>
      <c r="GL142" s="175"/>
      <c r="GM142" s="176" t="s">
        <v>348</v>
      </c>
      <c r="GN142" s="68" t="s">
        <v>575</v>
      </c>
      <c r="GO142" s="177" t="s">
        <v>334</v>
      </c>
      <c r="GP142" s="178">
        <v>10</v>
      </c>
      <c r="GQ142" s="179">
        <f t="shared" si="932"/>
        <v>0.1</v>
      </c>
      <c r="GR142" s="179">
        <f t="shared" si="933"/>
        <v>0.1</v>
      </c>
      <c r="GS142" s="68">
        <v>3</v>
      </c>
      <c r="GU142" s="302">
        <v>0</v>
      </c>
      <c r="GZ142" s="68">
        <v>2</v>
      </c>
      <c r="HC142" s="68">
        <v>1</v>
      </c>
      <c r="HG142" s="141">
        <f t="shared" si="1027"/>
        <v>3</v>
      </c>
      <c r="HJ142" s="68">
        <v>3</v>
      </c>
      <c r="HM142" s="141">
        <f t="shared" si="1028"/>
        <v>3</v>
      </c>
      <c r="HN142" s="68">
        <v>2</v>
      </c>
      <c r="HQ142" s="141">
        <f t="shared" si="1029"/>
        <v>2</v>
      </c>
      <c r="HU142" s="68">
        <v>2</v>
      </c>
      <c r="HW142" s="141">
        <f t="shared" si="1030"/>
        <v>2</v>
      </c>
      <c r="IG142" s="141">
        <f t="shared" si="1031"/>
        <v>0</v>
      </c>
      <c r="IJ142" s="141">
        <f t="shared" si="1032"/>
        <v>0</v>
      </c>
      <c r="IO142" s="68">
        <v>1</v>
      </c>
      <c r="IY142" s="141">
        <f t="shared" si="1033"/>
        <v>1</v>
      </c>
      <c r="JH142" s="141">
        <f t="shared" si="1034"/>
        <v>0</v>
      </c>
      <c r="JN142" s="68">
        <v>1</v>
      </c>
      <c r="JT142" s="141">
        <f t="shared" si="1035"/>
        <v>1</v>
      </c>
      <c r="JU142" s="68">
        <v>1</v>
      </c>
      <c r="JX142" s="68">
        <v>1</v>
      </c>
      <c r="KC142" s="141">
        <f t="shared" si="1036"/>
        <v>2</v>
      </c>
      <c r="KG142" s="141">
        <f t="shared" si="1037"/>
        <v>0</v>
      </c>
      <c r="KI142" s="68">
        <v>1</v>
      </c>
      <c r="KL142" s="141">
        <f t="shared" si="1038"/>
        <v>1</v>
      </c>
      <c r="KM142" s="68">
        <v>1</v>
      </c>
      <c r="KO142" s="141">
        <f t="shared" si="1039"/>
        <v>1</v>
      </c>
      <c r="LB142" s="141">
        <f t="shared" si="936"/>
        <v>0</v>
      </c>
      <c r="LN142" s="141">
        <f t="shared" si="1040"/>
        <v>0</v>
      </c>
      <c r="LO142" s="324">
        <f t="shared" si="1041"/>
        <v>10</v>
      </c>
      <c r="LP142" s="324">
        <f t="shared" si="1042"/>
        <v>6</v>
      </c>
      <c r="LQ142" s="324">
        <f t="shared" si="1043"/>
        <v>16</v>
      </c>
      <c r="LR142" s="324">
        <f t="shared" si="1044"/>
        <v>10</v>
      </c>
      <c r="LS142" s="340">
        <f t="shared" si="1045"/>
        <v>8</v>
      </c>
      <c r="LT142" s="166"/>
      <c r="LU142" s="68">
        <f t="shared" si="1134"/>
        <v>0</v>
      </c>
      <c r="LV142" s="68">
        <f t="shared" si="1134"/>
        <v>0</v>
      </c>
      <c r="LW142" s="302">
        <f t="shared" si="1134"/>
        <v>0</v>
      </c>
      <c r="LX142" s="68">
        <f t="shared" si="1131"/>
        <v>0</v>
      </c>
      <c r="LY142" s="68">
        <f t="shared" si="1131"/>
        <v>0</v>
      </c>
      <c r="LZ142" s="68">
        <f t="shared" si="1131"/>
        <v>0</v>
      </c>
      <c r="MA142" s="68">
        <f t="shared" si="1131"/>
        <v>0</v>
      </c>
      <c r="MB142" s="68">
        <f t="shared" si="1131"/>
        <v>0</v>
      </c>
      <c r="MC142" s="68">
        <f t="shared" si="1131"/>
        <v>0</v>
      </c>
      <c r="MD142" s="68">
        <f t="shared" si="1131"/>
        <v>0</v>
      </c>
      <c r="ME142" s="68">
        <f t="shared" si="1131"/>
        <v>0</v>
      </c>
      <c r="MF142" s="68">
        <f t="shared" si="1131"/>
        <v>0</v>
      </c>
      <c r="MG142" s="68">
        <f t="shared" si="1131"/>
        <v>0</v>
      </c>
      <c r="MH142" s="68">
        <f t="shared" si="1131"/>
        <v>0</v>
      </c>
      <c r="MI142" s="141">
        <f t="shared" si="1047"/>
        <v>0</v>
      </c>
      <c r="MJ142" s="68">
        <f t="shared" ref="MJ142:ML176" si="1153">R142-HH142</f>
        <v>0</v>
      </c>
      <c r="MK142" s="68">
        <f t="shared" si="1153"/>
        <v>0</v>
      </c>
      <c r="ML142" s="68">
        <f t="shared" si="1153"/>
        <v>0</v>
      </c>
      <c r="MM142" s="68">
        <f t="shared" si="1150"/>
        <v>0</v>
      </c>
      <c r="MN142" s="68">
        <f t="shared" si="1150"/>
        <v>0</v>
      </c>
      <c r="MO142" s="141">
        <f t="shared" si="1150"/>
        <v>0</v>
      </c>
      <c r="MP142" s="68">
        <f t="shared" si="1150"/>
        <v>0</v>
      </c>
      <c r="MQ142" s="68">
        <f t="shared" si="1150"/>
        <v>0</v>
      </c>
      <c r="MR142" s="68">
        <f t="shared" si="1150"/>
        <v>0</v>
      </c>
      <c r="MS142" s="141">
        <f t="shared" si="1049"/>
        <v>0</v>
      </c>
      <c r="MT142" s="68">
        <f t="shared" si="1050"/>
        <v>0</v>
      </c>
      <c r="MU142" s="68">
        <f t="shared" si="1050"/>
        <v>0</v>
      </c>
      <c r="MV142" s="68">
        <f t="shared" si="1050"/>
        <v>0</v>
      </c>
      <c r="MW142" s="68">
        <f t="shared" si="1050"/>
        <v>0</v>
      </c>
      <c r="MX142" s="68">
        <f t="shared" si="1050"/>
        <v>0</v>
      </c>
      <c r="MY142" s="141">
        <f t="shared" si="1051"/>
        <v>0</v>
      </c>
      <c r="MZ142" s="68">
        <f t="shared" ref="MZ142:NB176" si="1154">AH142-HX142</f>
        <v>0</v>
      </c>
      <c r="NA142" s="68">
        <f t="shared" si="1154"/>
        <v>0</v>
      </c>
      <c r="NB142" s="68">
        <f t="shared" si="1154"/>
        <v>0</v>
      </c>
      <c r="NC142" s="68">
        <f t="shared" si="1151"/>
        <v>0</v>
      </c>
      <c r="ND142" s="68">
        <f t="shared" si="1151"/>
        <v>0</v>
      </c>
      <c r="NE142" s="68">
        <f t="shared" si="1151"/>
        <v>0</v>
      </c>
      <c r="NF142" s="68">
        <f t="shared" si="1151"/>
        <v>0</v>
      </c>
      <c r="NG142" s="68">
        <f t="shared" si="1151"/>
        <v>0</v>
      </c>
      <c r="NH142" s="68">
        <f t="shared" si="1151"/>
        <v>0</v>
      </c>
      <c r="NI142" s="141">
        <f t="shared" si="1053"/>
        <v>0</v>
      </c>
      <c r="NJ142" s="68">
        <f t="shared" si="1130"/>
        <v>0</v>
      </c>
      <c r="NK142" s="68">
        <f t="shared" si="1130"/>
        <v>0</v>
      </c>
      <c r="NL142" s="141">
        <f t="shared" si="1130"/>
        <v>0</v>
      </c>
      <c r="NM142" s="68">
        <f t="shared" si="1130"/>
        <v>0</v>
      </c>
      <c r="NN142" s="68">
        <f t="shared" si="1130"/>
        <v>0</v>
      </c>
      <c r="NO142" s="68">
        <f t="shared" si="1130"/>
        <v>0</v>
      </c>
      <c r="NP142" s="68">
        <f t="shared" si="1130"/>
        <v>0</v>
      </c>
      <c r="NQ142" s="68">
        <f t="shared" si="1130"/>
        <v>0</v>
      </c>
      <c r="NR142" s="68">
        <f t="shared" si="1130"/>
        <v>0</v>
      </c>
      <c r="NS142" s="68">
        <f t="shared" si="1130"/>
        <v>0</v>
      </c>
      <c r="NT142" s="68">
        <f t="shared" si="1130"/>
        <v>0</v>
      </c>
      <c r="NU142" s="68">
        <f t="shared" si="1130"/>
        <v>0</v>
      </c>
      <c r="NV142" s="68">
        <f t="shared" si="1130"/>
        <v>0</v>
      </c>
      <c r="NW142" s="68">
        <f t="shared" si="1130"/>
        <v>0</v>
      </c>
      <c r="NX142" s="68">
        <f t="shared" si="1130"/>
        <v>0</v>
      </c>
      <c r="NY142" s="68">
        <f t="shared" si="1128"/>
        <v>0</v>
      </c>
      <c r="NZ142" s="68">
        <f t="shared" si="1128"/>
        <v>0</v>
      </c>
      <c r="OA142" s="141">
        <f t="shared" si="1128"/>
        <v>0</v>
      </c>
      <c r="OB142" s="68">
        <f t="shared" si="1128"/>
        <v>0</v>
      </c>
      <c r="OC142" s="68">
        <f t="shared" si="1128"/>
        <v>0</v>
      </c>
      <c r="OD142" s="68">
        <f t="shared" si="1128"/>
        <v>0</v>
      </c>
      <c r="OE142" s="68">
        <f t="shared" si="1128"/>
        <v>0</v>
      </c>
      <c r="OF142" s="68">
        <f t="shared" si="1128"/>
        <v>0</v>
      </c>
      <c r="OG142" s="68">
        <f t="shared" si="1128"/>
        <v>0</v>
      </c>
      <c r="OH142" s="68">
        <f t="shared" si="1128"/>
        <v>0</v>
      </c>
      <c r="OI142" s="68">
        <f t="shared" si="1128"/>
        <v>0</v>
      </c>
      <c r="OJ142" s="141">
        <f t="shared" si="1128"/>
        <v>0</v>
      </c>
      <c r="OK142" s="68">
        <f t="shared" si="1128"/>
        <v>0</v>
      </c>
      <c r="OL142" s="68">
        <f t="shared" si="1128"/>
        <v>0</v>
      </c>
      <c r="OM142" s="68">
        <f t="shared" si="1128"/>
        <v>0</v>
      </c>
      <c r="ON142" s="68">
        <f t="shared" si="1128"/>
        <v>0</v>
      </c>
      <c r="OO142" s="68">
        <f t="shared" si="1129"/>
        <v>0</v>
      </c>
      <c r="OP142" s="68">
        <f t="shared" si="1129"/>
        <v>0</v>
      </c>
      <c r="OQ142" s="68">
        <f t="shared" si="1129"/>
        <v>0</v>
      </c>
      <c r="OR142" s="68">
        <f t="shared" si="1129"/>
        <v>0</v>
      </c>
      <c r="OS142" s="68">
        <f t="shared" si="1129"/>
        <v>0</v>
      </c>
      <c r="OT142" s="68">
        <f t="shared" si="1129"/>
        <v>0</v>
      </c>
      <c r="OU142" s="68">
        <f t="shared" si="1129"/>
        <v>0</v>
      </c>
      <c r="OV142" s="141">
        <f t="shared" si="1129"/>
        <v>0</v>
      </c>
      <c r="OW142" s="68">
        <f t="shared" si="1129"/>
        <v>0</v>
      </c>
      <c r="OX142" s="68">
        <f t="shared" si="1129"/>
        <v>0</v>
      </c>
      <c r="OY142" s="68">
        <f t="shared" si="1129"/>
        <v>0</v>
      </c>
      <c r="OZ142" s="68">
        <f t="shared" si="1129"/>
        <v>0</v>
      </c>
      <c r="PA142" s="68">
        <f t="shared" si="1129"/>
        <v>0</v>
      </c>
      <c r="PB142" s="68">
        <f t="shared" si="1129"/>
        <v>0</v>
      </c>
      <c r="PC142" s="68">
        <f t="shared" si="1129"/>
        <v>0</v>
      </c>
      <c r="PD142" s="68">
        <f t="shared" si="1129"/>
        <v>0</v>
      </c>
      <c r="PE142" s="141">
        <f t="shared" si="1057"/>
        <v>0</v>
      </c>
      <c r="PF142" s="68">
        <f t="shared" si="1145"/>
        <v>0</v>
      </c>
      <c r="PG142" s="68">
        <f t="shared" si="1145"/>
        <v>0</v>
      </c>
      <c r="PH142" s="68">
        <f t="shared" si="1141"/>
        <v>0</v>
      </c>
      <c r="PI142" s="141">
        <f t="shared" si="1141"/>
        <v>0</v>
      </c>
      <c r="PJ142" s="68">
        <f t="shared" si="1141"/>
        <v>0</v>
      </c>
      <c r="PK142" s="68">
        <f t="shared" si="1141"/>
        <v>0</v>
      </c>
      <c r="PL142" s="68">
        <f t="shared" si="1141"/>
        <v>0</v>
      </c>
      <c r="PM142" s="68">
        <f t="shared" si="1141"/>
        <v>0</v>
      </c>
      <c r="PN142" s="141">
        <f t="shared" si="1141"/>
        <v>0</v>
      </c>
      <c r="PO142" s="68">
        <f t="shared" si="1141"/>
        <v>0</v>
      </c>
      <c r="PP142" s="68">
        <f t="shared" si="1141"/>
        <v>0</v>
      </c>
      <c r="PQ142" s="141">
        <f t="shared" si="1059"/>
        <v>0</v>
      </c>
      <c r="PR142" s="68">
        <f t="shared" si="1139"/>
        <v>0</v>
      </c>
      <c r="PS142" s="68">
        <f t="shared" si="1139"/>
        <v>0</v>
      </c>
      <c r="PT142" s="68">
        <f t="shared" si="1139"/>
        <v>0</v>
      </c>
      <c r="PU142" s="68">
        <f t="shared" si="1137"/>
        <v>0</v>
      </c>
      <c r="PV142" s="68">
        <f t="shared" si="1137"/>
        <v>0</v>
      </c>
      <c r="PW142" s="68">
        <f t="shared" si="1137"/>
        <v>0</v>
      </c>
      <c r="PX142" s="68">
        <f t="shared" si="1137"/>
        <v>0</v>
      </c>
      <c r="PY142" s="68">
        <f t="shared" si="1137"/>
        <v>0</v>
      </c>
      <c r="PZ142" s="68">
        <f t="shared" si="1137"/>
        <v>0</v>
      </c>
      <c r="QA142" s="68">
        <f t="shared" si="1137"/>
        <v>0</v>
      </c>
      <c r="QB142" s="68">
        <f t="shared" si="1137"/>
        <v>0</v>
      </c>
      <c r="QC142" s="68">
        <f t="shared" si="1137"/>
        <v>0</v>
      </c>
      <c r="QD142" s="141">
        <f t="shared" si="1061"/>
        <v>0</v>
      </c>
      <c r="QE142" s="68">
        <f t="shared" si="1146"/>
        <v>0</v>
      </c>
      <c r="QF142" s="68">
        <f t="shared" si="1146"/>
        <v>0</v>
      </c>
      <c r="QG142" s="68">
        <f t="shared" si="1142"/>
        <v>0</v>
      </c>
      <c r="QH142" s="68">
        <f t="shared" si="1142"/>
        <v>0</v>
      </c>
      <c r="QI142" s="68">
        <f t="shared" si="1142"/>
        <v>0</v>
      </c>
      <c r="QJ142" s="68">
        <f t="shared" si="1142"/>
        <v>0</v>
      </c>
      <c r="QK142" s="68">
        <f t="shared" si="1142"/>
        <v>0</v>
      </c>
      <c r="QL142" s="68">
        <f t="shared" si="1142"/>
        <v>0</v>
      </c>
      <c r="QM142" s="68">
        <f t="shared" si="1142"/>
        <v>0</v>
      </c>
      <c r="QN142" s="68">
        <f t="shared" si="1142"/>
        <v>0</v>
      </c>
      <c r="QO142" s="68">
        <f t="shared" si="1142"/>
        <v>0</v>
      </c>
      <c r="QP142" s="141">
        <f t="shared" si="1063"/>
        <v>0</v>
      </c>
      <c r="QQ142" s="342">
        <f t="shared" si="1064"/>
        <v>0</v>
      </c>
      <c r="QR142" s="342">
        <f t="shared" si="1065"/>
        <v>0</v>
      </c>
      <c r="QS142" s="342">
        <f t="shared" si="1066"/>
        <v>0</v>
      </c>
      <c r="QT142" s="342">
        <f t="shared" si="1067"/>
        <v>0</v>
      </c>
      <c r="QU142" s="307">
        <f t="shared" si="940"/>
        <v>0</v>
      </c>
      <c r="QV142" s="142"/>
      <c r="QW142" s="61"/>
      <c r="QZ142" s="302">
        <v>0</v>
      </c>
      <c r="RL142" s="141">
        <f t="shared" si="1068"/>
        <v>0</v>
      </c>
      <c r="RR142" s="141">
        <f t="shared" si="1069"/>
        <v>0</v>
      </c>
      <c r="RV142" s="141">
        <f t="shared" si="1070"/>
        <v>0</v>
      </c>
      <c r="SB142" s="141">
        <f t="shared" si="1071"/>
        <v>0</v>
      </c>
      <c r="SL142" s="141">
        <f t="shared" si="1072"/>
        <v>0</v>
      </c>
      <c r="SO142" s="141">
        <f t="shared" si="1073"/>
        <v>0</v>
      </c>
      <c r="ST142" s="68">
        <v>1</v>
      </c>
      <c r="TD142" s="141">
        <f t="shared" si="1074"/>
        <v>1</v>
      </c>
      <c r="TM142" s="141">
        <f t="shared" si="1075"/>
        <v>0</v>
      </c>
      <c r="TY142" s="141">
        <f t="shared" si="1076"/>
        <v>0</v>
      </c>
      <c r="UH142" s="141">
        <f t="shared" si="1077"/>
        <v>0</v>
      </c>
      <c r="UL142" s="141">
        <f t="shared" si="1078"/>
        <v>0</v>
      </c>
      <c r="UQ142" s="141">
        <f t="shared" si="1079"/>
        <v>0</v>
      </c>
      <c r="UT142" s="141">
        <f t="shared" si="1080"/>
        <v>0</v>
      </c>
      <c r="VG142" s="141">
        <f t="shared" si="1081"/>
        <v>0</v>
      </c>
      <c r="VS142" s="141">
        <f t="shared" si="1082"/>
        <v>0</v>
      </c>
      <c r="VT142" s="355">
        <f t="shared" si="1083"/>
        <v>0</v>
      </c>
      <c r="VU142" s="355">
        <f t="shared" si="1084"/>
        <v>1</v>
      </c>
      <c r="VV142" s="355">
        <f t="shared" si="1085"/>
        <v>1</v>
      </c>
      <c r="VW142" s="355">
        <f t="shared" si="1086"/>
        <v>0</v>
      </c>
      <c r="VX142" s="355">
        <f t="shared" si="1087"/>
        <v>1</v>
      </c>
      <c r="VY142" s="355">
        <f t="shared" si="1088"/>
        <v>0</v>
      </c>
      <c r="VZ142" s="316"/>
      <c r="WA142" s="143" t="e">
        <f t="shared" si="943"/>
        <v>#DIV/0!</v>
      </c>
      <c r="WB142" s="143" t="e">
        <f t="shared" si="943"/>
        <v>#DIV/0!</v>
      </c>
      <c r="WC142" s="143">
        <f t="shared" si="944"/>
        <v>0</v>
      </c>
      <c r="WD142" s="143">
        <f t="shared" si="945"/>
        <v>0</v>
      </c>
      <c r="WE142" s="143">
        <f t="shared" si="946"/>
        <v>0</v>
      </c>
      <c r="WF142" s="143" t="e">
        <f t="shared" si="947"/>
        <v>#DIV/0!</v>
      </c>
      <c r="WG142" s="143">
        <f t="shared" si="948"/>
        <v>0</v>
      </c>
      <c r="WH142" s="143">
        <f t="shared" si="949"/>
        <v>0</v>
      </c>
      <c r="WI142" s="143" t="e">
        <f t="shared" si="950"/>
        <v>#DIV/0!</v>
      </c>
      <c r="WJ142" s="143">
        <f t="shared" si="951"/>
        <v>1</v>
      </c>
      <c r="WK142" s="143" t="e">
        <f t="shared" si="952"/>
        <v>#DIV/0!</v>
      </c>
      <c r="WL142" s="143">
        <f t="shared" si="953"/>
        <v>0</v>
      </c>
      <c r="WM142" s="143">
        <f t="shared" si="954"/>
        <v>0</v>
      </c>
      <c r="WN142" s="143" t="e">
        <f>#REF!/Y142</f>
        <v>#REF!</v>
      </c>
      <c r="WO142" s="143" t="e">
        <f t="shared" si="955"/>
        <v>#DIV/0!</v>
      </c>
      <c r="WP142" s="143">
        <f t="shared" si="956"/>
        <v>0</v>
      </c>
      <c r="WQ142" s="143">
        <f t="shared" si="957"/>
        <v>0</v>
      </c>
      <c r="WR142" s="143">
        <f t="shared" si="958"/>
        <v>0</v>
      </c>
      <c r="WS142" s="143" t="e">
        <f t="shared" si="959"/>
        <v>#DIV/0!</v>
      </c>
      <c r="WT142" s="144" t="e">
        <f t="shared" si="960"/>
        <v>#DIV/0!</v>
      </c>
      <c r="WU142" s="143">
        <f t="shared" si="961"/>
        <v>0.16666666666666666</v>
      </c>
      <c r="WV142" s="308">
        <f t="shared" si="961"/>
        <v>6.25E-2</v>
      </c>
      <c r="WW142" s="143">
        <f t="shared" si="962"/>
        <v>6.25E-2</v>
      </c>
      <c r="WX142" s="61" t="s">
        <v>545</v>
      </c>
      <c r="WY142" s="166"/>
      <c r="WZ142" s="166"/>
      <c r="XA142" s="68">
        <f t="shared" si="1135"/>
        <v>3</v>
      </c>
      <c r="XB142" s="68">
        <f t="shared" si="1135"/>
        <v>0</v>
      </c>
      <c r="XC142" s="302">
        <f t="shared" si="1135"/>
        <v>0</v>
      </c>
      <c r="XD142" s="68">
        <f t="shared" si="1132"/>
        <v>0</v>
      </c>
      <c r="XE142" s="68">
        <f t="shared" si="1132"/>
        <v>0</v>
      </c>
      <c r="XF142" s="68">
        <f t="shared" si="1132"/>
        <v>0</v>
      </c>
      <c r="XG142" s="68">
        <f t="shared" si="1132"/>
        <v>0</v>
      </c>
      <c r="XH142" s="68">
        <f t="shared" si="1132"/>
        <v>2</v>
      </c>
      <c r="XI142" s="68">
        <f t="shared" si="1132"/>
        <v>0</v>
      </c>
      <c r="XJ142" s="68">
        <f t="shared" si="1132"/>
        <v>0</v>
      </c>
      <c r="XK142" s="68">
        <f t="shared" si="1132"/>
        <v>1</v>
      </c>
      <c r="XL142" s="68">
        <f t="shared" si="1132"/>
        <v>0</v>
      </c>
      <c r="XM142" s="68">
        <f t="shared" si="1132"/>
        <v>0</v>
      </c>
      <c r="XN142" s="68">
        <f t="shared" si="1132"/>
        <v>0</v>
      </c>
      <c r="XO142" s="141">
        <f t="shared" si="1090"/>
        <v>3</v>
      </c>
      <c r="XP142" s="68">
        <f t="shared" si="1091"/>
        <v>0</v>
      </c>
      <c r="XQ142" s="68">
        <f t="shared" si="1091"/>
        <v>0</v>
      </c>
      <c r="XR142" s="68">
        <f t="shared" si="1091"/>
        <v>3</v>
      </c>
      <c r="XS142" s="68">
        <f t="shared" si="1091"/>
        <v>0</v>
      </c>
      <c r="XT142" s="68">
        <f t="shared" si="1091"/>
        <v>0</v>
      </c>
      <c r="XU142" s="141">
        <f t="shared" si="1092"/>
        <v>3</v>
      </c>
      <c r="XV142" s="68">
        <f t="shared" si="1093"/>
        <v>2</v>
      </c>
      <c r="XW142" s="68">
        <f t="shared" si="1093"/>
        <v>0</v>
      </c>
      <c r="XX142" s="68">
        <f t="shared" si="1093"/>
        <v>0</v>
      </c>
      <c r="XY142" s="141">
        <f t="shared" si="1094"/>
        <v>2</v>
      </c>
      <c r="XZ142" s="68">
        <f t="shared" si="1095"/>
        <v>0</v>
      </c>
      <c r="YA142" s="68">
        <f t="shared" si="1095"/>
        <v>0</v>
      </c>
      <c r="YB142" s="68">
        <f t="shared" si="1095"/>
        <v>0</v>
      </c>
      <c r="YC142" s="68">
        <f t="shared" si="1095"/>
        <v>2</v>
      </c>
      <c r="YD142" s="68">
        <f t="shared" si="1095"/>
        <v>0</v>
      </c>
      <c r="YE142" s="141">
        <f t="shared" si="1096"/>
        <v>2</v>
      </c>
      <c r="YF142" s="68">
        <f t="shared" ref="YF142:YH176" si="1155">HX142+SC142</f>
        <v>0</v>
      </c>
      <c r="YG142" s="68">
        <f t="shared" si="1155"/>
        <v>0</v>
      </c>
      <c r="YH142" s="68">
        <f t="shared" si="1155"/>
        <v>0</v>
      </c>
      <c r="YI142" s="68">
        <f t="shared" si="1152"/>
        <v>0</v>
      </c>
      <c r="YJ142" s="68">
        <f t="shared" si="1152"/>
        <v>0</v>
      </c>
      <c r="YK142" s="68">
        <f t="shared" si="1152"/>
        <v>0</v>
      </c>
      <c r="YL142" s="68">
        <f t="shared" si="1152"/>
        <v>0</v>
      </c>
      <c r="YM142" s="68">
        <f t="shared" si="1152"/>
        <v>0</v>
      </c>
      <c r="YN142" s="68">
        <f t="shared" si="1152"/>
        <v>0</v>
      </c>
      <c r="YO142" s="141">
        <f t="shared" si="1098"/>
        <v>0</v>
      </c>
      <c r="YP142" s="68">
        <f t="shared" si="1099"/>
        <v>0</v>
      </c>
      <c r="YQ142" s="68">
        <f t="shared" si="1099"/>
        <v>0</v>
      </c>
      <c r="YR142" s="141">
        <f t="shared" si="1100"/>
        <v>0</v>
      </c>
      <c r="YS142" s="68">
        <f t="shared" si="1136"/>
        <v>0</v>
      </c>
      <c r="YT142" s="68">
        <f t="shared" si="1136"/>
        <v>0</v>
      </c>
      <c r="YU142" s="68">
        <f t="shared" si="1136"/>
        <v>0</v>
      </c>
      <c r="YV142" s="68">
        <f t="shared" si="1133"/>
        <v>0</v>
      </c>
      <c r="YW142" s="68">
        <f t="shared" si="1133"/>
        <v>2</v>
      </c>
      <c r="YX142" s="68">
        <f t="shared" si="1133"/>
        <v>0</v>
      </c>
      <c r="YY142" s="68">
        <f t="shared" si="1133"/>
        <v>0</v>
      </c>
      <c r="YZ142" s="68">
        <f t="shared" si="1133"/>
        <v>0</v>
      </c>
      <c r="ZA142" s="68">
        <f t="shared" si="1133"/>
        <v>0</v>
      </c>
      <c r="ZB142" s="68">
        <f t="shared" si="1133"/>
        <v>0</v>
      </c>
      <c r="ZC142" s="68">
        <f t="shared" si="1133"/>
        <v>0</v>
      </c>
      <c r="ZD142" s="68">
        <f t="shared" si="1133"/>
        <v>0</v>
      </c>
      <c r="ZE142" s="68">
        <f t="shared" si="1133"/>
        <v>0</v>
      </c>
      <c r="ZF142" s="68">
        <f t="shared" si="1133"/>
        <v>0</v>
      </c>
      <c r="ZG142" s="141">
        <f t="shared" si="1102"/>
        <v>2</v>
      </c>
      <c r="ZH142" s="68">
        <f t="shared" si="1103"/>
        <v>0</v>
      </c>
      <c r="ZI142" s="68">
        <f t="shared" si="1103"/>
        <v>0</v>
      </c>
      <c r="ZJ142" s="68">
        <f t="shared" si="1103"/>
        <v>0</v>
      </c>
      <c r="ZK142" s="68">
        <f t="shared" si="1103"/>
        <v>0</v>
      </c>
      <c r="ZL142" s="68">
        <f t="shared" si="1103"/>
        <v>0</v>
      </c>
      <c r="ZM142" s="68">
        <f t="shared" si="1103"/>
        <v>0</v>
      </c>
      <c r="ZN142" s="68">
        <f t="shared" si="1103"/>
        <v>0</v>
      </c>
      <c r="ZO142" s="68">
        <f t="shared" si="1103"/>
        <v>0</v>
      </c>
      <c r="ZP142" s="141">
        <f t="shared" si="1104"/>
        <v>0</v>
      </c>
      <c r="ZQ142" s="68">
        <f t="shared" si="1147"/>
        <v>0</v>
      </c>
      <c r="ZR142" s="68">
        <f t="shared" si="1147"/>
        <v>0</v>
      </c>
      <c r="ZS142" s="68">
        <f t="shared" si="1143"/>
        <v>0</v>
      </c>
      <c r="ZT142" s="68">
        <f t="shared" si="1143"/>
        <v>0</v>
      </c>
      <c r="ZU142" s="68">
        <f t="shared" si="1143"/>
        <v>0</v>
      </c>
      <c r="ZV142" s="68">
        <f t="shared" si="1143"/>
        <v>1</v>
      </c>
      <c r="ZW142" s="68">
        <f t="shared" si="1143"/>
        <v>0</v>
      </c>
      <c r="ZX142" s="68">
        <f t="shared" si="1143"/>
        <v>0</v>
      </c>
      <c r="ZY142" s="68">
        <f t="shared" si="1143"/>
        <v>0</v>
      </c>
      <c r="ZZ142" s="68">
        <f t="shared" si="1143"/>
        <v>0</v>
      </c>
      <c r="AAA142" s="68">
        <f t="shared" si="1143"/>
        <v>0</v>
      </c>
      <c r="AAB142" s="141">
        <f t="shared" si="1106"/>
        <v>1</v>
      </c>
      <c r="AAC142" s="68">
        <f t="shared" si="1107"/>
        <v>1</v>
      </c>
      <c r="AAD142" s="68">
        <f t="shared" si="1107"/>
        <v>0</v>
      </c>
      <c r="AAE142" s="68">
        <f t="shared" si="1107"/>
        <v>0</v>
      </c>
      <c r="AAF142" s="68">
        <f t="shared" si="1107"/>
        <v>1</v>
      </c>
      <c r="AAG142" s="68">
        <f t="shared" si="1107"/>
        <v>0</v>
      </c>
      <c r="AAH142" s="68">
        <f t="shared" si="1107"/>
        <v>0</v>
      </c>
      <c r="AAI142" s="68">
        <f t="shared" si="1107"/>
        <v>0</v>
      </c>
      <c r="AAJ142" s="68">
        <f t="shared" si="1107"/>
        <v>0</v>
      </c>
      <c r="AAK142" s="141">
        <f t="shared" si="1108"/>
        <v>2</v>
      </c>
      <c r="AAL142" s="68">
        <f t="shared" si="1109"/>
        <v>0</v>
      </c>
      <c r="AAM142" s="68">
        <f t="shared" si="1109"/>
        <v>0</v>
      </c>
      <c r="AAN142" s="68">
        <f t="shared" si="1109"/>
        <v>0</v>
      </c>
      <c r="AAO142" s="141">
        <f t="shared" si="1110"/>
        <v>0</v>
      </c>
      <c r="AAP142" s="68">
        <f t="shared" si="1111"/>
        <v>0</v>
      </c>
      <c r="AAQ142" s="68">
        <f t="shared" si="1111"/>
        <v>1</v>
      </c>
      <c r="AAR142" s="68">
        <f t="shared" si="1111"/>
        <v>0</v>
      </c>
      <c r="AAS142" s="68">
        <f t="shared" si="1111"/>
        <v>0</v>
      </c>
      <c r="AAT142" s="141">
        <f t="shared" si="1112"/>
        <v>1</v>
      </c>
      <c r="AAU142" s="68">
        <f t="shared" si="1113"/>
        <v>1</v>
      </c>
      <c r="AAV142" s="68">
        <f t="shared" si="1113"/>
        <v>0</v>
      </c>
      <c r="AAW142" s="141">
        <f t="shared" si="1114"/>
        <v>1</v>
      </c>
      <c r="AAX142" s="68">
        <f t="shared" si="1140"/>
        <v>0</v>
      </c>
      <c r="AAY142" s="68">
        <f t="shared" si="1140"/>
        <v>0</v>
      </c>
      <c r="AAZ142" s="68">
        <f t="shared" si="1140"/>
        <v>0</v>
      </c>
      <c r="ABA142" s="68">
        <f t="shared" si="1138"/>
        <v>0</v>
      </c>
      <c r="ABB142" s="68">
        <f t="shared" si="1138"/>
        <v>0</v>
      </c>
      <c r="ABC142" s="68">
        <f t="shared" si="1138"/>
        <v>0</v>
      </c>
      <c r="ABD142" s="68">
        <f t="shared" si="1138"/>
        <v>0</v>
      </c>
      <c r="ABE142" s="68">
        <f t="shared" si="1138"/>
        <v>0</v>
      </c>
      <c r="ABF142" s="68">
        <f t="shared" si="1138"/>
        <v>0</v>
      </c>
      <c r="ABG142" s="68">
        <f t="shared" si="1138"/>
        <v>0</v>
      </c>
      <c r="ABH142" s="68">
        <f t="shared" si="1138"/>
        <v>0</v>
      </c>
      <c r="ABI142" s="68">
        <f t="shared" si="1138"/>
        <v>0</v>
      </c>
      <c r="ABJ142" s="141">
        <f t="shared" si="1116"/>
        <v>0</v>
      </c>
      <c r="ABK142" s="68">
        <f t="shared" si="1148"/>
        <v>0</v>
      </c>
      <c r="ABL142" s="68">
        <f t="shared" si="1148"/>
        <v>0</v>
      </c>
      <c r="ABM142" s="68">
        <f t="shared" si="1144"/>
        <v>0</v>
      </c>
      <c r="ABN142" s="68">
        <f t="shared" si="1144"/>
        <v>0</v>
      </c>
      <c r="ABO142" s="68">
        <f t="shared" si="1144"/>
        <v>0</v>
      </c>
      <c r="ABP142" s="68">
        <f t="shared" si="1144"/>
        <v>0</v>
      </c>
      <c r="ABQ142" s="68">
        <f t="shared" si="1144"/>
        <v>0</v>
      </c>
      <c r="ABR142" s="68">
        <f t="shared" si="1144"/>
        <v>0</v>
      </c>
      <c r="ABS142" s="68">
        <f t="shared" si="1144"/>
        <v>0</v>
      </c>
      <c r="ABT142" s="68">
        <f t="shared" si="1144"/>
        <v>0</v>
      </c>
      <c r="ABU142" s="68">
        <f t="shared" si="1144"/>
        <v>0</v>
      </c>
      <c r="ABV142" s="141">
        <f t="shared" si="1118"/>
        <v>0</v>
      </c>
      <c r="ABW142" s="372">
        <f t="shared" si="1119"/>
        <v>10</v>
      </c>
      <c r="ABX142" s="372">
        <f t="shared" si="1120"/>
        <v>7</v>
      </c>
      <c r="ABY142" s="372">
        <f t="shared" si="1121"/>
        <v>17</v>
      </c>
      <c r="ABZ142" s="42">
        <f t="shared" si="1122"/>
        <v>20</v>
      </c>
      <c r="ACA142" s="42">
        <f t="shared" si="1123"/>
        <v>10</v>
      </c>
      <c r="ACB142" s="167">
        <f t="shared" si="1124"/>
        <v>8</v>
      </c>
      <c r="ACC142" s="10">
        <f t="shared" si="965"/>
        <v>0</v>
      </c>
      <c r="ACD142" s="10">
        <f t="shared" si="966"/>
        <v>0</v>
      </c>
      <c r="ACE142" s="10">
        <f t="shared" si="967"/>
        <v>1</v>
      </c>
      <c r="ACF142" s="10">
        <f t="shared" si="968"/>
        <v>1</v>
      </c>
      <c r="ACG142" s="10">
        <f t="shared" si="969"/>
        <v>0.66666666666666663</v>
      </c>
      <c r="ACH142" s="10">
        <f t="shared" si="970"/>
        <v>0</v>
      </c>
      <c r="ACI142" s="10">
        <f t="shared" si="971"/>
        <v>3.3333333333333335</v>
      </c>
      <c r="ACJ142" s="10">
        <f t="shared" si="972"/>
        <v>3.3333333333333335</v>
      </c>
      <c r="ACK142" s="10">
        <f t="shared" si="973"/>
        <v>0</v>
      </c>
      <c r="ACL142" s="10">
        <f t="shared" si="974"/>
        <v>0.66666666666666663</v>
      </c>
      <c r="ACM142" s="10">
        <f t="shared" si="975"/>
        <v>0</v>
      </c>
      <c r="ACN142" s="10">
        <f t="shared" si="976"/>
        <v>0.33333333333333331</v>
      </c>
      <c r="ACO142" s="10">
        <f t="shared" si="977"/>
        <v>0.66666666666666663</v>
      </c>
      <c r="ACP142" s="10" t="e">
        <f>#REF!/XA142</f>
        <v>#REF!</v>
      </c>
      <c r="ACQ142" s="10">
        <f t="shared" si="978"/>
        <v>0</v>
      </c>
      <c r="ACR142" s="10">
        <f t="shared" si="979"/>
        <v>0.66666666666666663</v>
      </c>
      <c r="ACS142" s="10">
        <f t="shared" si="980"/>
        <v>0.33333333333333331</v>
      </c>
      <c r="ACT142" s="10">
        <f t="shared" si="981"/>
        <v>0.33333333333333331</v>
      </c>
      <c r="ACU142" s="10">
        <f t="shared" si="982"/>
        <v>0</v>
      </c>
      <c r="ACV142" s="10">
        <f t="shared" si="983"/>
        <v>0</v>
      </c>
      <c r="ACW142" s="10">
        <f t="shared" si="984"/>
        <v>2.3333333333333335</v>
      </c>
      <c r="ACX142" s="10">
        <f t="shared" si="985"/>
        <v>5.666666666666667</v>
      </c>
      <c r="ACY142" s="11"/>
      <c r="ACZ142" s="12">
        <f t="shared" si="986"/>
        <v>0.41176470588235292</v>
      </c>
      <c r="ADA142" s="182"/>
      <c r="ADB142" s="12">
        <f t="shared" si="987"/>
        <v>1</v>
      </c>
      <c r="ADC142" s="12" t="e">
        <f t="shared" si="987"/>
        <v>#DIV/0!</v>
      </c>
      <c r="ADD142" s="12" t="e">
        <f t="shared" si="987"/>
        <v>#DIV/0!</v>
      </c>
      <c r="ADE142" s="12">
        <f t="shared" si="988"/>
        <v>1</v>
      </c>
      <c r="ADF142" s="12">
        <f t="shared" si="989"/>
        <v>1</v>
      </c>
      <c r="ADG142" s="12" t="e">
        <f>XY142/#REF!</f>
        <v>#REF!</v>
      </c>
      <c r="ADH142" s="12" t="e">
        <f t="shared" si="990"/>
        <v>#DIV/0!</v>
      </c>
      <c r="ADI142" s="12" t="e">
        <f t="shared" si="991"/>
        <v>#DIV/0!</v>
      </c>
      <c r="ADJ142" s="12">
        <f t="shared" si="992"/>
        <v>2</v>
      </c>
      <c r="ADK142" s="12" t="e">
        <f t="shared" si="993"/>
        <v>#DIV/0!</v>
      </c>
      <c r="ADL142" s="12">
        <f t="shared" si="994"/>
        <v>1</v>
      </c>
      <c r="ADM142" s="12">
        <f t="shared" si="995"/>
        <v>1</v>
      </c>
      <c r="ADN142" s="12" t="e">
        <f>#REF!/AA142</f>
        <v>#REF!</v>
      </c>
      <c r="ADO142" s="12" t="e">
        <f t="shared" si="996"/>
        <v>#DIV/0!</v>
      </c>
      <c r="ADP142" s="12">
        <f t="shared" si="997"/>
        <v>1</v>
      </c>
      <c r="ADQ142" s="12">
        <f t="shared" si="998"/>
        <v>1</v>
      </c>
      <c r="ADR142" s="12">
        <f t="shared" si="999"/>
        <v>1</v>
      </c>
      <c r="ADS142" s="12" t="e">
        <f t="shared" si="1000"/>
        <v>#DIV/0!</v>
      </c>
      <c r="ADT142" s="12" t="e">
        <f t="shared" si="1001"/>
        <v>#DIV/0!</v>
      </c>
      <c r="ADU142" s="12">
        <f t="shared" si="1002"/>
        <v>1.1666666666666667</v>
      </c>
      <c r="ADV142" s="183">
        <f t="shared" si="1002"/>
        <v>1.0625</v>
      </c>
      <c r="ADW142" s="12">
        <f t="shared" si="1003"/>
        <v>1.0625</v>
      </c>
      <c r="ADX142" s="12">
        <f t="shared" si="1004"/>
        <v>1</v>
      </c>
      <c r="ADY142" s="12">
        <f t="shared" si="1005"/>
        <v>1</v>
      </c>
      <c r="ADZ142" s="228">
        <f t="shared" si="1149"/>
        <v>5.8823529411764705E-2</v>
      </c>
      <c r="AEA142" s="61" t="s">
        <v>545</v>
      </c>
      <c r="AEB142" s="177" t="s">
        <v>334</v>
      </c>
      <c r="AEC142" s="166"/>
      <c r="AED142" s="169"/>
      <c r="AEE142" s="174"/>
      <c r="AEF142" s="175"/>
      <c r="AEG142" s="175"/>
      <c r="AEH142" s="185" t="s">
        <v>348</v>
      </c>
      <c r="AEI142" s="186"/>
      <c r="AEJ142" s="68" t="s">
        <v>575</v>
      </c>
      <c r="AEK142" s="147" t="s">
        <v>576</v>
      </c>
    </row>
    <row r="143" spans="1:817" s="68" customFormat="1" ht="45" customHeight="1" x14ac:dyDescent="0.2">
      <c r="A143" s="49">
        <f t="shared" si="1125"/>
        <v>31</v>
      </c>
      <c r="B143" s="146" t="s">
        <v>700</v>
      </c>
      <c r="C143" s="2">
        <v>7</v>
      </c>
      <c r="D143" s="68">
        <v>2</v>
      </c>
      <c r="E143" s="302">
        <v>0</v>
      </c>
      <c r="H143" s="68">
        <v>1</v>
      </c>
      <c r="J143" s="68">
        <v>2</v>
      </c>
      <c r="K143" s="68">
        <v>2</v>
      </c>
      <c r="Q143" s="141">
        <f t="shared" si="1006"/>
        <v>5</v>
      </c>
      <c r="T143" s="68">
        <v>4</v>
      </c>
      <c r="V143" s="68">
        <v>4</v>
      </c>
      <c r="W143" s="141">
        <f t="shared" si="1007"/>
        <v>8</v>
      </c>
      <c r="X143" s="68">
        <v>5</v>
      </c>
      <c r="AA143" s="141">
        <f t="shared" si="1126"/>
        <v>5</v>
      </c>
      <c r="AD143" s="68">
        <v>1</v>
      </c>
      <c r="AG143" s="141">
        <f t="shared" si="1008"/>
        <v>1</v>
      </c>
      <c r="AQ143" s="141">
        <f t="shared" si="1009"/>
        <v>0</v>
      </c>
      <c r="AT143" s="141">
        <f t="shared" si="1010"/>
        <v>0</v>
      </c>
      <c r="AY143" s="68">
        <v>1</v>
      </c>
      <c r="BI143" s="141">
        <f t="shared" si="1011"/>
        <v>1</v>
      </c>
      <c r="BR143" s="141">
        <f t="shared" si="1012"/>
        <v>0</v>
      </c>
      <c r="CD143" s="141">
        <f t="shared" si="1013"/>
        <v>0</v>
      </c>
      <c r="CM143" s="141">
        <f t="shared" si="1014"/>
        <v>0</v>
      </c>
      <c r="CQ143" s="141">
        <f t="shared" si="1015"/>
        <v>0</v>
      </c>
      <c r="CS143" s="68">
        <v>2</v>
      </c>
      <c r="CV143" s="141">
        <f t="shared" si="1016"/>
        <v>2</v>
      </c>
      <c r="CW143" s="68">
        <v>1</v>
      </c>
      <c r="CY143" s="141">
        <f t="shared" si="1017"/>
        <v>1</v>
      </c>
      <c r="DL143" s="303">
        <f t="shared" si="1018"/>
        <v>0</v>
      </c>
      <c r="DO143" s="68">
        <v>1</v>
      </c>
      <c r="DX143" s="141">
        <f t="shared" si="1019"/>
        <v>1</v>
      </c>
      <c r="DY143" s="7">
        <f t="shared" si="1020"/>
        <v>21</v>
      </c>
      <c r="DZ143" s="7">
        <f t="shared" si="1021"/>
        <v>5</v>
      </c>
      <c r="EA143" s="7">
        <f t="shared" si="1127"/>
        <v>26</v>
      </c>
      <c r="EB143" s="7">
        <f t="shared" si="1022"/>
        <v>19</v>
      </c>
      <c r="EC143" s="7">
        <f t="shared" si="1023"/>
        <v>24</v>
      </c>
      <c r="ED143" s="7">
        <f t="shared" si="1024"/>
        <v>33</v>
      </c>
      <c r="EE143" s="7">
        <f t="shared" si="1025"/>
        <v>16</v>
      </c>
      <c r="EF143" s="6"/>
      <c r="EG143" s="7">
        <f t="shared" si="1026"/>
        <v>0</v>
      </c>
      <c r="EH143" s="6"/>
      <c r="EI143" s="8">
        <f t="shared" si="888"/>
        <v>0.2857142857142857</v>
      </c>
      <c r="EJ143" s="8">
        <f t="shared" si="889"/>
        <v>0</v>
      </c>
      <c r="EK143" s="8">
        <f t="shared" si="890"/>
        <v>0.7142857142857143</v>
      </c>
      <c r="EL143" s="8">
        <f t="shared" si="891"/>
        <v>1.1428571428571428</v>
      </c>
      <c r="EM143" s="8">
        <f t="shared" si="892"/>
        <v>0.7142857142857143</v>
      </c>
      <c r="EN143" s="8">
        <f t="shared" si="893"/>
        <v>0</v>
      </c>
      <c r="EO143" s="8">
        <f t="shared" si="894"/>
        <v>0</v>
      </c>
      <c r="EP143" s="8">
        <f t="shared" si="895"/>
        <v>0.14285714285714285</v>
      </c>
      <c r="EQ143" s="8">
        <f t="shared" si="896"/>
        <v>0</v>
      </c>
      <c r="ER143" s="8">
        <f t="shared" si="897"/>
        <v>0</v>
      </c>
      <c r="ES143" s="8">
        <f t="shared" si="898"/>
        <v>0</v>
      </c>
      <c r="ET143" s="8">
        <f t="shared" si="899"/>
        <v>0.14285714285714285</v>
      </c>
      <c r="EU143" s="8">
        <f t="shared" si="900"/>
        <v>0.2857142857142857</v>
      </c>
      <c r="EV143" s="8">
        <f t="shared" si="901"/>
        <v>0.14285714285714285</v>
      </c>
      <c r="EW143" s="8">
        <f t="shared" si="902"/>
        <v>0</v>
      </c>
      <c r="EX143" s="8">
        <f t="shared" si="903"/>
        <v>0.14285714285714285</v>
      </c>
      <c r="EY143" s="8"/>
      <c r="EZ143" s="8">
        <f t="shared" si="904"/>
        <v>3</v>
      </c>
      <c r="FA143" s="8">
        <f t="shared" si="905"/>
        <v>2.7142857142857144</v>
      </c>
      <c r="FB143" s="8">
        <f t="shared" si="906"/>
        <v>0.7142857142857143</v>
      </c>
      <c r="FC143" s="8">
        <f t="shared" si="907"/>
        <v>3.7142857142857144</v>
      </c>
      <c r="FD143" s="169"/>
      <c r="FE143" s="170">
        <f t="shared" si="908"/>
        <v>7.6923076923076927E-2</v>
      </c>
      <c r="FF143" s="170">
        <f t="shared" si="909"/>
        <v>0</v>
      </c>
      <c r="FG143" s="170">
        <f t="shared" si="910"/>
        <v>0.19230769230769232</v>
      </c>
      <c r="FH143" s="170">
        <f t="shared" si="911"/>
        <v>0.30769230769230771</v>
      </c>
      <c r="FI143" s="170">
        <f t="shared" si="912"/>
        <v>0</v>
      </c>
      <c r="FJ143" s="170">
        <f t="shared" si="913"/>
        <v>0</v>
      </c>
      <c r="FK143" s="170">
        <f t="shared" si="914"/>
        <v>3.8461538461538464E-2</v>
      </c>
      <c r="FL143" s="170">
        <f t="shared" si="915"/>
        <v>0</v>
      </c>
      <c r="FM143" s="170">
        <f t="shared" si="916"/>
        <v>0</v>
      </c>
      <c r="FN143" s="170">
        <f t="shared" si="917"/>
        <v>0</v>
      </c>
      <c r="FO143" s="170">
        <f t="shared" si="918"/>
        <v>0.19230769230769232</v>
      </c>
      <c r="FP143" s="170">
        <f t="shared" si="919"/>
        <v>3.8461538461538464E-2</v>
      </c>
      <c r="FQ143" s="170">
        <f t="shared" si="920"/>
        <v>7.6923076923076927E-2</v>
      </c>
      <c r="FR143" s="170">
        <f t="shared" si="921"/>
        <v>3.8461538461538464E-2</v>
      </c>
      <c r="FS143" s="170">
        <f t="shared" si="922"/>
        <v>0</v>
      </c>
      <c r="FT143" s="170">
        <f t="shared" si="923"/>
        <v>3.8461538461538464E-2</v>
      </c>
      <c r="FU143" s="171"/>
      <c r="FV143" s="170">
        <f t="shared" si="924"/>
        <v>0.73076923076923073</v>
      </c>
      <c r="FW143" s="170">
        <f t="shared" si="925"/>
        <v>0.80769230769230771</v>
      </c>
      <c r="FX143" s="170"/>
      <c r="FY143" s="170">
        <f t="shared" si="926"/>
        <v>0.19230769230769232</v>
      </c>
      <c r="FZ143" s="169"/>
      <c r="GA143" s="172">
        <f t="shared" si="927"/>
        <v>0</v>
      </c>
      <c r="GB143" s="172">
        <f t="shared" si="928"/>
        <v>0</v>
      </c>
      <c r="GC143" s="172">
        <f t="shared" si="929"/>
        <v>3.0303030303030304E-2</v>
      </c>
      <c r="GD143" s="172">
        <f t="shared" si="930"/>
        <v>0</v>
      </c>
      <c r="GE143" s="172">
        <f t="shared" si="931"/>
        <v>0</v>
      </c>
      <c r="GF143" s="173"/>
      <c r="GG143" s="61" t="s">
        <v>545</v>
      </c>
      <c r="GH143" s="166"/>
      <c r="GI143" s="169"/>
      <c r="GJ143" s="174"/>
      <c r="GK143" s="175"/>
      <c r="GL143" s="175"/>
      <c r="GM143" s="176" t="s">
        <v>348</v>
      </c>
      <c r="GN143" s="68" t="s">
        <v>514</v>
      </c>
      <c r="GO143" s="177" t="s">
        <v>331</v>
      </c>
      <c r="GP143" s="178">
        <v>27</v>
      </c>
      <c r="GQ143" s="179">
        <f t="shared" si="932"/>
        <v>0</v>
      </c>
      <c r="GR143" s="179">
        <f t="shared" si="933"/>
        <v>0</v>
      </c>
      <c r="GS143" s="68">
        <v>6</v>
      </c>
      <c r="GT143" s="68">
        <v>2</v>
      </c>
      <c r="GU143" s="302">
        <v>0</v>
      </c>
      <c r="GX143" s="68">
        <v>1</v>
      </c>
      <c r="GZ143" s="68">
        <v>2</v>
      </c>
      <c r="HA143" s="68">
        <v>2</v>
      </c>
      <c r="HG143" s="141">
        <f t="shared" si="1027"/>
        <v>5</v>
      </c>
      <c r="HJ143" s="68">
        <v>4</v>
      </c>
      <c r="HL143" s="68">
        <v>4</v>
      </c>
      <c r="HM143" s="141">
        <f t="shared" si="1028"/>
        <v>8</v>
      </c>
      <c r="HN143" s="68">
        <v>5</v>
      </c>
      <c r="HQ143" s="141">
        <f t="shared" si="1029"/>
        <v>5</v>
      </c>
      <c r="HT143" s="68">
        <v>1</v>
      </c>
      <c r="HW143" s="141">
        <f t="shared" si="1030"/>
        <v>1</v>
      </c>
      <c r="IG143" s="141">
        <f t="shared" si="1031"/>
        <v>0</v>
      </c>
      <c r="IJ143" s="141">
        <f t="shared" si="1032"/>
        <v>0</v>
      </c>
      <c r="IO143" s="68">
        <v>1</v>
      </c>
      <c r="IY143" s="141">
        <f t="shared" si="1033"/>
        <v>1</v>
      </c>
      <c r="JH143" s="141">
        <f t="shared" si="1034"/>
        <v>0</v>
      </c>
      <c r="JT143" s="141">
        <f t="shared" si="1035"/>
        <v>0</v>
      </c>
      <c r="KC143" s="141">
        <f t="shared" si="1036"/>
        <v>0</v>
      </c>
      <c r="KG143" s="141">
        <f t="shared" si="1037"/>
        <v>0</v>
      </c>
      <c r="KI143" s="68">
        <v>2</v>
      </c>
      <c r="KL143" s="141">
        <f t="shared" si="1038"/>
        <v>2</v>
      </c>
      <c r="KM143" s="68">
        <v>1</v>
      </c>
      <c r="KO143" s="141">
        <f t="shared" si="1039"/>
        <v>1</v>
      </c>
      <c r="LB143" s="141">
        <f t="shared" si="936"/>
        <v>0</v>
      </c>
      <c r="LE143" s="68">
        <v>1</v>
      </c>
      <c r="LN143" s="141">
        <f t="shared" si="1040"/>
        <v>1</v>
      </c>
      <c r="LO143" s="324">
        <f t="shared" si="1041"/>
        <v>21</v>
      </c>
      <c r="LP143" s="324">
        <f t="shared" si="1042"/>
        <v>5</v>
      </c>
      <c r="LQ143" s="324">
        <f t="shared" si="1043"/>
        <v>26</v>
      </c>
      <c r="LR143" s="324">
        <f t="shared" si="1044"/>
        <v>19</v>
      </c>
      <c r="LS143" s="340">
        <f t="shared" si="1045"/>
        <v>16</v>
      </c>
      <c r="LT143" s="166"/>
      <c r="LU143" s="68">
        <f t="shared" si="1134"/>
        <v>1</v>
      </c>
      <c r="LV143" s="68">
        <f t="shared" si="1134"/>
        <v>0</v>
      </c>
      <c r="LW143" s="302">
        <f t="shared" si="1134"/>
        <v>0</v>
      </c>
      <c r="LX143" s="68">
        <f t="shared" si="1131"/>
        <v>0</v>
      </c>
      <c r="LY143" s="68">
        <f t="shared" si="1131"/>
        <v>0</v>
      </c>
      <c r="LZ143" s="68">
        <f t="shared" si="1131"/>
        <v>0</v>
      </c>
      <c r="MA143" s="68">
        <f t="shared" si="1131"/>
        <v>0</v>
      </c>
      <c r="MB143" s="68">
        <f t="shared" si="1131"/>
        <v>0</v>
      </c>
      <c r="MC143" s="68">
        <f t="shared" si="1131"/>
        <v>0</v>
      </c>
      <c r="MD143" s="68">
        <f t="shared" si="1131"/>
        <v>0</v>
      </c>
      <c r="ME143" s="68">
        <f t="shared" si="1131"/>
        <v>0</v>
      </c>
      <c r="MF143" s="68">
        <f t="shared" si="1131"/>
        <v>0</v>
      </c>
      <c r="MG143" s="68">
        <f t="shared" si="1131"/>
        <v>0</v>
      </c>
      <c r="MH143" s="68">
        <f t="shared" si="1131"/>
        <v>0</v>
      </c>
      <c r="MI143" s="141">
        <f t="shared" si="1047"/>
        <v>0</v>
      </c>
      <c r="MJ143" s="68">
        <f t="shared" si="1153"/>
        <v>0</v>
      </c>
      <c r="MK143" s="68">
        <f t="shared" si="1153"/>
        <v>0</v>
      </c>
      <c r="ML143" s="68">
        <f t="shared" si="1153"/>
        <v>0</v>
      </c>
      <c r="MM143" s="68">
        <f t="shared" si="1150"/>
        <v>0</v>
      </c>
      <c r="MN143" s="68">
        <f t="shared" si="1150"/>
        <v>0</v>
      </c>
      <c r="MO143" s="141">
        <f t="shared" si="1150"/>
        <v>0</v>
      </c>
      <c r="MP143" s="68">
        <f t="shared" si="1150"/>
        <v>0</v>
      </c>
      <c r="MQ143" s="68">
        <f t="shared" si="1150"/>
        <v>0</v>
      </c>
      <c r="MR143" s="68">
        <f t="shared" si="1150"/>
        <v>0</v>
      </c>
      <c r="MS143" s="141">
        <f t="shared" si="1049"/>
        <v>0</v>
      </c>
      <c r="MT143" s="68">
        <f t="shared" si="1050"/>
        <v>0</v>
      </c>
      <c r="MU143" s="68">
        <f t="shared" si="1050"/>
        <v>0</v>
      </c>
      <c r="MV143" s="68">
        <f t="shared" si="1050"/>
        <v>0</v>
      </c>
      <c r="MW143" s="68">
        <f t="shared" si="1050"/>
        <v>0</v>
      </c>
      <c r="MX143" s="68">
        <f t="shared" si="1050"/>
        <v>0</v>
      </c>
      <c r="MY143" s="141">
        <f t="shared" si="1051"/>
        <v>0</v>
      </c>
      <c r="MZ143" s="68">
        <f t="shared" si="1154"/>
        <v>0</v>
      </c>
      <c r="NA143" s="68">
        <f t="shared" si="1154"/>
        <v>0</v>
      </c>
      <c r="NB143" s="68">
        <f t="shared" si="1154"/>
        <v>0</v>
      </c>
      <c r="NC143" s="68">
        <f t="shared" si="1151"/>
        <v>0</v>
      </c>
      <c r="ND143" s="68">
        <f t="shared" si="1151"/>
        <v>0</v>
      </c>
      <c r="NE143" s="68">
        <f t="shared" si="1151"/>
        <v>0</v>
      </c>
      <c r="NF143" s="68">
        <f t="shared" si="1151"/>
        <v>0</v>
      </c>
      <c r="NG143" s="68">
        <f t="shared" si="1151"/>
        <v>0</v>
      </c>
      <c r="NH143" s="68">
        <f t="shared" si="1151"/>
        <v>0</v>
      </c>
      <c r="NI143" s="141">
        <f t="shared" si="1053"/>
        <v>0</v>
      </c>
      <c r="NJ143" s="68">
        <f t="shared" si="1130"/>
        <v>0</v>
      </c>
      <c r="NK143" s="68">
        <f t="shared" si="1130"/>
        <v>0</v>
      </c>
      <c r="NL143" s="141">
        <f t="shared" si="1130"/>
        <v>0</v>
      </c>
      <c r="NM143" s="68">
        <f t="shared" si="1130"/>
        <v>0</v>
      </c>
      <c r="NN143" s="68">
        <f t="shared" si="1130"/>
        <v>0</v>
      </c>
      <c r="NO143" s="68">
        <f t="shared" si="1130"/>
        <v>0</v>
      </c>
      <c r="NP143" s="68">
        <f t="shared" si="1130"/>
        <v>0</v>
      </c>
      <c r="NQ143" s="68">
        <f t="shared" si="1130"/>
        <v>0</v>
      </c>
      <c r="NR143" s="68">
        <f t="shared" si="1130"/>
        <v>0</v>
      </c>
      <c r="NS143" s="68">
        <f t="shared" si="1130"/>
        <v>0</v>
      </c>
      <c r="NT143" s="68">
        <f t="shared" si="1130"/>
        <v>0</v>
      </c>
      <c r="NU143" s="68">
        <f t="shared" si="1130"/>
        <v>0</v>
      </c>
      <c r="NV143" s="68">
        <f t="shared" si="1130"/>
        <v>0</v>
      </c>
      <c r="NW143" s="68">
        <f t="shared" si="1130"/>
        <v>0</v>
      </c>
      <c r="NX143" s="68">
        <f t="shared" si="1130"/>
        <v>0</v>
      </c>
      <c r="NY143" s="68">
        <f t="shared" si="1128"/>
        <v>0</v>
      </c>
      <c r="NZ143" s="68">
        <f t="shared" si="1128"/>
        <v>0</v>
      </c>
      <c r="OA143" s="141">
        <f t="shared" si="1128"/>
        <v>0</v>
      </c>
      <c r="OB143" s="68">
        <f t="shared" si="1128"/>
        <v>0</v>
      </c>
      <c r="OC143" s="68">
        <f t="shared" si="1128"/>
        <v>0</v>
      </c>
      <c r="OD143" s="68">
        <f t="shared" si="1128"/>
        <v>0</v>
      </c>
      <c r="OE143" s="68">
        <f t="shared" si="1128"/>
        <v>0</v>
      </c>
      <c r="OF143" s="68">
        <f t="shared" si="1128"/>
        <v>0</v>
      </c>
      <c r="OG143" s="68">
        <f t="shared" si="1128"/>
        <v>0</v>
      </c>
      <c r="OH143" s="68">
        <f t="shared" si="1128"/>
        <v>0</v>
      </c>
      <c r="OI143" s="68">
        <f t="shared" si="1128"/>
        <v>0</v>
      </c>
      <c r="OJ143" s="141">
        <f t="shared" si="1128"/>
        <v>0</v>
      </c>
      <c r="OK143" s="68">
        <f t="shared" si="1128"/>
        <v>0</v>
      </c>
      <c r="OL143" s="68">
        <f t="shared" si="1128"/>
        <v>0</v>
      </c>
      <c r="OM143" s="68">
        <f t="shared" si="1128"/>
        <v>0</v>
      </c>
      <c r="ON143" s="68">
        <f t="shared" si="1128"/>
        <v>0</v>
      </c>
      <c r="OO143" s="68">
        <f t="shared" si="1129"/>
        <v>0</v>
      </c>
      <c r="OP143" s="68">
        <f t="shared" si="1129"/>
        <v>0</v>
      </c>
      <c r="OQ143" s="68">
        <f t="shared" si="1129"/>
        <v>0</v>
      </c>
      <c r="OR143" s="68">
        <f t="shared" si="1129"/>
        <v>0</v>
      </c>
      <c r="OS143" s="68">
        <f t="shared" si="1129"/>
        <v>0</v>
      </c>
      <c r="OT143" s="68">
        <f t="shared" si="1129"/>
        <v>0</v>
      </c>
      <c r="OU143" s="68">
        <f t="shared" si="1129"/>
        <v>0</v>
      </c>
      <c r="OV143" s="141">
        <f t="shared" si="1129"/>
        <v>0</v>
      </c>
      <c r="OW143" s="68">
        <f t="shared" si="1129"/>
        <v>0</v>
      </c>
      <c r="OX143" s="68">
        <f t="shared" si="1129"/>
        <v>0</v>
      </c>
      <c r="OY143" s="68">
        <f t="shared" si="1129"/>
        <v>0</v>
      </c>
      <c r="OZ143" s="68">
        <f t="shared" si="1129"/>
        <v>0</v>
      </c>
      <c r="PA143" s="68">
        <f t="shared" si="1129"/>
        <v>0</v>
      </c>
      <c r="PB143" s="68">
        <f t="shared" si="1129"/>
        <v>0</v>
      </c>
      <c r="PC143" s="68">
        <f t="shared" si="1129"/>
        <v>0</v>
      </c>
      <c r="PD143" s="68">
        <f t="shared" si="1129"/>
        <v>0</v>
      </c>
      <c r="PE143" s="141">
        <f t="shared" si="1057"/>
        <v>0</v>
      </c>
      <c r="PF143" s="68">
        <f t="shared" si="1145"/>
        <v>0</v>
      </c>
      <c r="PG143" s="68">
        <f t="shared" si="1145"/>
        <v>0</v>
      </c>
      <c r="PH143" s="68">
        <f t="shared" si="1141"/>
        <v>0</v>
      </c>
      <c r="PI143" s="141">
        <f t="shared" si="1141"/>
        <v>0</v>
      </c>
      <c r="PJ143" s="68">
        <f t="shared" si="1141"/>
        <v>0</v>
      </c>
      <c r="PK143" s="68">
        <f t="shared" si="1141"/>
        <v>0</v>
      </c>
      <c r="PL143" s="68">
        <f t="shared" si="1141"/>
        <v>0</v>
      </c>
      <c r="PM143" s="68">
        <f t="shared" si="1141"/>
        <v>0</v>
      </c>
      <c r="PN143" s="141">
        <f t="shared" si="1141"/>
        <v>0</v>
      </c>
      <c r="PO143" s="68">
        <f t="shared" si="1141"/>
        <v>0</v>
      </c>
      <c r="PP143" s="68">
        <f t="shared" si="1141"/>
        <v>0</v>
      </c>
      <c r="PQ143" s="141">
        <f t="shared" si="1059"/>
        <v>0</v>
      </c>
      <c r="PR143" s="68">
        <f t="shared" si="1139"/>
        <v>0</v>
      </c>
      <c r="PS143" s="68">
        <f t="shared" si="1139"/>
        <v>0</v>
      </c>
      <c r="PT143" s="68">
        <f t="shared" si="1139"/>
        <v>0</v>
      </c>
      <c r="PU143" s="68">
        <f t="shared" si="1137"/>
        <v>0</v>
      </c>
      <c r="PV143" s="68">
        <f t="shared" si="1137"/>
        <v>0</v>
      </c>
      <c r="PW143" s="68">
        <f t="shared" si="1137"/>
        <v>0</v>
      </c>
      <c r="PX143" s="68">
        <f t="shared" si="1137"/>
        <v>0</v>
      </c>
      <c r="PY143" s="68">
        <f t="shared" si="1137"/>
        <v>0</v>
      </c>
      <c r="PZ143" s="68">
        <f t="shared" si="1137"/>
        <v>0</v>
      </c>
      <c r="QA143" s="68">
        <f t="shared" si="1137"/>
        <v>0</v>
      </c>
      <c r="QB143" s="68">
        <f t="shared" si="1137"/>
        <v>0</v>
      </c>
      <c r="QC143" s="68">
        <f t="shared" si="1137"/>
        <v>0</v>
      </c>
      <c r="QD143" s="141">
        <f t="shared" si="1061"/>
        <v>0</v>
      </c>
      <c r="QE143" s="68">
        <f t="shared" si="1146"/>
        <v>0</v>
      </c>
      <c r="QF143" s="68">
        <f t="shared" si="1146"/>
        <v>0</v>
      </c>
      <c r="QG143" s="68">
        <f t="shared" si="1142"/>
        <v>0</v>
      </c>
      <c r="QH143" s="68">
        <f t="shared" si="1142"/>
        <v>0</v>
      </c>
      <c r="QI143" s="68">
        <f t="shared" si="1142"/>
        <v>0</v>
      </c>
      <c r="QJ143" s="68">
        <f t="shared" si="1142"/>
        <v>0</v>
      </c>
      <c r="QK143" s="68">
        <f t="shared" si="1142"/>
        <v>0</v>
      </c>
      <c r="QL143" s="68">
        <f t="shared" si="1142"/>
        <v>0</v>
      </c>
      <c r="QM143" s="68">
        <f t="shared" si="1142"/>
        <v>0</v>
      </c>
      <c r="QN143" s="68">
        <f t="shared" si="1142"/>
        <v>0</v>
      </c>
      <c r="QO143" s="68">
        <f t="shared" si="1142"/>
        <v>0</v>
      </c>
      <c r="QP143" s="141">
        <f t="shared" si="1063"/>
        <v>0</v>
      </c>
      <c r="QQ143" s="342">
        <f t="shared" si="1064"/>
        <v>0</v>
      </c>
      <c r="QR143" s="342">
        <f t="shared" si="1065"/>
        <v>0</v>
      </c>
      <c r="QS143" s="342">
        <f t="shared" si="1066"/>
        <v>0</v>
      </c>
      <c r="QT143" s="342">
        <f t="shared" si="1067"/>
        <v>0</v>
      </c>
      <c r="QU143" s="307">
        <f t="shared" si="940"/>
        <v>0</v>
      </c>
      <c r="QV143" s="142"/>
      <c r="QW143" s="61"/>
      <c r="QZ143" s="302">
        <v>0</v>
      </c>
      <c r="RF143" s="68">
        <v>1</v>
      </c>
      <c r="RL143" s="141">
        <f t="shared" si="1068"/>
        <v>1</v>
      </c>
      <c r="RO143" s="68">
        <v>1</v>
      </c>
      <c r="RR143" s="141">
        <f t="shared" si="1069"/>
        <v>1</v>
      </c>
      <c r="RV143" s="141">
        <f t="shared" si="1070"/>
        <v>0</v>
      </c>
      <c r="SB143" s="141">
        <f t="shared" si="1071"/>
        <v>0</v>
      </c>
      <c r="SL143" s="141">
        <f t="shared" si="1072"/>
        <v>0</v>
      </c>
      <c r="SO143" s="141">
        <f t="shared" si="1073"/>
        <v>0</v>
      </c>
      <c r="TD143" s="141">
        <f t="shared" si="1074"/>
        <v>0</v>
      </c>
      <c r="TM143" s="141">
        <f t="shared" si="1075"/>
        <v>0</v>
      </c>
      <c r="TY143" s="141">
        <f t="shared" si="1076"/>
        <v>0</v>
      </c>
      <c r="UH143" s="141">
        <f t="shared" si="1077"/>
        <v>0</v>
      </c>
      <c r="UL143" s="141">
        <f t="shared" si="1078"/>
        <v>0</v>
      </c>
      <c r="UQ143" s="141">
        <f t="shared" si="1079"/>
        <v>0</v>
      </c>
      <c r="UT143" s="141">
        <f t="shared" si="1080"/>
        <v>0</v>
      </c>
      <c r="VG143" s="141">
        <f t="shared" si="1081"/>
        <v>0</v>
      </c>
      <c r="VS143" s="141">
        <f t="shared" si="1082"/>
        <v>0</v>
      </c>
      <c r="VT143" s="355">
        <f t="shared" si="1083"/>
        <v>2</v>
      </c>
      <c r="VU143" s="355">
        <f t="shared" si="1084"/>
        <v>0</v>
      </c>
      <c r="VV143" s="355">
        <f t="shared" si="1085"/>
        <v>2</v>
      </c>
      <c r="VW143" s="355">
        <f t="shared" si="1086"/>
        <v>2</v>
      </c>
      <c r="VX143" s="355">
        <f t="shared" si="1087"/>
        <v>2</v>
      </c>
      <c r="VY143" s="355">
        <f t="shared" si="1088"/>
        <v>2</v>
      </c>
      <c r="VZ143" s="316"/>
      <c r="WA143" s="143">
        <f t="shared" si="943"/>
        <v>0</v>
      </c>
      <c r="WB143" s="143" t="e">
        <f t="shared" si="943"/>
        <v>#DIV/0!</v>
      </c>
      <c r="WC143" s="143">
        <f t="shared" si="944"/>
        <v>0.2</v>
      </c>
      <c r="WD143" s="143">
        <f t="shared" si="945"/>
        <v>0.125</v>
      </c>
      <c r="WE143" s="143">
        <f t="shared" si="946"/>
        <v>0</v>
      </c>
      <c r="WF143" s="143" t="e">
        <f t="shared" si="947"/>
        <v>#DIV/0!</v>
      </c>
      <c r="WG143" s="143">
        <f t="shared" si="948"/>
        <v>0.10526315789473684</v>
      </c>
      <c r="WH143" s="143">
        <f t="shared" si="949"/>
        <v>9.5238095238095233E-2</v>
      </c>
      <c r="WI143" s="143" t="e">
        <f t="shared" si="950"/>
        <v>#DIV/0!</v>
      </c>
      <c r="WJ143" s="143">
        <f t="shared" si="951"/>
        <v>0</v>
      </c>
      <c r="WK143" s="143" t="e">
        <f t="shared" si="952"/>
        <v>#DIV/0!</v>
      </c>
      <c r="WL143" s="143" t="e">
        <f t="shared" si="953"/>
        <v>#DIV/0!</v>
      </c>
      <c r="WM143" s="143" t="e">
        <f t="shared" si="954"/>
        <v>#DIV/0!</v>
      </c>
      <c r="WN143" s="143" t="e">
        <f>#REF!/Y143</f>
        <v>#REF!</v>
      </c>
      <c r="WO143" s="143" t="e">
        <f t="shared" si="955"/>
        <v>#DIV/0!</v>
      </c>
      <c r="WP143" s="143">
        <f t="shared" si="956"/>
        <v>0</v>
      </c>
      <c r="WQ143" s="143">
        <f t="shared" si="957"/>
        <v>0</v>
      </c>
      <c r="WR143" s="143">
        <f t="shared" si="958"/>
        <v>0</v>
      </c>
      <c r="WS143" s="143" t="e">
        <f t="shared" si="959"/>
        <v>#DIV/0!</v>
      </c>
      <c r="WT143" s="144">
        <f t="shared" si="960"/>
        <v>0</v>
      </c>
      <c r="WU143" s="143">
        <f t="shared" si="961"/>
        <v>0</v>
      </c>
      <c r="WV143" s="308">
        <f t="shared" si="961"/>
        <v>7.6923076923076927E-2</v>
      </c>
      <c r="WW143" s="143">
        <f t="shared" si="962"/>
        <v>8.3333333333333329E-2</v>
      </c>
      <c r="WX143" s="61" t="s">
        <v>545</v>
      </c>
      <c r="WY143" s="166"/>
      <c r="WZ143" s="166"/>
      <c r="XA143" s="68">
        <f t="shared" si="1135"/>
        <v>6</v>
      </c>
      <c r="XB143" s="68">
        <f t="shared" si="1135"/>
        <v>2</v>
      </c>
      <c r="XC143" s="302">
        <f t="shared" si="1135"/>
        <v>0</v>
      </c>
      <c r="XD143" s="68">
        <f t="shared" si="1132"/>
        <v>0</v>
      </c>
      <c r="XE143" s="68">
        <f t="shared" si="1132"/>
        <v>0</v>
      </c>
      <c r="XF143" s="68">
        <f t="shared" si="1132"/>
        <v>1</v>
      </c>
      <c r="XG143" s="68">
        <f t="shared" si="1132"/>
        <v>0</v>
      </c>
      <c r="XH143" s="68">
        <f t="shared" si="1132"/>
        <v>2</v>
      </c>
      <c r="XI143" s="68">
        <f t="shared" si="1132"/>
        <v>3</v>
      </c>
      <c r="XJ143" s="68">
        <f t="shared" si="1132"/>
        <v>0</v>
      </c>
      <c r="XK143" s="68">
        <f t="shared" si="1132"/>
        <v>0</v>
      </c>
      <c r="XL143" s="68">
        <f t="shared" si="1132"/>
        <v>0</v>
      </c>
      <c r="XM143" s="68">
        <f t="shared" si="1132"/>
        <v>0</v>
      </c>
      <c r="XN143" s="68">
        <f t="shared" si="1132"/>
        <v>0</v>
      </c>
      <c r="XO143" s="141">
        <f t="shared" si="1090"/>
        <v>6</v>
      </c>
      <c r="XP143" s="68">
        <f t="shared" si="1091"/>
        <v>0</v>
      </c>
      <c r="XQ143" s="68">
        <f t="shared" si="1091"/>
        <v>0</v>
      </c>
      <c r="XR143" s="68">
        <f t="shared" si="1091"/>
        <v>5</v>
      </c>
      <c r="XS143" s="68">
        <f t="shared" si="1091"/>
        <v>0</v>
      </c>
      <c r="XT143" s="68">
        <f t="shared" si="1091"/>
        <v>4</v>
      </c>
      <c r="XU143" s="141">
        <f t="shared" si="1092"/>
        <v>9</v>
      </c>
      <c r="XV143" s="68">
        <f t="shared" si="1093"/>
        <v>5</v>
      </c>
      <c r="XW143" s="68">
        <f t="shared" si="1093"/>
        <v>0</v>
      </c>
      <c r="XX143" s="68">
        <f t="shared" si="1093"/>
        <v>0</v>
      </c>
      <c r="XY143" s="141">
        <f t="shared" si="1094"/>
        <v>5</v>
      </c>
      <c r="XZ143" s="68">
        <f t="shared" si="1095"/>
        <v>0</v>
      </c>
      <c r="YA143" s="68">
        <f t="shared" si="1095"/>
        <v>0</v>
      </c>
      <c r="YB143" s="68">
        <f t="shared" si="1095"/>
        <v>1</v>
      </c>
      <c r="YC143" s="68">
        <f t="shared" si="1095"/>
        <v>0</v>
      </c>
      <c r="YD143" s="68">
        <f t="shared" si="1095"/>
        <v>0</v>
      </c>
      <c r="YE143" s="141">
        <f t="shared" si="1096"/>
        <v>1</v>
      </c>
      <c r="YF143" s="68">
        <f t="shared" si="1155"/>
        <v>0</v>
      </c>
      <c r="YG143" s="68">
        <f t="shared" si="1155"/>
        <v>0</v>
      </c>
      <c r="YH143" s="68">
        <f t="shared" si="1155"/>
        <v>0</v>
      </c>
      <c r="YI143" s="68">
        <f t="shared" si="1152"/>
        <v>0</v>
      </c>
      <c r="YJ143" s="68">
        <f t="shared" si="1152"/>
        <v>0</v>
      </c>
      <c r="YK143" s="68">
        <f t="shared" si="1152"/>
        <v>0</v>
      </c>
      <c r="YL143" s="68">
        <f t="shared" si="1152"/>
        <v>0</v>
      </c>
      <c r="YM143" s="68">
        <f t="shared" si="1152"/>
        <v>0</v>
      </c>
      <c r="YN143" s="68">
        <f t="shared" si="1152"/>
        <v>0</v>
      </c>
      <c r="YO143" s="141">
        <f t="shared" si="1098"/>
        <v>0</v>
      </c>
      <c r="YP143" s="68">
        <f t="shared" si="1099"/>
        <v>0</v>
      </c>
      <c r="YQ143" s="68">
        <f t="shared" si="1099"/>
        <v>0</v>
      </c>
      <c r="YR143" s="141">
        <f t="shared" si="1100"/>
        <v>0</v>
      </c>
      <c r="YS143" s="68">
        <f t="shared" si="1136"/>
        <v>0</v>
      </c>
      <c r="YT143" s="68">
        <f t="shared" si="1136"/>
        <v>0</v>
      </c>
      <c r="YU143" s="68">
        <f t="shared" si="1136"/>
        <v>0</v>
      </c>
      <c r="YV143" s="68">
        <f t="shared" si="1133"/>
        <v>0</v>
      </c>
      <c r="YW143" s="68">
        <f t="shared" si="1133"/>
        <v>1</v>
      </c>
      <c r="YX143" s="68">
        <f t="shared" si="1133"/>
        <v>0</v>
      </c>
      <c r="YY143" s="68">
        <f t="shared" si="1133"/>
        <v>0</v>
      </c>
      <c r="YZ143" s="68">
        <f t="shared" si="1133"/>
        <v>0</v>
      </c>
      <c r="ZA143" s="68">
        <f t="shared" si="1133"/>
        <v>0</v>
      </c>
      <c r="ZB143" s="68">
        <f t="shared" si="1133"/>
        <v>0</v>
      </c>
      <c r="ZC143" s="68">
        <f t="shared" si="1133"/>
        <v>0</v>
      </c>
      <c r="ZD143" s="68">
        <f t="shared" si="1133"/>
        <v>0</v>
      </c>
      <c r="ZE143" s="68">
        <f t="shared" si="1133"/>
        <v>0</v>
      </c>
      <c r="ZF143" s="68">
        <f t="shared" si="1133"/>
        <v>0</v>
      </c>
      <c r="ZG143" s="141">
        <f t="shared" si="1102"/>
        <v>1</v>
      </c>
      <c r="ZH143" s="68">
        <f t="shared" si="1103"/>
        <v>0</v>
      </c>
      <c r="ZI143" s="68">
        <f t="shared" si="1103"/>
        <v>0</v>
      </c>
      <c r="ZJ143" s="68">
        <f t="shared" si="1103"/>
        <v>0</v>
      </c>
      <c r="ZK143" s="68">
        <f t="shared" si="1103"/>
        <v>0</v>
      </c>
      <c r="ZL143" s="68">
        <f t="shared" si="1103"/>
        <v>0</v>
      </c>
      <c r="ZM143" s="68">
        <f t="shared" si="1103"/>
        <v>0</v>
      </c>
      <c r="ZN143" s="68">
        <f t="shared" si="1103"/>
        <v>0</v>
      </c>
      <c r="ZO143" s="68">
        <f t="shared" si="1103"/>
        <v>0</v>
      </c>
      <c r="ZP143" s="141">
        <f t="shared" si="1104"/>
        <v>0</v>
      </c>
      <c r="ZQ143" s="68">
        <f t="shared" si="1147"/>
        <v>0</v>
      </c>
      <c r="ZR143" s="68">
        <f t="shared" si="1147"/>
        <v>0</v>
      </c>
      <c r="ZS143" s="68">
        <f t="shared" si="1143"/>
        <v>0</v>
      </c>
      <c r="ZT143" s="68">
        <f t="shared" si="1143"/>
        <v>0</v>
      </c>
      <c r="ZU143" s="68">
        <f t="shared" si="1143"/>
        <v>0</v>
      </c>
      <c r="ZV143" s="68">
        <f t="shared" si="1143"/>
        <v>0</v>
      </c>
      <c r="ZW143" s="68">
        <f t="shared" si="1143"/>
        <v>0</v>
      </c>
      <c r="ZX143" s="68">
        <f t="shared" si="1143"/>
        <v>0</v>
      </c>
      <c r="ZY143" s="68">
        <f t="shared" si="1143"/>
        <v>0</v>
      </c>
      <c r="ZZ143" s="68">
        <f t="shared" si="1143"/>
        <v>0</v>
      </c>
      <c r="AAA143" s="68">
        <f t="shared" si="1143"/>
        <v>0</v>
      </c>
      <c r="AAB143" s="141">
        <f t="shared" si="1106"/>
        <v>0</v>
      </c>
      <c r="AAC143" s="68">
        <f t="shared" si="1107"/>
        <v>0</v>
      </c>
      <c r="AAD143" s="68">
        <f t="shared" si="1107"/>
        <v>0</v>
      </c>
      <c r="AAE143" s="68">
        <f t="shared" si="1107"/>
        <v>0</v>
      </c>
      <c r="AAF143" s="68">
        <f t="shared" si="1107"/>
        <v>0</v>
      </c>
      <c r="AAG143" s="68">
        <f t="shared" si="1107"/>
        <v>0</v>
      </c>
      <c r="AAH143" s="68">
        <f t="shared" si="1107"/>
        <v>0</v>
      </c>
      <c r="AAI143" s="68">
        <f t="shared" si="1107"/>
        <v>0</v>
      </c>
      <c r="AAJ143" s="68">
        <f t="shared" si="1107"/>
        <v>0</v>
      </c>
      <c r="AAK143" s="141">
        <f t="shared" si="1108"/>
        <v>0</v>
      </c>
      <c r="AAL143" s="68">
        <f t="shared" si="1109"/>
        <v>0</v>
      </c>
      <c r="AAM143" s="68">
        <f t="shared" si="1109"/>
        <v>0</v>
      </c>
      <c r="AAN143" s="68">
        <f t="shared" si="1109"/>
        <v>0</v>
      </c>
      <c r="AAO143" s="141">
        <f t="shared" si="1110"/>
        <v>0</v>
      </c>
      <c r="AAP143" s="68">
        <f t="shared" si="1111"/>
        <v>0</v>
      </c>
      <c r="AAQ143" s="68">
        <f t="shared" si="1111"/>
        <v>2</v>
      </c>
      <c r="AAR143" s="68">
        <f t="shared" si="1111"/>
        <v>0</v>
      </c>
      <c r="AAS143" s="68">
        <f t="shared" si="1111"/>
        <v>0</v>
      </c>
      <c r="AAT143" s="141">
        <f t="shared" si="1112"/>
        <v>2</v>
      </c>
      <c r="AAU143" s="68">
        <f t="shared" si="1113"/>
        <v>1</v>
      </c>
      <c r="AAV143" s="68">
        <f t="shared" si="1113"/>
        <v>0</v>
      </c>
      <c r="AAW143" s="141">
        <f t="shared" si="1114"/>
        <v>1</v>
      </c>
      <c r="AAX143" s="68">
        <f t="shared" si="1140"/>
        <v>0</v>
      </c>
      <c r="AAY143" s="68">
        <f t="shared" si="1140"/>
        <v>0</v>
      </c>
      <c r="AAZ143" s="68">
        <f t="shared" si="1140"/>
        <v>0</v>
      </c>
      <c r="ABA143" s="68">
        <f t="shared" si="1138"/>
        <v>0</v>
      </c>
      <c r="ABB143" s="68">
        <f t="shared" si="1138"/>
        <v>0</v>
      </c>
      <c r="ABC143" s="68">
        <f t="shared" si="1138"/>
        <v>0</v>
      </c>
      <c r="ABD143" s="68">
        <f t="shared" si="1138"/>
        <v>0</v>
      </c>
      <c r="ABE143" s="68">
        <f t="shared" si="1138"/>
        <v>0</v>
      </c>
      <c r="ABF143" s="68">
        <f t="shared" si="1138"/>
        <v>0</v>
      </c>
      <c r="ABG143" s="68">
        <f t="shared" si="1138"/>
        <v>0</v>
      </c>
      <c r="ABH143" s="68">
        <f t="shared" si="1138"/>
        <v>0</v>
      </c>
      <c r="ABI143" s="68">
        <f t="shared" si="1138"/>
        <v>0</v>
      </c>
      <c r="ABJ143" s="141">
        <f t="shared" si="1116"/>
        <v>0</v>
      </c>
      <c r="ABK143" s="68">
        <f t="shared" si="1148"/>
        <v>0</v>
      </c>
      <c r="ABL143" s="68">
        <f t="shared" si="1148"/>
        <v>0</v>
      </c>
      <c r="ABM143" s="68">
        <f t="shared" si="1144"/>
        <v>1</v>
      </c>
      <c r="ABN143" s="68">
        <f t="shared" si="1144"/>
        <v>0</v>
      </c>
      <c r="ABO143" s="68">
        <f t="shared" si="1144"/>
        <v>0</v>
      </c>
      <c r="ABP143" s="68">
        <f t="shared" si="1144"/>
        <v>0</v>
      </c>
      <c r="ABQ143" s="68">
        <f t="shared" si="1144"/>
        <v>0</v>
      </c>
      <c r="ABR143" s="68">
        <f t="shared" si="1144"/>
        <v>0</v>
      </c>
      <c r="ABS143" s="68">
        <f t="shared" si="1144"/>
        <v>0</v>
      </c>
      <c r="ABT143" s="68">
        <f t="shared" si="1144"/>
        <v>0</v>
      </c>
      <c r="ABU143" s="68">
        <f t="shared" si="1144"/>
        <v>0</v>
      </c>
      <c r="ABV143" s="141">
        <f t="shared" si="1118"/>
        <v>1</v>
      </c>
      <c r="ABW143" s="372">
        <f t="shared" si="1119"/>
        <v>23</v>
      </c>
      <c r="ABX143" s="372">
        <f t="shared" si="1120"/>
        <v>5</v>
      </c>
      <c r="ABY143" s="372">
        <f t="shared" si="1121"/>
        <v>28</v>
      </c>
      <c r="ABZ143" s="42">
        <f t="shared" si="1122"/>
        <v>34</v>
      </c>
      <c r="ACA143" s="42">
        <f t="shared" si="1123"/>
        <v>21</v>
      </c>
      <c r="ACB143" s="167">
        <f t="shared" si="1124"/>
        <v>18</v>
      </c>
      <c r="ACC143" s="10">
        <f t="shared" si="965"/>
        <v>0.33333333333333331</v>
      </c>
      <c r="ACD143" s="10">
        <f t="shared" si="966"/>
        <v>0</v>
      </c>
      <c r="ACE143" s="10">
        <f t="shared" si="967"/>
        <v>1</v>
      </c>
      <c r="ACF143" s="10">
        <f t="shared" si="968"/>
        <v>1.5</v>
      </c>
      <c r="ACG143" s="10">
        <f t="shared" si="969"/>
        <v>0.83333333333333337</v>
      </c>
      <c r="ACH143" s="10">
        <f t="shared" si="970"/>
        <v>0</v>
      </c>
      <c r="ACI143" s="10">
        <f t="shared" si="971"/>
        <v>3.5</v>
      </c>
      <c r="ACJ143" s="10">
        <f t="shared" si="972"/>
        <v>3.8333333333333335</v>
      </c>
      <c r="ACK143" s="10">
        <f t="shared" si="973"/>
        <v>0</v>
      </c>
      <c r="ACL143" s="10">
        <f t="shared" si="974"/>
        <v>0.16666666666666666</v>
      </c>
      <c r="ACM143" s="10">
        <f t="shared" si="975"/>
        <v>0</v>
      </c>
      <c r="ACN143" s="10">
        <f t="shared" si="976"/>
        <v>0</v>
      </c>
      <c r="ACO143" s="10">
        <f t="shared" si="977"/>
        <v>0</v>
      </c>
      <c r="ACP143" s="10" t="e">
        <f>#REF!/XA143</f>
        <v>#REF!</v>
      </c>
      <c r="ACQ143" s="10">
        <f t="shared" si="978"/>
        <v>0</v>
      </c>
      <c r="ACR143" s="10">
        <f t="shared" si="979"/>
        <v>0.16666666666666666</v>
      </c>
      <c r="ACS143" s="10">
        <f t="shared" si="980"/>
        <v>0.33333333333333331</v>
      </c>
      <c r="ACT143" s="10">
        <f t="shared" si="981"/>
        <v>0.16666666666666666</v>
      </c>
      <c r="ACU143" s="10">
        <f t="shared" si="982"/>
        <v>0</v>
      </c>
      <c r="ACV143" s="10">
        <f t="shared" si="983"/>
        <v>0.16666666666666666</v>
      </c>
      <c r="ACW143" s="10">
        <f t="shared" si="984"/>
        <v>0.83333333333333337</v>
      </c>
      <c r="ACX143" s="10">
        <f t="shared" si="985"/>
        <v>4.666666666666667</v>
      </c>
      <c r="ACY143" s="11"/>
      <c r="ACZ143" s="12">
        <f t="shared" si="986"/>
        <v>0.17857142857142858</v>
      </c>
      <c r="ADA143" s="182"/>
      <c r="ADB143" s="12">
        <f t="shared" si="987"/>
        <v>0.8571428571428571</v>
      </c>
      <c r="ADC143" s="12">
        <f t="shared" si="987"/>
        <v>1</v>
      </c>
      <c r="ADD143" s="12" t="e">
        <f t="shared" si="987"/>
        <v>#DIV/0!</v>
      </c>
      <c r="ADE143" s="12">
        <f t="shared" si="988"/>
        <v>1.2</v>
      </c>
      <c r="ADF143" s="12">
        <f t="shared" si="989"/>
        <v>1.125</v>
      </c>
      <c r="ADG143" s="12" t="e">
        <f>XY143/#REF!</f>
        <v>#REF!</v>
      </c>
      <c r="ADH143" s="12" t="e">
        <f t="shared" si="990"/>
        <v>#DIV/0!</v>
      </c>
      <c r="ADI143" s="12" t="e">
        <f t="shared" si="991"/>
        <v>#DIV/0!</v>
      </c>
      <c r="ADJ143" s="12">
        <f t="shared" si="992"/>
        <v>1</v>
      </c>
      <c r="ADK143" s="12" t="e">
        <f t="shared" si="993"/>
        <v>#DIV/0!</v>
      </c>
      <c r="ADL143" s="12" t="e">
        <f t="shared" si="994"/>
        <v>#DIV/0!</v>
      </c>
      <c r="ADM143" s="12" t="e">
        <f t="shared" si="995"/>
        <v>#DIV/0!</v>
      </c>
      <c r="ADN143" s="12" t="e">
        <f>#REF!/AA143</f>
        <v>#REF!</v>
      </c>
      <c r="ADO143" s="12" t="e">
        <f t="shared" si="996"/>
        <v>#DIV/0!</v>
      </c>
      <c r="ADP143" s="12">
        <f t="shared" si="997"/>
        <v>1</v>
      </c>
      <c r="ADQ143" s="12">
        <f t="shared" si="998"/>
        <v>1</v>
      </c>
      <c r="ADR143" s="12">
        <f t="shared" si="999"/>
        <v>1</v>
      </c>
      <c r="ADS143" s="12" t="e">
        <f t="shared" si="1000"/>
        <v>#DIV/0!</v>
      </c>
      <c r="ADT143" s="12">
        <f t="shared" si="1001"/>
        <v>1</v>
      </c>
      <c r="ADU143" s="12">
        <f t="shared" si="1002"/>
        <v>1</v>
      </c>
      <c r="ADV143" s="183">
        <f t="shared" si="1002"/>
        <v>1.0769230769230769</v>
      </c>
      <c r="ADW143" s="12">
        <f t="shared" si="1003"/>
        <v>1.0833333333333333</v>
      </c>
      <c r="ADX143" s="12">
        <f t="shared" si="1004"/>
        <v>1.1052631578947369</v>
      </c>
      <c r="ADY143" s="12">
        <f t="shared" si="1005"/>
        <v>1.0952380952380953</v>
      </c>
      <c r="ADZ143" s="228">
        <f t="shared" si="1149"/>
        <v>7.1428571428571425E-2</v>
      </c>
      <c r="AEA143" s="61" t="s">
        <v>545</v>
      </c>
      <c r="AEB143" s="177" t="s">
        <v>331</v>
      </c>
      <c r="AEC143" s="166"/>
      <c r="AED143" s="169"/>
      <c r="AEE143" s="174"/>
      <c r="AEF143" s="175"/>
      <c r="AEG143" s="175"/>
      <c r="AEH143" s="185" t="s">
        <v>348</v>
      </c>
      <c r="AEI143" s="186"/>
      <c r="AEJ143" s="68" t="s">
        <v>514</v>
      </c>
      <c r="AEK143" s="147" t="s">
        <v>577</v>
      </c>
    </row>
    <row r="144" spans="1:817" s="68" customFormat="1" ht="45" customHeight="1" x14ac:dyDescent="0.2">
      <c r="A144" s="49">
        <f t="shared" si="1125"/>
        <v>32</v>
      </c>
      <c r="B144" s="146" t="s">
        <v>701</v>
      </c>
      <c r="C144" s="2">
        <v>7</v>
      </c>
      <c r="D144" s="68">
        <v>1</v>
      </c>
      <c r="E144" s="302">
        <v>0</v>
      </c>
      <c r="F144" s="68">
        <v>1</v>
      </c>
      <c r="J144" s="68">
        <v>3</v>
      </c>
      <c r="M144" s="68">
        <v>2</v>
      </c>
      <c r="N144" s="68">
        <v>1</v>
      </c>
      <c r="Q144" s="141">
        <f t="shared" si="1006"/>
        <v>7</v>
      </c>
      <c r="T144" s="68">
        <v>3</v>
      </c>
      <c r="V144" s="68">
        <v>2</v>
      </c>
      <c r="W144" s="141">
        <f t="shared" si="1007"/>
        <v>5</v>
      </c>
      <c r="X144" s="68">
        <v>4</v>
      </c>
      <c r="AA144" s="141">
        <f t="shared" si="1126"/>
        <v>4</v>
      </c>
      <c r="AG144" s="141">
        <f t="shared" si="1008"/>
        <v>0</v>
      </c>
      <c r="AQ144" s="141">
        <f t="shared" si="1009"/>
        <v>0</v>
      </c>
      <c r="AT144" s="141">
        <f t="shared" si="1010"/>
        <v>0</v>
      </c>
      <c r="BF144" s="68">
        <v>1</v>
      </c>
      <c r="BI144" s="141">
        <f t="shared" si="1011"/>
        <v>1</v>
      </c>
      <c r="BR144" s="141">
        <f t="shared" si="1012"/>
        <v>0</v>
      </c>
      <c r="CD144" s="141">
        <f t="shared" si="1013"/>
        <v>0</v>
      </c>
      <c r="CE144" s="68">
        <v>1</v>
      </c>
      <c r="CM144" s="141">
        <f t="shared" si="1014"/>
        <v>1</v>
      </c>
      <c r="CQ144" s="141">
        <f t="shared" si="1015"/>
        <v>0</v>
      </c>
      <c r="CS144" s="68">
        <v>1</v>
      </c>
      <c r="CV144" s="141">
        <f t="shared" si="1016"/>
        <v>1</v>
      </c>
      <c r="CW144" s="68">
        <v>1</v>
      </c>
      <c r="CY144" s="141">
        <f t="shared" si="1017"/>
        <v>1</v>
      </c>
      <c r="DL144" s="303">
        <f t="shared" si="1018"/>
        <v>0</v>
      </c>
      <c r="DX144" s="141">
        <f t="shared" si="1019"/>
        <v>0</v>
      </c>
      <c r="DY144" s="7">
        <f t="shared" si="1020"/>
        <v>17</v>
      </c>
      <c r="DZ144" s="7">
        <f t="shared" si="1021"/>
        <v>4</v>
      </c>
      <c r="EA144" s="7">
        <f t="shared" si="1127"/>
        <v>21</v>
      </c>
      <c r="EB144" s="7">
        <f t="shared" si="1022"/>
        <v>16</v>
      </c>
      <c r="EC144" s="7">
        <f t="shared" si="1023"/>
        <v>20</v>
      </c>
      <c r="ED144" s="7">
        <f t="shared" si="1024"/>
        <v>28</v>
      </c>
      <c r="EE144" s="7">
        <f t="shared" si="1025"/>
        <v>13</v>
      </c>
      <c r="EF144" s="6"/>
      <c r="EG144" s="7">
        <f t="shared" si="1026"/>
        <v>0</v>
      </c>
      <c r="EH144" s="6"/>
      <c r="EI144" s="8">
        <f t="shared" si="888"/>
        <v>0.14285714285714285</v>
      </c>
      <c r="EJ144" s="8">
        <f t="shared" si="889"/>
        <v>0</v>
      </c>
      <c r="EK144" s="8">
        <f t="shared" si="890"/>
        <v>1</v>
      </c>
      <c r="EL144" s="8">
        <f t="shared" si="891"/>
        <v>0.7142857142857143</v>
      </c>
      <c r="EM144" s="8">
        <f t="shared" si="892"/>
        <v>0.5714285714285714</v>
      </c>
      <c r="EN144" s="8">
        <f t="shared" si="893"/>
        <v>0</v>
      </c>
      <c r="EO144" s="8">
        <f t="shared" si="894"/>
        <v>0</v>
      </c>
      <c r="EP144" s="8">
        <f t="shared" si="895"/>
        <v>0.14285714285714285</v>
      </c>
      <c r="EQ144" s="8">
        <f t="shared" si="896"/>
        <v>0</v>
      </c>
      <c r="ER144" s="8">
        <f t="shared" si="897"/>
        <v>0</v>
      </c>
      <c r="ES144" s="8">
        <f t="shared" si="898"/>
        <v>0.14285714285714285</v>
      </c>
      <c r="ET144" s="8">
        <f t="shared" si="899"/>
        <v>0</v>
      </c>
      <c r="EU144" s="8">
        <f t="shared" si="900"/>
        <v>0.14285714285714285</v>
      </c>
      <c r="EV144" s="8">
        <f t="shared" si="901"/>
        <v>0.14285714285714285</v>
      </c>
      <c r="EW144" s="8">
        <f t="shared" si="902"/>
        <v>0</v>
      </c>
      <c r="EX144" s="8">
        <f t="shared" si="903"/>
        <v>0</v>
      </c>
      <c r="EY144" s="8"/>
      <c r="EZ144" s="8">
        <f t="shared" si="904"/>
        <v>2.4285714285714284</v>
      </c>
      <c r="FA144" s="8">
        <f t="shared" si="905"/>
        <v>2.2857142857142856</v>
      </c>
      <c r="FB144" s="8">
        <f t="shared" si="906"/>
        <v>0.5714285714285714</v>
      </c>
      <c r="FC144" s="8">
        <f t="shared" si="907"/>
        <v>3</v>
      </c>
      <c r="FD144" s="169"/>
      <c r="FE144" s="170">
        <f t="shared" si="908"/>
        <v>4.7619047619047616E-2</v>
      </c>
      <c r="FF144" s="170">
        <f t="shared" si="909"/>
        <v>0</v>
      </c>
      <c r="FG144" s="170">
        <f t="shared" si="910"/>
        <v>0.33333333333333331</v>
      </c>
      <c r="FH144" s="170">
        <f t="shared" si="911"/>
        <v>0.23809523809523808</v>
      </c>
      <c r="FI144" s="170">
        <f t="shared" si="912"/>
        <v>0</v>
      </c>
      <c r="FJ144" s="170">
        <f t="shared" si="913"/>
        <v>0</v>
      </c>
      <c r="FK144" s="170">
        <f t="shared" si="914"/>
        <v>4.7619047619047616E-2</v>
      </c>
      <c r="FL144" s="170">
        <f t="shared" si="915"/>
        <v>0</v>
      </c>
      <c r="FM144" s="170">
        <f t="shared" si="916"/>
        <v>0</v>
      </c>
      <c r="FN144" s="170">
        <f t="shared" si="917"/>
        <v>4.7619047619047616E-2</v>
      </c>
      <c r="FO144" s="170">
        <f t="shared" si="918"/>
        <v>0.19047619047619047</v>
      </c>
      <c r="FP144" s="170">
        <f t="shared" si="919"/>
        <v>0</v>
      </c>
      <c r="FQ144" s="170">
        <f t="shared" si="920"/>
        <v>4.7619047619047616E-2</v>
      </c>
      <c r="FR144" s="170">
        <f t="shared" si="921"/>
        <v>4.7619047619047616E-2</v>
      </c>
      <c r="FS144" s="170">
        <f t="shared" si="922"/>
        <v>0</v>
      </c>
      <c r="FT144" s="170">
        <f t="shared" si="923"/>
        <v>0</v>
      </c>
      <c r="FU144" s="171"/>
      <c r="FV144" s="170">
        <f t="shared" si="924"/>
        <v>0.76190476190476186</v>
      </c>
      <c r="FW144" s="170">
        <f t="shared" si="925"/>
        <v>0.80952380952380953</v>
      </c>
      <c r="FX144" s="170"/>
      <c r="FY144" s="170">
        <f t="shared" si="926"/>
        <v>0.19047619047619047</v>
      </c>
      <c r="FZ144" s="169"/>
      <c r="GA144" s="172">
        <f t="shared" si="927"/>
        <v>0</v>
      </c>
      <c r="GB144" s="172">
        <f t="shared" si="928"/>
        <v>0</v>
      </c>
      <c r="GC144" s="172">
        <f t="shared" si="929"/>
        <v>3.5714285714285712E-2</v>
      </c>
      <c r="GD144" s="172">
        <f t="shared" si="930"/>
        <v>0</v>
      </c>
      <c r="GE144" s="172">
        <f t="shared" si="931"/>
        <v>0</v>
      </c>
      <c r="GF144" s="173"/>
      <c r="GG144" s="61" t="s">
        <v>545</v>
      </c>
      <c r="GH144" s="166"/>
      <c r="GI144" s="169"/>
      <c r="GJ144" s="174"/>
      <c r="GK144" s="175"/>
      <c r="GL144" s="175"/>
      <c r="GM144" s="176" t="s">
        <v>348</v>
      </c>
      <c r="GN144" s="68" t="s">
        <v>377</v>
      </c>
      <c r="GO144" s="177" t="s">
        <v>334</v>
      </c>
      <c r="GP144" s="178">
        <v>30</v>
      </c>
      <c r="GQ144" s="179">
        <f t="shared" si="932"/>
        <v>0</v>
      </c>
      <c r="GR144" s="179">
        <f t="shared" si="933"/>
        <v>0</v>
      </c>
      <c r="GS144" s="68">
        <v>7</v>
      </c>
      <c r="GT144" s="68">
        <v>1</v>
      </c>
      <c r="GU144" s="302">
        <v>0</v>
      </c>
      <c r="GV144" s="68">
        <v>1</v>
      </c>
      <c r="GZ144" s="68">
        <v>3</v>
      </c>
      <c r="HC144" s="68">
        <v>2</v>
      </c>
      <c r="HD144" s="68">
        <v>1</v>
      </c>
      <c r="HG144" s="141">
        <f t="shared" si="1027"/>
        <v>7</v>
      </c>
      <c r="HJ144" s="68">
        <v>3</v>
      </c>
      <c r="HL144" s="68">
        <v>2</v>
      </c>
      <c r="HM144" s="141">
        <f t="shared" si="1028"/>
        <v>5</v>
      </c>
      <c r="HN144" s="68">
        <v>4</v>
      </c>
      <c r="HQ144" s="141">
        <f t="shared" si="1029"/>
        <v>4</v>
      </c>
      <c r="HW144" s="141">
        <f t="shared" si="1030"/>
        <v>0</v>
      </c>
      <c r="IG144" s="141">
        <f t="shared" si="1031"/>
        <v>0</v>
      </c>
      <c r="IJ144" s="141">
        <f t="shared" si="1032"/>
        <v>0</v>
      </c>
      <c r="IY144" s="141">
        <f t="shared" si="1033"/>
        <v>0</v>
      </c>
      <c r="JH144" s="141">
        <f t="shared" si="1034"/>
        <v>0</v>
      </c>
      <c r="JT144" s="141">
        <f t="shared" si="1035"/>
        <v>0</v>
      </c>
      <c r="JU144" s="68">
        <v>1</v>
      </c>
      <c r="KC144" s="141">
        <f t="shared" si="1036"/>
        <v>1</v>
      </c>
      <c r="KG144" s="141">
        <f t="shared" si="1037"/>
        <v>0</v>
      </c>
      <c r="KI144" s="68">
        <v>1</v>
      </c>
      <c r="KL144" s="141">
        <f t="shared" si="1038"/>
        <v>1</v>
      </c>
      <c r="KM144" s="68">
        <v>1</v>
      </c>
      <c r="KO144" s="141">
        <f t="shared" si="1039"/>
        <v>1</v>
      </c>
      <c r="LB144" s="141">
        <f t="shared" si="936"/>
        <v>0</v>
      </c>
      <c r="LN144" s="141">
        <f t="shared" si="1040"/>
        <v>0</v>
      </c>
      <c r="LO144" s="324">
        <f t="shared" si="1041"/>
        <v>17</v>
      </c>
      <c r="LP144" s="324">
        <f t="shared" si="1042"/>
        <v>3</v>
      </c>
      <c r="LQ144" s="324">
        <f t="shared" si="1043"/>
        <v>20</v>
      </c>
      <c r="LR144" s="324">
        <f t="shared" si="1044"/>
        <v>16</v>
      </c>
      <c r="LS144" s="340">
        <f t="shared" si="1045"/>
        <v>13</v>
      </c>
      <c r="LT144" s="166"/>
      <c r="LU144" s="68">
        <f t="shared" si="1134"/>
        <v>0</v>
      </c>
      <c r="LV144" s="68">
        <f t="shared" si="1134"/>
        <v>0</v>
      </c>
      <c r="LW144" s="302">
        <f t="shared" si="1134"/>
        <v>0</v>
      </c>
      <c r="LX144" s="68">
        <f t="shared" si="1131"/>
        <v>0</v>
      </c>
      <c r="LY144" s="68">
        <f t="shared" si="1131"/>
        <v>0</v>
      </c>
      <c r="LZ144" s="68">
        <f t="shared" si="1131"/>
        <v>0</v>
      </c>
      <c r="MA144" s="68">
        <f t="shared" si="1131"/>
        <v>0</v>
      </c>
      <c r="MB144" s="68">
        <f t="shared" si="1131"/>
        <v>0</v>
      </c>
      <c r="MC144" s="68">
        <f t="shared" si="1131"/>
        <v>0</v>
      </c>
      <c r="MD144" s="68">
        <f t="shared" si="1131"/>
        <v>0</v>
      </c>
      <c r="ME144" s="68">
        <f t="shared" si="1131"/>
        <v>0</v>
      </c>
      <c r="MF144" s="68">
        <f t="shared" si="1131"/>
        <v>0</v>
      </c>
      <c r="MG144" s="68">
        <f t="shared" si="1131"/>
        <v>0</v>
      </c>
      <c r="MH144" s="68">
        <f t="shared" si="1131"/>
        <v>0</v>
      </c>
      <c r="MI144" s="141">
        <f t="shared" si="1047"/>
        <v>0</v>
      </c>
      <c r="MJ144" s="68">
        <f t="shared" si="1153"/>
        <v>0</v>
      </c>
      <c r="MK144" s="68">
        <f t="shared" si="1153"/>
        <v>0</v>
      </c>
      <c r="ML144" s="68">
        <f t="shared" si="1153"/>
        <v>0</v>
      </c>
      <c r="MM144" s="68">
        <f t="shared" si="1150"/>
        <v>0</v>
      </c>
      <c r="MN144" s="68">
        <f t="shared" si="1150"/>
        <v>0</v>
      </c>
      <c r="MO144" s="141">
        <f t="shared" si="1150"/>
        <v>0</v>
      </c>
      <c r="MP144" s="68">
        <f t="shared" si="1150"/>
        <v>0</v>
      </c>
      <c r="MQ144" s="68">
        <f t="shared" si="1150"/>
        <v>0</v>
      </c>
      <c r="MR144" s="68">
        <f t="shared" si="1150"/>
        <v>0</v>
      </c>
      <c r="MS144" s="141">
        <f t="shared" si="1049"/>
        <v>0</v>
      </c>
      <c r="MT144" s="68">
        <f t="shared" si="1050"/>
        <v>0</v>
      </c>
      <c r="MU144" s="68">
        <f t="shared" si="1050"/>
        <v>0</v>
      </c>
      <c r="MV144" s="68">
        <f t="shared" si="1050"/>
        <v>0</v>
      </c>
      <c r="MW144" s="68">
        <f t="shared" si="1050"/>
        <v>0</v>
      </c>
      <c r="MX144" s="68">
        <f t="shared" si="1050"/>
        <v>0</v>
      </c>
      <c r="MY144" s="141">
        <f t="shared" si="1051"/>
        <v>0</v>
      </c>
      <c r="MZ144" s="68">
        <f t="shared" si="1154"/>
        <v>0</v>
      </c>
      <c r="NA144" s="68">
        <f t="shared" si="1154"/>
        <v>0</v>
      </c>
      <c r="NB144" s="68">
        <f t="shared" si="1154"/>
        <v>0</v>
      </c>
      <c r="NC144" s="68">
        <f t="shared" si="1151"/>
        <v>0</v>
      </c>
      <c r="ND144" s="68">
        <f t="shared" si="1151"/>
        <v>0</v>
      </c>
      <c r="NE144" s="68">
        <f t="shared" si="1151"/>
        <v>0</v>
      </c>
      <c r="NF144" s="68">
        <f t="shared" si="1151"/>
        <v>0</v>
      </c>
      <c r="NG144" s="68">
        <f t="shared" si="1151"/>
        <v>0</v>
      </c>
      <c r="NH144" s="68">
        <f t="shared" si="1151"/>
        <v>0</v>
      </c>
      <c r="NI144" s="141">
        <f t="shared" si="1053"/>
        <v>0</v>
      </c>
      <c r="NJ144" s="68">
        <f t="shared" si="1130"/>
        <v>0</v>
      </c>
      <c r="NK144" s="68">
        <f t="shared" si="1130"/>
        <v>0</v>
      </c>
      <c r="NL144" s="141">
        <f t="shared" si="1130"/>
        <v>0</v>
      </c>
      <c r="NM144" s="68">
        <f t="shared" si="1130"/>
        <v>0</v>
      </c>
      <c r="NN144" s="68">
        <f t="shared" si="1130"/>
        <v>0</v>
      </c>
      <c r="NO144" s="68">
        <f t="shared" si="1130"/>
        <v>0</v>
      </c>
      <c r="NP144" s="68">
        <f t="shared" si="1130"/>
        <v>0</v>
      </c>
      <c r="NQ144" s="68">
        <f t="shared" si="1130"/>
        <v>0</v>
      </c>
      <c r="NR144" s="68">
        <f t="shared" si="1130"/>
        <v>0</v>
      </c>
      <c r="NS144" s="68">
        <f t="shared" si="1130"/>
        <v>0</v>
      </c>
      <c r="NT144" s="68">
        <f t="shared" si="1130"/>
        <v>0</v>
      </c>
      <c r="NU144" s="68">
        <f t="shared" si="1130"/>
        <v>0</v>
      </c>
      <c r="NV144" s="68">
        <f t="shared" si="1130"/>
        <v>0</v>
      </c>
      <c r="NW144" s="68">
        <f t="shared" si="1130"/>
        <v>0</v>
      </c>
      <c r="NX144" s="68">
        <f t="shared" si="1130"/>
        <v>1</v>
      </c>
      <c r="NY144" s="68">
        <f t="shared" si="1128"/>
        <v>0</v>
      </c>
      <c r="NZ144" s="68">
        <f t="shared" si="1128"/>
        <v>0</v>
      </c>
      <c r="OA144" s="141">
        <f t="shared" si="1128"/>
        <v>1</v>
      </c>
      <c r="OB144" s="68">
        <f t="shared" si="1128"/>
        <v>0</v>
      </c>
      <c r="OC144" s="68">
        <f t="shared" si="1128"/>
        <v>0</v>
      </c>
      <c r="OD144" s="68">
        <f t="shared" si="1128"/>
        <v>0</v>
      </c>
      <c r="OE144" s="68">
        <f t="shared" si="1128"/>
        <v>0</v>
      </c>
      <c r="OF144" s="68">
        <f t="shared" si="1128"/>
        <v>0</v>
      </c>
      <c r="OG144" s="68">
        <f t="shared" si="1128"/>
        <v>0</v>
      </c>
      <c r="OH144" s="68">
        <f t="shared" si="1128"/>
        <v>0</v>
      </c>
      <c r="OI144" s="68">
        <f t="shared" si="1128"/>
        <v>0</v>
      </c>
      <c r="OJ144" s="141">
        <f t="shared" si="1128"/>
        <v>0</v>
      </c>
      <c r="OK144" s="68">
        <f t="shared" si="1128"/>
        <v>0</v>
      </c>
      <c r="OL144" s="68">
        <f t="shared" si="1128"/>
        <v>0</v>
      </c>
      <c r="OM144" s="68">
        <f t="shared" ref="OM144:PA176" si="1156">BU144-JK144</f>
        <v>0</v>
      </c>
      <c r="ON144" s="68">
        <f t="shared" si="1156"/>
        <v>0</v>
      </c>
      <c r="OO144" s="68">
        <f t="shared" si="1129"/>
        <v>0</v>
      </c>
      <c r="OP144" s="68">
        <f t="shared" si="1129"/>
        <v>0</v>
      </c>
      <c r="OQ144" s="68">
        <f t="shared" si="1129"/>
        <v>0</v>
      </c>
      <c r="OR144" s="68">
        <f t="shared" si="1129"/>
        <v>0</v>
      </c>
      <c r="OS144" s="68">
        <f t="shared" si="1129"/>
        <v>0</v>
      </c>
      <c r="OT144" s="68">
        <f t="shared" si="1129"/>
        <v>0</v>
      </c>
      <c r="OU144" s="68">
        <f t="shared" si="1129"/>
        <v>0</v>
      </c>
      <c r="OV144" s="141">
        <f t="shared" si="1129"/>
        <v>0</v>
      </c>
      <c r="OW144" s="68">
        <f t="shared" si="1129"/>
        <v>0</v>
      </c>
      <c r="OX144" s="68">
        <f t="shared" si="1129"/>
        <v>0</v>
      </c>
      <c r="OY144" s="68">
        <f t="shared" si="1129"/>
        <v>0</v>
      </c>
      <c r="OZ144" s="68">
        <f t="shared" si="1129"/>
        <v>0</v>
      </c>
      <c r="PA144" s="68">
        <f t="shared" si="1129"/>
        <v>0</v>
      </c>
      <c r="PB144" s="68">
        <f t="shared" si="1129"/>
        <v>0</v>
      </c>
      <c r="PC144" s="68">
        <f t="shared" si="1129"/>
        <v>0</v>
      </c>
      <c r="PD144" s="68">
        <f t="shared" si="1129"/>
        <v>0</v>
      </c>
      <c r="PE144" s="141">
        <f t="shared" si="1057"/>
        <v>0</v>
      </c>
      <c r="PF144" s="68">
        <f t="shared" si="1145"/>
        <v>0</v>
      </c>
      <c r="PG144" s="68">
        <f t="shared" si="1145"/>
        <v>0</v>
      </c>
      <c r="PH144" s="68">
        <f t="shared" si="1141"/>
        <v>0</v>
      </c>
      <c r="PI144" s="141">
        <f t="shared" si="1141"/>
        <v>0</v>
      </c>
      <c r="PJ144" s="68">
        <f t="shared" si="1141"/>
        <v>0</v>
      </c>
      <c r="PK144" s="68">
        <f t="shared" si="1141"/>
        <v>0</v>
      </c>
      <c r="PL144" s="68">
        <f t="shared" si="1141"/>
        <v>0</v>
      </c>
      <c r="PM144" s="68">
        <f t="shared" si="1141"/>
        <v>0</v>
      </c>
      <c r="PN144" s="141">
        <f t="shared" si="1141"/>
        <v>0</v>
      </c>
      <c r="PO144" s="68">
        <f t="shared" si="1141"/>
        <v>0</v>
      </c>
      <c r="PP144" s="68">
        <f t="shared" si="1141"/>
        <v>0</v>
      </c>
      <c r="PQ144" s="141">
        <f t="shared" si="1059"/>
        <v>0</v>
      </c>
      <c r="PR144" s="68">
        <f t="shared" si="1139"/>
        <v>0</v>
      </c>
      <c r="PS144" s="68">
        <f t="shared" si="1139"/>
        <v>0</v>
      </c>
      <c r="PT144" s="68">
        <f t="shared" si="1139"/>
        <v>0</v>
      </c>
      <c r="PU144" s="68">
        <f t="shared" si="1137"/>
        <v>0</v>
      </c>
      <c r="PV144" s="68">
        <f t="shared" si="1137"/>
        <v>0</v>
      </c>
      <c r="PW144" s="68">
        <f t="shared" si="1137"/>
        <v>0</v>
      </c>
      <c r="PX144" s="68">
        <f t="shared" si="1137"/>
        <v>0</v>
      </c>
      <c r="PY144" s="68">
        <f t="shared" si="1137"/>
        <v>0</v>
      </c>
      <c r="PZ144" s="68">
        <f t="shared" si="1137"/>
        <v>0</v>
      </c>
      <c r="QA144" s="68">
        <f t="shared" si="1137"/>
        <v>0</v>
      </c>
      <c r="QB144" s="68">
        <f t="shared" si="1137"/>
        <v>0</v>
      </c>
      <c r="QC144" s="68">
        <f t="shared" si="1137"/>
        <v>0</v>
      </c>
      <c r="QD144" s="141">
        <f t="shared" si="1061"/>
        <v>0</v>
      </c>
      <c r="QE144" s="68">
        <f t="shared" si="1146"/>
        <v>0</v>
      </c>
      <c r="QF144" s="68">
        <f t="shared" si="1146"/>
        <v>0</v>
      </c>
      <c r="QG144" s="68">
        <f t="shared" si="1142"/>
        <v>0</v>
      </c>
      <c r="QH144" s="68">
        <f t="shared" si="1142"/>
        <v>0</v>
      </c>
      <c r="QI144" s="68">
        <f t="shared" si="1142"/>
        <v>0</v>
      </c>
      <c r="QJ144" s="68">
        <f t="shared" si="1142"/>
        <v>0</v>
      </c>
      <c r="QK144" s="68">
        <f t="shared" si="1142"/>
        <v>0</v>
      </c>
      <c r="QL144" s="68">
        <f t="shared" si="1142"/>
        <v>0</v>
      </c>
      <c r="QM144" s="68">
        <f t="shared" si="1142"/>
        <v>0</v>
      </c>
      <c r="QN144" s="68">
        <f t="shared" si="1142"/>
        <v>0</v>
      </c>
      <c r="QO144" s="68">
        <f t="shared" si="1142"/>
        <v>0</v>
      </c>
      <c r="QP144" s="141">
        <f t="shared" si="1063"/>
        <v>0</v>
      </c>
      <c r="QQ144" s="342">
        <f t="shared" si="1064"/>
        <v>0</v>
      </c>
      <c r="QR144" s="342">
        <f t="shared" si="1065"/>
        <v>1</v>
      </c>
      <c r="QS144" s="342">
        <f t="shared" si="1066"/>
        <v>1</v>
      </c>
      <c r="QT144" s="342">
        <f t="shared" si="1067"/>
        <v>0</v>
      </c>
      <c r="QU144" s="307">
        <f t="shared" si="940"/>
        <v>4.7619047619047616E-2</v>
      </c>
      <c r="QV144" s="142"/>
      <c r="QW144" s="61"/>
      <c r="QZ144" s="302">
        <v>0</v>
      </c>
      <c r="RL144" s="141">
        <f t="shared" si="1068"/>
        <v>0</v>
      </c>
      <c r="RR144" s="141">
        <f t="shared" si="1069"/>
        <v>0</v>
      </c>
      <c r="RS144" s="68">
        <v>1</v>
      </c>
      <c r="RV144" s="141">
        <f t="shared" si="1070"/>
        <v>1</v>
      </c>
      <c r="SB144" s="141">
        <f t="shared" si="1071"/>
        <v>0</v>
      </c>
      <c r="SL144" s="141">
        <f t="shared" si="1072"/>
        <v>0</v>
      </c>
      <c r="SO144" s="141">
        <f t="shared" si="1073"/>
        <v>0</v>
      </c>
      <c r="TA144" s="68">
        <v>1</v>
      </c>
      <c r="TD144" s="141">
        <f t="shared" si="1074"/>
        <v>1</v>
      </c>
      <c r="TM144" s="141">
        <f t="shared" si="1075"/>
        <v>0</v>
      </c>
      <c r="TS144" s="68">
        <v>1</v>
      </c>
      <c r="TY144" s="141">
        <f t="shared" si="1076"/>
        <v>1</v>
      </c>
      <c r="UH144" s="141">
        <f t="shared" si="1077"/>
        <v>0</v>
      </c>
      <c r="UL144" s="141">
        <f t="shared" si="1078"/>
        <v>0</v>
      </c>
      <c r="UQ144" s="141">
        <f t="shared" si="1079"/>
        <v>0</v>
      </c>
      <c r="UT144" s="141">
        <f t="shared" si="1080"/>
        <v>0</v>
      </c>
      <c r="VG144" s="141">
        <f t="shared" si="1081"/>
        <v>0</v>
      </c>
      <c r="VS144" s="141">
        <f t="shared" si="1082"/>
        <v>0</v>
      </c>
      <c r="VT144" s="355">
        <f t="shared" si="1083"/>
        <v>1</v>
      </c>
      <c r="VU144" s="355">
        <f t="shared" si="1084"/>
        <v>2</v>
      </c>
      <c r="VV144" s="355">
        <f t="shared" si="1085"/>
        <v>3</v>
      </c>
      <c r="VW144" s="355">
        <f t="shared" si="1086"/>
        <v>1</v>
      </c>
      <c r="VX144" s="355">
        <f t="shared" si="1087"/>
        <v>3</v>
      </c>
      <c r="VY144" s="355">
        <f t="shared" si="1088"/>
        <v>0</v>
      </c>
      <c r="VZ144" s="316"/>
      <c r="WA144" s="143">
        <f t="shared" si="943"/>
        <v>0</v>
      </c>
      <c r="WB144" s="143" t="e">
        <f t="shared" si="943"/>
        <v>#DIV/0!</v>
      </c>
      <c r="WC144" s="143">
        <f t="shared" si="944"/>
        <v>0</v>
      </c>
      <c r="WD144" s="143">
        <f t="shared" si="945"/>
        <v>0</v>
      </c>
      <c r="WE144" s="143">
        <f t="shared" si="946"/>
        <v>0.25</v>
      </c>
      <c r="WF144" s="143" t="e">
        <f t="shared" si="947"/>
        <v>#DIV/0!</v>
      </c>
      <c r="WG144" s="143">
        <f t="shared" si="948"/>
        <v>6.25E-2</v>
      </c>
      <c r="WH144" s="143">
        <f t="shared" si="949"/>
        <v>5.8823529411764705E-2</v>
      </c>
      <c r="WI144" s="143" t="e">
        <f t="shared" si="950"/>
        <v>#DIV/0!</v>
      </c>
      <c r="WJ144" s="143">
        <f t="shared" si="951"/>
        <v>1</v>
      </c>
      <c r="WK144" s="143" t="e">
        <f t="shared" si="952"/>
        <v>#DIV/0!</v>
      </c>
      <c r="WL144" s="143" t="e">
        <f t="shared" si="953"/>
        <v>#DIV/0!</v>
      </c>
      <c r="WM144" s="143">
        <f t="shared" si="954"/>
        <v>0</v>
      </c>
      <c r="WN144" s="143" t="e">
        <f>#REF!/Y144</f>
        <v>#REF!</v>
      </c>
      <c r="WO144" s="143" t="e">
        <f t="shared" si="955"/>
        <v>#DIV/0!</v>
      </c>
      <c r="WP144" s="143" t="e">
        <f t="shared" si="956"/>
        <v>#DIV/0!</v>
      </c>
      <c r="WQ144" s="143">
        <f t="shared" si="957"/>
        <v>0</v>
      </c>
      <c r="WR144" s="143">
        <f t="shared" si="958"/>
        <v>0</v>
      </c>
      <c r="WS144" s="143" t="e">
        <f t="shared" si="959"/>
        <v>#DIV/0!</v>
      </c>
      <c r="WT144" s="144" t="e">
        <f t="shared" si="960"/>
        <v>#DIV/0!</v>
      </c>
      <c r="WU144" s="143">
        <f t="shared" si="961"/>
        <v>0.5</v>
      </c>
      <c r="WV144" s="308">
        <f t="shared" si="961"/>
        <v>0.14285714285714285</v>
      </c>
      <c r="WW144" s="143">
        <f t="shared" si="962"/>
        <v>0.15</v>
      </c>
      <c r="WX144" s="61" t="s">
        <v>545</v>
      </c>
      <c r="WY144" s="166"/>
      <c r="WZ144" s="166"/>
      <c r="XA144" s="68">
        <f t="shared" si="1135"/>
        <v>7</v>
      </c>
      <c r="XB144" s="68">
        <f t="shared" si="1135"/>
        <v>1</v>
      </c>
      <c r="XC144" s="302">
        <f t="shared" si="1135"/>
        <v>0</v>
      </c>
      <c r="XD144" s="68">
        <f t="shared" si="1132"/>
        <v>1</v>
      </c>
      <c r="XE144" s="68">
        <f t="shared" si="1132"/>
        <v>0</v>
      </c>
      <c r="XF144" s="68">
        <f t="shared" si="1132"/>
        <v>0</v>
      </c>
      <c r="XG144" s="68">
        <f t="shared" si="1132"/>
        <v>0</v>
      </c>
      <c r="XH144" s="68">
        <f t="shared" si="1132"/>
        <v>3</v>
      </c>
      <c r="XI144" s="68">
        <f t="shared" si="1132"/>
        <v>0</v>
      </c>
      <c r="XJ144" s="68">
        <f t="shared" si="1132"/>
        <v>0</v>
      </c>
      <c r="XK144" s="68">
        <f t="shared" si="1132"/>
        <v>2</v>
      </c>
      <c r="XL144" s="68">
        <f t="shared" si="1132"/>
        <v>1</v>
      </c>
      <c r="XM144" s="68">
        <f t="shared" si="1132"/>
        <v>0</v>
      </c>
      <c r="XN144" s="68">
        <f t="shared" si="1132"/>
        <v>0</v>
      </c>
      <c r="XO144" s="141">
        <f t="shared" si="1090"/>
        <v>7</v>
      </c>
      <c r="XP144" s="68">
        <f t="shared" si="1091"/>
        <v>0</v>
      </c>
      <c r="XQ144" s="68">
        <f t="shared" si="1091"/>
        <v>0</v>
      </c>
      <c r="XR144" s="68">
        <f t="shared" si="1091"/>
        <v>3</v>
      </c>
      <c r="XS144" s="68">
        <f t="shared" si="1091"/>
        <v>0</v>
      </c>
      <c r="XT144" s="68">
        <f t="shared" si="1091"/>
        <v>2</v>
      </c>
      <c r="XU144" s="141">
        <f t="shared" si="1092"/>
        <v>5</v>
      </c>
      <c r="XV144" s="68">
        <f t="shared" si="1093"/>
        <v>5</v>
      </c>
      <c r="XW144" s="68">
        <f t="shared" si="1093"/>
        <v>0</v>
      </c>
      <c r="XX144" s="68">
        <f t="shared" si="1093"/>
        <v>0</v>
      </c>
      <c r="XY144" s="141">
        <f t="shared" si="1094"/>
        <v>5</v>
      </c>
      <c r="XZ144" s="68">
        <f t="shared" si="1095"/>
        <v>0</v>
      </c>
      <c r="YA144" s="68">
        <f t="shared" si="1095"/>
        <v>0</v>
      </c>
      <c r="YB144" s="68">
        <f t="shared" si="1095"/>
        <v>0</v>
      </c>
      <c r="YC144" s="68">
        <f t="shared" si="1095"/>
        <v>0</v>
      </c>
      <c r="YD144" s="68">
        <f t="shared" si="1095"/>
        <v>0</v>
      </c>
      <c r="YE144" s="141">
        <f t="shared" si="1096"/>
        <v>0</v>
      </c>
      <c r="YF144" s="68">
        <f t="shared" si="1155"/>
        <v>0</v>
      </c>
      <c r="YG144" s="68">
        <f t="shared" si="1155"/>
        <v>0</v>
      </c>
      <c r="YH144" s="68">
        <f t="shared" si="1155"/>
        <v>0</v>
      </c>
      <c r="YI144" s="68">
        <f t="shared" si="1152"/>
        <v>0</v>
      </c>
      <c r="YJ144" s="68">
        <f t="shared" si="1152"/>
        <v>0</v>
      </c>
      <c r="YK144" s="68">
        <f t="shared" si="1152"/>
        <v>0</v>
      </c>
      <c r="YL144" s="68">
        <f t="shared" si="1152"/>
        <v>0</v>
      </c>
      <c r="YM144" s="68">
        <f t="shared" si="1152"/>
        <v>0</v>
      </c>
      <c r="YN144" s="68">
        <f t="shared" si="1152"/>
        <v>0</v>
      </c>
      <c r="YO144" s="141">
        <f t="shared" si="1098"/>
        <v>0</v>
      </c>
      <c r="YP144" s="68">
        <f t="shared" si="1099"/>
        <v>0</v>
      </c>
      <c r="YQ144" s="68">
        <f t="shared" si="1099"/>
        <v>0</v>
      </c>
      <c r="YR144" s="141">
        <f t="shared" si="1100"/>
        <v>0</v>
      </c>
      <c r="YS144" s="68">
        <f t="shared" si="1136"/>
        <v>0</v>
      </c>
      <c r="YT144" s="68">
        <f t="shared" si="1136"/>
        <v>0</v>
      </c>
      <c r="YU144" s="68">
        <f t="shared" si="1136"/>
        <v>0</v>
      </c>
      <c r="YV144" s="68">
        <f t="shared" si="1133"/>
        <v>0</v>
      </c>
      <c r="YW144" s="68">
        <f t="shared" si="1133"/>
        <v>0</v>
      </c>
      <c r="YX144" s="68">
        <f t="shared" si="1133"/>
        <v>0</v>
      </c>
      <c r="YY144" s="68">
        <f t="shared" si="1133"/>
        <v>0</v>
      </c>
      <c r="YZ144" s="68">
        <f t="shared" si="1133"/>
        <v>0</v>
      </c>
      <c r="ZA144" s="68">
        <f t="shared" si="1133"/>
        <v>0</v>
      </c>
      <c r="ZB144" s="68">
        <f t="shared" si="1133"/>
        <v>0</v>
      </c>
      <c r="ZC144" s="68">
        <f t="shared" si="1133"/>
        <v>0</v>
      </c>
      <c r="ZD144" s="68">
        <f t="shared" si="1133"/>
        <v>1</v>
      </c>
      <c r="ZE144" s="68">
        <f t="shared" si="1133"/>
        <v>0</v>
      </c>
      <c r="ZF144" s="68">
        <f t="shared" si="1133"/>
        <v>0</v>
      </c>
      <c r="ZG144" s="141">
        <f t="shared" si="1102"/>
        <v>1</v>
      </c>
      <c r="ZH144" s="68">
        <f t="shared" si="1103"/>
        <v>0</v>
      </c>
      <c r="ZI144" s="68">
        <f t="shared" si="1103"/>
        <v>0</v>
      </c>
      <c r="ZJ144" s="68">
        <f t="shared" si="1103"/>
        <v>0</v>
      </c>
      <c r="ZK144" s="68">
        <f t="shared" si="1103"/>
        <v>0</v>
      </c>
      <c r="ZL144" s="68">
        <f t="shared" si="1103"/>
        <v>0</v>
      </c>
      <c r="ZM144" s="68">
        <f t="shared" si="1103"/>
        <v>0</v>
      </c>
      <c r="ZN144" s="68">
        <f t="shared" si="1103"/>
        <v>0</v>
      </c>
      <c r="ZO144" s="68">
        <f t="shared" ref="ZO144:ZO176" si="1157">JG144+TL144</f>
        <v>0</v>
      </c>
      <c r="ZP144" s="141">
        <f t="shared" si="1104"/>
        <v>0</v>
      </c>
      <c r="ZQ144" s="68">
        <f t="shared" si="1147"/>
        <v>0</v>
      </c>
      <c r="ZR144" s="68">
        <f t="shared" si="1147"/>
        <v>0</v>
      </c>
      <c r="ZS144" s="68">
        <f t="shared" si="1143"/>
        <v>0</v>
      </c>
      <c r="ZT144" s="68">
        <f t="shared" si="1143"/>
        <v>0</v>
      </c>
      <c r="ZU144" s="68">
        <f t="shared" si="1143"/>
        <v>0</v>
      </c>
      <c r="ZV144" s="68">
        <f t="shared" si="1143"/>
        <v>1</v>
      </c>
      <c r="ZW144" s="68">
        <f t="shared" si="1143"/>
        <v>0</v>
      </c>
      <c r="ZX144" s="68">
        <f t="shared" si="1143"/>
        <v>0</v>
      </c>
      <c r="ZY144" s="68">
        <f t="shared" si="1143"/>
        <v>0</v>
      </c>
      <c r="ZZ144" s="68">
        <f t="shared" si="1143"/>
        <v>0</v>
      </c>
      <c r="AAA144" s="68">
        <f t="shared" si="1143"/>
        <v>0</v>
      </c>
      <c r="AAB144" s="141">
        <f t="shared" si="1106"/>
        <v>1</v>
      </c>
      <c r="AAC144" s="68">
        <f t="shared" si="1107"/>
        <v>1</v>
      </c>
      <c r="AAD144" s="68">
        <f t="shared" si="1107"/>
        <v>0</v>
      </c>
      <c r="AAE144" s="68">
        <f t="shared" si="1107"/>
        <v>0</v>
      </c>
      <c r="AAF144" s="68">
        <f t="shared" si="1107"/>
        <v>0</v>
      </c>
      <c r="AAG144" s="68">
        <f t="shared" si="1107"/>
        <v>0</v>
      </c>
      <c r="AAH144" s="68">
        <f t="shared" si="1107"/>
        <v>0</v>
      </c>
      <c r="AAI144" s="68">
        <f t="shared" si="1107"/>
        <v>0</v>
      </c>
      <c r="AAJ144" s="68">
        <f t="shared" ref="AAJ144:AAJ176" si="1158">KB144+UG144</f>
        <v>0</v>
      </c>
      <c r="AAK144" s="141">
        <f t="shared" si="1108"/>
        <v>1</v>
      </c>
      <c r="AAL144" s="68">
        <f t="shared" si="1109"/>
        <v>0</v>
      </c>
      <c r="AAM144" s="68">
        <f t="shared" si="1109"/>
        <v>0</v>
      </c>
      <c r="AAN144" s="68">
        <f t="shared" si="1109"/>
        <v>0</v>
      </c>
      <c r="AAO144" s="141">
        <f t="shared" si="1110"/>
        <v>0</v>
      </c>
      <c r="AAP144" s="68">
        <f t="shared" si="1111"/>
        <v>0</v>
      </c>
      <c r="AAQ144" s="68">
        <f t="shared" si="1111"/>
        <v>1</v>
      </c>
      <c r="AAR144" s="68">
        <f t="shared" si="1111"/>
        <v>0</v>
      </c>
      <c r="AAS144" s="68">
        <f t="shared" si="1111"/>
        <v>0</v>
      </c>
      <c r="AAT144" s="141">
        <f t="shared" si="1112"/>
        <v>1</v>
      </c>
      <c r="AAU144" s="68">
        <f t="shared" si="1113"/>
        <v>1</v>
      </c>
      <c r="AAV144" s="68">
        <f t="shared" si="1113"/>
        <v>0</v>
      </c>
      <c r="AAW144" s="141">
        <f t="shared" si="1114"/>
        <v>1</v>
      </c>
      <c r="AAX144" s="68">
        <f t="shared" si="1140"/>
        <v>0</v>
      </c>
      <c r="AAY144" s="68">
        <f t="shared" si="1140"/>
        <v>0</v>
      </c>
      <c r="AAZ144" s="68">
        <f t="shared" si="1140"/>
        <v>0</v>
      </c>
      <c r="ABA144" s="68">
        <f t="shared" si="1138"/>
        <v>0</v>
      </c>
      <c r="ABB144" s="68">
        <f t="shared" si="1138"/>
        <v>0</v>
      </c>
      <c r="ABC144" s="68">
        <f t="shared" si="1138"/>
        <v>0</v>
      </c>
      <c r="ABD144" s="68">
        <f t="shared" si="1138"/>
        <v>0</v>
      </c>
      <c r="ABE144" s="68">
        <f t="shared" si="1138"/>
        <v>0</v>
      </c>
      <c r="ABF144" s="68">
        <f t="shared" si="1138"/>
        <v>0</v>
      </c>
      <c r="ABG144" s="68">
        <f t="shared" si="1138"/>
        <v>0</v>
      </c>
      <c r="ABH144" s="68">
        <f t="shared" si="1138"/>
        <v>0</v>
      </c>
      <c r="ABI144" s="68">
        <f t="shared" si="1138"/>
        <v>0</v>
      </c>
      <c r="ABJ144" s="141">
        <f t="shared" si="1116"/>
        <v>0</v>
      </c>
      <c r="ABK144" s="68">
        <f t="shared" si="1148"/>
        <v>0</v>
      </c>
      <c r="ABL144" s="68">
        <f t="shared" si="1148"/>
        <v>0</v>
      </c>
      <c r="ABM144" s="68">
        <f t="shared" si="1144"/>
        <v>0</v>
      </c>
      <c r="ABN144" s="68">
        <f t="shared" si="1144"/>
        <v>0</v>
      </c>
      <c r="ABO144" s="68">
        <f t="shared" si="1144"/>
        <v>0</v>
      </c>
      <c r="ABP144" s="68">
        <f t="shared" si="1144"/>
        <v>0</v>
      </c>
      <c r="ABQ144" s="68">
        <f t="shared" si="1144"/>
        <v>0</v>
      </c>
      <c r="ABR144" s="68">
        <f t="shared" si="1144"/>
        <v>0</v>
      </c>
      <c r="ABS144" s="68">
        <f t="shared" si="1144"/>
        <v>0</v>
      </c>
      <c r="ABT144" s="68">
        <f t="shared" si="1144"/>
        <v>0</v>
      </c>
      <c r="ABU144" s="68">
        <f t="shared" si="1144"/>
        <v>0</v>
      </c>
      <c r="ABV144" s="141">
        <f t="shared" si="1118"/>
        <v>0</v>
      </c>
      <c r="ABW144" s="372">
        <f t="shared" si="1119"/>
        <v>18</v>
      </c>
      <c r="ABX144" s="372">
        <f t="shared" si="1120"/>
        <v>5</v>
      </c>
      <c r="ABY144" s="372">
        <f t="shared" si="1121"/>
        <v>23</v>
      </c>
      <c r="ABZ144" s="42">
        <f t="shared" si="1122"/>
        <v>30</v>
      </c>
      <c r="ACA144" s="42">
        <f t="shared" si="1123"/>
        <v>17</v>
      </c>
      <c r="ACB144" s="167">
        <f t="shared" si="1124"/>
        <v>13</v>
      </c>
      <c r="ACC144" s="10">
        <f t="shared" si="965"/>
        <v>0.14285714285714285</v>
      </c>
      <c r="ACD144" s="10">
        <f t="shared" si="966"/>
        <v>0</v>
      </c>
      <c r="ACE144" s="10">
        <f t="shared" si="967"/>
        <v>1</v>
      </c>
      <c r="ACF144" s="10">
        <f t="shared" si="968"/>
        <v>0.7142857142857143</v>
      </c>
      <c r="ACG144" s="10">
        <f t="shared" si="969"/>
        <v>0.7142857142857143</v>
      </c>
      <c r="ACH144" s="10">
        <f t="shared" si="970"/>
        <v>0</v>
      </c>
      <c r="ACI144" s="10">
        <f t="shared" si="971"/>
        <v>2.4285714285714284</v>
      </c>
      <c r="ACJ144" s="10">
        <f t="shared" si="972"/>
        <v>2.5714285714285716</v>
      </c>
      <c r="ACK144" s="10">
        <f t="shared" si="973"/>
        <v>0</v>
      </c>
      <c r="ACL144" s="10">
        <f t="shared" si="974"/>
        <v>0.14285714285714285</v>
      </c>
      <c r="ACM144" s="10">
        <f t="shared" si="975"/>
        <v>0</v>
      </c>
      <c r="ACN144" s="10">
        <f t="shared" si="976"/>
        <v>0.14285714285714285</v>
      </c>
      <c r="ACO144" s="10">
        <f t="shared" si="977"/>
        <v>0.14285714285714285</v>
      </c>
      <c r="ACP144" s="10" t="e">
        <f>#REF!/XA144</f>
        <v>#REF!</v>
      </c>
      <c r="ACQ144" s="10">
        <f t="shared" si="978"/>
        <v>0</v>
      </c>
      <c r="ACR144" s="10">
        <f t="shared" si="979"/>
        <v>0</v>
      </c>
      <c r="ACS144" s="10">
        <f t="shared" si="980"/>
        <v>0.14285714285714285</v>
      </c>
      <c r="ACT144" s="10">
        <f t="shared" si="981"/>
        <v>0.14285714285714285</v>
      </c>
      <c r="ACU144" s="10">
        <f t="shared" si="982"/>
        <v>0</v>
      </c>
      <c r="ACV144" s="10">
        <f t="shared" si="983"/>
        <v>0</v>
      </c>
      <c r="ACW144" s="10">
        <f t="shared" si="984"/>
        <v>0.7142857142857143</v>
      </c>
      <c r="ACX144" s="10">
        <f t="shared" si="985"/>
        <v>3.2857142857142856</v>
      </c>
      <c r="ACY144" s="11"/>
      <c r="ACZ144" s="12">
        <f t="shared" si="986"/>
        <v>0.21739130434782608</v>
      </c>
      <c r="ADA144" s="182"/>
      <c r="ADB144" s="12">
        <f t="shared" si="987"/>
        <v>1</v>
      </c>
      <c r="ADC144" s="12">
        <f t="shared" si="987"/>
        <v>1</v>
      </c>
      <c r="ADD144" s="12" t="e">
        <f t="shared" si="987"/>
        <v>#DIV/0!</v>
      </c>
      <c r="ADE144" s="12">
        <f t="shared" si="988"/>
        <v>1</v>
      </c>
      <c r="ADF144" s="12">
        <f t="shared" si="989"/>
        <v>1</v>
      </c>
      <c r="ADG144" s="12" t="e">
        <f>XY144/#REF!</f>
        <v>#REF!</v>
      </c>
      <c r="ADH144" s="12" t="e">
        <f t="shared" si="990"/>
        <v>#DIV/0!</v>
      </c>
      <c r="ADI144" s="12" t="e">
        <f t="shared" si="991"/>
        <v>#DIV/0!</v>
      </c>
      <c r="ADJ144" s="12">
        <f t="shared" si="992"/>
        <v>1</v>
      </c>
      <c r="ADK144" s="12" t="e">
        <f t="shared" si="993"/>
        <v>#DIV/0!</v>
      </c>
      <c r="ADL144" s="12" t="e">
        <f t="shared" si="994"/>
        <v>#DIV/0!</v>
      </c>
      <c r="ADM144" s="12">
        <f t="shared" si="995"/>
        <v>1</v>
      </c>
      <c r="ADN144" s="12" t="e">
        <f>#REF!/AA144</f>
        <v>#REF!</v>
      </c>
      <c r="ADO144" s="12" t="e">
        <f t="shared" si="996"/>
        <v>#DIV/0!</v>
      </c>
      <c r="ADP144" s="12" t="e">
        <f t="shared" si="997"/>
        <v>#DIV/0!</v>
      </c>
      <c r="ADQ144" s="12">
        <f t="shared" si="998"/>
        <v>1</v>
      </c>
      <c r="ADR144" s="12">
        <f t="shared" si="999"/>
        <v>1</v>
      </c>
      <c r="ADS144" s="12" t="e">
        <f t="shared" si="1000"/>
        <v>#DIV/0!</v>
      </c>
      <c r="ADT144" s="12" t="e">
        <f t="shared" si="1001"/>
        <v>#DIV/0!</v>
      </c>
      <c r="ADU144" s="12">
        <f t="shared" si="1002"/>
        <v>1.25</v>
      </c>
      <c r="ADV144" s="183">
        <f t="shared" si="1002"/>
        <v>1.0952380952380953</v>
      </c>
      <c r="ADW144" s="12">
        <f t="shared" si="1003"/>
        <v>1.1000000000000001</v>
      </c>
      <c r="ADX144" s="12">
        <f t="shared" si="1004"/>
        <v>1.0625</v>
      </c>
      <c r="ADY144" s="12">
        <f t="shared" si="1005"/>
        <v>1.0588235294117647</v>
      </c>
      <c r="ADZ144" s="228">
        <f t="shared" si="1149"/>
        <v>0.13043478260869565</v>
      </c>
      <c r="AEA144" s="61" t="s">
        <v>545</v>
      </c>
      <c r="AEB144" s="177" t="s">
        <v>334</v>
      </c>
      <c r="AEC144" s="166"/>
      <c r="AED144" s="169"/>
      <c r="AEE144" s="174"/>
      <c r="AEF144" s="175"/>
      <c r="AEG144" s="175"/>
      <c r="AEH144" s="185" t="s">
        <v>348</v>
      </c>
      <c r="AEI144" s="186"/>
      <c r="AEJ144" s="68" t="s">
        <v>377</v>
      </c>
      <c r="AEK144" s="147" t="s">
        <v>578</v>
      </c>
    </row>
    <row r="145" spans="1:817" s="68" customFormat="1" ht="22.5" customHeight="1" x14ac:dyDescent="0.2">
      <c r="A145" s="49">
        <f t="shared" si="1125"/>
        <v>33</v>
      </c>
      <c r="B145" s="146" t="s">
        <v>702</v>
      </c>
      <c r="C145" s="2">
        <v>3</v>
      </c>
      <c r="D145" s="68">
        <v>1</v>
      </c>
      <c r="E145" s="302">
        <v>0</v>
      </c>
      <c r="F145" s="68">
        <v>1</v>
      </c>
      <c r="J145" s="68">
        <v>1</v>
      </c>
      <c r="M145" s="68">
        <v>1</v>
      </c>
      <c r="Q145" s="141">
        <f t="shared" si="1006"/>
        <v>3</v>
      </c>
      <c r="T145" s="68">
        <v>3</v>
      </c>
      <c r="W145" s="141">
        <f t="shared" si="1007"/>
        <v>3</v>
      </c>
      <c r="X145" s="68">
        <v>1</v>
      </c>
      <c r="AA145" s="141">
        <f t="shared" si="1126"/>
        <v>1</v>
      </c>
      <c r="AG145" s="141">
        <f t="shared" si="1008"/>
        <v>0</v>
      </c>
      <c r="AQ145" s="141">
        <f t="shared" si="1009"/>
        <v>0</v>
      </c>
      <c r="AR145" s="68">
        <v>1</v>
      </c>
      <c r="AT145" s="141">
        <f t="shared" si="1010"/>
        <v>1</v>
      </c>
      <c r="AX145" s="68">
        <v>1</v>
      </c>
      <c r="BI145" s="141">
        <f t="shared" si="1011"/>
        <v>1</v>
      </c>
      <c r="BR145" s="141">
        <f t="shared" si="1012"/>
        <v>0</v>
      </c>
      <c r="CD145" s="141">
        <f t="shared" si="1013"/>
        <v>0</v>
      </c>
      <c r="CM145" s="141">
        <f t="shared" si="1014"/>
        <v>0</v>
      </c>
      <c r="CQ145" s="141">
        <f t="shared" si="1015"/>
        <v>0</v>
      </c>
      <c r="CS145" s="68">
        <v>1</v>
      </c>
      <c r="CV145" s="141">
        <f t="shared" si="1016"/>
        <v>1</v>
      </c>
      <c r="CW145" s="68">
        <v>1</v>
      </c>
      <c r="CY145" s="141">
        <f t="shared" si="1017"/>
        <v>1</v>
      </c>
      <c r="DL145" s="303">
        <f t="shared" si="1018"/>
        <v>0</v>
      </c>
      <c r="DX145" s="141">
        <f t="shared" si="1019"/>
        <v>0</v>
      </c>
      <c r="DY145" s="7">
        <f t="shared" si="1020"/>
        <v>8</v>
      </c>
      <c r="DZ145" s="7">
        <f t="shared" si="1021"/>
        <v>4</v>
      </c>
      <c r="EA145" s="7">
        <f t="shared" si="1127"/>
        <v>12</v>
      </c>
      <c r="EB145" s="7">
        <f t="shared" si="1022"/>
        <v>7</v>
      </c>
      <c r="EC145" s="7">
        <f t="shared" si="1023"/>
        <v>11</v>
      </c>
      <c r="ED145" s="7">
        <f t="shared" si="1024"/>
        <v>15</v>
      </c>
      <c r="EE145" s="7">
        <f t="shared" si="1025"/>
        <v>7</v>
      </c>
      <c r="EF145" s="6"/>
      <c r="EG145" s="7">
        <f t="shared" si="1026"/>
        <v>0</v>
      </c>
      <c r="EH145" s="6"/>
      <c r="EI145" s="8">
        <f t="shared" si="888"/>
        <v>0.33333333333333331</v>
      </c>
      <c r="EJ145" s="8">
        <f t="shared" si="889"/>
        <v>0</v>
      </c>
      <c r="EK145" s="8">
        <f t="shared" si="890"/>
        <v>1</v>
      </c>
      <c r="EL145" s="8">
        <f t="shared" si="891"/>
        <v>1</v>
      </c>
      <c r="EM145" s="8">
        <f t="shared" si="892"/>
        <v>0.33333333333333331</v>
      </c>
      <c r="EN145" s="8">
        <f t="shared" si="893"/>
        <v>0</v>
      </c>
      <c r="EO145" s="8">
        <f t="shared" si="894"/>
        <v>0.33333333333333331</v>
      </c>
      <c r="EP145" s="8">
        <f t="shared" si="895"/>
        <v>0.33333333333333331</v>
      </c>
      <c r="EQ145" s="8">
        <f t="shared" si="896"/>
        <v>0</v>
      </c>
      <c r="ER145" s="8">
        <f t="shared" si="897"/>
        <v>0</v>
      </c>
      <c r="ES145" s="8">
        <f t="shared" si="898"/>
        <v>0</v>
      </c>
      <c r="ET145" s="8">
        <f t="shared" si="899"/>
        <v>0</v>
      </c>
      <c r="EU145" s="8">
        <f t="shared" si="900"/>
        <v>0.33333333333333331</v>
      </c>
      <c r="EV145" s="8">
        <f t="shared" si="901"/>
        <v>0.33333333333333331</v>
      </c>
      <c r="EW145" s="8">
        <f t="shared" si="902"/>
        <v>0</v>
      </c>
      <c r="EX145" s="8">
        <f t="shared" si="903"/>
        <v>0</v>
      </c>
      <c r="EY145" s="8"/>
      <c r="EZ145" s="8">
        <f t="shared" si="904"/>
        <v>2.6666666666666665</v>
      </c>
      <c r="FA145" s="8">
        <f t="shared" si="905"/>
        <v>2.3333333333333335</v>
      </c>
      <c r="FB145" s="8">
        <f t="shared" si="906"/>
        <v>1.3333333333333333</v>
      </c>
      <c r="FC145" s="8">
        <f t="shared" si="907"/>
        <v>4</v>
      </c>
      <c r="FD145" s="169"/>
      <c r="FE145" s="170">
        <f t="shared" si="908"/>
        <v>8.3333333333333329E-2</v>
      </c>
      <c r="FF145" s="170">
        <f t="shared" si="909"/>
        <v>0</v>
      </c>
      <c r="FG145" s="170">
        <f t="shared" si="910"/>
        <v>0.25</v>
      </c>
      <c r="FH145" s="170">
        <f t="shared" si="911"/>
        <v>0.25</v>
      </c>
      <c r="FI145" s="170">
        <f t="shared" si="912"/>
        <v>0</v>
      </c>
      <c r="FJ145" s="170">
        <f t="shared" si="913"/>
        <v>8.3333333333333329E-2</v>
      </c>
      <c r="FK145" s="170">
        <f t="shared" si="914"/>
        <v>8.3333333333333329E-2</v>
      </c>
      <c r="FL145" s="170">
        <f t="shared" si="915"/>
        <v>0</v>
      </c>
      <c r="FM145" s="170">
        <f t="shared" si="916"/>
        <v>0</v>
      </c>
      <c r="FN145" s="170">
        <f t="shared" si="917"/>
        <v>0</v>
      </c>
      <c r="FO145" s="170">
        <f t="shared" si="918"/>
        <v>8.3333333333333329E-2</v>
      </c>
      <c r="FP145" s="170">
        <f t="shared" si="919"/>
        <v>0</v>
      </c>
      <c r="FQ145" s="170">
        <f t="shared" si="920"/>
        <v>8.3333333333333329E-2</v>
      </c>
      <c r="FR145" s="170">
        <f t="shared" si="921"/>
        <v>8.3333333333333329E-2</v>
      </c>
      <c r="FS145" s="170">
        <f t="shared" si="922"/>
        <v>0</v>
      </c>
      <c r="FT145" s="170">
        <f t="shared" si="923"/>
        <v>0</v>
      </c>
      <c r="FU145" s="171"/>
      <c r="FV145" s="170">
        <f t="shared" si="924"/>
        <v>0.58333333333333337</v>
      </c>
      <c r="FW145" s="170">
        <f t="shared" si="925"/>
        <v>0.66666666666666663</v>
      </c>
      <c r="FX145" s="170"/>
      <c r="FY145" s="170">
        <f t="shared" si="926"/>
        <v>0.33333333333333331</v>
      </c>
      <c r="FZ145" s="169"/>
      <c r="GA145" s="172">
        <f t="shared" si="927"/>
        <v>6.6666666666666666E-2</v>
      </c>
      <c r="GB145" s="172">
        <f t="shared" si="928"/>
        <v>0</v>
      </c>
      <c r="GC145" s="172">
        <f t="shared" si="929"/>
        <v>6.6666666666666666E-2</v>
      </c>
      <c r="GD145" s="172">
        <f t="shared" si="930"/>
        <v>0</v>
      </c>
      <c r="GE145" s="172">
        <f t="shared" si="931"/>
        <v>0</v>
      </c>
      <c r="GF145" s="173"/>
      <c r="GG145" s="61" t="s">
        <v>545</v>
      </c>
      <c r="GH145" s="166"/>
      <c r="GI145" s="169"/>
      <c r="GJ145" s="174"/>
      <c r="GK145" s="175"/>
      <c r="GL145" s="175"/>
      <c r="GM145" s="176" t="s">
        <v>348</v>
      </c>
      <c r="GN145" s="68" t="s">
        <v>517</v>
      </c>
      <c r="GO145" s="177" t="s">
        <v>331</v>
      </c>
      <c r="GP145" s="178">
        <v>14</v>
      </c>
      <c r="GQ145" s="179">
        <f t="shared" si="932"/>
        <v>0</v>
      </c>
      <c r="GR145" s="179">
        <f t="shared" si="933"/>
        <v>0</v>
      </c>
      <c r="GS145" s="68">
        <v>3</v>
      </c>
      <c r="GU145" s="302">
        <v>0</v>
      </c>
      <c r="GV145" s="68">
        <v>1</v>
      </c>
      <c r="GZ145" s="68">
        <v>1</v>
      </c>
      <c r="HC145" s="68">
        <v>1</v>
      </c>
      <c r="HG145" s="141">
        <f t="shared" si="1027"/>
        <v>3</v>
      </c>
      <c r="HJ145" s="68">
        <v>3</v>
      </c>
      <c r="HM145" s="141">
        <f t="shared" si="1028"/>
        <v>3</v>
      </c>
      <c r="HN145" s="68">
        <v>1</v>
      </c>
      <c r="HQ145" s="141">
        <f t="shared" si="1029"/>
        <v>1</v>
      </c>
      <c r="HW145" s="141">
        <f t="shared" si="1030"/>
        <v>0</v>
      </c>
      <c r="IG145" s="141">
        <f t="shared" si="1031"/>
        <v>0</v>
      </c>
      <c r="IH145" s="68">
        <v>1</v>
      </c>
      <c r="IJ145" s="141">
        <f t="shared" si="1032"/>
        <v>1</v>
      </c>
      <c r="IN145" s="68">
        <v>1</v>
      </c>
      <c r="IY145" s="141">
        <f t="shared" si="1033"/>
        <v>1</v>
      </c>
      <c r="JH145" s="141">
        <f t="shared" si="1034"/>
        <v>0</v>
      </c>
      <c r="JT145" s="141">
        <f t="shared" si="1035"/>
        <v>0</v>
      </c>
      <c r="KC145" s="141">
        <f t="shared" si="1036"/>
        <v>0</v>
      </c>
      <c r="KG145" s="141">
        <f t="shared" si="1037"/>
        <v>0</v>
      </c>
      <c r="KI145" s="68">
        <v>1</v>
      </c>
      <c r="KL145" s="141">
        <f t="shared" si="1038"/>
        <v>1</v>
      </c>
      <c r="KM145" s="68">
        <v>1</v>
      </c>
      <c r="KO145" s="141">
        <f t="shared" si="1039"/>
        <v>1</v>
      </c>
      <c r="LB145" s="141">
        <f t="shared" si="936"/>
        <v>0</v>
      </c>
      <c r="LN145" s="141">
        <f t="shared" si="1040"/>
        <v>0</v>
      </c>
      <c r="LO145" s="324">
        <f t="shared" si="1041"/>
        <v>7</v>
      </c>
      <c r="LP145" s="324">
        <f t="shared" si="1042"/>
        <v>4</v>
      </c>
      <c r="LQ145" s="324">
        <f t="shared" si="1043"/>
        <v>11</v>
      </c>
      <c r="LR145" s="324">
        <f t="shared" si="1044"/>
        <v>7</v>
      </c>
      <c r="LS145" s="340">
        <f t="shared" si="1045"/>
        <v>6</v>
      </c>
      <c r="LT145" s="166"/>
      <c r="LU145" s="68">
        <f t="shared" si="1134"/>
        <v>0</v>
      </c>
      <c r="LV145" s="68">
        <f t="shared" si="1134"/>
        <v>1</v>
      </c>
      <c r="LW145" s="302">
        <f t="shared" si="1134"/>
        <v>0</v>
      </c>
      <c r="LX145" s="68">
        <f t="shared" si="1131"/>
        <v>0</v>
      </c>
      <c r="LY145" s="68">
        <f t="shared" si="1131"/>
        <v>0</v>
      </c>
      <c r="LZ145" s="68">
        <f t="shared" si="1131"/>
        <v>0</v>
      </c>
      <c r="MA145" s="68">
        <f t="shared" si="1131"/>
        <v>0</v>
      </c>
      <c r="MB145" s="68">
        <f t="shared" si="1131"/>
        <v>0</v>
      </c>
      <c r="MC145" s="68">
        <f t="shared" si="1131"/>
        <v>0</v>
      </c>
      <c r="MD145" s="68">
        <f t="shared" si="1131"/>
        <v>0</v>
      </c>
      <c r="ME145" s="68">
        <f t="shared" si="1131"/>
        <v>0</v>
      </c>
      <c r="MF145" s="68">
        <f t="shared" si="1131"/>
        <v>0</v>
      </c>
      <c r="MG145" s="68">
        <f t="shared" si="1131"/>
        <v>0</v>
      </c>
      <c r="MH145" s="68">
        <f t="shared" si="1131"/>
        <v>0</v>
      </c>
      <c r="MI145" s="141">
        <f t="shared" si="1047"/>
        <v>0</v>
      </c>
      <c r="MJ145" s="68">
        <f t="shared" si="1153"/>
        <v>0</v>
      </c>
      <c r="MK145" s="68">
        <f t="shared" si="1153"/>
        <v>0</v>
      </c>
      <c r="ML145" s="68">
        <f t="shared" si="1153"/>
        <v>0</v>
      </c>
      <c r="MM145" s="68">
        <f t="shared" si="1150"/>
        <v>0</v>
      </c>
      <c r="MN145" s="68">
        <f t="shared" si="1150"/>
        <v>0</v>
      </c>
      <c r="MO145" s="141">
        <f t="shared" si="1150"/>
        <v>0</v>
      </c>
      <c r="MP145" s="68">
        <f t="shared" si="1150"/>
        <v>0</v>
      </c>
      <c r="MQ145" s="68">
        <f t="shared" si="1150"/>
        <v>0</v>
      </c>
      <c r="MR145" s="68">
        <f t="shared" si="1150"/>
        <v>0</v>
      </c>
      <c r="MS145" s="141">
        <f t="shared" si="1049"/>
        <v>0</v>
      </c>
      <c r="MT145" s="68">
        <f t="shared" si="1050"/>
        <v>0</v>
      </c>
      <c r="MU145" s="68">
        <f t="shared" si="1050"/>
        <v>0</v>
      </c>
      <c r="MV145" s="68">
        <f t="shared" si="1050"/>
        <v>0</v>
      </c>
      <c r="MW145" s="68">
        <f t="shared" si="1050"/>
        <v>0</v>
      </c>
      <c r="MX145" s="68">
        <f t="shared" si="1050"/>
        <v>0</v>
      </c>
      <c r="MY145" s="141">
        <f t="shared" si="1051"/>
        <v>0</v>
      </c>
      <c r="MZ145" s="68">
        <f t="shared" si="1154"/>
        <v>0</v>
      </c>
      <c r="NA145" s="68">
        <f t="shared" si="1154"/>
        <v>0</v>
      </c>
      <c r="NB145" s="68">
        <f t="shared" si="1154"/>
        <v>0</v>
      </c>
      <c r="NC145" s="68">
        <f t="shared" si="1151"/>
        <v>0</v>
      </c>
      <c r="ND145" s="68">
        <f t="shared" si="1151"/>
        <v>0</v>
      </c>
      <c r="NE145" s="68">
        <f t="shared" si="1151"/>
        <v>0</v>
      </c>
      <c r="NF145" s="68">
        <f t="shared" si="1151"/>
        <v>0</v>
      </c>
      <c r="NG145" s="68">
        <f t="shared" si="1151"/>
        <v>0</v>
      </c>
      <c r="NH145" s="68">
        <f t="shared" si="1151"/>
        <v>0</v>
      </c>
      <c r="NI145" s="141">
        <f t="shared" si="1053"/>
        <v>0</v>
      </c>
      <c r="NJ145" s="68">
        <f t="shared" si="1130"/>
        <v>0</v>
      </c>
      <c r="NK145" s="68">
        <f t="shared" si="1130"/>
        <v>0</v>
      </c>
      <c r="NL145" s="141">
        <f t="shared" si="1130"/>
        <v>0</v>
      </c>
      <c r="NM145" s="68">
        <f t="shared" si="1130"/>
        <v>0</v>
      </c>
      <c r="NN145" s="68">
        <f t="shared" si="1130"/>
        <v>0</v>
      </c>
      <c r="NO145" s="68">
        <f t="shared" si="1130"/>
        <v>0</v>
      </c>
      <c r="NP145" s="68">
        <f t="shared" si="1130"/>
        <v>0</v>
      </c>
      <c r="NQ145" s="68">
        <f t="shared" si="1130"/>
        <v>0</v>
      </c>
      <c r="NR145" s="68">
        <f t="shared" si="1130"/>
        <v>0</v>
      </c>
      <c r="NS145" s="68">
        <f t="shared" si="1130"/>
        <v>0</v>
      </c>
      <c r="NT145" s="68">
        <f t="shared" si="1130"/>
        <v>0</v>
      </c>
      <c r="NU145" s="68">
        <f t="shared" si="1130"/>
        <v>0</v>
      </c>
      <c r="NV145" s="68">
        <f t="shared" si="1130"/>
        <v>0</v>
      </c>
      <c r="NW145" s="68">
        <f t="shared" si="1130"/>
        <v>0</v>
      </c>
      <c r="NX145" s="68">
        <f t="shared" si="1130"/>
        <v>0</v>
      </c>
      <c r="NY145" s="68">
        <f t="shared" ref="NY145:OL176" si="1159">BG145-IW145</f>
        <v>0</v>
      </c>
      <c r="NZ145" s="68">
        <f t="shared" si="1159"/>
        <v>0</v>
      </c>
      <c r="OA145" s="141">
        <f t="shared" si="1159"/>
        <v>0</v>
      </c>
      <c r="OB145" s="68">
        <f t="shared" si="1159"/>
        <v>0</v>
      </c>
      <c r="OC145" s="68">
        <f t="shared" si="1159"/>
        <v>0</v>
      </c>
      <c r="OD145" s="68">
        <f t="shared" si="1159"/>
        <v>0</v>
      </c>
      <c r="OE145" s="68">
        <f t="shared" si="1159"/>
        <v>0</v>
      </c>
      <c r="OF145" s="68">
        <f t="shared" si="1159"/>
        <v>0</v>
      </c>
      <c r="OG145" s="68">
        <f t="shared" si="1159"/>
        <v>0</v>
      </c>
      <c r="OH145" s="68">
        <f t="shared" si="1159"/>
        <v>0</v>
      </c>
      <c r="OI145" s="68">
        <f t="shared" si="1159"/>
        <v>0</v>
      </c>
      <c r="OJ145" s="141">
        <f t="shared" si="1159"/>
        <v>0</v>
      </c>
      <c r="OK145" s="68">
        <f t="shared" si="1159"/>
        <v>0</v>
      </c>
      <c r="OL145" s="68">
        <f t="shared" si="1159"/>
        <v>0</v>
      </c>
      <c r="OM145" s="68">
        <f t="shared" si="1156"/>
        <v>0</v>
      </c>
      <c r="ON145" s="68">
        <f t="shared" si="1156"/>
        <v>0</v>
      </c>
      <c r="OO145" s="68">
        <f t="shared" si="1129"/>
        <v>0</v>
      </c>
      <c r="OP145" s="68">
        <f t="shared" si="1129"/>
        <v>0</v>
      </c>
      <c r="OQ145" s="68">
        <f t="shared" si="1129"/>
        <v>0</v>
      </c>
      <c r="OR145" s="68">
        <f t="shared" si="1129"/>
        <v>0</v>
      </c>
      <c r="OS145" s="68">
        <f t="shared" si="1129"/>
        <v>0</v>
      </c>
      <c r="OT145" s="68">
        <f t="shared" si="1129"/>
        <v>0</v>
      </c>
      <c r="OU145" s="68">
        <f t="shared" si="1129"/>
        <v>0</v>
      </c>
      <c r="OV145" s="141">
        <f t="shared" si="1129"/>
        <v>0</v>
      </c>
      <c r="OW145" s="68">
        <f t="shared" si="1129"/>
        <v>0</v>
      </c>
      <c r="OX145" s="68">
        <f t="shared" si="1129"/>
        <v>0</v>
      </c>
      <c r="OY145" s="68">
        <f t="shared" si="1129"/>
        <v>0</v>
      </c>
      <c r="OZ145" s="68">
        <f t="shared" si="1129"/>
        <v>0</v>
      </c>
      <c r="PA145" s="68">
        <f t="shared" si="1129"/>
        <v>0</v>
      </c>
      <c r="PB145" s="68">
        <f t="shared" ref="PB145:PD176" si="1160">CJ145-JZ145</f>
        <v>0</v>
      </c>
      <c r="PC145" s="68">
        <f t="shared" si="1160"/>
        <v>0</v>
      </c>
      <c r="PD145" s="68">
        <f t="shared" si="1160"/>
        <v>0</v>
      </c>
      <c r="PE145" s="141">
        <f t="shared" si="1057"/>
        <v>0</v>
      </c>
      <c r="PF145" s="68">
        <f t="shared" si="1145"/>
        <v>0</v>
      </c>
      <c r="PG145" s="68">
        <f t="shared" si="1145"/>
        <v>0</v>
      </c>
      <c r="PH145" s="68">
        <f t="shared" si="1141"/>
        <v>0</v>
      </c>
      <c r="PI145" s="141">
        <f t="shared" si="1141"/>
        <v>0</v>
      </c>
      <c r="PJ145" s="68">
        <f t="shared" si="1141"/>
        <v>0</v>
      </c>
      <c r="PK145" s="68">
        <f t="shared" si="1141"/>
        <v>0</v>
      </c>
      <c r="PL145" s="68">
        <f t="shared" si="1141"/>
        <v>0</v>
      </c>
      <c r="PM145" s="68">
        <f t="shared" si="1141"/>
        <v>0</v>
      </c>
      <c r="PN145" s="141">
        <f t="shared" si="1141"/>
        <v>0</v>
      </c>
      <c r="PO145" s="68">
        <f t="shared" si="1141"/>
        <v>0</v>
      </c>
      <c r="PP145" s="68">
        <f t="shared" si="1141"/>
        <v>0</v>
      </c>
      <c r="PQ145" s="141">
        <f t="shared" si="1059"/>
        <v>0</v>
      </c>
      <c r="PR145" s="68">
        <f t="shared" si="1139"/>
        <v>0</v>
      </c>
      <c r="PS145" s="68">
        <f t="shared" si="1139"/>
        <v>0</v>
      </c>
      <c r="PT145" s="68">
        <f t="shared" si="1139"/>
        <v>0</v>
      </c>
      <c r="PU145" s="68">
        <f t="shared" si="1137"/>
        <v>0</v>
      </c>
      <c r="PV145" s="68">
        <f t="shared" si="1137"/>
        <v>0</v>
      </c>
      <c r="PW145" s="68">
        <f t="shared" si="1137"/>
        <v>0</v>
      </c>
      <c r="PX145" s="68">
        <f t="shared" si="1137"/>
        <v>0</v>
      </c>
      <c r="PY145" s="68">
        <f t="shared" si="1137"/>
        <v>0</v>
      </c>
      <c r="PZ145" s="68">
        <f t="shared" si="1137"/>
        <v>0</v>
      </c>
      <c r="QA145" s="68">
        <f t="shared" si="1137"/>
        <v>0</v>
      </c>
      <c r="QB145" s="68">
        <f t="shared" si="1137"/>
        <v>0</v>
      </c>
      <c r="QC145" s="68">
        <f t="shared" si="1137"/>
        <v>0</v>
      </c>
      <c r="QD145" s="141">
        <f t="shared" si="1061"/>
        <v>0</v>
      </c>
      <c r="QE145" s="68">
        <f t="shared" si="1146"/>
        <v>0</v>
      </c>
      <c r="QF145" s="68">
        <f t="shared" si="1146"/>
        <v>0</v>
      </c>
      <c r="QG145" s="68">
        <f t="shared" si="1142"/>
        <v>0</v>
      </c>
      <c r="QH145" s="68">
        <f t="shared" si="1142"/>
        <v>0</v>
      </c>
      <c r="QI145" s="68">
        <f t="shared" si="1142"/>
        <v>0</v>
      </c>
      <c r="QJ145" s="68">
        <f t="shared" si="1142"/>
        <v>0</v>
      </c>
      <c r="QK145" s="68">
        <f t="shared" si="1142"/>
        <v>0</v>
      </c>
      <c r="QL145" s="68">
        <f t="shared" si="1142"/>
        <v>0</v>
      </c>
      <c r="QM145" s="68">
        <f t="shared" si="1142"/>
        <v>0</v>
      </c>
      <c r="QN145" s="68">
        <f t="shared" si="1142"/>
        <v>0</v>
      </c>
      <c r="QO145" s="68">
        <f t="shared" si="1142"/>
        <v>0</v>
      </c>
      <c r="QP145" s="141">
        <f t="shared" si="1063"/>
        <v>0</v>
      </c>
      <c r="QQ145" s="342">
        <f t="shared" si="1064"/>
        <v>1</v>
      </c>
      <c r="QR145" s="342">
        <f t="shared" si="1065"/>
        <v>0</v>
      </c>
      <c r="QS145" s="342">
        <f t="shared" si="1066"/>
        <v>1</v>
      </c>
      <c r="QT145" s="342">
        <f t="shared" si="1067"/>
        <v>1</v>
      </c>
      <c r="QU145" s="307">
        <f t="shared" si="940"/>
        <v>8.3333333333333329E-2</v>
      </c>
      <c r="QV145" s="142"/>
      <c r="QW145" s="61"/>
      <c r="QY145" s="68">
        <v>1</v>
      </c>
      <c r="QZ145" s="302">
        <v>0</v>
      </c>
      <c r="RL145" s="141">
        <f t="shared" si="1068"/>
        <v>0</v>
      </c>
      <c r="RR145" s="141">
        <f t="shared" si="1069"/>
        <v>0</v>
      </c>
      <c r="RS145" s="68">
        <v>1</v>
      </c>
      <c r="RV145" s="141">
        <f t="shared" si="1070"/>
        <v>1</v>
      </c>
      <c r="SB145" s="141">
        <f t="shared" si="1071"/>
        <v>0</v>
      </c>
      <c r="SL145" s="141">
        <f t="shared" si="1072"/>
        <v>0</v>
      </c>
      <c r="SO145" s="141">
        <f t="shared" si="1073"/>
        <v>0</v>
      </c>
      <c r="TD145" s="141">
        <f t="shared" si="1074"/>
        <v>0</v>
      </c>
      <c r="TM145" s="141">
        <f t="shared" si="1075"/>
        <v>0</v>
      </c>
      <c r="TY145" s="141">
        <f t="shared" si="1076"/>
        <v>0</v>
      </c>
      <c r="UH145" s="141">
        <f t="shared" si="1077"/>
        <v>0</v>
      </c>
      <c r="UL145" s="141">
        <f t="shared" si="1078"/>
        <v>0</v>
      </c>
      <c r="UQ145" s="141">
        <f t="shared" si="1079"/>
        <v>0</v>
      </c>
      <c r="UT145" s="141">
        <f t="shared" si="1080"/>
        <v>0</v>
      </c>
      <c r="VG145" s="141">
        <f t="shared" si="1081"/>
        <v>0</v>
      </c>
      <c r="VS145" s="141">
        <f t="shared" si="1082"/>
        <v>0</v>
      </c>
      <c r="VT145" s="355">
        <f t="shared" si="1083"/>
        <v>2</v>
      </c>
      <c r="VU145" s="355">
        <f t="shared" si="1084"/>
        <v>0</v>
      </c>
      <c r="VV145" s="355">
        <f t="shared" si="1085"/>
        <v>2</v>
      </c>
      <c r="VW145" s="355">
        <f t="shared" si="1086"/>
        <v>1</v>
      </c>
      <c r="VX145" s="355">
        <f t="shared" si="1087"/>
        <v>1</v>
      </c>
      <c r="VY145" s="355">
        <f t="shared" si="1088"/>
        <v>1</v>
      </c>
      <c r="VZ145" s="316"/>
      <c r="WA145" s="143">
        <f t="shared" si="943"/>
        <v>1</v>
      </c>
      <c r="WB145" s="143" t="e">
        <f t="shared" si="943"/>
        <v>#DIV/0!</v>
      </c>
      <c r="WC145" s="143">
        <f t="shared" si="944"/>
        <v>0</v>
      </c>
      <c r="WD145" s="143">
        <f t="shared" si="945"/>
        <v>0</v>
      </c>
      <c r="WE145" s="143">
        <f t="shared" si="946"/>
        <v>1</v>
      </c>
      <c r="WF145" s="143" t="e">
        <f t="shared" si="947"/>
        <v>#DIV/0!</v>
      </c>
      <c r="WG145" s="143">
        <f t="shared" si="948"/>
        <v>0.14285714285714285</v>
      </c>
      <c r="WH145" s="143">
        <f t="shared" si="949"/>
        <v>0.25</v>
      </c>
      <c r="WI145" s="143">
        <f t="shared" si="950"/>
        <v>0</v>
      </c>
      <c r="WJ145" s="143">
        <f t="shared" si="951"/>
        <v>0</v>
      </c>
      <c r="WK145" s="143" t="e">
        <f t="shared" si="952"/>
        <v>#DIV/0!</v>
      </c>
      <c r="WL145" s="143" t="e">
        <f t="shared" si="953"/>
        <v>#DIV/0!</v>
      </c>
      <c r="WM145" s="143" t="e">
        <f t="shared" si="954"/>
        <v>#DIV/0!</v>
      </c>
      <c r="WN145" s="143" t="e">
        <f>#REF!/Y145</f>
        <v>#REF!</v>
      </c>
      <c r="WO145" s="143" t="e">
        <f t="shared" si="955"/>
        <v>#DIV/0!</v>
      </c>
      <c r="WP145" s="143" t="e">
        <f t="shared" si="956"/>
        <v>#DIV/0!</v>
      </c>
      <c r="WQ145" s="143">
        <f t="shared" si="957"/>
        <v>0</v>
      </c>
      <c r="WR145" s="143">
        <f t="shared" si="958"/>
        <v>0</v>
      </c>
      <c r="WS145" s="143" t="e">
        <f t="shared" si="959"/>
        <v>#DIV/0!</v>
      </c>
      <c r="WT145" s="144" t="e">
        <f t="shared" si="960"/>
        <v>#DIV/0!</v>
      </c>
      <c r="WU145" s="143">
        <f t="shared" si="961"/>
        <v>0</v>
      </c>
      <c r="WV145" s="308">
        <f t="shared" si="961"/>
        <v>0.16666666666666666</v>
      </c>
      <c r="WW145" s="143">
        <f t="shared" si="962"/>
        <v>9.0909090909090912E-2</v>
      </c>
      <c r="WX145" s="61" t="s">
        <v>545</v>
      </c>
      <c r="WY145" s="166"/>
      <c r="WZ145" s="166"/>
      <c r="XA145" s="68">
        <f t="shared" si="1135"/>
        <v>3</v>
      </c>
      <c r="XB145" s="68">
        <f t="shared" si="1135"/>
        <v>1</v>
      </c>
      <c r="XC145" s="302">
        <f t="shared" si="1135"/>
        <v>0</v>
      </c>
      <c r="XD145" s="68">
        <f t="shared" si="1132"/>
        <v>1</v>
      </c>
      <c r="XE145" s="68">
        <f t="shared" si="1132"/>
        <v>0</v>
      </c>
      <c r="XF145" s="68">
        <f t="shared" si="1132"/>
        <v>0</v>
      </c>
      <c r="XG145" s="68">
        <f t="shared" si="1132"/>
        <v>0</v>
      </c>
      <c r="XH145" s="68">
        <f t="shared" si="1132"/>
        <v>1</v>
      </c>
      <c r="XI145" s="68">
        <f t="shared" si="1132"/>
        <v>0</v>
      </c>
      <c r="XJ145" s="68">
        <f t="shared" si="1132"/>
        <v>0</v>
      </c>
      <c r="XK145" s="68">
        <f t="shared" si="1132"/>
        <v>1</v>
      </c>
      <c r="XL145" s="68">
        <f t="shared" si="1132"/>
        <v>0</v>
      </c>
      <c r="XM145" s="68">
        <f t="shared" si="1132"/>
        <v>0</v>
      </c>
      <c r="XN145" s="68">
        <f t="shared" si="1132"/>
        <v>0</v>
      </c>
      <c r="XO145" s="141">
        <f t="shared" si="1090"/>
        <v>3</v>
      </c>
      <c r="XP145" s="68">
        <f t="shared" si="1091"/>
        <v>0</v>
      </c>
      <c r="XQ145" s="68">
        <f t="shared" si="1091"/>
        <v>0</v>
      </c>
      <c r="XR145" s="68">
        <f t="shared" si="1091"/>
        <v>3</v>
      </c>
      <c r="XS145" s="68">
        <f t="shared" si="1091"/>
        <v>0</v>
      </c>
      <c r="XT145" s="68">
        <f t="shared" si="1091"/>
        <v>0</v>
      </c>
      <c r="XU145" s="141">
        <f t="shared" si="1092"/>
        <v>3</v>
      </c>
      <c r="XV145" s="68">
        <f t="shared" si="1093"/>
        <v>2</v>
      </c>
      <c r="XW145" s="68">
        <f t="shared" si="1093"/>
        <v>0</v>
      </c>
      <c r="XX145" s="68">
        <f t="shared" si="1093"/>
        <v>0</v>
      </c>
      <c r="XY145" s="141">
        <f t="shared" si="1094"/>
        <v>2</v>
      </c>
      <c r="XZ145" s="68">
        <f t="shared" si="1095"/>
        <v>0</v>
      </c>
      <c r="YA145" s="68">
        <f t="shared" si="1095"/>
        <v>0</v>
      </c>
      <c r="YB145" s="68">
        <f t="shared" si="1095"/>
        <v>0</v>
      </c>
      <c r="YC145" s="68">
        <f t="shared" si="1095"/>
        <v>0</v>
      </c>
      <c r="YD145" s="68">
        <f t="shared" si="1095"/>
        <v>0</v>
      </c>
      <c r="YE145" s="141">
        <f t="shared" si="1096"/>
        <v>0</v>
      </c>
      <c r="YF145" s="68">
        <f t="shared" si="1155"/>
        <v>0</v>
      </c>
      <c r="YG145" s="68">
        <f t="shared" si="1155"/>
        <v>0</v>
      </c>
      <c r="YH145" s="68">
        <f t="shared" si="1155"/>
        <v>0</v>
      </c>
      <c r="YI145" s="68">
        <f t="shared" si="1152"/>
        <v>0</v>
      </c>
      <c r="YJ145" s="68">
        <f t="shared" si="1152"/>
        <v>0</v>
      </c>
      <c r="YK145" s="68">
        <f t="shared" si="1152"/>
        <v>0</v>
      </c>
      <c r="YL145" s="68">
        <f t="shared" si="1152"/>
        <v>0</v>
      </c>
      <c r="YM145" s="68">
        <f t="shared" si="1152"/>
        <v>0</v>
      </c>
      <c r="YN145" s="68">
        <f t="shared" si="1152"/>
        <v>0</v>
      </c>
      <c r="YO145" s="141">
        <f t="shared" si="1098"/>
        <v>0</v>
      </c>
      <c r="YP145" s="68">
        <f t="shared" si="1099"/>
        <v>1</v>
      </c>
      <c r="YQ145" s="68">
        <f t="shared" si="1099"/>
        <v>0</v>
      </c>
      <c r="YR145" s="141">
        <f t="shared" si="1100"/>
        <v>1</v>
      </c>
      <c r="YS145" s="68">
        <f t="shared" si="1136"/>
        <v>0</v>
      </c>
      <c r="YT145" s="68">
        <f t="shared" si="1136"/>
        <v>0</v>
      </c>
      <c r="YU145" s="68">
        <f t="shared" si="1136"/>
        <v>0</v>
      </c>
      <c r="YV145" s="68">
        <f t="shared" si="1133"/>
        <v>1</v>
      </c>
      <c r="YW145" s="68">
        <f t="shared" si="1133"/>
        <v>0</v>
      </c>
      <c r="YX145" s="68">
        <f t="shared" si="1133"/>
        <v>0</v>
      </c>
      <c r="YY145" s="68">
        <f t="shared" si="1133"/>
        <v>0</v>
      </c>
      <c r="YZ145" s="68">
        <f t="shared" si="1133"/>
        <v>0</v>
      </c>
      <c r="ZA145" s="68">
        <f t="shared" si="1133"/>
        <v>0</v>
      </c>
      <c r="ZB145" s="68">
        <f t="shared" si="1133"/>
        <v>0</v>
      </c>
      <c r="ZC145" s="68">
        <f t="shared" si="1133"/>
        <v>0</v>
      </c>
      <c r="ZD145" s="68">
        <f t="shared" si="1133"/>
        <v>0</v>
      </c>
      <c r="ZE145" s="68">
        <f t="shared" si="1133"/>
        <v>0</v>
      </c>
      <c r="ZF145" s="68">
        <f t="shared" si="1133"/>
        <v>0</v>
      </c>
      <c r="ZG145" s="141">
        <f t="shared" si="1102"/>
        <v>1</v>
      </c>
      <c r="ZH145" s="68">
        <f t="shared" ref="ZH145:ZN176" si="1161">IZ145+TE145</f>
        <v>0</v>
      </c>
      <c r="ZI145" s="68">
        <f t="shared" si="1161"/>
        <v>0</v>
      </c>
      <c r="ZJ145" s="68">
        <f t="shared" si="1161"/>
        <v>0</v>
      </c>
      <c r="ZK145" s="68">
        <f t="shared" si="1161"/>
        <v>0</v>
      </c>
      <c r="ZL145" s="68">
        <f t="shared" si="1161"/>
        <v>0</v>
      </c>
      <c r="ZM145" s="68">
        <f t="shared" si="1161"/>
        <v>0</v>
      </c>
      <c r="ZN145" s="68">
        <f t="shared" si="1161"/>
        <v>0</v>
      </c>
      <c r="ZO145" s="68">
        <f t="shared" si="1157"/>
        <v>0</v>
      </c>
      <c r="ZP145" s="141">
        <f t="shared" si="1104"/>
        <v>0</v>
      </c>
      <c r="ZQ145" s="68">
        <f t="shared" si="1147"/>
        <v>0</v>
      </c>
      <c r="ZR145" s="68">
        <f t="shared" si="1147"/>
        <v>0</v>
      </c>
      <c r="ZS145" s="68">
        <f t="shared" si="1143"/>
        <v>0</v>
      </c>
      <c r="ZT145" s="68">
        <f t="shared" si="1143"/>
        <v>0</v>
      </c>
      <c r="ZU145" s="68">
        <f t="shared" si="1143"/>
        <v>0</v>
      </c>
      <c r="ZV145" s="68">
        <f t="shared" si="1143"/>
        <v>0</v>
      </c>
      <c r="ZW145" s="68">
        <f t="shared" si="1143"/>
        <v>0</v>
      </c>
      <c r="ZX145" s="68">
        <f t="shared" si="1143"/>
        <v>0</v>
      </c>
      <c r="ZY145" s="68">
        <f t="shared" si="1143"/>
        <v>0</v>
      </c>
      <c r="ZZ145" s="68">
        <f t="shared" si="1143"/>
        <v>0</v>
      </c>
      <c r="AAA145" s="68">
        <f t="shared" si="1143"/>
        <v>0</v>
      </c>
      <c r="AAB145" s="141">
        <f t="shared" si="1106"/>
        <v>0</v>
      </c>
      <c r="AAC145" s="68">
        <f t="shared" ref="AAC145:AAI176" si="1162">JU145+TZ145</f>
        <v>0</v>
      </c>
      <c r="AAD145" s="68">
        <f t="shared" si="1162"/>
        <v>0</v>
      </c>
      <c r="AAE145" s="68">
        <f t="shared" si="1162"/>
        <v>0</v>
      </c>
      <c r="AAF145" s="68">
        <f t="shared" si="1162"/>
        <v>0</v>
      </c>
      <c r="AAG145" s="68">
        <f t="shared" si="1162"/>
        <v>0</v>
      </c>
      <c r="AAH145" s="68">
        <f t="shared" si="1162"/>
        <v>0</v>
      </c>
      <c r="AAI145" s="68">
        <f t="shared" si="1162"/>
        <v>0</v>
      </c>
      <c r="AAJ145" s="68">
        <f t="shared" si="1158"/>
        <v>0</v>
      </c>
      <c r="AAK145" s="141">
        <f t="shared" si="1108"/>
        <v>0</v>
      </c>
      <c r="AAL145" s="68">
        <f t="shared" si="1109"/>
        <v>0</v>
      </c>
      <c r="AAM145" s="68">
        <f t="shared" si="1109"/>
        <v>0</v>
      </c>
      <c r="AAN145" s="68">
        <f t="shared" si="1109"/>
        <v>0</v>
      </c>
      <c r="AAO145" s="141">
        <f t="shared" si="1110"/>
        <v>0</v>
      </c>
      <c r="AAP145" s="68">
        <f t="shared" si="1111"/>
        <v>0</v>
      </c>
      <c r="AAQ145" s="68">
        <f t="shared" si="1111"/>
        <v>1</v>
      </c>
      <c r="AAR145" s="68">
        <f t="shared" si="1111"/>
        <v>0</v>
      </c>
      <c r="AAS145" s="68">
        <f t="shared" si="1111"/>
        <v>0</v>
      </c>
      <c r="AAT145" s="141">
        <f t="shared" si="1112"/>
        <v>1</v>
      </c>
      <c r="AAU145" s="68">
        <f t="shared" si="1113"/>
        <v>1</v>
      </c>
      <c r="AAV145" s="68">
        <f t="shared" si="1113"/>
        <v>0</v>
      </c>
      <c r="AAW145" s="141">
        <f t="shared" si="1114"/>
        <v>1</v>
      </c>
      <c r="AAX145" s="68">
        <f t="shared" si="1140"/>
        <v>0</v>
      </c>
      <c r="AAY145" s="68">
        <f t="shared" si="1140"/>
        <v>0</v>
      </c>
      <c r="AAZ145" s="68">
        <f t="shared" si="1140"/>
        <v>0</v>
      </c>
      <c r="ABA145" s="68">
        <f t="shared" si="1138"/>
        <v>0</v>
      </c>
      <c r="ABB145" s="68">
        <f t="shared" si="1138"/>
        <v>0</v>
      </c>
      <c r="ABC145" s="68">
        <f t="shared" si="1138"/>
        <v>0</v>
      </c>
      <c r="ABD145" s="68">
        <f t="shared" si="1138"/>
        <v>0</v>
      </c>
      <c r="ABE145" s="68">
        <f t="shared" si="1138"/>
        <v>0</v>
      </c>
      <c r="ABF145" s="68">
        <f t="shared" si="1138"/>
        <v>0</v>
      </c>
      <c r="ABG145" s="68">
        <f t="shared" si="1138"/>
        <v>0</v>
      </c>
      <c r="ABH145" s="68">
        <f t="shared" si="1138"/>
        <v>0</v>
      </c>
      <c r="ABI145" s="68">
        <f t="shared" si="1138"/>
        <v>0</v>
      </c>
      <c r="ABJ145" s="141">
        <f t="shared" si="1116"/>
        <v>0</v>
      </c>
      <c r="ABK145" s="68">
        <f t="shared" si="1148"/>
        <v>0</v>
      </c>
      <c r="ABL145" s="68">
        <f t="shared" si="1148"/>
        <v>0</v>
      </c>
      <c r="ABM145" s="68">
        <f t="shared" si="1144"/>
        <v>0</v>
      </c>
      <c r="ABN145" s="68">
        <f t="shared" si="1144"/>
        <v>0</v>
      </c>
      <c r="ABO145" s="68">
        <f t="shared" si="1144"/>
        <v>0</v>
      </c>
      <c r="ABP145" s="68">
        <f t="shared" si="1144"/>
        <v>0</v>
      </c>
      <c r="ABQ145" s="68">
        <f t="shared" si="1144"/>
        <v>0</v>
      </c>
      <c r="ABR145" s="68">
        <f t="shared" si="1144"/>
        <v>0</v>
      </c>
      <c r="ABS145" s="68">
        <f t="shared" si="1144"/>
        <v>0</v>
      </c>
      <c r="ABT145" s="68">
        <f t="shared" si="1144"/>
        <v>0</v>
      </c>
      <c r="ABU145" s="68">
        <f t="shared" si="1144"/>
        <v>0</v>
      </c>
      <c r="ABV145" s="141">
        <f t="shared" si="1118"/>
        <v>0</v>
      </c>
      <c r="ABW145" s="372">
        <f t="shared" si="1119"/>
        <v>9</v>
      </c>
      <c r="ABX145" s="372">
        <f t="shared" si="1120"/>
        <v>4</v>
      </c>
      <c r="ABY145" s="372">
        <f t="shared" si="1121"/>
        <v>13</v>
      </c>
      <c r="ABZ145" s="42">
        <f t="shared" si="1122"/>
        <v>16</v>
      </c>
      <c r="ACA145" s="42">
        <f t="shared" si="1123"/>
        <v>8</v>
      </c>
      <c r="ACB145" s="167">
        <f t="shared" si="1124"/>
        <v>7</v>
      </c>
      <c r="ACC145" s="10">
        <f t="shared" si="965"/>
        <v>0.33333333333333331</v>
      </c>
      <c r="ACD145" s="10">
        <f t="shared" si="966"/>
        <v>0</v>
      </c>
      <c r="ACE145" s="10">
        <f t="shared" si="967"/>
        <v>1</v>
      </c>
      <c r="ACF145" s="10">
        <f t="shared" si="968"/>
        <v>1</v>
      </c>
      <c r="ACG145" s="10">
        <f t="shared" si="969"/>
        <v>0.66666666666666663</v>
      </c>
      <c r="ACH145" s="10">
        <f t="shared" si="970"/>
        <v>0</v>
      </c>
      <c r="ACI145" s="10">
        <f t="shared" si="971"/>
        <v>2.6666666666666665</v>
      </c>
      <c r="ACJ145" s="10">
        <f t="shared" si="972"/>
        <v>3</v>
      </c>
      <c r="ACK145" s="10">
        <f t="shared" si="973"/>
        <v>0.33333333333333331</v>
      </c>
      <c r="ACL145" s="10">
        <f t="shared" si="974"/>
        <v>0.33333333333333331</v>
      </c>
      <c r="ACM145" s="10">
        <f t="shared" si="975"/>
        <v>0</v>
      </c>
      <c r="ACN145" s="10">
        <f t="shared" si="976"/>
        <v>0</v>
      </c>
      <c r="ACO145" s="10">
        <f t="shared" si="977"/>
        <v>0</v>
      </c>
      <c r="ACP145" s="10" t="e">
        <f>#REF!/XA145</f>
        <v>#REF!</v>
      </c>
      <c r="ACQ145" s="10">
        <f t="shared" si="978"/>
        <v>0</v>
      </c>
      <c r="ACR145" s="10">
        <f t="shared" si="979"/>
        <v>0</v>
      </c>
      <c r="ACS145" s="10">
        <f t="shared" si="980"/>
        <v>0.33333333333333331</v>
      </c>
      <c r="ACT145" s="10">
        <f t="shared" si="981"/>
        <v>0.33333333333333331</v>
      </c>
      <c r="ACU145" s="10">
        <f t="shared" si="982"/>
        <v>0</v>
      </c>
      <c r="ACV145" s="10">
        <f t="shared" si="983"/>
        <v>0</v>
      </c>
      <c r="ACW145" s="10">
        <f t="shared" si="984"/>
        <v>1.3333333333333333</v>
      </c>
      <c r="ACX145" s="10">
        <f t="shared" si="985"/>
        <v>4.333333333333333</v>
      </c>
      <c r="ACY145" s="11"/>
      <c r="ACZ145" s="12">
        <f t="shared" si="986"/>
        <v>0.30769230769230771</v>
      </c>
      <c r="ADA145" s="182"/>
      <c r="ADB145" s="12">
        <f t="shared" si="987"/>
        <v>1</v>
      </c>
      <c r="ADC145" s="12">
        <f t="shared" si="987"/>
        <v>1</v>
      </c>
      <c r="ADD145" s="12" t="e">
        <f t="shared" si="987"/>
        <v>#DIV/0!</v>
      </c>
      <c r="ADE145" s="12">
        <f t="shared" si="988"/>
        <v>1</v>
      </c>
      <c r="ADF145" s="12">
        <f t="shared" si="989"/>
        <v>1</v>
      </c>
      <c r="ADG145" s="12" t="e">
        <f>XY145/#REF!</f>
        <v>#REF!</v>
      </c>
      <c r="ADH145" s="12" t="e">
        <f t="shared" si="990"/>
        <v>#DIV/0!</v>
      </c>
      <c r="ADI145" s="12">
        <f t="shared" si="991"/>
        <v>1</v>
      </c>
      <c r="ADJ145" s="12">
        <f t="shared" si="992"/>
        <v>1</v>
      </c>
      <c r="ADK145" s="12" t="e">
        <f t="shared" si="993"/>
        <v>#DIV/0!</v>
      </c>
      <c r="ADL145" s="12" t="e">
        <f t="shared" si="994"/>
        <v>#DIV/0!</v>
      </c>
      <c r="ADM145" s="12" t="e">
        <f t="shared" si="995"/>
        <v>#DIV/0!</v>
      </c>
      <c r="ADN145" s="12" t="e">
        <f>#REF!/AA145</f>
        <v>#REF!</v>
      </c>
      <c r="ADO145" s="12" t="e">
        <f t="shared" si="996"/>
        <v>#DIV/0!</v>
      </c>
      <c r="ADP145" s="12" t="e">
        <f t="shared" si="997"/>
        <v>#DIV/0!</v>
      </c>
      <c r="ADQ145" s="12">
        <f t="shared" si="998"/>
        <v>1</v>
      </c>
      <c r="ADR145" s="12">
        <f t="shared" si="999"/>
        <v>1</v>
      </c>
      <c r="ADS145" s="12" t="e">
        <f t="shared" si="1000"/>
        <v>#DIV/0!</v>
      </c>
      <c r="ADT145" s="12" t="e">
        <f t="shared" si="1001"/>
        <v>#DIV/0!</v>
      </c>
      <c r="ADU145" s="12">
        <f t="shared" si="1002"/>
        <v>1</v>
      </c>
      <c r="ADV145" s="183">
        <f t="shared" si="1002"/>
        <v>1.0833333333333333</v>
      </c>
      <c r="ADW145" s="12">
        <f t="shared" si="1003"/>
        <v>1.0909090909090908</v>
      </c>
      <c r="ADX145" s="12">
        <f t="shared" si="1004"/>
        <v>1.1428571428571428</v>
      </c>
      <c r="ADY145" s="12">
        <f t="shared" si="1005"/>
        <v>1.125</v>
      </c>
      <c r="ADZ145" s="228">
        <f t="shared" si="1149"/>
        <v>0.15384615384615385</v>
      </c>
      <c r="AEA145" s="61" t="s">
        <v>545</v>
      </c>
      <c r="AEB145" s="177" t="s">
        <v>331</v>
      </c>
      <c r="AEC145" s="166"/>
      <c r="AED145" s="169"/>
      <c r="AEE145" s="174"/>
      <c r="AEF145" s="175"/>
      <c r="AEG145" s="175"/>
      <c r="AEH145" s="185" t="s">
        <v>348</v>
      </c>
      <c r="AEI145" s="186"/>
      <c r="AEJ145" s="68" t="s">
        <v>517</v>
      </c>
      <c r="AEK145" s="147" t="s">
        <v>579</v>
      </c>
    </row>
    <row r="146" spans="1:817" s="68" customFormat="1" ht="56.25" customHeight="1" x14ac:dyDescent="0.2">
      <c r="A146" s="49">
        <f t="shared" si="1125"/>
        <v>34</v>
      </c>
      <c r="B146" s="146" t="s">
        <v>703</v>
      </c>
      <c r="C146" s="2">
        <v>15</v>
      </c>
      <c r="D146" s="68">
        <v>2</v>
      </c>
      <c r="E146" s="302">
        <v>1</v>
      </c>
      <c r="F146" s="68">
        <v>1</v>
      </c>
      <c r="J146" s="68">
        <v>3</v>
      </c>
      <c r="M146" s="68">
        <v>3</v>
      </c>
      <c r="Q146" s="141">
        <f t="shared" si="1006"/>
        <v>7</v>
      </c>
      <c r="T146" s="68">
        <v>10</v>
      </c>
      <c r="V146" s="68">
        <v>5</v>
      </c>
      <c r="W146" s="141">
        <f t="shared" si="1007"/>
        <v>15</v>
      </c>
      <c r="X146" s="68">
        <v>8</v>
      </c>
      <c r="AA146" s="141">
        <f t="shared" si="1126"/>
        <v>8</v>
      </c>
      <c r="AD146" s="68">
        <v>3</v>
      </c>
      <c r="AG146" s="141">
        <f t="shared" si="1008"/>
        <v>3</v>
      </c>
      <c r="AQ146" s="141">
        <f t="shared" si="1009"/>
        <v>0</v>
      </c>
      <c r="AT146" s="141">
        <f t="shared" si="1010"/>
        <v>0</v>
      </c>
      <c r="AX146" s="68">
        <v>1</v>
      </c>
      <c r="AY146" s="68">
        <v>1</v>
      </c>
      <c r="BI146" s="141">
        <f t="shared" si="1011"/>
        <v>2</v>
      </c>
      <c r="BR146" s="141">
        <f t="shared" si="1012"/>
        <v>0</v>
      </c>
      <c r="BX146" s="68">
        <v>1</v>
      </c>
      <c r="CD146" s="141">
        <f t="shared" si="1013"/>
        <v>1</v>
      </c>
      <c r="CM146" s="141">
        <f t="shared" si="1014"/>
        <v>0</v>
      </c>
      <c r="CQ146" s="141">
        <f t="shared" si="1015"/>
        <v>0</v>
      </c>
      <c r="CS146" s="68">
        <v>1</v>
      </c>
      <c r="CV146" s="141">
        <f t="shared" si="1016"/>
        <v>1</v>
      </c>
      <c r="CW146" s="68">
        <v>1</v>
      </c>
      <c r="CY146" s="141">
        <f t="shared" si="1017"/>
        <v>1</v>
      </c>
      <c r="DC146" s="68">
        <v>1</v>
      </c>
      <c r="DL146" s="303">
        <f t="shared" si="1018"/>
        <v>1</v>
      </c>
      <c r="DX146" s="141">
        <f t="shared" si="1019"/>
        <v>0</v>
      </c>
      <c r="DY146" s="7">
        <f t="shared" si="1020"/>
        <v>36</v>
      </c>
      <c r="DZ146" s="7">
        <f t="shared" si="1021"/>
        <v>6</v>
      </c>
      <c r="EA146" s="7">
        <f t="shared" si="1127"/>
        <v>42</v>
      </c>
      <c r="EB146" s="7">
        <f t="shared" si="1022"/>
        <v>34</v>
      </c>
      <c r="EC146" s="7">
        <f t="shared" si="1023"/>
        <v>40</v>
      </c>
      <c r="ED146" s="7">
        <f t="shared" si="1024"/>
        <v>57</v>
      </c>
      <c r="EE146" s="7">
        <f t="shared" si="1025"/>
        <v>28</v>
      </c>
      <c r="EF146" s="6"/>
      <c r="EG146" s="7">
        <f t="shared" si="1026"/>
        <v>1</v>
      </c>
      <c r="EH146" s="6"/>
      <c r="EI146" s="8">
        <f t="shared" si="888"/>
        <v>0.13333333333333333</v>
      </c>
      <c r="EJ146" s="8">
        <f t="shared" si="889"/>
        <v>6.6666666666666666E-2</v>
      </c>
      <c r="EK146" s="8">
        <f t="shared" si="890"/>
        <v>0.46666666666666667</v>
      </c>
      <c r="EL146" s="8">
        <f t="shared" si="891"/>
        <v>1</v>
      </c>
      <c r="EM146" s="8">
        <f t="shared" si="892"/>
        <v>0.53333333333333333</v>
      </c>
      <c r="EN146" s="8">
        <f t="shared" si="893"/>
        <v>0</v>
      </c>
      <c r="EO146" s="8">
        <f t="shared" si="894"/>
        <v>0</v>
      </c>
      <c r="EP146" s="8">
        <f t="shared" si="895"/>
        <v>0.13333333333333333</v>
      </c>
      <c r="EQ146" s="8">
        <f t="shared" si="896"/>
        <v>0</v>
      </c>
      <c r="ER146" s="8">
        <f t="shared" si="897"/>
        <v>6.6666666666666666E-2</v>
      </c>
      <c r="ES146" s="8">
        <f t="shared" si="898"/>
        <v>0</v>
      </c>
      <c r="ET146" s="8">
        <f t="shared" si="899"/>
        <v>0.2</v>
      </c>
      <c r="EU146" s="8">
        <f t="shared" si="900"/>
        <v>6.6666666666666666E-2</v>
      </c>
      <c r="EV146" s="8">
        <f t="shared" si="901"/>
        <v>6.6666666666666666E-2</v>
      </c>
      <c r="EW146" s="8">
        <f t="shared" si="902"/>
        <v>6.6666666666666666E-2</v>
      </c>
      <c r="EX146" s="8">
        <f t="shared" si="903"/>
        <v>0</v>
      </c>
      <c r="EY146" s="8"/>
      <c r="EZ146" s="8">
        <f t="shared" si="904"/>
        <v>2.4</v>
      </c>
      <c r="FA146" s="8">
        <f t="shared" si="905"/>
        <v>2.2666666666666666</v>
      </c>
      <c r="FB146" s="8">
        <f t="shared" si="906"/>
        <v>0.4</v>
      </c>
      <c r="FC146" s="8">
        <f t="shared" si="907"/>
        <v>2.8</v>
      </c>
      <c r="FD146" s="169"/>
      <c r="FE146" s="170">
        <f t="shared" si="908"/>
        <v>4.7619047619047616E-2</v>
      </c>
      <c r="FF146" s="170">
        <f t="shared" si="909"/>
        <v>2.3809523809523808E-2</v>
      </c>
      <c r="FG146" s="170">
        <f t="shared" si="910"/>
        <v>0.16666666666666666</v>
      </c>
      <c r="FH146" s="170">
        <f t="shared" si="911"/>
        <v>0.35714285714285715</v>
      </c>
      <c r="FI146" s="170">
        <f t="shared" si="912"/>
        <v>0</v>
      </c>
      <c r="FJ146" s="170">
        <f t="shared" si="913"/>
        <v>0</v>
      </c>
      <c r="FK146" s="170">
        <f t="shared" si="914"/>
        <v>4.7619047619047616E-2</v>
      </c>
      <c r="FL146" s="170">
        <f t="shared" si="915"/>
        <v>0</v>
      </c>
      <c r="FM146" s="170">
        <f t="shared" si="916"/>
        <v>2.3809523809523808E-2</v>
      </c>
      <c r="FN146" s="170">
        <f t="shared" si="917"/>
        <v>0</v>
      </c>
      <c r="FO146" s="170">
        <f t="shared" si="918"/>
        <v>0.19047619047619047</v>
      </c>
      <c r="FP146" s="170">
        <f t="shared" si="919"/>
        <v>7.1428571428571425E-2</v>
      </c>
      <c r="FQ146" s="170">
        <f t="shared" si="920"/>
        <v>2.3809523809523808E-2</v>
      </c>
      <c r="FR146" s="170">
        <f t="shared" si="921"/>
        <v>2.3809523809523808E-2</v>
      </c>
      <c r="FS146" s="170">
        <f t="shared" si="922"/>
        <v>2.3809523809523808E-2</v>
      </c>
      <c r="FT146" s="170">
        <f t="shared" si="923"/>
        <v>0</v>
      </c>
      <c r="FU146" s="171"/>
      <c r="FV146" s="170">
        <f t="shared" si="924"/>
        <v>0.80952380952380953</v>
      </c>
      <c r="FW146" s="170">
        <f t="shared" si="925"/>
        <v>0.8571428571428571</v>
      </c>
      <c r="FX146" s="170"/>
      <c r="FY146" s="170">
        <f t="shared" si="926"/>
        <v>0.14285714285714285</v>
      </c>
      <c r="FZ146" s="169"/>
      <c r="GA146" s="172">
        <f t="shared" si="927"/>
        <v>0</v>
      </c>
      <c r="GB146" s="172">
        <f t="shared" si="928"/>
        <v>1.7543859649122806E-2</v>
      </c>
      <c r="GC146" s="172">
        <f t="shared" si="929"/>
        <v>3.5087719298245612E-2</v>
      </c>
      <c r="GD146" s="172">
        <f t="shared" si="930"/>
        <v>0</v>
      </c>
      <c r="GE146" s="172">
        <f t="shared" si="931"/>
        <v>1.7543859649122806E-2</v>
      </c>
      <c r="GF146" s="173"/>
      <c r="GG146" s="61" t="s">
        <v>545</v>
      </c>
      <c r="GH146" s="166"/>
      <c r="GI146" s="169"/>
      <c r="GJ146" s="174"/>
      <c r="GK146" s="175"/>
      <c r="GL146" s="175"/>
      <c r="GM146" s="176" t="s">
        <v>345</v>
      </c>
      <c r="GN146" s="68" t="s">
        <v>519</v>
      </c>
      <c r="GO146" s="177" t="s">
        <v>337</v>
      </c>
      <c r="GP146" s="178">
        <v>34</v>
      </c>
      <c r="GQ146" s="179">
        <f t="shared" si="932"/>
        <v>2.9411764705882353E-2</v>
      </c>
      <c r="GR146" s="179">
        <f t="shared" si="933"/>
        <v>2.9411764705882353E-2</v>
      </c>
      <c r="GS146" s="68">
        <v>15</v>
      </c>
      <c r="GT146" s="68">
        <v>2</v>
      </c>
      <c r="GU146" s="302">
        <v>1</v>
      </c>
      <c r="GV146" s="68">
        <v>1</v>
      </c>
      <c r="GZ146" s="68">
        <v>3</v>
      </c>
      <c r="HC146" s="68">
        <v>3</v>
      </c>
      <c r="HG146" s="141">
        <f t="shared" si="1027"/>
        <v>7</v>
      </c>
      <c r="HJ146" s="68">
        <v>10</v>
      </c>
      <c r="HL146" s="68">
        <v>5</v>
      </c>
      <c r="HM146" s="141">
        <f t="shared" si="1028"/>
        <v>15</v>
      </c>
      <c r="HN146" s="68">
        <v>8</v>
      </c>
      <c r="HQ146" s="141">
        <f t="shared" si="1029"/>
        <v>8</v>
      </c>
      <c r="HT146" s="68">
        <v>3</v>
      </c>
      <c r="HW146" s="141">
        <f t="shared" si="1030"/>
        <v>3</v>
      </c>
      <c r="IG146" s="141">
        <f t="shared" si="1031"/>
        <v>0</v>
      </c>
      <c r="IJ146" s="141">
        <f t="shared" si="1032"/>
        <v>0</v>
      </c>
      <c r="IN146" s="68">
        <v>1</v>
      </c>
      <c r="IO146" s="68">
        <v>1</v>
      </c>
      <c r="IY146" s="141">
        <f t="shared" si="1033"/>
        <v>2</v>
      </c>
      <c r="JH146" s="141">
        <f t="shared" si="1034"/>
        <v>0</v>
      </c>
      <c r="JN146" s="68">
        <v>1</v>
      </c>
      <c r="JT146" s="141">
        <f t="shared" si="1035"/>
        <v>1</v>
      </c>
      <c r="KC146" s="141">
        <f t="shared" si="1036"/>
        <v>0</v>
      </c>
      <c r="KG146" s="141">
        <f t="shared" si="1037"/>
        <v>0</v>
      </c>
      <c r="KI146" s="68">
        <v>1</v>
      </c>
      <c r="KL146" s="141">
        <f t="shared" si="1038"/>
        <v>1</v>
      </c>
      <c r="KM146" s="68">
        <v>1</v>
      </c>
      <c r="KO146" s="141">
        <f t="shared" si="1039"/>
        <v>1</v>
      </c>
      <c r="KS146" s="68">
        <v>1</v>
      </c>
      <c r="LB146" s="141">
        <f t="shared" si="936"/>
        <v>1</v>
      </c>
      <c r="LN146" s="141">
        <f t="shared" si="1040"/>
        <v>0</v>
      </c>
      <c r="LO146" s="324">
        <f t="shared" si="1041"/>
        <v>36</v>
      </c>
      <c r="LP146" s="324">
        <f t="shared" si="1042"/>
        <v>6</v>
      </c>
      <c r="LQ146" s="324">
        <f t="shared" si="1043"/>
        <v>42</v>
      </c>
      <c r="LR146" s="324">
        <f t="shared" si="1044"/>
        <v>34</v>
      </c>
      <c r="LS146" s="340">
        <f t="shared" si="1045"/>
        <v>28</v>
      </c>
      <c r="LT146" s="166"/>
      <c r="LU146" s="68">
        <f t="shared" si="1134"/>
        <v>0</v>
      </c>
      <c r="LV146" s="68">
        <f t="shared" si="1134"/>
        <v>0</v>
      </c>
      <c r="LW146" s="302">
        <f t="shared" si="1134"/>
        <v>0</v>
      </c>
      <c r="LX146" s="68">
        <f t="shared" si="1131"/>
        <v>0</v>
      </c>
      <c r="LY146" s="68">
        <f t="shared" si="1131"/>
        <v>0</v>
      </c>
      <c r="LZ146" s="68">
        <f t="shared" si="1131"/>
        <v>0</v>
      </c>
      <c r="MA146" s="68">
        <f t="shared" si="1131"/>
        <v>0</v>
      </c>
      <c r="MB146" s="68">
        <f t="shared" si="1131"/>
        <v>0</v>
      </c>
      <c r="MC146" s="68">
        <f t="shared" si="1131"/>
        <v>0</v>
      </c>
      <c r="MD146" s="68">
        <f t="shared" si="1131"/>
        <v>0</v>
      </c>
      <c r="ME146" s="68">
        <f t="shared" si="1131"/>
        <v>0</v>
      </c>
      <c r="MF146" s="68">
        <f t="shared" si="1131"/>
        <v>0</v>
      </c>
      <c r="MG146" s="68">
        <f t="shared" si="1131"/>
        <v>0</v>
      </c>
      <c r="MH146" s="68">
        <f t="shared" si="1131"/>
        <v>0</v>
      </c>
      <c r="MI146" s="141">
        <f t="shared" si="1047"/>
        <v>0</v>
      </c>
      <c r="MJ146" s="68">
        <f t="shared" si="1153"/>
        <v>0</v>
      </c>
      <c r="MK146" s="68">
        <f t="shared" si="1153"/>
        <v>0</v>
      </c>
      <c r="ML146" s="68">
        <f t="shared" si="1153"/>
        <v>0</v>
      </c>
      <c r="MM146" s="68">
        <f t="shared" si="1150"/>
        <v>0</v>
      </c>
      <c r="MN146" s="68">
        <f t="shared" si="1150"/>
        <v>0</v>
      </c>
      <c r="MO146" s="141">
        <f t="shared" si="1150"/>
        <v>0</v>
      </c>
      <c r="MP146" s="68">
        <f t="shared" si="1150"/>
        <v>0</v>
      </c>
      <c r="MQ146" s="68">
        <f t="shared" si="1150"/>
        <v>0</v>
      </c>
      <c r="MR146" s="68">
        <f t="shared" si="1150"/>
        <v>0</v>
      </c>
      <c r="MS146" s="141">
        <f t="shared" si="1049"/>
        <v>0</v>
      </c>
      <c r="MT146" s="68">
        <f t="shared" si="1050"/>
        <v>0</v>
      </c>
      <c r="MU146" s="68">
        <f t="shared" si="1050"/>
        <v>0</v>
      </c>
      <c r="MV146" s="68">
        <f t="shared" si="1050"/>
        <v>0</v>
      </c>
      <c r="MW146" s="68">
        <f t="shared" si="1050"/>
        <v>0</v>
      </c>
      <c r="MX146" s="68">
        <f t="shared" si="1050"/>
        <v>0</v>
      </c>
      <c r="MY146" s="141">
        <f t="shared" si="1051"/>
        <v>0</v>
      </c>
      <c r="MZ146" s="68">
        <f t="shared" si="1154"/>
        <v>0</v>
      </c>
      <c r="NA146" s="68">
        <f t="shared" si="1154"/>
        <v>0</v>
      </c>
      <c r="NB146" s="68">
        <f t="shared" si="1154"/>
        <v>0</v>
      </c>
      <c r="NC146" s="68">
        <f t="shared" si="1151"/>
        <v>0</v>
      </c>
      <c r="ND146" s="68">
        <f t="shared" si="1151"/>
        <v>0</v>
      </c>
      <c r="NE146" s="68">
        <f t="shared" si="1151"/>
        <v>0</v>
      </c>
      <c r="NF146" s="68">
        <f t="shared" si="1151"/>
        <v>0</v>
      </c>
      <c r="NG146" s="68">
        <f t="shared" si="1151"/>
        <v>0</v>
      </c>
      <c r="NH146" s="68">
        <f t="shared" si="1151"/>
        <v>0</v>
      </c>
      <c r="NI146" s="141">
        <f t="shared" si="1053"/>
        <v>0</v>
      </c>
      <c r="NJ146" s="68">
        <f t="shared" ref="NJ146:NX176" si="1163">AR146-IH146</f>
        <v>0</v>
      </c>
      <c r="NK146" s="68">
        <f t="shared" si="1163"/>
        <v>0</v>
      </c>
      <c r="NL146" s="141">
        <f t="shared" si="1163"/>
        <v>0</v>
      </c>
      <c r="NM146" s="68">
        <f t="shared" si="1163"/>
        <v>0</v>
      </c>
      <c r="NN146" s="68">
        <f t="shared" si="1163"/>
        <v>0</v>
      </c>
      <c r="NO146" s="68">
        <f t="shared" si="1163"/>
        <v>0</v>
      </c>
      <c r="NP146" s="68">
        <f t="shared" si="1163"/>
        <v>0</v>
      </c>
      <c r="NQ146" s="68">
        <f t="shared" si="1163"/>
        <v>0</v>
      </c>
      <c r="NR146" s="68">
        <f t="shared" si="1163"/>
        <v>0</v>
      </c>
      <c r="NS146" s="68">
        <f t="shared" si="1163"/>
        <v>0</v>
      </c>
      <c r="NT146" s="68">
        <f t="shared" si="1163"/>
        <v>0</v>
      </c>
      <c r="NU146" s="68">
        <f t="shared" si="1163"/>
        <v>0</v>
      </c>
      <c r="NV146" s="68">
        <f t="shared" si="1163"/>
        <v>0</v>
      </c>
      <c r="NW146" s="68">
        <f t="shared" si="1163"/>
        <v>0</v>
      </c>
      <c r="NX146" s="68">
        <f t="shared" si="1163"/>
        <v>0</v>
      </c>
      <c r="NY146" s="68">
        <f t="shared" si="1159"/>
        <v>0</v>
      </c>
      <c r="NZ146" s="68">
        <f t="shared" si="1159"/>
        <v>0</v>
      </c>
      <c r="OA146" s="141">
        <f t="shared" si="1159"/>
        <v>0</v>
      </c>
      <c r="OB146" s="68">
        <f t="shared" si="1159"/>
        <v>0</v>
      </c>
      <c r="OC146" s="68">
        <f t="shared" si="1159"/>
        <v>0</v>
      </c>
      <c r="OD146" s="68">
        <f t="shared" si="1159"/>
        <v>0</v>
      </c>
      <c r="OE146" s="68">
        <f t="shared" si="1159"/>
        <v>0</v>
      </c>
      <c r="OF146" s="68">
        <f t="shared" si="1159"/>
        <v>0</v>
      </c>
      <c r="OG146" s="68">
        <f t="shared" si="1159"/>
        <v>0</v>
      </c>
      <c r="OH146" s="68">
        <f t="shared" si="1159"/>
        <v>0</v>
      </c>
      <c r="OI146" s="68">
        <f t="shared" si="1159"/>
        <v>0</v>
      </c>
      <c r="OJ146" s="141">
        <f t="shared" si="1159"/>
        <v>0</v>
      </c>
      <c r="OK146" s="68">
        <f t="shared" si="1159"/>
        <v>0</v>
      </c>
      <c r="OL146" s="68">
        <f t="shared" si="1159"/>
        <v>0</v>
      </c>
      <c r="OM146" s="68">
        <f t="shared" si="1156"/>
        <v>0</v>
      </c>
      <c r="ON146" s="68">
        <f t="shared" si="1156"/>
        <v>0</v>
      </c>
      <c r="OO146" s="68">
        <f t="shared" si="1156"/>
        <v>0</v>
      </c>
      <c r="OP146" s="68">
        <f t="shared" si="1156"/>
        <v>0</v>
      </c>
      <c r="OQ146" s="68">
        <f t="shared" si="1156"/>
        <v>0</v>
      </c>
      <c r="OR146" s="68">
        <f t="shared" si="1156"/>
        <v>0</v>
      </c>
      <c r="OS146" s="68">
        <f t="shared" si="1156"/>
        <v>0</v>
      </c>
      <c r="OT146" s="68">
        <f t="shared" si="1156"/>
        <v>0</v>
      </c>
      <c r="OU146" s="68">
        <f t="shared" si="1156"/>
        <v>0</v>
      </c>
      <c r="OV146" s="141">
        <f t="shared" si="1156"/>
        <v>0</v>
      </c>
      <c r="OW146" s="68">
        <f t="shared" si="1156"/>
        <v>0</v>
      </c>
      <c r="OX146" s="68">
        <f t="shared" si="1156"/>
        <v>0</v>
      </c>
      <c r="OY146" s="68">
        <f t="shared" si="1156"/>
        <v>0</v>
      </c>
      <c r="OZ146" s="68">
        <f t="shared" si="1156"/>
        <v>0</v>
      </c>
      <c r="PA146" s="68">
        <f t="shared" si="1156"/>
        <v>0</v>
      </c>
      <c r="PB146" s="68">
        <f t="shared" si="1160"/>
        <v>0</v>
      </c>
      <c r="PC146" s="68">
        <f t="shared" si="1160"/>
        <v>0</v>
      </c>
      <c r="PD146" s="68">
        <f t="shared" si="1160"/>
        <v>0</v>
      </c>
      <c r="PE146" s="141">
        <f t="shared" si="1057"/>
        <v>0</v>
      </c>
      <c r="PF146" s="68">
        <f t="shared" si="1145"/>
        <v>0</v>
      </c>
      <c r="PG146" s="68">
        <f t="shared" si="1145"/>
        <v>0</v>
      </c>
      <c r="PH146" s="68">
        <f t="shared" si="1141"/>
        <v>0</v>
      </c>
      <c r="PI146" s="141">
        <f t="shared" si="1141"/>
        <v>0</v>
      </c>
      <c r="PJ146" s="68">
        <f t="shared" si="1141"/>
        <v>0</v>
      </c>
      <c r="PK146" s="68">
        <f t="shared" si="1141"/>
        <v>0</v>
      </c>
      <c r="PL146" s="68">
        <f t="shared" si="1141"/>
        <v>0</v>
      </c>
      <c r="PM146" s="68">
        <f t="shared" si="1141"/>
        <v>0</v>
      </c>
      <c r="PN146" s="141">
        <f t="shared" si="1141"/>
        <v>0</v>
      </c>
      <c r="PO146" s="68">
        <f t="shared" si="1141"/>
        <v>0</v>
      </c>
      <c r="PP146" s="68">
        <f t="shared" si="1141"/>
        <v>0</v>
      </c>
      <c r="PQ146" s="141">
        <f t="shared" si="1059"/>
        <v>0</v>
      </c>
      <c r="PR146" s="68">
        <f t="shared" si="1139"/>
        <v>0</v>
      </c>
      <c r="PS146" s="68">
        <f t="shared" si="1139"/>
        <v>0</v>
      </c>
      <c r="PT146" s="68">
        <f t="shared" si="1139"/>
        <v>0</v>
      </c>
      <c r="PU146" s="68">
        <f t="shared" si="1137"/>
        <v>0</v>
      </c>
      <c r="PV146" s="68">
        <f t="shared" si="1137"/>
        <v>0</v>
      </c>
      <c r="PW146" s="68">
        <f t="shared" si="1137"/>
        <v>0</v>
      </c>
      <c r="PX146" s="68">
        <f t="shared" si="1137"/>
        <v>0</v>
      </c>
      <c r="PY146" s="68">
        <f t="shared" si="1137"/>
        <v>0</v>
      </c>
      <c r="PZ146" s="68">
        <f t="shared" si="1137"/>
        <v>0</v>
      </c>
      <c r="QA146" s="68">
        <f t="shared" si="1137"/>
        <v>0</v>
      </c>
      <c r="QB146" s="68">
        <f t="shared" si="1137"/>
        <v>0</v>
      </c>
      <c r="QC146" s="68">
        <f t="shared" si="1137"/>
        <v>0</v>
      </c>
      <c r="QD146" s="141">
        <f t="shared" si="1061"/>
        <v>0</v>
      </c>
      <c r="QE146" s="68">
        <f t="shared" si="1146"/>
        <v>0</v>
      </c>
      <c r="QF146" s="68">
        <f t="shared" si="1146"/>
        <v>0</v>
      </c>
      <c r="QG146" s="68">
        <f t="shared" si="1142"/>
        <v>0</v>
      </c>
      <c r="QH146" s="68">
        <f t="shared" si="1142"/>
        <v>0</v>
      </c>
      <c r="QI146" s="68">
        <f t="shared" si="1142"/>
        <v>0</v>
      </c>
      <c r="QJ146" s="68">
        <f t="shared" si="1142"/>
        <v>0</v>
      </c>
      <c r="QK146" s="68">
        <f t="shared" si="1142"/>
        <v>0</v>
      </c>
      <c r="QL146" s="68">
        <f t="shared" si="1142"/>
        <v>0</v>
      </c>
      <c r="QM146" s="68">
        <f t="shared" si="1142"/>
        <v>0</v>
      </c>
      <c r="QN146" s="68">
        <f t="shared" si="1142"/>
        <v>0</v>
      </c>
      <c r="QO146" s="68">
        <f t="shared" si="1142"/>
        <v>0</v>
      </c>
      <c r="QP146" s="141">
        <f t="shared" si="1063"/>
        <v>0</v>
      </c>
      <c r="QQ146" s="342">
        <f t="shared" si="1064"/>
        <v>0</v>
      </c>
      <c r="QR146" s="342">
        <f t="shared" si="1065"/>
        <v>0</v>
      </c>
      <c r="QS146" s="342">
        <f t="shared" si="1066"/>
        <v>0</v>
      </c>
      <c r="QT146" s="342">
        <f t="shared" si="1067"/>
        <v>0</v>
      </c>
      <c r="QU146" s="307">
        <f t="shared" si="940"/>
        <v>0</v>
      </c>
      <c r="QV146" s="142"/>
      <c r="QW146" s="61"/>
      <c r="QY146" s="68">
        <v>1</v>
      </c>
      <c r="QZ146" s="302">
        <v>0</v>
      </c>
      <c r="RH146" s="68">
        <v>1</v>
      </c>
      <c r="RL146" s="141">
        <f t="shared" si="1068"/>
        <v>1</v>
      </c>
      <c r="RQ146" s="68">
        <v>1</v>
      </c>
      <c r="RR146" s="141">
        <f t="shared" si="1069"/>
        <v>1</v>
      </c>
      <c r="RS146" s="68">
        <v>1</v>
      </c>
      <c r="RV146" s="141">
        <f t="shared" si="1070"/>
        <v>1</v>
      </c>
      <c r="SB146" s="141">
        <f t="shared" si="1071"/>
        <v>0</v>
      </c>
      <c r="SL146" s="141">
        <f t="shared" si="1072"/>
        <v>0</v>
      </c>
      <c r="SO146" s="141">
        <f t="shared" si="1073"/>
        <v>0</v>
      </c>
      <c r="TD146" s="141">
        <f t="shared" si="1074"/>
        <v>0</v>
      </c>
      <c r="TM146" s="141">
        <f t="shared" si="1075"/>
        <v>0</v>
      </c>
      <c r="TY146" s="141">
        <f t="shared" si="1076"/>
        <v>0</v>
      </c>
      <c r="UH146" s="141">
        <f t="shared" si="1077"/>
        <v>0</v>
      </c>
      <c r="UL146" s="141">
        <f t="shared" si="1078"/>
        <v>0</v>
      </c>
      <c r="UQ146" s="141">
        <f t="shared" si="1079"/>
        <v>0</v>
      </c>
      <c r="UT146" s="141">
        <f t="shared" si="1080"/>
        <v>0</v>
      </c>
      <c r="VG146" s="141">
        <f t="shared" si="1081"/>
        <v>0</v>
      </c>
      <c r="VS146" s="141">
        <f t="shared" si="1082"/>
        <v>0</v>
      </c>
      <c r="VT146" s="355">
        <f t="shared" si="1083"/>
        <v>4</v>
      </c>
      <c r="VU146" s="355">
        <f t="shared" si="1084"/>
        <v>0</v>
      </c>
      <c r="VV146" s="355">
        <f t="shared" si="1085"/>
        <v>4</v>
      </c>
      <c r="VW146" s="355">
        <f t="shared" si="1086"/>
        <v>3</v>
      </c>
      <c r="VX146" s="355">
        <f t="shared" si="1087"/>
        <v>3</v>
      </c>
      <c r="VY146" s="355">
        <f t="shared" si="1088"/>
        <v>3</v>
      </c>
      <c r="VZ146" s="316"/>
      <c r="WA146" s="143">
        <f t="shared" si="943"/>
        <v>0.5</v>
      </c>
      <c r="WB146" s="143">
        <f t="shared" si="943"/>
        <v>0</v>
      </c>
      <c r="WC146" s="143">
        <f t="shared" si="944"/>
        <v>0.14285714285714285</v>
      </c>
      <c r="WD146" s="143">
        <f t="shared" si="945"/>
        <v>6.6666666666666666E-2</v>
      </c>
      <c r="WE146" s="143">
        <f t="shared" si="946"/>
        <v>0.125</v>
      </c>
      <c r="WF146" s="143" t="e">
        <f t="shared" si="947"/>
        <v>#DIV/0!</v>
      </c>
      <c r="WG146" s="143">
        <f t="shared" si="948"/>
        <v>8.8235294117647065E-2</v>
      </c>
      <c r="WH146" s="143">
        <f t="shared" si="949"/>
        <v>0.1111111111111111</v>
      </c>
      <c r="WI146" s="143" t="e">
        <f t="shared" si="950"/>
        <v>#DIV/0!</v>
      </c>
      <c r="WJ146" s="143">
        <f t="shared" si="951"/>
        <v>0</v>
      </c>
      <c r="WK146" s="143" t="e">
        <f t="shared" si="952"/>
        <v>#DIV/0!</v>
      </c>
      <c r="WL146" s="143">
        <f t="shared" si="953"/>
        <v>0</v>
      </c>
      <c r="WM146" s="143" t="e">
        <f t="shared" si="954"/>
        <v>#DIV/0!</v>
      </c>
      <c r="WN146" s="143" t="e">
        <f>#REF!/Y146</f>
        <v>#REF!</v>
      </c>
      <c r="WO146" s="143" t="e">
        <f t="shared" si="955"/>
        <v>#DIV/0!</v>
      </c>
      <c r="WP146" s="143">
        <f t="shared" si="956"/>
        <v>0</v>
      </c>
      <c r="WQ146" s="143">
        <f t="shared" si="957"/>
        <v>0</v>
      </c>
      <c r="WR146" s="143">
        <f t="shared" si="958"/>
        <v>0</v>
      </c>
      <c r="WS146" s="143">
        <f t="shared" si="959"/>
        <v>0</v>
      </c>
      <c r="WT146" s="144" t="e">
        <f t="shared" si="960"/>
        <v>#DIV/0!</v>
      </c>
      <c r="WU146" s="143">
        <f t="shared" si="961"/>
        <v>0</v>
      </c>
      <c r="WV146" s="308">
        <f t="shared" si="961"/>
        <v>9.5238095238095233E-2</v>
      </c>
      <c r="WW146" s="143">
        <f t="shared" si="962"/>
        <v>7.4999999999999997E-2</v>
      </c>
      <c r="WX146" s="61" t="s">
        <v>545</v>
      </c>
      <c r="WY146" s="166"/>
      <c r="WZ146" s="166"/>
      <c r="XA146" s="68">
        <f t="shared" si="1135"/>
        <v>15</v>
      </c>
      <c r="XB146" s="68">
        <f t="shared" si="1135"/>
        <v>3</v>
      </c>
      <c r="XC146" s="302">
        <f t="shared" si="1135"/>
        <v>1</v>
      </c>
      <c r="XD146" s="68">
        <f t="shared" si="1132"/>
        <v>1</v>
      </c>
      <c r="XE146" s="68">
        <f t="shared" si="1132"/>
        <v>0</v>
      </c>
      <c r="XF146" s="68">
        <f t="shared" si="1132"/>
        <v>0</v>
      </c>
      <c r="XG146" s="68">
        <f t="shared" si="1132"/>
        <v>0</v>
      </c>
      <c r="XH146" s="68">
        <f t="shared" si="1132"/>
        <v>3</v>
      </c>
      <c r="XI146" s="68">
        <f t="shared" si="1132"/>
        <v>0</v>
      </c>
      <c r="XJ146" s="68">
        <f t="shared" si="1132"/>
        <v>0</v>
      </c>
      <c r="XK146" s="68">
        <f t="shared" si="1132"/>
        <v>4</v>
      </c>
      <c r="XL146" s="68">
        <f t="shared" si="1132"/>
        <v>0</v>
      </c>
      <c r="XM146" s="68">
        <f t="shared" si="1132"/>
        <v>0</v>
      </c>
      <c r="XN146" s="68">
        <f t="shared" si="1132"/>
        <v>0</v>
      </c>
      <c r="XO146" s="141">
        <f t="shared" si="1090"/>
        <v>8</v>
      </c>
      <c r="XP146" s="68">
        <f t="shared" si="1091"/>
        <v>0</v>
      </c>
      <c r="XQ146" s="68">
        <f t="shared" si="1091"/>
        <v>0</v>
      </c>
      <c r="XR146" s="68">
        <f t="shared" si="1091"/>
        <v>10</v>
      </c>
      <c r="XS146" s="68">
        <f t="shared" si="1091"/>
        <v>0</v>
      </c>
      <c r="XT146" s="68">
        <f t="shared" si="1091"/>
        <v>6</v>
      </c>
      <c r="XU146" s="141">
        <f t="shared" si="1092"/>
        <v>16</v>
      </c>
      <c r="XV146" s="68">
        <f t="shared" si="1093"/>
        <v>9</v>
      </c>
      <c r="XW146" s="68">
        <f t="shared" si="1093"/>
        <v>0</v>
      </c>
      <c r="XX146" s="68">
        <f t="shared" si="1093"/>
        <v>0</v>
      </c>
      <c r="XY146" s="141">
        <f t="shared" si="1094"/>
        <v>9</v>
      </c>
      <c r="XZ146" s="68">
        <f t="shared" si="1095"/>
        <v>0</v>
      </c>
      <c r="YA146" s="68">
        <f t="shared" si="1095"/>
        <v>0</v>
      </c>
      <c r="YB146" s="68">
        <f t="shared" si="1095"/>
        <v>3</v>
      </c>
      <c r="YC146" s="68">
        <f t="shared" si="1095"/>
        <v>0</v>
      </c>
      <c r="YD146" s="68">
        <f t="shared" si="1095"/>
        <v>0</v>
      </c>
      <c r="YE146" s="141">
        <f t="shared" si="1096"/>
        <v>3</v>
      </c>
      <c r="YF146" s="68">
        <f t="shared" si="1155"/>
        <v>0</v>
      </c>
      <c r="YG146" s="68">
        <f t="shared" si="1155"/>
        <v>0</v>
      </c>
      <c r="YH146" s="68">
        <f t="shared" si="1155"/>
        <v>0</v>
      </c>
      <c r="YI146" s="68">
        <f t="shared" si="1152"/>
        <v>0</v>
      </c>
      <c r="YJ146" s="68">
        <f t="shared" si="1152"/>
        <v>0</v>
      </c>
      <c r="YK146" s="68">
        <f t="shared" si="1152"/>
        <v>0</v>
      </c>
      <c r="YL146" s="68">
        <f t="shared" si="1152"/>
        <v>0</v>
      </c>
      <c r="YM146" s="68">
        <f t="shared" si="1152"/>
        <v>0</v>
      </c>
      <c r="YN146" s="68">
        <f t="shared" si="1152"/>
        <v>0</v>
      </c>
      <c r="YO146" s="141">
        <f t="shared" si="1098"/>
        <v>0</v>
      </c>
      <c r="YP146" s="68">
        <f t="shared" si="1099"/>
        <v>0</v>
      </c>
      <c r="YQ146" s="68">
        <f t="shared" si="1099"/>
        <v>0</v>
      </c>
      <c r="YR146" s="141">
        <f t="shared" si="1100"/>
        <v>0</v>
      </c>
      <c r="YS146" s="68">
        <f t="shared" si="1136"/>
        <v>0</v>
      </c>
      <c r="YT146" s="68">
        <f t="shared" si="1136"/>
        <v>0</v>
      </c>
      <c r="YU146" s="68">
        <f t="shared" si="1136"/>
        <v>0</v>
      </c>
      <c r="YV146" s="68">
        <f t="shared" si="1133"/>
        <v>1</v>
      </c>
      <c r="YW146" s="68">
        <f t="shared" si="1133"/>
        <v>1</v>
      </c>
      <c r="YX146" s="68">
        <f t="shared" si="1133"/>
        <v>0</v>
      </c>
      <c r="YY146" s="68">
        <f t="shared" si="1133"/>
        <v>0</v>
      </c>
      <c r="YZ146" s="68">
        <f t="shared" si="1133"/>
        <v>0</v>
      </c>
      <c r="ZA146" s="68">
        <f t="shared" si="1133"/>
        <v>0</v>
      </c>
      <c r="ZB146" s="68">
        <f t="shared" si="1133"/>
        <v>0</v>
      </c>
      <c r="ZC146" s="68">
        <f t="shared" si="1133"/>
        <v>0</v>
      </c>
      <c r="ZD146" s="68">
        <f t="shared" si="1133"/>
        <v>0</v>
      </c>
      <c r="ZE146" s="68">
        <f t="shared" si="1133"/>
        <v>0</v>
      </c>
      <c r="ZF146" s="68">
        <f t="shared" si="1133"/>
        <v>0</v>
      </c>
      <c r="ZG146" s="141">
        <f t="shared" si="1102"/>
        <v>2</v>
      </c>
      <c r="ZH146" s="68">
        <f t="shared" si="1161"/>
        <v>0</v>
      </c>
      <c r="ZI146" s="68">
        <f t="shared" si="1161"/>
        <v>0</v>
      </c>
      <c r="ZJ146" s="68">
        <f t="shared" si="1161"/>
        <v>0</v>
      </c>
      <c r="ZK146" s="68">
        <f t="shared" si="1161"/>
        <v>0</v>
      </c>
      <c r="ZL146" s="68">
        <f t="shared" si="1161"/>
        <v>0</v>
      </c>
      <c r="ZM146" s="68">
        <f t="shared" si="1161"/>
        <v>0</v>
      </c>
      <c r="ZN146" s="68">
        <f t="shared" si="1161"/>
        <v>0</v>
      </c>
      <c r="ZO146" s="68">
        <f t="shared" si="1157"/>
        <v>0</v>
      </c>
      <c r="ZP146" s="141">
        <f t="shared" si="1104"/>
        <v>0</v>
      </c>
      <c r="ZQ146" s="68">
        <f t="shared" si="1147"/>
        <v>0</v>
      </c>
      <c r="ZR146" s="68">
        <f t="shared" si="1147"/>
        <v>0</v>
      </c>
      <c r="ZS146" s="68">
        <f t="shared" si="1143"/>
        <v>0</v>
      </c>
      <c r="ZT146" s="68">
        <f t="shared" si="1143"/>
        <v>0</v>
      </c>
      <c r="ZU146" s="68">
        <f t="shared" si="1143"/>
        <v>0</v>
      </c>
      <c r="ZV146" s="68">
        <f t="shared" si="1143"/>
        <v>1</v>
      </c>
      <c r="ZW146" s="68">
        <f t="shared" si="1143"/>
        <v>0</v>
      </c>
      <c r="ZX146" s="68">
        <f t="shared" si="1143"/>
        <v>0</v>
      </c>
      <c r="ZY146" s="68">
        <f t="shared" si="1143"/>
        <v>0</v>
      </c>
      <c r="ZZ146" s="68">
        <f t="shared" si="1143"/>
        <v>0</v>
      </c>
      <c r="AAA146" s="68">
        <f t="shared" si="1143"/>
        <v>0</v>
      </c>
      <c r="AAB146" s="141">
        <f t="shared" si="1106"/>
        <v>1</v>
      </c>
      <c r="AAC146" s="68">
        <f t="shared" si="1162"/>
        <v>0</v>
      </c>
      <c r="AAD146" s="68">
        <f t="shared" si="1162"/>
        <v>0</v>
      </c>
      <c r="AAE146" s="68">
        <f t="shared" si="1162"/>
        <v>0</v>
      </c>
      <c r="AAF146" s="68">
        <f t="shared" si="1162"/>
        <v>0</v>
      </c>
      <c r="AAG146" s="68">
        <f t="shared" si="1162"/>
        <v>0</v>
      </c>
      <c r="AAH146" s="68">
        <f t="shared" si="1162"/>
        <v>0</v>
      </c>
      <c r="AAI146" s="68">
        <f t="shared" si="1162"/>
        <v>0</v>
      </c>
      <c r="AAJ146" s="68">
        <f t="shared" si="1158"/>
        <v>0</v>
      </c>
      <c r="AAK146" s="141">
        <f t="shared" si="1108"/>
        <v>0</v>
      </c>
      <c r="AAL146" s="68">
        <f t="shared" si="1109"/>
        <v>0</v>
      </c>
      <c r="AAM146" s="68">
        <f t="shared" si="1109"/>
        <v>0</v>
      </c>
      <c r="AAN146" s="68">
        <f t="shared" si="1109"/>
        <v>0</v>
      </c>
      <c r="AAO146" s="141">
        <f t="shared" si="1110"/>
        <v>0</v>
      </c>
      <c r="AAP146" s="68">
        <f t="shared" si="1111"/>
        <v>0</v>
      </c>
      <c r="AAQ146" s="68">
        <f t="shared" si="1111"/>
        <v>1</v>
      </c>
      <c r="AAR146" s="68">
        <f t="shared" si="1111"/>
        <v>0</v>
      </c>
      <c r="AAS146" s="68">
        <f t="shared" si="1111"/>
        <v>0</v>
      </c>
      <c r="AAT146" s="141">
        <f t="shared" si="1112"/>
        <v>1</v>
      </c>
      <c r="AAU146" s="68">
        <f t="shared" si="1113"/>
        <v>1</v>
      </c>
      <c r="AAV146" s="68">
        <f t="shared" si="1113"/>
        <v>0</v>
      </c>
      <c r="AAW146" s="141">
        <f t="shared" si="1114"/>
        <v>1</v>
      </c>
      <c r="AAX146" s="68">
        <f t="shared" si="1140"/>
        <v>0</v>
      </c>
      <c r="AAY146" s="68">
        <f t="shared" si="1140"/>
        <v>0</v>
      </c>
      <c r="AAZ146" s="68">
        <f t="shared" si="1140"/>
        <v>0</v>
      </c>
      <c r="ABA146" s="68">
        <f t="shared" si="1138"/>
        <v>1</v>
      </c>
      <c r="ABB146" s="68">
        <f t="shared" si="1138"/>
        <v>0</v>
      </c>
      <c r="ABC146" s="68">
        <f t="shared" si="1138"/>
        <v>0</v>
      </c>
      <c r="ABD146" s="68">
        <f t="shared" si="1138"/>
        <v>0</v>
      </c>
      <c r="ABE146" s="68">
        <f t="shared" si="1138"/>
        <v>0</v>
      </c>
      <c r="ABF146" s="68">
        <f t="shared" si="1138"/>
        <v>0</v>
      </c>
      <c r="ABG146" s="68">
        <f t="shared" si="1138"/>
        <v>0</v>
      </c>
      <c r="ABH146" s="68">
        <f t="shared" si="1138"/>
        <v>0</v>
      </c>
      <c r="ABI146" s="68">
        <f t="shared" si="1138"/>
        <v>0</v>
      </c>
      <c r="ABJ146" s="141">
        <f t="shared" si="1116"/>
        <v>1</v>
      </c>
      <c r="ABK146" s="68">
        <f t="shared" si="1148"/>
        <v>0</v>
      </c>
      <c r="ABL146" s="68">
        <f t="shared" si="1148"/>
        <v>0</v>
      </c>
      <c r="ABM146" s="68">
        <f t="shared" si="1144"/>
        <v>0</v>
      </c>
      <c r="ABN146" s="68">
        <f t="shared" si="1144"/>
        <v>0</v>
      </c>
      <c r="ABO146" s="68">
        <f t="shared" si="1144"/>
        <v>0</v>
      </c>
      <c r="ABP146" s="68">
        <f t="shared" si="1144"/>
        <v>0</v>
      </c>
      <c r="ABQ146" s="68">
        <f t="shared" si="1144"/>
        <v>0</v>
      </c>
      <c r="ABR146" s="68">
        <f t="shared" si="1144"/>
        <v>0</v>
      </c>
      <c r="ABS146" s="68">
        <f t="shared" si="1144"/>
        <v>0</v>
      </c>
      <c r="ABT146" s="68">
        <f t="shared" si="1144"/>
        <v>0</v>
      </c>
      <c r="ABU146" s="68">
        <f t="shared" si="1144"/>
        <v>0</v>
      </c>
      <c r="ABV146" s="141">
        <f t="shared" si="1118"/>
        <v>0</v>
      </c>
      <c r="ABW146" s="372">
        <f t="shared" si="1119"/>
        <v>40</v>
      </c>
      <c r="ABX146" s="372">
        <f t="shared" si="1120"/>
        <v>6</v>
      </c>
      <c r="ABY146" s="372">
        <f t="shared" si="1121"/>
        <v>46</v>
      </c>
      <c r="ABZ146" s="42">
        <f t="shared" si="1122"/>
        <v>61</v>
      </c>
      <c r="ACA146" s="42">
        <f t="shared" si="1123"/>
        <v>37</v>
      </c>
      <c r="ACB146" s="167">
        <f t="shared" si="1124"/>
        <v>31</v>
      </c>
      <c r="ACC146" s="10">
        <f t="shared" si="965"/>
        <v>0.2</v>
      </c>
      <c r="ACD146" s="10">
        <f t="shared" si="966"/>
        <v>6.6666666666666666E-2</v>
      </c>
      <c r="ACE146" s="10">
        <f t="shared" si="967"/>
        <v>0.53333333333333333</v>
      </c>
      <c r="ACF146" s="10">
        <f t="shared" si="968"/>
        <v>1.0666666666666667</v>
      </c>
      <c r="ACG146" s="10">
        <f t="shared" si="969"/>
        <v>0.6</v>
      </c>
      <c r="ACH146" s="10">
        <f t="shared" si="970"/>
        <v>0</v>
      </c>
      <c r="ACI146" s="10">
        <f t="shared" si="971"/>
        <v>2.4666666666666668</v>
      </c>
      <c r="ACJ146" s="10">
        <f t="shared" si="972"/>
        <v>2.6666666666666665</v>
      </c>
      <c r="ACK146" s="10">
        <f t="shared" si="973"/>
        <v>0</v>
      </c>
      <c r="ACL146" s="10">
        <f t="shared" si="974"/>
        <v>0.13333333333333333</v>
      </c>
      <c r="ACM146" s="10">
        <f t="shared" si="975"/>
        <v>0</v>
      </c>
      <c r="ACN146" s="10">
        <f t="shared" si="976"/>
        <v>6.6666666666666666E-2</v>
      </c>
      <c r="ACO146" s="10">
        <f t="shared" si="977"/>
        <v>0</v>
      </c>
      <c r="ACP146" s="10" t="e">
        <f>#REF!/XA146</f>
        <v>#REF!</v>
      </c>
      <c r="ACQ146" s="10">
        <f t="shared" si="978"/>
        <v>0</v>
      </c>
      <c r="ACR146" s="10">
        <f t="shared" si="979"/>
        <v>0.2</v>
      </c>
      <c r="ACS146" s="10">
        <f t="shared" si="980"/>
        <v>6.6666666666666666E-2</v>
      </c>
      <c r="ACT146" s="10">
        <f t="shared" si="981"/>
        <v>6.6666666666666666E-2</v>
      </c>
      <c r="ACU146" s="10">
        <f t="shared" si="982"/>
        <v>6.6666666666666666E-2</v>
      </c>
      <c r="ACV146" s="10">
        <f t="shared" si="983"/>
        <v>0</v>
      </c>
      <c r="ACW146" s="10">
        <f t="shared" si="984"/>
        <v>0.4</v>
      </c>
      <c r="ACX146" s="10">
        <f t="shared" si="985"/>
        <v>3.0666666666666669</v>
      </c>
      <c r="ACY146" s="11"/>
      <c r="ACZ146" s="12">
        <f t="shared" si="986"/>
        <v>0.13043478260869565</v>
      </c>
      <c r="ADA146" s="182"/>
      <c r="ADB146" s="12">
        <f t="shared" si="987"/>
        <v>1</v>
      </c>
      <c r="ADC146" s="12">
        <f t="shared" si="987"/>
        <v>1.5</v>
      </c>
      <c r="ADD146" s="12">
        <f t="shared" si="987"/>
        <v>1</v>
      </c>
      <c r="ADE146" s="12">
        <f t="shared" si="988"/>
        <v>1.1428571428571428</v>
      </c>
      <c r="ADF146" s="12">
        <f t="shared" si="989"/>
        <v>1.0666666666666667</v>
      </c>
      <c r="ADG146" s="12" t="e">
        <f>XY146/#REF!</f>
        <v>#REF!</v>
      </c>
      <c r="ADH146" s="12" t="e">
        <f t="shared" si="990"/>
        <v>#DIV/0!</v>
      </c>
      <c r="ADI146" s="12" t="e">
        <f t="shared" si="991"/>
        <v>#DIV/0!</v>
      </c>
      <c r="ADJ146" s="12">
        <f t="shared" si="992"/>
        <v>1</v>
      </c>
      <c r="ADK146" s="12" t="e">
        <f t="shared" si="993"/>
        <v>#DIV/0!</v>
      </c>
      <c r="ADL146" s="12">
        <f t="shared" si="994"/>
        <v>1</v>
      </c>
      <c r="ADM146" s="12" t="e">
        <f t="shared" si="995"/>
        <v>#DIV/0!</v>
      </c>
      <c r="ADN146" s="12" t="e">
        <f>#REF!/AA146</f>
        <v>#REF!</v>
      </c>
      <c r="ADO146" s="12" t="e">
        <f t="shared" si="996"/>
        <v>#DIV/0!</v>
      </c>
      <c r="ADP146" s="12">
        <f t="shared" si="997"/>
        <v>1</v>
      </c>
      <c r="ADQ146" s="12">
        <f t="shared" si="998"/>
        <v>1</v>
      </c>
      <c r="ADR146" s="12">
        <f t="shared" si="999"/>
        <v>1</v>
      </c>
      <c r="ADS146" s="12">
        <f t="shared" si="1000"/>
        <v>1</v>
      </c>
      <c r="ADT146" s="12" t="e">
        <f t="shared" si="1001"/>
        <v>#DIV/0!</v>
      </c>
      <c r="ADU146" s="12">
        <f t="shared" si="1002"/>
        <v>1</v>
      </c>
      <c r="ADV146" s="183">
        <f t="shared" si="1002"/>
        <v>1.0952380952380953</v>
      </c>
      <c r="ADW146" s="12">
        <f t="shared" si="1003"/>
        <v>1.075</v>
      </c>
      <c r="ADX146" s="12">
        <f t="shared" si="1004"/>
        <v>1.088235294117647</v>
      </c>
      <c r="ADY146" s="12">
        <f t="shared" si="1005"/>
        <v>1.1111111111111112</v>
      </c>
      <c r="ADZ146" s="228">
        <f t="shared" si="1149"/>
        <v>8.6956521739130432E-2</v>
      </c>
      <c r="AEA146" s="61" t="s">
        <v>545</v>
      </c>
      <c r="AEB146" s="177" t="s">
        <v>337</v>
      </c>
      <c r="AEC146" s="166"/>
      <c r="AED146" s="169"/>
      <c r="AEE146" s="174"/>
      <c r="AEF146" s="175"/>
      <c r="AEG146" s="175"/>
      <c r="AEH146" s="185" t="s">
        <v>345</v>
      </c>
      <c r="AEI146" s="186"/>
      <c r="AEJ146" s="68" t="s">
        <v>519</v>
      </c>
      <c r="AEK146" s="147" t="s">
        <v>580</v>
      </c>
    </row>
    <row r="147" spans="1:817" s="68" customFormat="1" ht="45" customHeight="1" x14ac:dyDescent="0.2">
      <c r="A147" s="49">
        <f t="shared" si="1125"/>
        <v>35</v>
      </c>
      <c r="B147" s="146" t="s">
        <v>704</v>
      </c>
      <c r="C147" s="2">
        <v>6</v>
      </c>
      <c r="E147" s="302">
        <v>0</v>
      </c>
      <c r="J147" s="68">
        <v>1</v>
      </c>
      <c r="K147" s="68">
        <v>2</v>
      </c>
      <c r="Q147" s="141">
        <f t="shared" si="1006"/>
        <v>3</v>
      </c>
      <c r="T147" s="68">
        <v>7</v>
      </c>
      <c r="W147" s="141">
        <f t="shared" si="1007"/>
        <v>7</v>
      </c>
      <c r="X147" s="68">
        <v>2</v>
      </c>
      <c r="AA147" s="141">
        <f t="shared" si="1126"/>
        <v>2</v>
      </c>
      <c r="AD147" s="68">
        <v>1</v>
      </c>
      <c r="AG147" s="141">
        <f t="shared" si="1008"/>
        <v>1</v>
      </c>
      <c r="AQ147" s="141">
        <f t="shared" si="1009"/>
        <v>0</v>
      </c>
      <c r="AT147" s="141">
        <f t="shared" si="1010"/>
        <v>0</v>
      </c>
      <c r="AX147" s="68">
        <v>1</v>
      </c>
      <c r="BI147" s="141">
        <f t="shared" si="1011"/>
        <v>1</v>
      </c>
      <c r="BR147" s="141">
        <f t="shared" si="1012"/>
        <v>0</v>
      </c>
      <c r="CD147" s="141">
        <f t="shared" si="1013"/>
        <v>0</v>
      </c>
      <c r="CM147" s="141">
        <f t="shared" si="1014"/>
        <v>0</v>
      </c>
      <c r="CQ147" s="141">
        <f t="shared" si="1015"/>
        <v>0</v>
      </c>
      <c r="CS147" s="68">
        <v>2</v>
      </c>
      <c r="CV147" s="141">
        <f t="shared" si="1016"/>
        <v>2</v>
      </c>
      <c r="CW147" s="68">
        <v>1</v>
      </c>
      <c r="CY147" s="141">
        <f t="shared" si="1017"/>
        <v>1</v>
      </c>
      <c r="DL147" s="303">
        <f t="shared" si="1018"/>
        <v>0</v>
      </c>
      <c r="DX147" s="141">
        <f t="shared" si="1019"/>
        <v>0</v>
      </c>
      <c r="DY147" s="7">
        <f t="shared" si="1020"/>
        <v>13</v>
      </c>
      <c r="DZ147" s="7">
        <f t="shared" si="1021"/>
        <v>4</v>
      </c>
      <c r="EA147" s="7">
        <f t="shared" si="1127"/>
        <v>17</v>
      </c>
      <c r="EB147" s="7">
        <f t="shared" si="1022"/>
        <v>13</v>
      </c>
      <c r="EC147" s="7">
        <f t="shared" si="1023"/>
        <v>17</v>
      </c>
      <c r="ED147" s="7">
        <f t="shared" si="1024"/>
        <v>23</v>
      </c>
      <c r="EE147" s="7">
        <f t="shared" si="1025"/>
        <v>11</v>
      </c>
      <c r="EF147" s="6"/>
      <c r="EG147" s="7">
        <f t="shared" si="1026"/>
        <v>0</v>
      </c>
      <c r="EH147" s="6"/>
      <c r="EI147" s="8">
        <f t="shared" si="888"/>
        <v>0</v>
      </c>
      <c r="EJ147" s="8">
        <f t="shared" si="889"/>
        <v>0</v>
      </c>
      <c r="EK147" s="8">
        <f t="shared" si="890"/>
        <v>0.5</v>
      </c>
      <c r="EL147" s="8">
        <f t="shared" si="891"/>
        <v>1.1666666666666667</v>
      </c>
      <c r="EM147" s="8">
        <f t="shared" si="892"/>
        <v>0.33333333333333331</v>
      </c>
      <c r="EN147" s="8">
        <f t="shared" si="893"/>
        <v>0</v>
      </c>
      <c r="EO147" s="8">
        <f t="shared" si="894"/>
        <v>0</v>
      </c>
      <c r="EP147" s="8">
        <f t="shared" si="895"/>
        <v>0.16666666666666666</v>
      </c>
      <c r="EQ147" s="8">
        <f t="shared" si="896"/>
        <v>0</v>
      </c>
      <c r="ER147" s="8">
        <f t="shared" si="897"/>
        <v>0</v>
      </c>
      <c r="ES147" s="8">
        <f t="shared" si="898"/>
        <v>0</v>
      </c>
      <c r="ET147" s="8">
        <f t="shared" si="899"/>
        <v>0.16666666666666666</v>
      </c>
      <c r="EU147" s="8">
        <f t="shared" si="900"/>
        <v>0.33333333333333331</v>
      </c>
      <c r="EV147" s="8">
        <f t="shared" si="901"/>
        <v>0.16666666666666666</v>
      </c>
      <c r="EW147" s="8">
        <f t="shared" si="902"/>
        <v>0</v>
      </c>
      <c r="EX147" s="8">
        <f t="shared" si="903"/>
        <v>0</v>
      </c>
      <c r="EY147" s="8"/>
      <c r="EZ147" s="8">
        <f t="shared" si="904"/>
        <v>2.1666666666666665</v>
      </c>
      <c r="FA147" s="8">
        <f t="shared" si="905"/>
        <v>2.1666666666666665</v>
      </c>
      <c r="FB147" s="8">
        <f t="shared" si="906"/>
        <v>0.66666666666666663</v>
      </c>
      <c r="FC147" s="8">
        <f t="shared" si="907"/>
        <v>2.8333333333333335</v>
      </c>
      <c r="FD147" s="169"/>
      <c r="FE147" s="170">
        <f t="shared" si="908"/>
        <v>0</v>
      </c>
      <c r="FF147" s="170">
        <f t="shared" si="909"/>
        <v>0</v>
      </c>
      <c r="FG147" s="170">
        <f t="shared" si="910"/>
        <v>0.17647058823529413</v>
      </c>
      <c r="FH147" s="170">
        <f t="shared" si="911"/>
        <v>0.41176470588235292</v>
      </c>
      <c r="FI147" s="170">
        <f t="shared" si="912"/>
        <v>0</v>
      </c>
      <c r="FJ147" s="170">
        <f t="shared" si="913"/>
        <v>0</v>
      </c>
      <c r="FK147" s="170">
        <f t="shared" si="914"/>
        <v>5.8823529411764705E-2</v>
      </c>
      <c r="FL147" s="170">
        <f t="shared" si="915"/>
        <v>0</v>
      </c>
      <c r="FM147" s="170">
        <f t="shared" si="916"/>
        <v>0</v>
      </c>
      <c r="FN147" s="170">
        <f t="shared" si="917"/>
        <v>0</v>
      </c>
      <c r="FO147" s="170">
        <f t="shared" si="918"/>
        <v>0.11764705882352941</v>
      </c>
      <c r="FP147" s="170">
        <f t="shared" si="919"/>
        <v>5.8823529411764705E-2</v>
      </c>
      <c r="FQ147" s="170">
        <f t="shared" si="920"/>
        <v>0.11764705882352941</v>
      </c>
      <c r="FR147" s="170">
        <f t="shared" si="921"/>
        <v>5.8823529411764705E-2</v>
      </c>
      <c r="FS147" s="170">
        <f t="shared" si="922"/>
        <v>0</v>
      </c>
      <c r="FT147" s="170">
        <f t="shared" si="923"/>
        <v>0</v>
      </c>
      <c r="FU147" s="171"/>
      <c r="FV147" s="170">
        <f t="shared" si="924"/>
        <v>0.76470588235294112</v>
      </c>
      <c r="FW147" s="170">
        <f t="shared" si="925"/>
        <v>0.76470588235294112</v>
      </c>
      <c r="FX147" s="170"/>
      <c r="FY147" s="170">
        <f t="shared" si="926"/>
        <v>0.23529411764705882</v>
      </c>
      <c r="FZ147" s="169"/>
      <c r="GA147" s="172">
        <f t="shared" si="927"/>
        <v>0</v>
      </c>
      <c r="GB147" s="172">
        <f t="shared" si="928"/>
        <v>0</v>
      </c>
      <c r="GC147" s="172">
        <f t="shared" si="929"/>
        <v>4.3478260869565216E-2</v>
      </c>
      <c r="GD147" s="172">
        <f t="shared" si="930"/>
        <v>0</v>
      </c>
      <c r="GE147" s="172">
        <f t="shared" si="931"/>
        <v>0</v>
      </c>
      <c r="GF147" s="173"/>
      <c r="GG147" s="61" t="s">
        <v>545</v>
      </c>
      <c r="GH147" s="166"/>
      <c r="GI147" s="169"/>
      <c r="GJ147" s="174"/>
      <c r="GK147" s="175"/>
      <c r="GL147" s="175"/>
      <c r="GM147" s="176" t="s">
        <v>348</v>
      </c>
      <c r="GN147" s="68" t="s">
        <v>521</v>
      </c>
      <c r="GO147" s="177" t="s">
        <v>337</v>
      </c>
      <c r="GP147" s="178">
        <v>23</v>
      </c>
      <c r="GQ147" s="179">
        <f t="shared" si="932"/>
        <v>0</v>
      </c>
      <c r="GR147" s="179">
        <f t="shared" si="933"/>
        <v>0</v>
      </c>
      <c r="GS147" s="68">
        <v>4</v>
      </c>
      <c r="GU147" s="302">
        <v>0</v>
      </c>
      <c r="GZ147" s="68">
        <v>1</v>
      </c>
      <c r="HA147" s="68">
        <v>2</v>
      </c>
      <c r="HG147" s="141">
        <f t="shared" si="1027"/>
        <v>3</v>
      </c>
      <c r="HJ147" s="68">
        <v>7</v>
      </c>
      <c r="HM147" s="141">
        <f t="shared" si="1028"/>
        <v>7</v>
      </c>
      <c r="HN147" s="68">
        <v>2</v>
      </c>
      <c r="HQ147" s="141">
        <f t="shared" si="1029"/>
        <v>2</v>
      </c>
      <c r="HT147" s="68">
        <v>1</v>
      </c>
      <c r="HW147" s="141">
        <f t="shared" si="1030"/>
        <v>1</v>
      </c>
      <c r="IG147" s="141">
        <f t="shared" si="1031"/>
        <v>0</v>
      </c>
      <c r="IJ147" s="141">
        <f t="shared" si="1032"/>
        <v>0</v>
      </c>
      <c r="IN147" s="68">
        <v>1</v>
      </c>
      <c r="IY147" s="141">
        <f t="shared" si="1033"/>
        <v>1</v>
      </c>
      <c r="JH147" s="141">
        <f t="shared" si="1034"/>
        <v>0</v>
      </c>
      <c r="JT147" s="141">
        <f t="shared" si="1035"/>
        <v>0</v>
      </c>
      <c r="KC147" s="141">
        <f t="shared" si="1036"/>
        <v>0</v>
      </c>
      <c r="KG147" s="141">
        <f t="shared" si="1037"/>
        <v>0</v>
      </c>
      <c r="KI147" s="68">
        <v>2</v>
      </c>
      <c r="KL147" s="141">
        <f t="shared" si="1038"/>
        <v>2</v>
      </c>
      <c r="KM147" s="68">
        <v>1</v>
      </c>
      <c r="KO147" s="141">
        <f t="shared" si="1039"/>
        <v>1</v>
      </c>
      <c r="LB147" s="141">
        <f t="shared" si="936"/>
        <v>0</v>
      </c>
      <c r="LN147" s="141">
        <f t="shared" si="1040"/>
        <v>0</v>
      </c>
      <c r="LO147" s="324">
        <f t="shared" si="1041"/>
        <v>13</v>
      </c>
      <c r="LP147" s="324">
        <f t="shared" si="1042"/>
        <v>4</v>
      </c>
      <c r="LQ147" s="324">
        <f t="shared" si="1043"/>
        <v>17</v>
      </c>
      <c r="LR147" s="324">
        <f t="shared" si="1044"/>
        <v>13</v>
      </c>
      <c r="LS147" s="340">
        <f t="shared" si="1045"/>
        <v>11</v>
      </c>
      <c r="LT147" s="166"/>
      <c r="LU147" s="68">
        <f t="shared" si="1134"/>
        <v>2</v>
      </c>
      <c r="LV147" s="68">
        <f t="shared" si="1134"/>
        <v>0</v>
      </c>
      <c r="LW147" s="302">
        <f t="shared" si="1134"/>
        <v>0</v>
      </c>
      <c r="LX147" s="68">
        <f t="shared" si="1131"/>
        <v>0</v>
      </c>
      <c r="LY147" s="68">
        <f t="shared" si="1131"/>
        <v>0</v>
      </c>
      <c r="LZ147" s="68">
        <f t="shared" si="1131"/>
        <v>0</v>
      </c>
      <c r="MA147" s="68">
        <f t="shared" si="1131"/>
        <v>0</v>
      </c>
      <c r="MB147" s="68">
        <f t="shared" si="1131"/>
        <v>0</v>
      </c>
      <c r="MC147" s="68">
        <f t="shared" si="1131"/>
        <v>0</v>
      </c>
      <c r="MD147" s="68">
        <f t="shared" si="1131"/>
        <v>0</v>
      </c>
      <c r="ME147" s="68">
        <f t="shared" si="1131"/>
        <v>0</v>
      </c>
      <c r="MF147" s="68">
        <f t="shared" si="1131"/>
        <v>0</v>
      </c>
      <c r="MG147" s="68">
        <f t="shared" si="1131"/>
        <v>0</v>
      </c>
      <c r="MH147" s="68">
        <f t="shared" si="1131"/>
        <v>0</v>
      </c>
      <c r="MI147" s="141">
        <f t="shared" si="1047"/>
        <v>0</v>
      </c>
      <c r="MJ147" s="68">
        <f t="shared" si="1153"/>
        <v>0</v>
      </c>
      <c r="MK147" s="68">
        <f t="shared" si="1153"/>
        <v>0</v>
      </c>
      <c r="ML147" s="68">
        <f t="shared" si="1153"/>
        <v>0</v>
      </c>
      <c r="MM147" s="68">
        <f t="shared" si="1150"/>
        <v>0</v>
      </c>
      <c r="MN147" s="68">
        <f t="shared" si="1150"/>
        <v>0</v>
      </c>
      <c r="MO147" s="141">
        <f t="shared" si="1150"/>
        <v>0</v>
      </c>
      <c r="MP147" s="68">
        <f t="shared" si="1150"/>
        <v>0</v>
      </c>
      <c r="MQ147" s="68">
        <f t="shared" si="1150"/>
        <v>0</v>
      </c>
      <c r="MR147" s="68">
        <f t="shared" si="1150"/>
        <v>0</v>
      </c>
      <c r="MS147" s="141">
        <f t="shared" si="1049"/>
        <v>0</v>
      </c>
      <c r="MT147" s="68">
        <f t="shared" si="1050"/>
        <v>0</v>
      </c>
      <c r="MU147" s="68">
        <f t="shared" si="1050"/>
        <v>0</v>
      </c>
      <c r="MV147" s="68">
        <f t="shared" si="1050"/>
        <v>0</v>
      </c>
      <c r="MW147" s="68">
        <f t="shared" si="1050"/>
        <v>0</v>
      </c>
      <c r="MX147" s="68">
        <f t="shared" si="1050"/>
        <v>0</v>
      </c>
      <c r="MY147" s="141">
        <f t="shared" si="1051"/>
        <v>0</v>
      </c>
      <c r="MZ147" s="68">
        <f t="shared" si="1154"/>
        <v>0</v>
      </c>
      <c r="NA147" s="68">
        <f t="shared" si="1154"/>
        <v>0</v>
      </c>
      <c r="NB147" s="68">
        <f t="shared" si="1154"/>
        <v>0</v>
      </c>
      <c r="NC147" s="68">
        <f t="shared" si="1151"/>
        <v>0</v>
      </c>
      <c r="ND147" s="68">
        <f t="shared" si="1151"/>
        <v>0</v>
      </c>
      <c r="NE147" s="68">
        <f t="shared" si="1151"/>
        <v>0</v>
      </c>
      <c r="NF147" s="68">
        <f t="shared" si="1151"/>
        <v>0</v>
      </c>
      <c r="NG147" s="68">
        <f t="shared" si="1151"/>
        <v>0</v>
      </c>
      <c r="NH147" s="68">
        <f t="shared" si="1151"/>
        <v>0</v>
      </c>
      <c r="NI147" s="141">
        <f t="shared" si="1053"/>
        <v>0</v>
      </c>
      <c r="NJ147" s="68">
        <f t="shared" si="1163"/>
        <v>0</v>
      </c>
      <c r="NK147" s="68">
        <f t="shared" si="1163"/>
        <v>0</v>
      </c>
      <c r="NL147" s="141">
        <f t="shared" si="1163"/>
        <v>0</v>
      </c>
      <c r="NM147" s="68">
        <f t="shared" si="1163"/>
        <v>0</v>
      </c>
      <c r="NN147" s="68">
        <f t="shared" si="1163"/>
        <v>0</v>
      </c>
      <c r="NO147" s="68">
        <f t="shared" si="1163"/>
        <v>0</v>
      </c>
      <c r="NP147" s="68">
        <f t="shared" si="1163"/>
        <v>0</v>
      </c>
      <c r="NQ147" s="68">
        <f t="shared" si="1163"/>
        <v>0</v>
      </c>
      <c r="NR147" s="68">
        <f t="shared" si="1163"/>
        <v>0</v>
      </c>
      <c r="NS147" s="68">
        <f t="shared" si="1163"/>
        <v>0</v>
      </c>
      <c r="NT147" s="68">
        <f t="shared" si="1163"/>
        <v>0</v>
      </c>
      <c r="NU147" s="68">
        <f t="shared" si="1163"/>
        <v>0</v>
      </c>
      <c r="NV147" s="68">
        <f t="shared" si="1163"/>
        <v>0</v>
      </c>
      <c r="NW147" s="68">
        <f t="shared" si="1163"/>
        <v>0</v>
      </c>
      <c r="NX147" s="68">
        <f t="shared" si="1163"/>
        <v>0</v>
      </c>
      <c r="NY147" s="68">
        <f t="shared" si="1159"/>
        <v>0</v>
      </c>
      <c r="NZ147" s="68">
        <f t="shared" si="1159"/>
        <v>0</v>
      </c>
      <c r="OA147" s="141">
        <f t="shared" si="1159"/>
        <v>0</v>
      </c>
      <c r="OB147" s="68">
        <f t="shared" si="1159"/>
        <v>0</v>
      </c>
      <c r="OC147" s="68">
        <f t="shared" si="1159"/>
        <v>0</v>
      </c>
      <c r="OD147" s="68">
        <f t="shared" si="1159"/>
        <v>0</v>
      </c>
      <c r="OE147" s="68">
        <f t="shared" si="1159"/>
        <v>0</v>
      </c>
      <c r="OF147" s="68">
        <f t="shared" si="1159"/>
        <v>0</v>
      </c>
      <c r="OG147" s="68">
        <f t="shared" si="1159"/>
        <v>0</v>
      </c>
      <c r="OH147" s="68">
        <f t="shared" si="1159"/>
        <v>0</v>
      </c>
      <c r="OI147" s="68">
        <f t="shared" si="1159"/>
        <v>0</v>
      </c>
      <c r="OJ147" s="141">
        <f t="shared" si="1159"/>
        <v>0</v>
      </c>
      <c r="OK147" s="68">
        <f t="shared" si="1159"/>
        <v>0</v>
      </c>
      <c r="OL147" s="68">
        <f t="shared" si="1159"/>
        <v>0</v>
      </c>
      <c r="OM147" s="68">
        <f t="shared" si="1156"/>
        <v>0</v>
      </c>
      <c r="ON147" s="68">
        <f t="shared" si="1156"/>
        <v>0</v>
      </c>
      <c r="OO147" s="68">
        <f t="shared" si="1156"/>
        <v>0</v>
      </c>
      <c r="OP147" s="68">
        <f t="shared" si="1156"/>
        <v>0</v>
      </c>
      <c r="OQ147" s="68">
        <f t="shared" si="1156"/>
        <v>0</v>
      </c>
      <c r="OR147" s="68">
        <f t="shared" si="1156"/>
        <v>0</v>
      </c>
      <c r="OS147" s="68">
        <f t="shared" si="1156"/>
        <v>0</v>
      </c>
      <c r="OT147" s="68">
        <f t="shared" si="1156"/>
        <v>0</v>
      </c>
      <c r="OU147" s="68">
        <f t="shared" si="1156"/>
        <v>0</v>
      </c>
      <c r="OV147" s="141">
        <f t="shared" si="1156"/>
        <v>0</v>
      </c>
      <c r="OW147" s="68">
        <f t="shared" si="1156"/>
        <v>0</v>
      </c>
      <c r="OX147" s="68">
        <f t="shared" si="1156"/>
        <v>0</v>
      </c>
      <c r="OY147" s="68">
        <f t="shared" si="1156"/>
        <v>0</v>
      </c>
      <c r="OZ147" s="68">
        <f t="shared" si="1156"/>
        <v>0</v>
      </c>
      <c r="PA147" s="68">
        <f t="shared" si="1156"/>
        <v>0</v>
      </c>
      <c r="PB147" s="68">
        <f t="shared" si="1160"/>
        <v>0</v>
      </c>
      <c r="PC147" s="68">
        <f t="shared" si="1160"/>
        <v>0</v>
      </c>
      <c r="PD147" s="68">
        <f t="shared" si="1160"/>
        <v>0</v>
      </c>
      <c r="PE147" s="141">
        <f t="shared" si="1057"/>
        <v>0</v>
      </c>
      <c r="PF147" s="68">
        <f t="shared" si="1145"/>
        <v>0</v>
      </c>
      <c r="PG147" s="68">
        <f t="shared" si="1145"/>
        <v>0</v>
      </c>
      <c r="PH147" s="68">
        <f t="shared" si="1141"/>
        <v>0</v>
      </c>
      <c r="PI147" s="141">
        <f t="shared" si="1141"/>
        <v>0</v>
      </c>
      <c r="PJ147" s="68">
        <f t="shared" si="1141"/>
        <v>0</v>
      </c>
      <c r="PK147" s="68">
        <f t="shared" si="1141"/>
        <v>0</v>
      </c>
      <c r="PL147" s="68">
        <f t="shared" si="1141"/>
        <v>0</v>
      </c>
      <c r="PM147" s="68">
        <f t="shared" si="1141"/>
        <v>0</v>
      </c>
      <c r="PN147" s="141">
        <f t="shared" si="1141"/>
        <v>0</v>
      </c>
      <c r="PO147" s="68">
        <f t="shared" si="1141"/>
        <v>0</v>
      </c>
      <c r="PP147" s="68">
        <f t="shared" si="1141"/>
        <v>0</v>
      </c>
      <c r="PQ147" s="141">
        <f t="shared" si="1059"/>
        <v>0</v>
      </c>
      <c r="PR147" s="68">
        <f t="shared" si="1139"/>
        <v>0</v>
      </c>
      <c r="PS147" s="68">
        <f t="shared" si="1139"/>
        <v>0</v>
      </c>
      <c r="PT147" s="68">
        <f t="shared" si="1139"/>
        <v>0</v>
      </c>
      <c r="PU147" s="68">
        <f t="shared" si="1137"/>
        <v>0</v>
      </c>
      <c r="PV147" s="68">
        <f t="shared" si="1137"/>
        <v>0</v>
      </c>
      <c r="PW147" s="68">
        <f t="shared" si="1137"/>
        <v>0</v>
      </c>
      <c r="PX147" s="68">
        <f t="shared" si="1137"/>
        <v>0</v>
      </c>
      <c r="PY147" s="68">
        <f t="shared" si="1137"/>
        <v>0</v>
      </c>
      <c r="PZ147" s="68">
        <f t="shared" si="1137"/>
        <v>0</v>
      </c>
      <c r="QA147" s="68">
        <f t="shared" si="1137"/>
        <v>0</v>
      </c>
      <c r="QB147" s="68">
        <f t="shared" si="1137"/>
        <v>0</v>
      </c>
      <c r="QC147" s="68">
        <f t="shared" si="1137"/>
        <v>0</v>
      </c>
      <c r="QD147" s="141">
        <f t="shared" si="1061"/>
        <v>0</v>
      </c>
      <c r="QE147" s="68">
        <f t="shared" si="1146"/>
        <v>0</v>
      </c>
      <c r="QF147" s="68">
        <f t="shared" si="1146"/>
        <v>0</v>
      </c>
      <c r="QG147" s="68">
        <f t="shared" si="1142"/>
        <v>0</v>
      </c>
      <c r="QH147" s="68">
        <f t="shared" si="1142"/>
        <v>0</v>
      </c>
      <c r="QI147" s="68">
        <f t="shared" si="1142"/>
        <v>0</v>
      </c>
      <c r="QJ147" s="68">
        <f t="shared" si="1142"/>
        <v>0</v>
      </c>
      <c r="QK147" s="68">
        <f t="shared" si="1142"/>
        <v>0</v>
      </c>
      <c r="QL147" s="68">
        <f t="shared" si="1142"/>
        <v>0</v>
      </c>
      <c r="QM147" s="68">
        <f t="shared" si="1142"/>
        <v>0</v>
      </c>
      <c r="QN147" s="68">
        <f t="shared" si="1142"/>
        <v>0</v>
      </c>
      <c r="QO147" s="68">
        <f t="shared" si="1142"/>
        <v>0</v>
      </c>
      <c r="QP147" s="141">
        <f t="shared" si="1063"/>
        <v>0</v>
      </c>
      <c r="QQ147" s="342">
        <f t="shared" si="1064"/>
        <v>0</v>
      </c>
      <c r="QR147" s="342">
        <f t="shared" si="1065"/>
        <v>0</v>
      </c>
      <c r="QS147" s="342">
        <f t="shared" si="1066"/>
        <v>0</v>
      </c>
      <c r="QT147" s="342">
        <f t="shared" si="1067"/>
        <v>0</v>
      </c>
      <c r="QU147" s="307">
        <f t="shared" si="940"/>
        <v>0</v>
      </c>
      <c r="QV147" s="142"/>
      <c r="QW147" s="61"/>
      <c r="QZ147" s="302">
        <v>0</v>
      </c>
      <c r="RE147" s="68">
        <v>2</v>
      </c>
      <c r="RL147" s="141">
        <f t="shared" si="1068"/>
        <v>2</v>
      </c>
      <c r="RR147" s="141">
        <f t="shared" si="1069"/>
        <v>0</v>
      </c>
      <c r="RS147" s="68">
        <v>1</v>
      </c>
      <c r="RV147" s="141">
        <f t="shared" si="1070"/>
        <v>1</v>
      </c>
      <c r="SB147" s="141">
        <f t="shared" si="1071"/>
        <v>0</v>
      </c>
      <c r="SL147" s="141">
        <f t="shared" si="1072"/>
        <v>0</v>
      </c>
      <c r="SO147" s="141">
        <f t="shared" si="1073"/>
        <v>0</v>
      </c>
      <c r="TD147" s="141">
        <f t="shared" si="1074"/>
        <v>0</v>
      </c>
      <c r="TM147" s="141">
        <f t="shared" si="1075"/>
        <v>0</v>
      </c>
      <c r="TY147" s="141">
        <f t="shared" si="1076"/>
        <v>0</v>
      </c>
      <c r="UH147" s="141">
        <f t="shared" si="1077"/>
        <v>0</v>
      </c>
      <c r="UL147" s="141">
        <f t="shared" si="1078"/>
        <v>0</v>
      </c>
      <c r="UQ147" s="141">
        <f t="shared" si="1079"/>
        <v>0</v>
      </c>
      <c r="UT147" s="141">
        <f t="shared" si="1080"/>
        <v>0</v>
      </c>
      <c r="VG147" s="141">
        <f t="shared" si="1081"/>
        <v>0</v>
      </c>
      <c r="VS147" s="141">
        <f t="shared" si="1082"/>
        <v>0</v>
      </c>
      <c r="VT147" s="355">
        <f t="shared" si="1083"/>
        <v>3</v>
      </c>
      <c r="VU147" s="355">
        <f t="shared" si="1084"/>
        <v>0</v>
      </c>
      <c r="VV147" s="355">
        <f t="shared" si="1085"/>
        <v>3</v>
      </c>
      <c r="VW147" s="355">
        <f t="shared" si="1086"/>
        <v>3</v>
      </c>
      <c r="VX147" s="355">
        <f t="shared" si="1087"/>
        <v>3</v>
      </c>
      <c r="VY147" s="355">
        <f t="shared" si="1088"/>
        <v>2</v>
      </c>
      <c r="VZ147" s="316"/>
      <c r="WA147" s="143" t="e">
        <f t="shared" si="943"/>
        <v>#DIV/0!</v>
      </c>
      <c r="WB147" s="143" t="e">
        <f t="shared" si="943"/>
        <v>#DIV/0!</v>
      </c>
      <c r="WC147" s="143">
        <f t="shared" si="944"/>
        <v>0.66666666666666663</v>
      </c>
      <c r="WD147" s="143">
        <f t="shared" si="945"/>
        <v>0</v>
      </c>
      <c r="WE147" s="143">
        <f t="shared" si="946"/>
        <v>0.5</v>
      </c>
      <c r="WF147" s="143" t="e">
        <f t="shared" si="947"/>
        <v>#DIV/0!</v>
      </c>
      <c r="WG147" s="143">
        <f t="shared" si="948"/>
        <v>0.23076923076923078</v>
      </c>
      <c r="WH147" s="143">
        <f t="shared" si="949"/>
        <v>0.23076923076923078</v>
      </c>
      <c r="WI147" s="143" t="e">
        <f t="shared" si="950"/>
        <v>#DIV/0!</v>
      </c>
      <c r="WJ147" s="143">
        <f t="shared" si="951"/>
        <v>0</v>
      </c>
      <c r="WK147" s="143" t="e">
        <f t="shared" si="952"/>
        <v>#DIV/0!</v>
      </c>
      <c r="WL147" s="143" t="e">
        <f t="shared" si="953"/>
        <v>#DIV/0!</v>
      </c>
      <c r="WM147" s="143" t="e">
        <f t="shared" si="954"/>
        <v>#DIV/0!</v>
      </c>
      <c r="WN147" s="143" t="e">
        <f>#REF!/Y147</f>
        <v>#REF!</v>
      </c>
      <c r="WO147" s="143" t="e">
        <f t="shared" si="955"/>
        <v>#DIV/0!</v>
      </c>
      <c r="WP147" s="143">
        <f t="shared" si="956"/>
        <v>0</v>
      </c>
      <c r="WQ147" s="143">
        <f t="shared" si="957"/>
        <v>0</v>
      </c>
      <c r="WR147" s="143">
        <f t="shared" si="958"/>
        <v>0</v>
      </c>
      <c r="WS147" s="143" t="e">
        <f t="shared" si="959"/>
        <v>#DIV/0!</v>
      </c>
      <c r="WT147" s="144" t="e">
        <f t="shared" si="960"/>
        <v>#DIV/0!</v>
      </c>
      <c r="WU147" s="143">
        <f t="shared" si="961"/>
        <v>0</v>
      </c>
      <c r="WV147" s="308">
        <f t="shared" si="961"/>
        <v>0.17647058823529413</v>
      </c>
      <c r="WW147" s="143">
        <f t="shared" si="962"/>
        <v>0.17647058823529413</v>
      </c>
      <c r="WX147" s="61" t="s">
        <v>545</v>
      </c>
      <c r="WY147" s="166"/>
      <c r="WZ147" s="166"/>
      <c r="XA147" s="68">
        <f t="shared" si="1135"/>
        <v>4</v>
      </c>
      <c r="XB147" s="68">
        <f t="shared" si="1135"/>
        <v>0</v>
      </c>
      <c r="XC147" s="302">
        <f t="shared" si="1135"/>
        <v>0</v>
      </c>
      <c r="XD147" s="68">
        <f t="shared" si="1132"/>
        <v>0</v>
      </c>
      <c r="XE147" s="68">
        <f t="shared" si="1132"/>
        <v>0</v>
      </c>
      <c r="XF147" s="68">
        <f t="shared" si="1132"/>
        <v>0</v>
      </c>
      <c r="XG147" s="68">
        <f t="shared" si="1132"/>
        <v>0</v>
      </c>
      <c r="XH147" s="68">
        <f t="shared" si="1132"/>
        <v>3</v>
      </c>
      <c r="XI147" s="68">
        <f t="shared" si="1132"/>
        <v>2</v>
      </c>
      <c r="XJ147" s="68">
        <f t="shared" si="1132"/>
        <v>0</v>
      </c>
      <c r="XK147" s="68">
        <f t="shared" si="1132"/>
        <v>0</v>
      </c>
      <c r="XL147" s="68">
        <f t="shared" si="1132"/>
        <v>0</v>
      </c>
      <c r="XM147" s="68">
        <f t="shared" si="1132"/>
        <v>0</v>
      </c>
      <c r="XN147" s="68">
        <f t="shared" si="1132"/>
        <v>0</v>
      </c>
      <c r="XO147" s="141">
        <f t="shared" si="1090"/>
        <v>5</v>
      </c>
      <c r="XP147" s="68">
        <f t="shared" si="1091"/>
        <v>0</v>
      </c>
      <c r="XQ147" s="68">
        <f t="shared" si="1091"/>
        <v>0</v>
      </c>
      <c r="XR147" s="68">
        <f t="shared" si="1091"/>
        <v>7</v>
      </c>
      <c r="XS147" s="68">
        <f t="shared" si="1091"/>
        <v>0</v>
      </c>
      <c r="XT147" s="68">
        <f t="shared" si="1091"/>
        <v>0</v>
      </c>
      <c r="XU147" s="141">
        <f t="shared" si="1092"/>
        <v>7</v>
      </c>
      <c r="XV147" s="68">
        <f t="shared" si="1093"/>
        <v>3</v>
      </c>
      <c r="XW147" s="68">
        <f t="shared" si="1093"/>
        <v>0</v>
      </c>
      <c r="XX147" s="68">
        <f t="shared" si="1093"/>
        <v>0</v>
      </c>
      <c r="XY147" s="141">
        <f t="shared" si="1094"/>
        <v>3</v>
      </c>
      <c r="XZ147" s="68">
        <f t="shared" si="1095"/>
        <v>0</v>
      </c>
      <c r="YA147" s="68">
        <f t="shared" si="1095"/>
        <v>0</v>
      </c>
      <c r="YB147" s="68">
        <f t="shared" si="1095"/>
        <v>1</v>
      </c>
      <c r="YC147" s="68">
        <f t="shared" si="1095"/>
        <v>0</v>
      </c>
      <c r="YD147" s="68">
        <f t="shared" si="1095"/>
        <v>0</v>
      </c>
      <c r="YE147" s="141">
        <f t="shared" si="1096"/>
        <v>1</v>
      </c>
      <c r="YF147" s="68">
        <f t="shared" si="1155"/>
        <v>0</v>
      </c>
      <c r="YG147" s="68">
        <f t="shared" si="1155"/>
        <v>0</v>
      </c>
      <c r="YH147" s="68">
        <f t="shared" si="1155"/>
        <v>0</v>
      </c>
      <c r="YI147" s="68">
        <f t="shared" si="1152"/>
        <v>0</v>
      </c>
      <c r="YJ147" s="68">
        <f t="shared" si="1152"/>
        <v>0</v>
      </c>
      <c r="YK147" s="68">
        <f t="shared" si="1152"/>
        <v>0</v>
      </c>
      <c r="YL147" s="68">
        <f t="shared" si="1152"/>
        <v>0</v>
      </c>
      <c r="YM147" s="68">
        <f t="shared" si="1152"/>
        <v>0</v>
      </c>
      <c r="YN147" s="68">
        <f t="shared" si="1152"/>
        <v>0</v>
      </c>
      <c r="YO147" s="141">
        <f t="shared" si="1098"/>
        <v>0</v>
      </c>
      <c r="YP147" s="68">
        <f t="shared" si="1099"/>
        <v>0</v>
      </c>
      <c r="YQ147" s="68">
        <f t="shared" si="1099"/>
        <v>0</v>
      </c>
      <c r="YR147" s="141">
        <f t="shared" si="1100"/>
        <v>0</v>
      </c>
      <c r="YS147" s="68">
        <f t="shared" si="1136"/>
        <v>0</v>
      </c>
      <c r="YT147" s="68">
        <f t="shared" si="1136"/>
        <v>0</v>
      </c>
      <c r="YU147" s="68">
        <f t="shared" si="1136"/>
        <v>0</v>
      </c>
      <c r="YV147" s="68">
        <f t="shared" si="1133"/>
        <v>1</v>
      </c>
      <c r="YW147" s="68">
        <f t="shared" si="1133"/>
        <v>0</v>
      </c>
      <c r="YX147" s="68">
        <f t="shared" si="1133"/>
        <v>0</v>
      </c>
      <c r="YY147" s="68">
        <f t="shared" si="1133"/>
        <v>0</v>
      </c>
      <c r="YZ147" s="68">
        <f t="shared" si="1133"/>
        <v>0</v>
      </c>
      <c r="ZA147" s="68">
        <f t="shared" si="1133"/>
        <v>0</v>
      </c>
      <c r="ZB147" s="68">
        <f t="shared" si="1133"/>
        <v>0</v>
      </c>
      <c r="ZC147" s="68">
        <f t="shared" si="1133"/>
        <v>0</v>
      </c>
      <c r="ZD147" s="68">
        <f t="shared" si="1133"/>
        <v>0</v>
      </c>
      <c r="ZE147" s="68">
        <f t="shared" si="1133"/>
        <v>0</v>
      </c>
      <c r="ZF147" s="68">
        <f t="shared" si="1133"/>
        <v>0</v>
      </c>
      <c r="ZG147" s="141">
        <f t="shared" si="1102"/>
        <v>1</v>
      </c>
      <c r="ZH147" s="68">
        <f t="shared" si="1161"/>
        <v>0</v>
      </c>
      <c r="ZI147" s="68">
        <f t="shared" si="1161"/>
        <v>0</v>
      </c>
      <c r="ZJ147" s="68">
        <f t="shared" si="1161"/>
        <v>0</v>
      </c>
      <c r="ZK147" s="68">
        <f t="shared" si="1161"/>
        <v>0</v>
      </c>
      <c r="ZL147" s="68">
        <f t="shared" si="1161"/>
        <v>0</v>
      </c>
      <c r="ZM147" s="68">
        <f t="shared" si="1161"/>
        <v>0</v>
      </c>
      <c r="ZN147" s="68">
        <f t="shared" si="1161"/>
        <v>0</v>
      </c>
      <c r="ZO147" s="68">
        <f t="shared" si="1157"/>
        <v>0</v>
      </c>
      <c r="ZP147" s="141">
        <f t="shared" si="1104"/>
        <v>0</v>
      </c>
      <c r="ZQ147" s="68">
        <f t="shared" si="1147"/>
        <v>0</v>
      </c>
      <c r="ZR147" s="68">
        <f t="shared" si="1147"/>
        <v>0</v>
      </c>
      <c r="ZS147" s="68">
        <f t="shared" si="1143"/>
        <v>0</v>
      </c>
      <c r="ZT147" s="68">
        <f t="shared" si="1143"/>
        <v>0</v>
      </c>
      <c r="ZU147" s="68">
        <f t="shared" si="1143"/>
        <v>0</v>
      </c>
      <c r="ZV147" s="68">
        <f t="shared" si="1143"/>
        <v>0</v>
      </c>
      <c r="ZW147" s="68">
        <f t="shared" si="1143"/>
        <v>0</v>
      </c>
      <c r="ZX147" s="68">
        <f t="shared" si="1143"/>
        <v>0</v>
      </c>
      <c r="ZY147" s="68">
        <f t="shared" si="1143"/>
        <v>0</v>
      </c>
      <c r="ZZ147" s="68">
        <f t="shared" si="1143"/>
        <v>0</v>
      </c>
      <c r="AAA147" s="68">
        <f t="shared" si="1143"/>
        <v>0</v>
      </c>
      <c r="AAB147" s="141">
        <f t="shared" si="1106"/>
        <v>0</v>
      </c>
      <c r="AAC147" s="68">
        <f t="shared" si="1162"/>
        <v>0</v>
      </c>
      <c r="AAD147" s="68">
        <f t="shared" si="1162"/>
        <v>0</v>
      </c>
      <c r="AAE147" s="68">
        <f t="shared" si="1162"/>
        <v>0</v>
      </c>
      <c r="AAF147" s="68">
        <f t="shared" si="1162"/>
        <v>0</v>
      </c>
      <c r="AAG147" s="68">
        <f t="shared" si="1162"/>
        <v>0</v>
      </c>
      <c r="AAH147" s="68">
        <f t="shared" si="1162"/>
        <v>0</v>
      </c>
      <c r="AAI147" s="68">
        <f t="shared" si="1162"/>
        <v>0</v>
      </c>
      <c r="AAJ147" s="68">
        <f t="shared" si="1158"/>
        <v>0</v>
      </c>
      <c r="AAK147" s="141">
        <f t="shared" si="1108"/>
        <v>0</v>
      </c>
      <c r="AAL147" s="68">
        <f t="shared" si="1109"/>
        <v>0</v>
      </c>
      <c r="AAM147" s="68">
        <f t="shared" si="1109"/>
        <v>0</v>
      </c>
      <c r="AAN147" s="68">
        <f t="shared" si="1109"/>
        <v>0</v>
      </c>
      <c r="AAO147" s="141">
        <f t="shared" si="1110"/>
        <v>0</v>
      </c>
      <c r="AAP147" s="68">
        <f t="shared" si="1111"/>
        <v>0</v>
      </c>
      <c r="AAQ147" s="68">
        <f t="shared" si="1111"/>
        <v>2</v>
      </c>
      <c r="AAR147" s="68">
        <f t="shared" si="1111"/>
        <v>0</v>
      </c>
      <c r="AAS147" s="68">
        <f t="shared" si="1111"/>
        <v>0</v>
      </c>
      <c r="AAT147" s="141">
        <f t="shared" si="1112"/>
        <v>2</v>
      </c>
      <c r="AAU147" s="68">
        <f t="shared" si="1113"/>
        <v>1</v>
      </c>
      <c r="AAV147" s="68">
        <f t="shared" si="1113"/>
        <v>0</v>
      </c>
      <c r="AAW147" s="141">
        <f t="shared" si="1114"/>
        <v>1</v>
      </c>
      <c r="AAX147" s="68">
        <f t="shared" si="1140"/>
        <v>0</v>
      </c>
      <c r="AAY147" s="68">
        <f t="shared" si="1140"/>
        <v>0</v>
      </c>
      <c r="AAZ147" s="68">
        <f t="shared" si="1140"/>
        <v>0</v>
      </c>
      <c r="ABA147" s="68">
        <f t="shared" si="1138"/>
        <v>0</v>
      </c>
      <c r="ABB147" s="68">
        <f t="shared" si="1138"/>
        <v>0</v>
      </c>
      <c r="ABC147" s="68">
        <f t="shared" si="1138"/>
        <v>0</v>
      </c>
      <c r="ABD147" s="68">
        <f t="shared" si="1138"/>
        <v>0</v>
      </c>
      <c r="ABE147" s="68">
        <f t="shared" si="1138"/>
        <v>0</v>
      </c>
      <c r="ABF147" s="68">
        <f t="shared" si="1138"/>
        <v>0</v>
      </c>
      <c r="ABG147" s="68">
        <f t="shared" si="1138"/>
        <v>0</v>
      </c>
      <c r="ABH147" s="68">
        <f t="shared" si="1138"/>
        <v>0</v>
      </c>
      <c r="ABI147" s="68">
        <f t="shared" si="1138"/>
        <v>0</v>
      </c>
      <c r="ABJ147" s="141">
        <f t="shared" si="1116"/>
        <v>0</v>
      </c>
      <c r="ABK147" s="68">
        <f t="shared" si="1148"/>
        <v>0</v>
      </c>
      <c r="ABL147" s="68">
        <f t="shared" si="1148"/>
        <v>0</v>
      </c>
      <c r="ABM147" s="68">
        <f t="shared" si="1144"/>
        <v>0</v>
      </c>
      <c r="ABN147" s="68">
        <f t="shared" si="1144"/>
        <v>0</v>
      </c>
      <c r="ABO147" s="68">
        <f t="shared" si="1144"/>
        <v>0</v>
      </c>
      <c r="ABP147" s="68">
        <f t="shared" si="1144"/>
        <v>0</v>
      </c>
      <c r="ABQ147" s="68">
        <f t="shared" si="1144"/>
        <v>0</v>
      </c>
      <c r="ABR147" s="68">
        <f t="shared" si="1144"/>
        <v>0</v>
      </c>
      <c r="ABS147" s="68">
        <f t="shared" si="1144"/>
        <v>0</v>
      </c>
      <c r="ABT147" s="68">
        <f t="shared" si="1144"/>
        <v>0</v>
      </c>
      <c r="ABU147" s="68">
        <f t="shared" si="1144"/>
        <v>0</v>
      </c>
      <c r="ABV147" s="141">
        <f t="shared" si="1118"/>
        <v>0</v>
      </c>
      <c r="ABW147" s="372">
        <f t="shared" si="1119"/>
        <v>16</v>
      </c>
      <c r="ABX147" s="372">
        <f t="shared" si="1120"/>
        <v>4</v>
      </c>
      <c r="ABY147" s="372">
        <f t="shared" si="1121"/>
        <v>20</v>
      </c>
      <c r="ABZ147" s="42">
        <f t="shared" si="1122"/>
        <v>24</v>
      </c>
      <c r="ACA147" s="42">
        <f t="shared" si="1123"/>
        <v>16</v>
      </c>
      <c r="ACB147" s="167">
        <f t="shared" si="1124"/>
        <v>13</v>
      </c>
      <c r="ACC147" s="10">
        <f t="shared" si="965"/>
        <v>0</v>
      </c>
      <c r="ACD147" s="10">
        <f t="shared" si="966"/>
        <v>0</v>
      </c>
      <c r="ACE147" s="10">
        <f t="shared" si="967"/>
        <v>1.25</v>
      </c>
      <c r="ACF147" s="10">
        <f t="shared" si="968"/>
        <v>1.75</v>
      </c>
      <c r="ACG147" s="10">
        <f t="shared" si="969"/>
        <v>0.75</v>
      </c>
      <c r="ACH147" s="10">
        <f t="shared" si="970"/>
        <v>0</v>
      </c>
      <c r="ACI147" s="10">
        <f t="shared" si="971"/>
        <v>4</v>
      </c>
      <c r="ACJ147" s="10">
        <f t="shared" si="972"/>
        <v>4</v>
      </c>
      <c r="ACK147" s="10">
        <f t="shared" si="973"/>
        <v>0</v>
      </c>
      <c r="ACL147" s="10">
        <f t="shared" si="974"/>
        <v>0.25</v>
      </c>
      <c r="ACM147" s="10">
        <f t="shared" si="975"/>
        <v>0</v>
      </c>
      <c r="ACN147" s="10">
        <f t="shared" si="976"/>
        <v>0</v>
      </c>
      <c r="ACO147" s="10">
        <f t="shared" si="977"/>
        <v>0</v>
      </c>
      <c r="ACP147" s="10" t="e">
        <f>#REF!/XA147</f>
        <v>#REF!</v>
      </c>
      <c r="ACQ147" s="10">
        <f t="shared" si="978"/>
        <v>0</v>
      </c>
      <c r="ACR147" s="10">
        <f t="shared" si="979"/>
        <v>0.25</v>
      </c>
      <c r="ACS147" s="10">
        <f t="shared" si="980"/>
        <v>0.5</v>
      </c>
      <c r="ACT147" s="10">
        <f t="shared" si="981"/>
        <v>0.25</v>
      </c>
      <c r="ACU147" s="10">
        <f t="shared" si="982"/>
        <v>0</v>
      </c>
      <c r="ACV147" s="10">
        <f t="shared" si="983"/>
        <v>0</v>
      </c>
      <c r="ACW147" s="10">
        <f t="shared" si="984"/>
        <v>1</v>
      </c>
      <c r="ACX147" s="10">
        <f t="shared" si="985"/>
        <v>5</v>
      </c>
      <c r="ACY147" s="11"/>
      <c r="ACZ147" s="12">
        <f t="shared" si="986"/>
        <v>0.2</v>
      </c>
      <c r="ADA147" s="182"/>
      <c r="ADB147" s="12">
        <f t="shared" si="987"/>
        <v>0.66666666666666663</v>
      </c>
      <c r="ADC147" s="12" t="e">
        <f t="shared" si="987"/>
        <v>#DIV/0!</v>
      </c>
      <c r="ADD147" s="12" t="e">
        <f t="shared" si="987"/>
        <v>#DIV/0!</v>
      </c>
      <c r="ADE147" s="12">
        <f t="shared" si="988"/>
        <v>1.6666666666666667</v>
      </c>
      <c r="ADF147" s="12">
        <f t="shared" si="989"/>
        <v>1</v>
      </c>
      <c r="ADG147" s="12" t="e">
        <f>XY147/#REF!</f>
        <v>#REF!</v>
      </c>
      <c r="ADH147" s="12" t="e">
        <f t="shared" si="990"/>
        <v>#DIV/0!</v>
      </c>
      <c r="ADI147" s="12" t="e">
        <f t="shared" si="991"/>
        <v>#DIV/0!</v>
      </c>
      <c r="ADJ147" s="12">
        <f t="shared" si="992"/>
        <v>1</v>
      </c>
      <c r="ADK147" s="12" t="e">
        <f t="shared" si="993"/>
        <v>#DIV/0!</v>
      </c>
      <c r="ADL147" s="12" t="e">
        <f t="shared" si="994"/>
        <v>#DIV/0!</v>
      </c>
      <c r="ADM147" s="12" t="e">
        <f t="shared" si="995"/>
        <v>#DIV/0!</v>
      </c>
      <c r="ADN147" s="12" t="e">
        <f>#REF!/AA147</f>
        <v>#REF!</v>
      </c>
      <c r="ADO147" s="12" t="e">
        <f t="shared" si="996"/>
        <v>#DIV/0!</v>
      </c>
      <c r="ADP147" s="12">
        <f t="shared" si="997"/>
        <v>1</v>
      </c>
      <c r="ADQ147" s="12">
        <f t="shared" si="998"/>
        <v>1</v>
      </c>
      <c r="ADR147" s="12">
        <f t="shared" si="999"/>
        <v>1</v>
      </c>
      <c r="ADS147" s="12" t="e">
        <f t="shared" si="1000"/>
        <v>#DIV/0!</v>
      </c>
      <c r="ADT147" s="12" t="e">
        <f t="shared" si="1001"/>
        <v>#DIV/0!</v>
      </c>
      <c r="ADU147" s="12">
        <f t="shared" si="1002"/>
        <v>1</v>
      </c>
      <c r="ADV147" s="183">
        <f t="shared" si="1002"/>
        <v>1.1764705882352942</v>
      </c>
      <c r="ADW147" s="12">
        <f t="shared" si="1003"/>
        <v>1.1764705882352942</v>
      </c>
      <c r="ADX147" s="12">
        <f t="shared" si="1004"/>
        <v>1.2307692307692308</v>
      </c>
      <c r="ADY147" s="12">
        <f t="shared" si="1005"/>
        <v>1.2307692307692308</v>
      </c>
      <c r="ADZ147" s="228">
        <f t="shared" si="1149"/>
        <v>0.15</v>
      </c>
      <c r="AEA147" s="61" t="s">
        <v>545</v>
      </c>
      <c r="AEB147" s="177" t="s">
        <v>337</v>
      </c>
      <c r="AEC147" s="166"/>
      <c r="AED147" s="169"/>
      <c r="AEE147" s="174"/>
      <c r="AEF147" s="175"/>
      <c r="AEG147" s="175"/>
      <c r="AEH147" s="185" t="s">
        <v>348</v>
      </c>
      <c r="AEI147" s="186"/>
      <c r="AEJ147" s="68" t="s">
        <v>521</v>
      </c>
      <c r="AEK147" s="147" t="s">
        <v>581</v>
      </c>
    </row>
    <row r="148" spans="1:817" s="68" customFormat="1" ht="22.5" customHeight="1" x14ac:dyDescent="0.2">
      <c r="A148" s="49">
        <f t="shared" si="1125"/>
        <v>36</v>
      </c>
      <c r="B148" s="146" t="s">
        <v>705</v>
      </c>
      <c r="C148" s="2">
        <v>3</v>
      </c>
      <c r="E148" s="302">
        <v>0</v>
      </c>
      <c r="J148" s="68">
        <v>2</v>
      </c>
      <c r="M148" s="68">
        <v>1</v>
      </c>
      <c r="Q148" s="141">
        <f t="shared" si="1006"/>
        <v>3</v>
      </c>
      <c r="T148" s="68">
        <v>3</v>
      </c>
      <c r="W148" s="141">
        <f t="shared" si="1007"/>
        <v>3</v>
      </c>
      <c r="X148" s="68">
        <v>2</v>
      </c>
      <c r="AA148" s="141">
        <f t="shared" si="1126"/>
        <v>2</v>
      </c>
      <c r="AD148" s="68">
        <v>1</v>
      </c>
      <c r="AG148" s="141">
        <f t="shared" si="1008"/>
        <v>1</v>
      </c>
      <c r="AQ148" s="141">
        <f t="shared" si="1009"/>
        <v>0</v>
      </c>
      <c r="AT148" s="141">
        <f t="shared" si="1010"/>
        <v>0</v>
      </c>
      <c r="AZ148" s="68">
        <v>1</v>
      </c>
      <c r="BI148" s="141">
        <f t="shared" si="1011"/>
        <v>1</v>
      </c>
      <c r="BR148" s="141">
        <f t="shared" si="1012"/>
        <v>0</v>
      </c>
      <c r="CD148" s="141">
        <f t="shared" si="1013"/>
        <v>0</v>
      </c>
      <c r="CM148" s="141">
        <f t="shared" si="1014"/>
        <v>0</v>
      </c>
      <c r="CQ148" s="141">
        <f t="shared" si="1015"/>
        <v>0</v>
      </c>
      <c r="CS148" s="68">
        <v>1</v>
      </c>
      <c r="CV148" s="141">
        <f t="shared" si="1016"/>
        <v>1</v>
      </c>
      <c r="CW148" s="68">
        <v>1</v>
      </c>
      <c r="CY148" s="141">
        <f t="shared" si="1017"/>
        <v>1</v>
      </c>
      <c r="DL148" s="303">
        <f t="shared" si="1018"/>
        <v>0</v>
      </c>
      <c r="DX148" s="141">
        <f t="shared" si="1019"/>
        <v>0</v>
      </c>
      <c r="DY148" s="7">
        <f t="shared" si="1020"/>
        <v>9</v>
      </c>
      <c r="DZ148" s="7">
        <f t="shared" si="1021"/>
        <v>3</v>
      </c>
      <c r="EA148" s="7">
        <f t="shared" si="1127"/>
        <v>12</v>
      </c>
      <c r="EB148" s="7">
        <f t="shared" si="1022"/>
        <v>9</v>
      </c>
      <c r="EC148" s="7">
        <f t="shared" si="1023"/>
        <v>12</v>
      </c>
      <c r="ED148" s="7">
        <f t="shared" si="1024"/>
        <v>15</v>
      </c>
      <c r="EE148" s="7">
        <f t="shared" si="1025"/>
        <v>7</v>
      </c>
      <c r="EF148" s="6"/>
      <c r="EG148" s="7">
        <f t="shared" si="1026"/>
        <v>0</v>
      </c>
      <c r="EH148" s="6"/>
      <c r="EI148" s="8">
        <f t="shared" si="888"/>
        <v>0</v>
      </c>
      <c r="EJ148" s="8">
        <f t="shared" si="889"/>
        <v>0</v>
      </c>
      <c r="EK148" s="8">
        <f t="shared" si="890"/>
        <v>1</v>
      </c>
      <c r="EL148" s="8">
        <f t="shared" si="891"/>
        <v>1</v>
      </c>
      <c r="EM148" s="8">
        <f t="shared" si="892"/>
        <v>0.66666666666666663</v>
      </c>
      <c r="EN148" s="8">
        <f t="shared" si="893"/>
        <v>0</v>
      </c>
      <c r="EO148" s="8">
        <f t="shared" si="894"/>
        <v>0</v>
      </c>
      <c r="EP148" s="8">
        <f t="shared" si="895"/>
        <v>0.33333333333333331</v>
      </c>
      <c r="EQ148" s="8">
        <f t="shared" si="896"/>
        <v>0</v>
      </c>
      <c r="ER148" s="8">
        <f t="shared" si="897"/>
        <v>0</v>
      </c>
      <c r="ES148" s="8">
        <f t="shared" si="898"/>
        <v>0</v>
      </c>
      <c r="ET148" s="8">
        <f t="shared" si="899"/>
        <v>0.33333333333333331</v>
      </c>
      <c r="EU148" s="8">
        <f t="shared" si="900"/>
        <v>0.33333333333333331</v>
      </c>
      <c r="EV148" s="8">
        <f t="shared" si="901"/>
        <v>0.33333333333333331</v>
      </c>
      <c r="EW148" s="8">
        <f t="shared" si="902"/>
        <v>0</v>
      </c>
      <c r="EX148" s="8">
        <f t="shared" si="903"/>
        <v>0</v>
      </c>
      <c r="EY148" s="8"/>
      <c r="EZ148" s="8">
        <f t="shared" si="904"/>
        <v>3</v>
      </c>
      <c r="FA148" s="8">
        <f t="shared" si="905"/>
        <v>3</v>
      </c>
      <c r="FB148" s="8">
        <f t="shared" si="906"/>
        <v>1</v>
      </c>
      <c r="FC148" s="8">
        <f t="shared" si="907"/>
        <v>4</v>
      </c>
      <c r="FD148" s="169"/>
      <c r="FE148" s="170">
        <f t="shared" si="908"/>
        <v>0</v>
      </c>
      <c r="FF148" s="170">
        <f t="shared" si="909"/>
        <v>0</v>
      </c>
      <c r="FG148" s="170">
        <f t="shared" si="910"/>
        <v>0.25</v>
      </c>
      <c r="FH148" s="170">
        <f t="shared" si="911"/>
        <v>0.25</v>
      </c>
      <c r="FI148" s="170">
        <f t="shared" si="912"/>
        <v>0</v>
      </c>
      <c r="FJ148" s="170">
        <f t="shared" si="913"/>
        <v>0</v>
      </c>
      <c r="FK148" s="170">
        <f t="shared" si="914"/>
        <v>8.3333333333333329E-2</v>
      </c>
      <c r="FL148" s="170">
        <f t="shared" si="915"/>
        <v>0</v>
      </c>
      <c r="FM148" s="170">
        <f t="shared" si="916"/>
        <v>0</v>
      </c>
      <c r="FN148" s="170">
        <f t="shared" si="917"/>
        <v>0</v>
      </c>
      <c r="FO148" s="170">
        <f t="shared" si="918"/>
        <v>0.16666666666666666</v>
      </c>
      <c r="FP148" s="170">
        <f t="shared" si="919"/>
        <v>8.3333333333333329E-2</v>
      </c>
      <c r="FQ148" s="170">
        <f t="shared" si="920"/>
        <v>8.3333333333333329E-2</v>
      </c>
      <c r="FR148" s="170">
        <f t="shared" si="921"/>
        <v>8.3333333333333329E-2</v>
      </c>
      <c r="FS148" s="170">
        <f t="shared" si="922"/>
        <v>0</v>
      </c>
      <c r="FT148" s="170">
        <f t="shared" si="923"/>
        <v>0</v>
      </c>
      <c r="FU148" s="171"/>
      <c r="FV148" s="170">
        <f t="shared" si="924"/>
        <v>0.75</v>
      </c>
      <c r="FW148" s="170">
        <f t="shared" si="925"/>
        <v>0.75</v>
      </c>
      <c r="FX148" s="170"/>
      <c r="FY148" s="170">
        <f t="shared" si="926"/>
        <v>0.25</v>
      </c>
      <c r="FZ148" s="169"/>
      <c r="GA148" s="172">
        <f t="shared" si="927"/>
        <v>0</v>
      </c>
      <c r="GB148" s="172">
        <f t="shared" si="928"/>
        <v>0</v>
      </c>
      <c r="GC148" s="172">
        <f t="shared" si="929"/>
        <v>6.6666666666666666E-2</v>
      </c>
      <c r="GD148" s="172">
        <f t="shared" si="930"/>
        <v>0</v>
      </c>
      <c r="GE148" s="172">
        <f t="shared" si="931"/>
        <v>0</v>
      </c>
      <c r="GF148" s="173"/>
      <c r="GG148" s="61" t="s">
        <v>545</v>
      </c>
      <c r="GH148" s="166"/>
      <c r="GI148" s="169"/>
      <c r="GJ148" s="174"/>
      <c r="GK148" s="175"/>
      <c r="GL148" s="175"/>
      <c r="GM148" s="176" t="s">
        <v>348</v>
      </c>
      <c r="GN148" s="68" t="s">
        <v>523</v>
      </c>
      <c r="GO148" s="177" t="s">
        <v>331</v>
      </c>
      <c r="GP148" s="178">
        <v>12</v>
      </c>
      <c r="GQ148" s="179">
        <f t="shared" si="932"/>
        <v>0</v>
      </c>
      <c r="GR148" s="179">
        <f t="shared" si="933"/>
        <v>0</v>
      </c>
      <c r="GS148" s="68">
        <v>3</v>
      </c>
      <c r="GU148" s="302">
        <v>0</v>
      </c>
      <c r="GZ148" s="68">
        <v>2</v>
      </c>
      <c r="HC148" s="68">
        <v>1</v>
      </c>
      <c r="HG148" s="141">
        <f t="shared" si="1027"/>
        <v>3</v>
      </c>
      <c r="HJ148" s="68">
        <v>3</v>
      </c>
      <c r="HM148" s="141">
        <f t="shared" si="1028"/>
        <v>3</v>
      </c>
      <c r="HN148" s="68">
        <v>2</v>
      </c>
      <c r="HQ148" s="141">
        <f t="shared" si="1029"/>
        <v>2</v>
      </c>
      <c r="HT148" s="68">
        <v>1</v>
      </c>
      <c r="HW148" s="141">
        <f t="shared" si="1030"/>
        <v>1</v>
      </c>
      <c r="IG148" s="141">
        <f t="shared" si="1031"/>
        <v>0</v>
      </c>
      <c r="IJ148" s="141">
        <f t="shared" si="1032"/>
        <v>0</v>
      </c>
      <c r="IP148" s="68">
        <v>1</v>
      </c>
      <c r="IY148" s="141">
        <f t="shared" si="1033"/>
        <v>1</v>
      </c>
      <c r="JH148" s="141">
        <f t="shared" si="1034"/>
        <v>0</v>
      </c>
      <c r="JT148" s="141">
        <f t="shared" si="1035"/>
        <v>0</v>
      </c>
      <c r="KC148" s="141">
        <f t="shared" si="1036"/>
        <v>0</v>
      </c>
      <c r="KG148" s="141">
        <f t="shared" si="1037"/>
        <v>0</v>
      </c>
      <c r="KI148" s="68">
        <v>1</v>
      </c>
      <c r="KL148" s="141">
        <f t="shared" si="1038"/>
        <v>1</v>
      </c>
      <c r="KM148" s="68">
        <v>1</v>
      </c>
      <c r="KO148" s="141">
        <f t="shared" si="1039"/>
        <v>1</v>
      </c>
      <c r="LB148" s="141">
        <f t="shared" si="936"/>
        <v>0</v>
      </c>
      <c r="LN148" s="141">
        <f t="shared" si="1040"/>
        <v>0</v>
      </c>
      <c r="LO148" s="324">
        <f t="shared" si="1041"/>
        <v>9</v>
      </c>
      <c r="LP148" s="324">
        <f t="shared" si="1042"/>
        <v>3</v>
      </c>
      <c r="LQ148" s="324">
        <f t="shared" si="1043"/>
        <v>12</v>
      </c>
      <c r="LR148" s="324">
        <f t="shared" si="1044"/>
        <v>9</v>
      </c>
      <c r="LS148" s="340">
        <f t="shared" si="1045"/>
        <v>7</v>
      </c>
      <c r="LT148" s="166"/>
      <c r="LU148" s="68">
        <f t="shared" si="1134"/>
        <v>0</v>
      </c>
      <c r="LV148" s="68">
        <f t="shared" si="1134"/>
        <v>0</v>
      </c>
      <c r="LW148" s="302">
        <f t="shared" si="1134"/>
        <v>0</v>
      </c>
      <c r="LX148" s="68">
        <f t="shared" si="1131"/>
        <v>0</v>
      </c>
      <c r="LY148" s="68">
        <f t="shared" si="1131"/>
        <v>0</v>
      </c>
      <c r="LZ148" s="68">
        <f t="shared" si="1131"/>
        <v>0</v>
      </c>
      <c r="MA148" s="68">
        <f t="shared" si="1131"/>
        <v>0</v>
      </c>
      <c r="MB148" s="68">
        <f t="shared" si="1131"/>
        <v>0</v>
      </c>
      <c r="MC148" s="68">
        <f t="shared" si="1131"/>
        <v>0</v>
      </c>
      <c r="MD148" s="68">
        <f t="shared" si="1131"/>
        <v>0</v>
      </c>
      <c r="ME148" s="68">
        <f t="shared" si="1131"/>
        <v>0</v>
      </c>
      <c r="MF148" s="68">
        <f t="shared" si="1131"/>
        <v>0</v>
      </c>
      <c r="MG148" s="68">
        <f t="shared" si="1131"/>
        <v>0</v>
      </c>
      <c r="MH148" s="68">
        <f t="shared" si="1131"/>
        <v>0</v>
      </c>
      <c r="MI148" s="141">
        <f t="shared" si="1047"/>
        <v>0</v>
      </c>
      <c r="MJ148" s="68">
        <f t="shared" si="1153"/>
        <v>0</v>
      </c>
      <c r="MK148" s="68">
        <f t="shared" si="1153"/>
        <v>0</v>
      </c>
      <c r="ML148" s="68">
        <f t="shared" si="1153"/>
        <v>0</v>
      </c>
      <c r="MM148" s="68">
        <f t="shared" si="1150"/>
        <v>0</v>
      </c>
      <c r="MN148" s="68">
        <f t="shared" si="1150"/>
        <v>0</v>
      </c>
      <c r="MO148" s="141">
        <f t="shared" si="1150"/>
        <v>0</v>
      </c>
      <c r="MP148" s="68">
        <f t="shared" si="1150"/>
        <v>0</v>
      </c>
      <c r="MQ148" s="68">
        <f t="shared" si="1150"/>
        <v>0</v>
      </c>
      <c r="MR148" s="68">
        <f t="shared" si="1150"/>
        <v>0</v>
      </c>
      <c r="MS148" s="141">
        <f t="shared" si="1049"/>
        <v>0</v>
      </c>
      <c r="MT148" s="68">
        <f t="shared" si="1050"/>
        <v>0</v>
      </c>
      <c r="MU148" s="68">
        <f t="shared" si="1050"/>
        <v>0</v>
      </c>
      <c r="MV148" s="68">
        <f t="shared" si="1050"/>
        <v>0</v>
      </c>
      <c r="MW148" s="68">
        <f t="shared" si="1050"/>
        <v>0</v>
      </c>
      <c r="MX148" s="68">
        <f t="shared" si="1050"/>
        <v>0</v>
      </c>
      <c r="MY148" s="141">
        <f t="shared" si="1051"/>
        <v>0</v>
      </c>
      <c r="MZ148" s="68">
        <f t="shared" si="1154"/>
        <v>0</v>
      </c>
      <c r="NA148" s="68">
        <f t="shared" si="1154"/>
        <v>0</v>
      </c>
      <c r="NB148" s="68">
        <f t="shared" si="1154"/>
        <v>0</v>
      </c>
      <c r="NC148" s="68">
        <f t="shared" si="1151"/>
        <v>0</v>
      </c>
      <c r="ND148" s="68">
        <f t="shared" si="1151"/>
        <v>0</v>
      </c>
      <c r="NE148" s="68">
        <f t="shared" si="1151"/>
        <v>0</v>
      </c>
      <c r="NF148" s="68">
        <f t="shared" si="1151"/>
        <v>0</v>
      </c>
      <c r="NG148" s="68">
        <f t="shared" si="1151"/>
        <v>0</v>
      </c>
      <c r="NH148" s="68">
        <f t="shared" si="1151"/>
        <v>0</v>
      </c>
      <c r="NI148" s="141">
        <f t="shared" si="1053"/>
        <v>0</v>
      </c>
      <c r="NJ148" s="68">
        <f t="shared" si="1163"/>
        <v>0</v>
      </c>
      <c r="NK148" s="68">
        <f t="shared" si="1163"/>
        <v>0</v>
      </c>
      <c r="NL148" s="141">
        <f t="shared" si="1163"/>
        <v>0</v>
      </c>
      <c r="NM148" s="68">
        <f t="shared" si="1163"/>
        <v>0</v>
      </c>
      <c r="NN148" s="68">
        <f t="shared" si="1163"/>
        <v>0</v>
      </c>
      <c r="NO148" s="68">
        <f t="shared" si="1163"/>
        <v>0</v>
      </c>
      <c r="NP148" s="68">
        <f t="shared" si="1163"/>
        <v>0</v>
      </c>
      <c r="NQ148" s="68">
        <f t="shared" si="1163"/>
        <v>0</v>
      </c>
      <c r="NR148" s="68">
        <f t="shared" si="1163"/>
        <v>0</v>
      </c>
      <c r="NS148" s="68">
        <f t="shared" si="1163"/>
        <v>0</v>
      </c>
      <c r="NT148" s="68">
        <f t="shared" si="1163"/>
        <v>0</v>
      </c>
      <c r="NU148" s="68">
        <f t="shared" si="1163"/>
        <v>0</v>
      </c>
      <c r="NV148" s="68">
        <f t="shared" si="1163"/>
        <v>0</v>
      </c>
      <c r="NW148" s="68">
        <f t="shared" si="1163"/>
        <v>0</v>
      </c>
      <c r="NX148" s="68">
        <f t="shared" si="1163"/>
        <v>0</v>
      </c>
      <c r="NY148" s="68">
        <f t="shared" si="1159"/>
        <v>0</v>
      </c>
      <c r="NZ148" s="68">
        <f t="shared" si="1159"/>
        <v>0</v>
      </c>
      <c r="OA148" s="141">
        <f t="shared" si="1159"/>
        <v>0</v>
      </c>
      <c r="OB148" s="68">
        <f t="shared" si="1159"/>
        <v>0</v>
      </c>
      <c r="OC148" s="68">
        <f t="shared" si="1159"/>
        <v>0</v>
      </c>
      <c r="OD148" s="68">
        <f t="shared" si="1159"/>
        <v>0</v>
      </c>
      <c r="OE148" s="68">
        <f t="shared" si="1159"/>
        <v>0</v>
      </c>
      <c r="OF148" s="68">
        <f t="shared" si="1159"/>
        <v>0</v>
      </c>
      <c r="OG148" s="68">
        <f t="shared" si="1159"/>
        <v>0</v>
      </c>
      <c r="OH148" s="68">
        <f t="shared" si="1159"/>
        <v>0</v>
      </c>
      <c r="OI148" s="68">
        <f t="shared" si="1159"/>
        <v>0</v>
      </c>
      <c r="OJ148" s="141">
        <f t="shared" si="1159"/>
        <v>0</v>
      </c>
      <c r="OK148" s="68">
        <f t="shared" si="1159"/>
        <v>0</v>
      </c>
      <c r="OL148" s="68">
        <f t="shared" si="1159"/>
        <v>0</v>
      </c>
      <c r="OM148" s="68">
        <f t="shared" si="1156"/>
        <v>0</v>
      </c>
      <c r="ON148" s="68">
        <f t="shared" si="1156"/>
        <v>0</v>
      </c>
      <c r="OO148" s="68">
        <f t="shared" si="1156"/>
        <v>0</v>
      </c>
      <c r="OP148" s="68">
        <f t="shared" si="1156"/>
        <v>0</v>
      </c>
      <c r="OQ148" s="68">
        <f t="shared" si="1156"/>
        <v>0</v>
      </c>
      <c r="OR148" s="68">
        <f t="shared" si="1156"/>
        <v>0</v>
      </c>
      <c r="OS148" s="68">
        <f t="shared" si="1156"/>
        <v>0</v>
      </c>
      <c r="OT148" s="68">
        <f t="shared" si="1156"/>
        <v>0</v>
      </c>
      <c r="OU148" s="68">
        <f t="shared" si="1156"/>
        <v>0</v>
      </c>
      <c r="OV148" s="141">
        <f t="shared" si="1156"/>
        <v>0</v>
      </c>
      <c r="OW148" s="68">
        <f t="shared" si="1156"/>
        <v>0</v>
      </c>
      <c r="OX148" s="68">
        <f t="shared" si="1156"/>
        <v>0</v>
      </c>
      <c r="OY148" s="68">
        <f t="shared" si="1156"/>
        <v>0</v>
      </c>
      <c r="OZ148" s="68">
        <f t="shared" si="1156"/>
        <v>0</v>
      </c>
      <c r="PA148" s="68">
        <f t="shared" si="1156"/>
        <v>0</v>
      </c>
      <c r="PB148" s="68">
        <f t="shared" si="1160"/>
        <v>0</v>
      </c>
      <c r="PC148" s="68">
        <f t="shared" si="1160"/>
        <v>0</v>
      </c>
      <c r="PD148" s="68">
        <f t="shared" si="1160"/>
        <v>0</v>
      </c>
      <c r="PE148" s="141">
        <f t="shared" si="1057"/>
        <v>0</v>
      </c>
      <c r="PF148" s="68">
        <f t="shared" si="1145"/>
        <v>0</v>
      </c>
      <c r="PG148" s="68">
        <f t="shared" si="1145"/>
        <v>0</v>
      </c>
      <c r="PH148" s="68">
        <f t="shared" si="1141"/>
        <v>0</v>
      </c>
      <c r="PI148" s="141">
        <f t="shared" si="1141"/>
        <v>0</v>
      </c>
      <c r="PJ148" s="68">
        <f t="shared" si="1141"/>
        <v>0</v>
      </c>
      <c r="PK148" s="68">
        <f t="shared" si="1141"/>
        <v>0</v>
      </c>
      <c r="PL148" s="68">
        <f t="shared" si="1141"/>
        <v>0</v>
      </c>
      <c r="PM148" s="68">
        <f t="shared" si="1141"/>
        <v>0</v>
      </c>
      <c r="PN148" s="141">
        <f t="shared" si="1141"/>
        <v>0</v>
      </c>
      <c r="PO148" s="68">
        <f t="shared" si="1141"/>
        <v>0</v>
      </c>
      <c r="PP148" s="68">
        <f t="shared" si="1141"/>
        <v>0</v>
      </c>
      <c r="PQ148" s="141">
        <f t="shared" si="1059"/>
        <v>0</v>
      </c>
      <c r="PR148" s="68">
        <f t="shared" si="1139"/>
        <v>0</v>
      </c>
      <c r="PS148" s="68">
        <f t="shared" si="1139"/>
        <v>0</v>
      </c>
      <c r="PT148" s="68">
        <f t="shared" si="1139"/>
        <v>0</v>
      </c>
      <c r="PU148" s="68">
        <f t="shared" si="1137"/>
        <v>0</v>
      </c>
      <c r="PV148" s="68">
        <f t="shared" si="1137"/>
        <v>0</v>
      </c>
      <c r="PW148" s="68">
        <f t="shared" si="1137"/>
        <v>0</v>
      </c>
      <c r="PX148" s="68">
        <f t="shared" si="1137"/>
        <v>0</v>
      </c>
      <c r="PY148" s="68">
        <f t="shared" si="1137"/>
        <v>0</v>
      </c>
      <c r="PZ148" s="68">
        <f t="shared" si="1137"/>
        <v>0</v>
      </c>
      <c r="QA148" s="68">
        <f t="shared" si="1137"/>
        <v>0</v>
      </c>
      <c r="QB148" s="68">
        <f t="shared" si="1137"/>
        <v>0</v>
      </c>
      <c r="QC148" s="68">
        <f t="shared" si="1137"/>
        <v>0</v>
      </c>
      <c r="QD148" s="141">
        <f t="shared" si="1061"/>
        <v>0</v>
      </c>
      <c r="QE148" s="68">
        <f t="shared" si="1146"/>
        <v>0</v>
      </c>
      <c r="QF148" s="68">
        <f t="shared" si="1146"/>
        <v>0</v>
      </c>
      <c r="QG148" s="68">
        <f t="shared" si="1142"/>
        <v>0</v>
      </c>
      <c r="QH148" s="68">
        <f t="shared" si="1142"/>
        <v>0</v>
      </c>
      <c r="QI148" s="68">
        <f t="shared" si="1142"/>
        <v>0</v>
      </c>
      <c r="QJ148" s="68">
        <f t="shared" si="1142"/>
        <v>0</v>
      </c>
      <c r="QK148" s="68">
        <f t="shared" si="1142"/>
        <v>0</v>
      </c>
      <c r="QL148" s="68">
        <f t="shared" si="1142"/>
        <v>0</v>
      </c>
      <c r="QM148" s="68">
        <f t="shared" si="1142"/>
        <v>0</v>
      </c>
      <c r="QN148" s="68">
        <f t="shared" si="1142"/>
        <v>0</v>
      </c>
      <c r="QO148" s="68">
        <f t="shared" si="1142"/>
        <v>0</v>
      </c>
      <c r="QP148" s="141">
        <f t="shared" si="1063"/>
        <v>0</v>
      </c>
      <c r="QQ148" s="342">
        <f t="shared" si="1064"/>
        <v>0</v>
      </c>
      <c r="QR148" s="342">
        <f t="shared" si="1065"/>
        <v>0</v>
      </c>
      <c r="QS148" s="342">
        <f t="shared" si="1066"/>
        <v>0</v>
      </c>
      <c r="QT148" s="342">
        <f t="shared" si="1067"/>
        <v>0</v>
      </c>
      <c r="QU148" s="307">
        <f t="shared" si="940"/>
        <v>0</v>
      </c>
      <c r="QV148" s="142"/>
      <c r="QW148" s="61"/>
      <c r="QZ148" s="302">
        <v>0</v>
      </c>
      <c r="RH148" s="68">
        <v>1</v>
      </c>
      <c r="RL148" s="141">
        <f t="shared" si="1068"/>
        <v>1</v>
      </c>
      <c r="RO148" s="68">
        <v>0</v>
      </c>
      <c r="RR148" s="141">
        <f t="shared" si="1069"/>
        <v>0</v>
      </c>
      <c r="RS148" s="68">
        <v>0</v>
      </c>
      <c r="RV148" s="141">
        <f t="shared" si="1070"/>
        <v>0</v>
      </c>
      <c r="SB148" s="141">
        <f t="shared" si="1071"/>
        <v>0</v>
      </c>
      <c r="SL148" s="141">
        <f t="shared" si="1072"/>
        <v>0</v>
      </c>
      <c r="SO148" s="141">
        <f t="shared" si="1073"/>
        <v>0</v>
      </c>
      <c r="TD148" s="141">
        <f t="shared" si="1074"/>
        <v>0</v>
      </c>
      <c r="TM148" s="141">
        <f t="shared" si="1075"/>
        <v>0</v>
      </c>
      <c r="TY148" s="141">
        <f t="shared" si="1076"/>
        <v>0</v>
      </c>
      <c r="UH148" s="141">
        <f t="shared" si="1077"/>
        <v>0</v>
      </c>
      <c r="UL148" s="141">
        <f t="shared" si="1078"/>
        <v>0</v>
      </c>
      <c r="UQ148" s="141">
        <f t="shared" si="1079"/>
        <v>0</v>
      </c>
      <c r="UT148" s="141">
        <f t="shared" si="1080"/>
        <v>0</v>
      </c>
      <c r="VG148" s="141">
        <f t="shared" si="1081"/>
        <v>0</v>
      </c>
      <c r="VS148" s="141">
        <f t="shared" si="1082"/>
        <v>0</v>
      </c>
      <c r="VT148" s="355">
        <f t="shared" si="1083"/>
        <v>1</v>
      </c>
      <c r="VU148" s="355">
        <f t="shared" si="1084"/>
        <v>0</v>
      </c>
      <c r="VV148" s="355">
        <f t="shared" si="1085"/>
        <v>1</v>
      </c>
      <c r="VW148" s="355">
        <f t="shared" si="1086"/>
        <v>1</v>
      </c>
      <c r="VX148" s="355">
        <f t="shared" si="1087"/>
        <v>1</v>
      </c>
      <c r="VY148" s="355">
        <f t="shared" si="1088"/>
        <v>1</v>
      </c>
      <c r="VZ148" s="316"/>
      <c r="WA148" s="143" t="e">
        <f t="shared" si="943"/>
        <v>#DIV/0!</v>
      </c>
      <c r="WB148" s="143" t="e">
        <f t="shared" si="943"/>
        <v>#DIV/0!</v>
      </c>
      <c r="WC148" s="143">
        <f t="shared" si="944"/>
        <v>0.33333333333333331</v>
      </c>
      <c r="WD148" s="143">
        <f t="shared" si="945"/>
        <v>0</v>
      </c>
      <c r="WE148" s="143">
        <f t="shared" si="946"/>
        <v>0</v>
      </c>
      <c r="WF148" s="143" t="e">
        <f t="shared" si="947"/>
        <v>#DIV/0!</v>
      </c>
      <c r="WG148" s="143">
        <f t="shared" si="948"/>
        <v>0.1111111111111111</v>
      </c>
      <c r="WH148" s="143">
        <f t="shared" si="949"/>
        <v>0.1111111111111111</v>
      </c>
      <c r="WI148" s="143" t="e">
        <f t="shared" si="950"/>
        <v>#DIV/0!</v>
      </c>
      <c r="WJ148" s="143">
        <f t="shared" si="951"/>
        <v>0</v>
      </c>
      <c r="WK148" s="143" t="e">
        <f t="shared" si="952"/>
        <v>#DIV/0!</v>
      </c>
      <c r="WL148" s="143" t="e">
        <f t="shared" si="953"/>
        <v>#DIV/0!</v>
      </c>
      <c r="WM148" s="143" t="e">
        <f t="shared" si="954"/>
        <v>#DIV/0!</v>
      </c>
      <c r="WN148" s="143" t="e">
        <f>#REF!/Y148</f>
        <v>#REF!</v>
      </c>
      <c r="WO148" s="143" t="e">
        <f t="shared" si="955"/>
        <v>#DIV/0!</v>
      </c>
      <c r="WP148" s="143">
        <f t="shared" si="956"/>
        <v>0</v>
      </c>
      <c r="WQ148" s="143">
        <f t="shared" si="957"/>
        <v>0</v>
      </c>
      <c r="WR148" s="143">
        <f t="shared" si="958"/>
        <v>0</v>
      </c>
      <c r="WS148" s="143" t="e">
        <f t="shared" si="959"/>
        <v>#DIV/0!</v>
      </c>
      <c r="WT148" s="144" t="e">
        <f t="shared" si="960"/>
        <v>#DIV/0!</v>
      </c>
      <c r="WU148" s="143">
        <f t="shared" si="961"/>
        <v>0</v>
      </c>
      <c r="WV148" s="308">
        <f t="shared" si="961"/>
        <v>8.3333333333333329E-2</v>
      </c>
      <c r="WW148" s="143">
        <f t="shared" si="962"/>
        <v>8.3333333333333329E-2</v>
      </c>
      <c r="WX148" s="61" t="s">
        <v>545</v>
      </c>
      <c r="WY148" s="166"/>
      <c r="WZ148" s="166"/>
      <c r="XA148" s="68">
        <f t="shared" si="1135"/>
        <v>3</v>
      </c>
      <c r="XB148" s="68">
        <f t="shared" si="1135"/>
        <v>0</v>
      </c>
      <c r="XC148" s="302">
        <f t="shared" si="1135"/>
        <v>0</v>
      </c>
      <c r="XD148" s="68">
        <f t="shared" si="1132"/>
        <v>0</v>
      </c>
      <c r="XE148" s="68">
        <f t="shared" si="1132"/>
        <v>0</v>
      </c>
      <c r="XF148" s="68">
        <f t="shared" si="1132"/>
        <v>0</v>
      </c>
      <c r="XG148" s="68">
        <f t="shared" si="1132"/>
        <v>0</v>
      </c>
      <c r="XH148" s="68">
        <f t="shared" si="1132"/>
        <v>2</v>
      </c>
      <c r="XI148" s="68">
        <f t="shared" si="1132"/>
        <v>0</v>
      </c>
      <c r="XJ148" s="68">
        <f t="shared" si="1132"/>
        <v>0</v>
      </c>
      <c r="XK148" s="68">
        <f t="shared" si="1132"/>
        <v>2</v>
      </c>
      <c r="XL148" s="68">
        <f t="shared" si="1132"/>
        <v>0</v>
      </c>
      <c r="XM148" s="68">
        <f t="shared" si="1132"/>
        <v>0</v>
      </c>
      <c r="XN148" s="68">
        <f t="shared" si="1132"/>
        <v>0</v>
      </c>
      <c r="XO148" s="141">
        <f t="shared" si="1090"/>
        <v>4</v>
      </c>
      <c r="XP148" s="68">
        <f t="shared" si="1091"/>
        <v>0</v>
      </c>
      <c r="XQ148" s="68">
        <f t="shared" si="1091"/>
        <v>0</v>
      </c>
      <c r="XR148" s="68">
        <f t="shared" si="1091"/>
        <v>3</v>
      </c>
      <c r="XS148" s="68">
        <f t="shared" si="1091"/>
        <v>0</v>
      </c>
      <c r="XT148" s="68">
        <f t="shared" si="1091"/>
        <v>0</v>
      </c>
      <c r="XU148" s="141">
        <f t="shared" si="1092"/>
        <v>3</v>
      </c>
      <c r="XV148" s="68">
        <f t="shared" si="1093"/>
        <v>2</v>
      </c>
      <c r="XW148" s="68">
        <f t="shared" si="1093"/>
        <v>0</v>
      </c>
      <c r="XX148" s="68">
        <f t="shared" si="1093"/>
        <v>0</v>
      </c>
      <c r="XY148" s="141">
        <f t="shared" si="1094"/>
        <v>2</v>
      </c>
      <c r="XZ148" s="68">
        <f t="shared" si="1095"/>
        <v>0</v>
      </c>
      <c r="YA148" s="68">
        <f t="shared" si="1095"/>
        <v>0</v>
      </c>
      <c r="YB148" s="68">
        <f t="shared" si="1095"/>
        <v>1</v>
      </c>
      <c r="YC148" s="68">
        <f t="shared" si="1095"/>
        <v>0</v>
      </c>
      <c r="YD148" s="68">
        <f t="shared" si="1095"/>
        <v>0</v>
      </c>
      <c r="YE148" s="141">
        <f t="shared" si="1096"/>
        <v>1</v>
      </c>
      <c r="YF148" s="68">
        <f t="shared" si="1155"/>
        <v>0</v>
      </c>
      <c r="YG148" s="68">
        <f t="shared" si="1155"/>
        <v>0</v>
      </c>
      <c r="YH148" s="68">
        <f t="shared" si="1155"/>
        <v>0</v>
      </c>
      <c r="YI148" s="68">
        <f t="shared" si="1152"/>
        <v>0</v>
      </c>
      <c r="YJ148" s="68">
        <f t="shared" si="1152"/>
        <v>0</v>
      </c>
      <c r="YK148" s="68">
        <f t="shared" si="1152"/>
        <v>0</v>
      </c>
      <c r="YL148" s="68">
        <f t="shared" si="1152"/>
        <v>0</v>
      </c>
      <c r="YM148" s="68">
        <f t="shared" si="1152"/>
        <v>0</v>
      </c>
      <c r="YN148" s="68">
        <f t="shared" si="1152"/>
        <v>0</v>
      </c>
      <c r="YO148" s="141">
        <f t="shared" si="1098"/>
        <v>0</v>
      </c>
      <c r="YP148" s="68">
        <f t="shared" si="1099"/>
        <v>0</v>
      </c>
      <c r="YQ148" s="68">
        <f t="shared" si="1099"/>
        <v>0</v>
      </c>
      <c r="YR148" s="141">
        <f t="shared" si="1100"/>
        <v>0</v>
      </c>
      <c r="YS148" s="68">
        <f t="shared" si="1136"/>
        <v>0</v>
      </c>
      <c r="YT148" s="68">
        <f t="shared" si="1136"/>
        <v>0</v>
      </c>
      <c r="YU148" s="68">
        <f t="shared" si="1136"/>
        <v>0</v>
      </c>
      <c r="YV148" s="68">
        <f t="shared" si="1133"/>
        <v>0</v>
      </c>
      <c r="YW148" s="68">
        <f t="shared" si="1133"/>
        <v>0</v>
      </c>
      <c r="YX148" s="68">
        <f t="shared" si="1133"/>
        <v>1</v>
      </c>
      <c r="YY148" s="68">
        <f t="shared" si="1133"/>
        <v>0</v>
      </c>
      <c r="YZ148" s="68">
        <f t="shared" si="1133"/>
        <v>0</v>
      </c>
      <c r="ZA148" s="68">
        <f t="shared" si="1133"/>
        <v>0</v>
      </c>
      <c r="ZB148" s="68">
        <f t="shared" si="1133"/>
        <v>0</v>
      </c>
      <c r="ZC148" s="68">
        <f t="shared" si="1133"/>
        <v>0</v>
      </c>
      <c r="ZD148" s="68">
        <f t="shared" si="1133"/>
        <v>0</v>
      </c>
      <c r="ZE148" s="68">
        <f t="shared" si="1133"/>
        <v>0</v>
      </c>
      <c r="ZF148" s="68">
        <f t="shared" si="1133"/>
        <v>0</v>
      </c>
      <c r="ZG148" s="141">
        <f t="shared" si="1102"/>
        <v>1</v>
      </c>
      <c r="ZH148" s="68">
        <f t="shared" si="1161"/>
        <v>0</v>
      </c>
      <c r="ZI148" s="68">
        <f t="shared" si="1161"/>
        <v>0</v>
      </c>
      <c r="ZJ148" s="68">
        <f t="shared" si="1161"/>
        <v>0</v>
      </c>
      <c r="ZK148" s="68">
        <f t="shared" si="1161"/>
        <v>0</v>
      </c>
      <c r="ZL148" s="68">
        <f t="shared" si="1161"/>
        <v>0</v>
      </c>
      <c r="ZM148" s="68">
        <f t="shared" si="1161"/>
        <v>0</v>
      </c>
      <c r="ZN148" s="68">
        <f t="shared" si="1161"/>
        <v>0</v>
      </c>
      <c r="ZO148" s="68">
        <f t="shared" si="1157"/>
        <v>0</v>
      </c>
      <c r="ZP148" s="141">
        <f t="shared" si="1104"/>
        <v>0</v>
      </c>
      <c r="ZQ148" s="68">
        <f t="shared" si="1147"/>
        <v>0</v>
      </c>
      <c r="ZR148" s="68">
        <f t="shared" si="1147"/>
        <v>0</v>
      </c>
      <c r="ZS148" s="68">
        <f t="shared" si="1143"/>
        <v>0</v>
      </c>
      <c r="ZT148" s="68">
        <f t="shared" si="1143"/>
        <v>0</v>
      </c>
      <c r="ZU148" s="68">
        <f t="shared" si="1143"/>
        <v>0</v>
      </c>
      <c r="ZV148" s="68">
        <f t="shared" si="1143"/>
        <v>0</v>
      </c>
      <c r="ZW148" s="68">
        <f t="shared" si="1143"/>
        <v>0</v>
      </c>
      <c r="ZX148" s="68">
        <f t="shared" si="1143"/>
        <v>0</v>
      </c>
      <c r="ZY148" s="68">
        <f t="shared" si="1143"/>
        <v>0</v>
      </c>
      <c r="ZZ148" s="68">
        <f t="shared" si="1143"/>
        <v>0</v>
      </c>
      <c r="AAA148" s="68">
        <f t="shared" si="1143"/>
        <v>0</v>
      </c>
      <c r="AAB148" s="141">
        <f t="shared" si="1106"/>
        <v>0</v>
      </c>
      <c r="AAC148" s="68">
        <f t="shared" si="1162"/>
        <v>0</v>
      </c>
      <c r="AAD148" s="68">
        <f t="shared" si="1162"/>
        <v>0</v>
      </c>
      <c r="AAE148" s="68">
        <f t="shared" si="1162"/>
        <v>0</v>
      </c>
      <c r="AAF148" s="68">
        <f t="shared" si="1162"/>
        <v>0</v>
      </c>
      <c r="AAG148" s="68">
        <f t="shared" si="1162"/>
        <v>0</v>
      </c>
      <c r="AAH148" s="68">
        <f t="shared" si="1162"/>
        <v>0</v>
      </c>
      <c r="AAI148" s="68">
        <f t="shared" si="1162"/>
        <v>0</v>
      </c>
      <c r="AAJ148" s="68">
        <f t="shared" si="1158"/>
        <v>0</v>
      </c>
      <c r="AAK148" s="141">
        <f t="shared" si="1108"/>
        <v>0</v>
      </c>
      <c r="AAL148" s="68">
        <f t="shared" si="1109"/>
        <v>0</v>
      </c>
      <c r="AAM148" s="68">
        <f t="shared" si="1109"/>
        <v>0</v>
      </c>
      <c r="AAN148" s="68">
        <f t="shared" si="1109"/>
        <v>0</v>
      </c>
      <c r="AAO148" s="141">
        <f t="shared" si="1110"/>
        <v>0</v>
      </c>
      <c r="AAP148" s="68">
        <f t="shared" si="1111"/>
        <v>0</v>
      </c>
      <c r="AAQ148" s="68">
        <f t="shared" si="1111"/>
        <v>1</v>
      </c>
      <c r="AAR148" s="68">
        <f t="shared" si="1111"/>
        <v>0</v>
      </c>
      <c r="AAS148" s="68">
        <f t="shared" si="1111"/>
        <v>0</v>
      </c>
      <c r="AAT148" s="141">
        <f t="shared" si="1112"/>
        <v>1</v>
      </c>
      <c r="AAU148" s="68">
        <f t="shared" si="1113"/>
        <v>1</v>
      </c>
      <c r="AAV148" s="68">
        <f t="shared" si="1113"/>
        <v>0</v>
      </c>
      <c r="AAW148" s="141">
        <f t="shared" si="1114"/>
        <v>1</v>
      </c>
      <c r="AAX148" s="68">
        <f t="shared" si="1140"/>
        <v>0</v>
      </c>
      <c r="AAY148" s="68">
        <f t="shared" si="1140"/>
        <v>0</v>
      </c>
      <c r="AAZ148" s="68">
        <f t="shared" si="1140"/>
        <v>0</v>
      </c>
      <c r="ABA148" s="68">
        <f t="shared" si="1138"/>
        <v>0</v>
      </c>
      <c r="ABB148" s="68">
        <f t="shared" si="1138"/>
        <v>0</v>
      </c>
      <c r="ABC148" s="68">
        <f t="shared" si="1138"/>
        <v>0</v>
      </c>
      <c r="ABD148" s="68">
        <f t="shared" si="1138"/>
        <v>0</v>
      </c>
      <c r="ABE148" s="68">
        <f t="shared" si="1138"/>
        <v>0</v>
      </c>
      <c r="ABF148" s="68">
        <f t="shared" si="1138"/>
        <v>0</v>
      </c>
      <c r="ABG148" s="68">
        <f t="shared" si="1138"/>
        <v>0</v>
      </c>
      <c r="ABH148" s="68">
        <f t="shared" si="1138"/>
        <v>0</v>
      </c>
      <c r="ABI148" s="68">
        <f t="shared" si="1138"/>
        <v>0</v>
      </c>
      <c r="ABJ148" s="141">
        <f t="shared" si="1116"/>
        <v>0</v>
      </c>
      <c r="ABK148" s="68">
        <f t="shared" si="1148"/>
        <v>0</v>
      </c>
      <c r="ABL148" s="68">
        <f t="shared" si="1148"/>
        <v>0</v>
      </c>
      <c r="ABM148" s="68">
        <f t="shared" si="1144"/>
        <v>0</v>
      </c>
      <c r="ABN148" s="68">
        <f t="shared" si="1144"/>
        <v>0</v>
      </c>
      <c r="ABO148" s="68">
        <f t="shared" si="1144"/>
        <v>0</v>
      </c>
      <c r="ABP148" s="68">
        <f t="shared" si="1144"/>
        <v>0</v>
      </c>
      <c r="ABQ148" s="68">
        <f t="shared" si="1144"/>
        <v>0</v>
      </c>
      <c r="ABR148" s="68">
        <f t="shared" si="1144"/>
        <v>0</v>
      </c>
      <c r="ABS148" s="68">
        <f t="shared" si="1144"/>
        <v>0</v>
      </c>
      <c r="ABT148" s="68">
        <f t="shared" si="1144"/>
        <v>0</v>
      </c>
      <c r="ABU148" s="68">
        <f t="shared" si="1144"/>
        <v>0</v>
      </c>
      <c r="ABV148" s="141">
        <f t="shared" si="1118"/>
        <v>0</v>
      </c>
      <c r="ABW148" s="372">
        <f t="shared" si="1119"/>
        <v>10</v>
      </c>
      <c r="ABX148" s="372">
        <f t="shared" si="1120"/>
        <v>3</v>
      </c>
      <c r="ABY148" s="372">
        <f t="shared" si="1121"/>
        <v>13</v>
      </c>
      <c r="ABZ148" s="42">
        <f t="shared" si="1122"/>
        <v>16</v>
      </c>
      <c r="ACA148" s="42">
        <f t="shared" si="1123"/>
        <v>10</v>
      </c>
      <c r="ACB148" s="167">
        <f t="shared" si="1124"/>
        <v>8</v>
      </c>
      <c r="ACC148" s="10">
        <f t="shared" si="965"/>
        <v>0</v>
      </c>
      <c r="ACD148" s="10">
        <f t="shared" si="966"/>
        <v>0</v>
      </c>
      <c r="ACE148" s="10">
        <f t="shared" si="967"/>
        <v>1.3333333333333333</v>
      </c>
      <c r="ACF148" s="10">
        <f t="shared" si="968"/>
        <v>1</v>
      </c>
      <c r="ACG148" s="10">
        <f t="shared" si="969"/>
        <v>0.66666666666666663</v>
      </c>
      <c r="ACH148" s="10">
        <f t="shared" si="970"/>
        <v>0</v>
      </c>
      <c r="ACI148" s="10">
        <f t="shared" si="971"/>
        <v>3.3333333333333335</v>
      </c>
      <c r="ACJ148" s="10">
        <f t="shared" si="972"/>
        <v>3.3333333333333335</v>
      </c>
      <c r="ACK148" s="10">
        <f t="shared" si="973"/>
        <v>0</v>
      </c>
      <c r="ACL148" s="10">
        <f t="shared" si="974"/>
        <v>0.33333333333333331</v>
      </c>
      <c r="ACM148" s="10">
        <f t="shared" si="975"/>
        <v>0</v>
      </c>
      <c r="ACN148" s="10">
        <f t="shared" si="976"/>
        <v>0</v>
      </c>
      <c r="ACO148" s="10">
        <f t="shared" si="977"/>
        <v>0</v>
      </c>
      <c r="ACP148" s="10" t="e">
        <f>#REF!/XA148</f>
        <v>#REF!</v>
      </c>
      <c r="ACQ148" s="10">
        <f t="shared" si="978"/>
        <v>0</v>
      </c>
      <c r="ACR148" s="10">
        <f t="shared" si="979"/>
        <v>0.33333333333333331</v>
      </c>
      <c r="ACS148" s="10">
        <f t="shared" si="980"/>
        <v>0.33333333333333331</v>
      </c>
      <c r="ACT148" s="10">
        <f t="shared" si="981"/>
        <v>0.33333333333333331</v>
      </c>
      <c r="ACU148" s="10">
        <f t="shared" si="982"/>
        <v>0</v>
      </c>
      <c r="ACV148" s="10">
        <f t="shared" si="983"/>
        <v>0</v>
      </c>
      <c r="ACW148" s="10">
        <f t="shared" si="984"/>
        <v>1</v>
      </c>
      <c r="ACX148" s="10">
        <f t="shared" si="985"/>
        <v>4.333333333333333</v>
      </c>
      <c r="ACY148" s="11"/>
      <c r="ACZ148" s="12">
        <f t="shared" si="986"/>
        <v>0.23076923076923078</v>
      </c>
      <c r="ADA148" s="182"/>
      <c r="ADB148" s="12">
        <f t="shared" si="987"/>
        <v>1</v>
      </c>
      <c r="ADC148" s="12" t="e">
        <f t="shared" si="987"/>
        <v>#DIV/0!</v>
      </c>
      <c r="ADD148" s="12" t="e">
        <f t="shared" si="987"/>
        <v>#DIV/0!</v>
      </c>
      <c r="ADE148" s="12">
        <f t="shared" si="988"/>
        <v>1.3333333333333333</v>
      </c>
      <c r="ADF148" s="12">
        <f t="shared" si="989"/>
        <v>1</v>
      </c>
      <c r="ADG148" s="12" t="e">
        <f>XY148/#REF!</f>
        <v>#REF!</v>
      </c>
      <c r="ADH148" s="12" t="e">
        <f t="shared" si="990"/>
        <v>#DIV/0!</v>
      </c>
      <c r="ADI148" s="12" t="e">
        <f t="shared" si="991"/>
        <v>#DIV/0!</v>
      </c>
      <c r="ADJ148" s="12">
        <f t="shared" si="992"/>
        <v>1</v>
      </c>
      <c r="ADK148" s="12" t="e">
        <f t="shared" si="993"/>
        <v>#DIV/0!</v>
      </c>
      <c r="ADL148" s="12" t="e">
        <f t="shared" si="994"/>
        <v>#DIV/0!</v>
      </c>
      <c r="ADM148" s="12" t="e">
        <f t="shared" si="995"/>
        <v>#DIV/0!</v>
      </c>
      <c r="ADN148" s="12" t="e">
        <f>#REF!/AA148</f>
        <v>#REF!</v>
      </c>
      <c r="ADO148" s="12" t="e">
        <f t="shared" si="996"/>
        <v>#DIV/0!</v>
      </c>
      <c r="ADP148" s="12">
        <f t="shared" si="997"/>
        <v>1</v>
      </c>
      <c r="ADQ148" s="12">
        <f t="shared" si="998"/>
        <v>1</v>
      </c>
      <c r="ADR148" s="12">
        <f t="shared" si="999"/>
        <v>1</v>
      </c>
      <c r="ADS148" s="12" t="e">
        <f t="shared" si="1000"/>
        <v>#DIV/0!</v>
      </c>
      <c r="ADT148" s="12" t="e">
        <f t="shared" si="1001"/>
        <v>#DIV/0!</v>
      </c>
      <c r="ADU148" s="12">
        <f t="shared" si="1002"/>
        <v>1</v>
      </c>
      <c r="ADV148" s="183">
        <f t="shared" si="1002"/>
        <v>1.0833333333333333</v>
      </c>
      <c r="ADW148" s="12">
        <f t="shared" si="1003"/>
        <v>1.0833333333333333</v>
      </c>
      <c r="ADX148" s="12">
        <f t="shared" si="1004"/>
        <v>1.1111111111111112</v>
      </c>
      <c r="ADY148" s="12">
        <f t="shared" si="1005"/>
        <v>1.1111111111111112</v>
      </c>
      <c r="ADZ148" s="228">
        <f t="shared" si="1149"/>
        <v>7.6923076923076927E-2</v>
      </c>
      <c r="AEA148" s="61" t="s">
        <v>545</v>
      </c>
      <c r="AEB148" s="177" t="s">
        <v>331</v>
      </c>
      <c r="AEC148" s="166"/>
      <c r="AED148" s="169"/>
      <c r="AEE148" s="174"/>
      <c r="AEF148" s="175"/>
      <c r="AEG148" s="175"/>
      <c r="AEH148" s="185" t="s">
        <v>348</v>
      </c>
      <c r="AEI148" s="186"/>
      <c r="AEJ148" s="68" t="s">
        <v>523</v>
      </c>
      <c r="AEK148" s="147" t="s">
        <v>582</v>
      </c>
    </row>
    <row r="149" spans="1:817" s="68" customFormat="1" ht="56.25" customHeight="1" x14ac:dyDescent="0.2">
      <c r="A149" s="49">
        <f t="shared" si="1125"/>
        <v>37</v>
      </c>
      <c r="B149" s="146" t="s">
        <v>706</v>
      </c>
      <c r="C149" s="2">
        <v>12</v>
      </c>
      <c r="D149" s="68">
        <v>2</v>
      </c>
      <c r="E149" s="302">
        <v>1</v>
      </c>
      <c r="H149" s="68">
        <v>1</v>
      </c>
      <c r="J149" s="68">
        <v>5</v>
      </c>
      <c r="M149" s="68">
        <v>2</v>
      </c>
      <c r="Q149" s="141">
        <f t="shared" si="1006"/>
        <v>8</v>
      </c>
      <c r="T149" s="68">
        <v>5</v>
      </c>
      <c r="V149" s="68">
        <v>8</v>
      </c>
      <c r="W149" s="141">
        <f t="shared" si="1007"/>
        <v>13</v>
      </c>
      <c r="X149" s="68">
        <v>8</v>
      </c>
      <c r="AA149" s="141">
        <f t="shared" si="1126"/>
        <v>8</v>
      </c>
      <c r="AD149" s="68">
        <v>1</v>
      </c>
      <c r="AG149" s="141">
        <f t="shared" si="1008"/>
        <v>1</v>
      </c>
      <c r="AQ149" s="141">
        <f t="shared" si="1009"/>
        <v>0</v>
      </c>
      <c r="AT149" s="141">
        <f t="shared" si="1010"/>
        <v>0</v>
      </c>
      <c r="AX149" s="68">
        <v>1</v>
      </c>
      <c r="AY149" s="68">
        <v>1</v>
      </c>
      <c r="BI149" s="141">
        <f t="shared" si="1011"/>
        <v>2</v>
      </c>
      <c r="BR149" s="141">
        <f t="shared" si="1012"/>
        <v>0</v>
      </c>
      <c r="BX149" s="68">
        <v>1</v>
      </c>
      <c r="CD149" s="141">
        <f t="shared" si="1013"/>
        <v>1</v>
      </c>
      <c r="CE149" s="68">
        <v>1</v>
      </c>
      <c r="CM149" s="141">
        <f t="shared" si="1014"/>
        <v>1</v>
      </c>
      <c r="CQ149" s="141">
        <f t="shared" si="1015"/>
        <v>0</v>
      </c>
      <c r="CS149" s="68">
        <v>2</v>
      </c>
      <c r="CV149" s="141">
        <f t="shared" si="1016"/>
        <v>2</v>
      </c>
      <c r="CW149" s="68">
        <v>1</v>
      </c>
      <c r="CY149" s="141">
        <f t="shared" si="1017"/>
        <v>1</v>
      </c>
      <c r="DL149" s="303">
        <f t="shared" si="1018"/>
        <v>0</v>
      </c>
      <c r="DX149" s="141">
        <f t="shared" si="1019"/>
        <v>0</v>
      </c>
      <c r="DY149" s="7">
        <f t="shared" si="1020"/>
        <v>33</v>
      </c>
      <c r="DZ149" s="7">
        <f t="shared" si="1021"/>
        <v>7</v>
      </c>
      <c r="EA149" s="7">
        <f t="shared" si="1127"/>
        <v>40</v>
      </c>
      <c r="EB149" s="7">
        <f t="shared" si="1022"/>
        <v>31</v>
      </c>
      <c r="EC149" s="7">
        <f t="shared" si="1023"/>
        <v>38</v>
      </c>
      <c r="ED149" s="7">
        <f t="shared" si="1024"/>
        <v>52</v>
      </c>
      <c r="EE149" s="7">
        <f t="shared" si="1025"/>
        <v>25</v>
      </c>
      <c r="EF149" s="6"/>
      <c r="EG149" s="7">
        <f t="shared" si="1026"/>
        <v>1</v>
      </c>
      <c r="EH149" s="6"/>
      <c r="EI149" s="8">
        <f t="shared" si="888"/>
        <v>0.16666666666666666</v>
      </c>
      <c r="EJ149" s="8">
        <f t="shared" si="889"/>
        <v>8.3333333333333329E-2</v>
      </c>
      <c r="EK149" s="8">
        <f t="shared" si="890"/>
        <v>0.66666666666666663</v>
      </c>
      <c r="EL149" s="8">
        <f t="shared" si="891"/>
        <v>1.0833333333333333</v>
      </c>
      <c r="EM149" s="8">
        <f t="shared" si="892"/>
        <v>0.66666666666666663</v>
      </c>
      <c r="EN149" s="8">
        <f t="shared" si="893"/>
        <v>0</v>
      </c>
      <c r="EO149" s="8">
        <f t="shared" si="894"/>
        <v>0</v>
      </c>
      <c r="EP149" s="8">
        <f t="shared" si="895"/>
        <v>0.16666666666666666</v>
      </c>
      <c r="EQ149" s="8">
        <f t="shared" si="896"/>
        <v>0</v>
      </c>
      <c r="ER149" s="8">
        <f t="shared" si="897"/>
        <v>8.3333333333333329E-2</v>
      </c>
      <c r="ES149" s="8">
        <f t="shared" si="898"/>
        <v>8.3333333333333329E-2</v>
      </c>
      <c r="ET149" s="8">
        <f t="shared" si="899"/>
        <v>8.3333333333333329E-2</v>
      </c>
      <c r="EU149" s="8">
        <f t="shared" si="900"/>
        <v>0.16666666666666666</v>
      </c>
      <c r="EV149" s="8">
        <f t="shared" si="901"/>
        <v>8.3333333333333329E-2</v>
      </c>
      <c r="EW149" s="8">
        <f t="shared" si="902"/>
        <v>0</v>
      </c>
      <c r="EX149" s="8">
        <f t="shared" si="903"/>
        <v>0</v>
      </c>
      <c r="EY149" s="8"/>
      <c r="EZ149" s="8">
        <f t="shared" si="904"/>
        <v>2.75</v>
      </c>
      <c r="FA149" s="8">
        <f t="shared" si="905"/>
        <v>2.5833333333333335</v>
      </c>
      <c r="FB149" s="8">
        <f t="shared" si="906"/>
        <v>0.58333333333333337</v>
      </c>
      <c r="FC149" s="8">
        <f t="shared" si="907"/>
        <v>3.3333333333333335</v>
      </c>
      <c r="FD149" s="169"/>
      <c r="FE149" s="170">
        <f t="shared" si="908"/>
        <v>0.05</v>
      </c>
      <c r="FF149" s="170">
        <f t="shared" si="909"/>
        <v>2.5000000000000001E-2</v>
      </c>
      <c r="FG149" s="170">
        <f t="shared" si="910"/>
        <v>0.2</v>
      </c>
      <c r="FH149" s="170">
        <f t="shared" si="911"/>
        <v>0.32500000000000001</v>
      </c>
      <c r="FI149" s="170">
        <f t="shared" si="912"/>
        <v>0</v>
      </c>
      <c r="FJ149" s="170">
        <f t="shared" si="913"/>
        <v>0</v>
      </c>
      <c r="FK149" s="170">
        <f t="shared" si="914"/>
        <v>0.05</v>
      </c>
      <c r="FL149" s="170">
        <f t="shared" si="915"/>
        <v>0</v>
      </c>
      <c r="FM149" s="170">
        <f t="shared" si="916"/>
        <v>2.5000000000000001E-2</v>
      </c>
      <c r="FN149" s="170">
        <f t="shared" si="917"/>
        <v>2.5000000000000001E-2</v>
      </c>
      <c r="FO149" s="170">
        <f t="shared" si="918"/>
        <v>0.2</v>
      </c>
      <c r="FP149" s="170">
        <f t="shared" si="919"/>
        <v>2.5000000000000001E-2</v>
      </c>
      <c r="FQ149" s="170">
        <f t="shared" si="920"/>
        <v>0.05</v>
      </c>
      <c r="FR149" s="170">
        <f t="shared" si="921"/>
        <v>2.5000000000000001E-2</v>
      </c>
      <c r="FS149" s="170">
        <f t="shared" si="922"/>
        <v>0</v>
      </c>
      <c r="FT149" s="170">
        <f t="shared" si="923"/>
        <v>0</v>
      </c>
      <c r="FU149" s="171"/>
      <c r="FV149" s="170">
        <f t="shared" si="924"/>
        <v>0.77500000000000002</v>
      </c>
      <c r="FW149" s="170">
        <f t="shared" si="925"/>
        <v>0.82499999999999996</v>
      </c>
      <c r="FX149" s="170"/>
      <c r="FY149" s="170">
        <f t="shared" si="926"/>
        <v>0.17499999999999999</v>
      </c>
      <c r="FZ149" s="169"/>
      <c r="GA149" s="172">
        <f t="shared" si="927"/>
        <v>0</v>
      </c>
      <c r="GB149" s="172">
        <f t="shared" si="928"/>
        <v>1.9230769230769232E-2</v>
      </c>
      <c r="GC149" s="172">
        <f t="shared" si="929"/>
        <v>3.8461538461538464E-2</v>
      </c>
      <c r="GD149" s="172">
        <f t="shared" si="930"/>
        <v>0</v>
      </c>
      <c r="GE149" s="172">
        <f t="shared" si="931"/>
        <v>0</v>
      </c>
      <c r="GF149" s="173"/>
      <c r="GG149" s="61" t="s">
        <v>545</v>
      </c>
      <c r="GH149" s="166"/>
      <c r="GI149" s="169"/>
      <c r="GJ149" s="174"/>
      <c r="GK149" s="175"/>
      <c r="GL149" s="175"/>
      <c r="GM149" s="176" t="s">
        <v>345</v>
      </c>
      <c r="GN149" s="68" t="s">
        <v>379</v>
      </c>
      <c r="GO149" s="177" t="s">
        <v>328</v>
      </c>
      <c r="GP149" s="178">
        <v>34</v>
      </c>
      <c r="GQ149" s="179">
        <f t="shared" si="932"/>
        <v>2.9411764705882353E-2</v>
      </c>
      <c r="GR149" s="179">
        <f t="shared" si="933"/>
        <v>2.9411764705882353E-2</v>
      </c>
      <c r="GS149" s="68">
        <v>11</v>
      </c>
      <c r="GT149" s="68">
        <v>2</v>
      </c>
      <c r="GU149" s="302">
        <v>1</v>
      </c>
      <c r="GX149" s="68">
        <v>1</v>
      </c>
      <c r="GZ149" s="68">
        <v>5</v>
      </c>
      <c r="HC149" s="68">
        <v>2</v>
      </c>
      <c r="HG149" s="141">
        <f t="shared" si="1027"/>
        <v>8</v>
      </c>
      <c r="HJ149" s="68">
        <v>5</v>
      </c>
      <c r="HL149" s="68">
        <v>8</v>
      </c>
      <c r="HM149" s="141">
        <f t="shared" si="1028"/>
        <v>13</v>
      </c>
      <c r="HN149" s="68">
        <v>8</v>
      </c>
      <c r="HQ149" s="141">
        <f t="shared" si="1029"/>
        <v>8</v>
      </c>
      <c r="HT149" s="68">
        <v>1</v>
      </c>
      <c r="HW149" s="141">
        <f t="shared" si="1030"/>
        <v>1</v>
      </c>
      <c r="IG149" s="141">
        <f t="shared" si="1031"/>
        <v>0</v>
      </c>
      <c r="IJ149" s="141">
        <f t="shared" si="1032"/>
        <v>0</v>
      </c>
      <c r="IN149" s="68">
        <v>1</v>
      </c>
      <c r="IO149" s="68">
        <v>1</v>
      </c>
      <c r="IY149" s="141">
        <f t="shared" si="1033"/>
        <v>2</v>
      </c>
      <c r="JH149" s="141">
        <f t="shared" si="1034"/>
        <v>0</v>
      </c>
      <c r="JN149" s="68">
        <v>1</v>
      </c>
      <c r="JT149" s="141">
        <f t="shared" si="1035"/>
        <v>1</v>
      </c>
      <c r="JU149" s="68">
        <v>1</v>
      </c>
      <c r="KC149" s="141">
        <f t="shared" si="1036"/>
        <v>1</v>
      </c>
      <c r="KG149" s="141">
        <f t="shared" si="1037"/>
        <v>0</v>
      </c>
      <c r="KI149" s="68">
        <v>2</v>
      </c>
      <c r="KL149" s="141">
        <f t="shared" si="1038"/>
        <v>2</v>
      </c>
      <c r="KM149" s="68">
        <v>1</v>
      </c>
      <c r="KO149" s="141">
        <f t="shared" si="1039"/>
        <v>1</v>
      </c>
      <c r="LB149" s="141">
        <f t="shared" si="936"/>
        <v>0</v>
      </c>
      <c r="LN149" s="141">
        <f t="shared" si="1040"/>
        <v>0</v>
      </c>
      <c r="LO149" s="324">
        <f t="shared" si="1041"/>
        <v>33</v>
      </c>
      <c r="LP149" s="324">
        <f t="shared" si="1042"/>
        <v>7</v>
      </c>
      <c r="LQ149" s="324">
        <f t="shared" si="1043"/>
        <v>40</v>
      </c>
      <c r="LR149" s="324">
        <f t="shared" si="1044"/>
        <v>31</v>
      </c>
      <c r="LS149" s="340">
        <f t="shared" si="1045"/>
        <v>25</v>
      </c>
      <c r="LT149" s="166"/>
      <c r="LU149" s="68">
        <f t="shared" si="1134"/>
        <v>1</v>
      </c>
      <c r="LV149" s="68">
        <f t="shared" si="1134"/>
        <v>0</v>
      </c>
      <c r="LW149" s="302">
        <f t="shared" si="1134"/>
        <v>0</v>
      </c>
      <c r="LX149" s="68">
        <f t="shared" si="1131"/>
        <v>0</v>
      </c>
      <c r="LY149" s="68">
        <f t="shared" si="1131"/>
        <v>0</v>
      </c>
      <c r="LZ149" s="68">
        <f t="shared" si="1131"/>
        <v>0</v>
      </c>
      <c r="MA149" s="68">
        <f t="shared" si="1131"/>
        <v>0</v>
      </c>
      <c r="MB149" s="68">
        <f t="shared" si="1131"/>
        <v>0</v>
      </c>
      <c r="MC149" s="68">
        <f t="shared" si="1131"/>
        <v>0</v>
      </c>
      <c r="MD149" s="68">
        <f t="shared" si="1131"/>
        <v>0</v>
      </c>
      <c r="ME149" s="68">
        <f t="shared" si="1131"/>
        <v>0</v>
      </c>
      <c r="MF149" s="68">
        <f t="shared" si="1131"/>
        <v>0</v>
      </c>
      <c r="MG149" s="68">
        <f t="shared" si="1131"/>
        <v>0</v>
      </c>
      <c r="MH149" s="68">
        <f t="shared" si="1131"/>
        <v>0</v>
      </c>
      <c r="MI149" s="141">
        <f t="shared" si="1047"/>
        <v>0</v>
      </c>
      <c r="MJ149" s="68">
        <f t="shared" si="1153"/>
        <v>0</v>
      </c>
      <c r="MK149" s="68">
        <f t="shared" si="1153"/>
        <v>0</v>
      </c>
      <c r="ML149" s="68">
        <f t="shared" si="1153"/>
        <v>0</v>
      </c>
      <c r="MM149" s="68">
        <f t="shared" si="1150"/>
        <v>0</v>
      </c>
      <c r="MN149" s="68">
        <f t="shared" si="1150"/>
        <v>0</v>
      </c>
      <c r="MO149" s="141">
        <f t="shared" si="1150"/>
        <v>0</v>
      </c>
      <c r="MP149" s="68">
        <f t="shared" si="1150"/>
        <v>0</v>
      </c>
      <c r="MQ149" s="68">
        <f t="shared" si="1150"/>
        <v>0</v>
      </c>
      <c r="MR149" s="68">
        <f t="shared" si="1150"/>
        <v>0</v>
      </c>
      <c r="MS149" s="141">
        <f t="shared" si="1049"/>
        <v>0</v>
      </c>
      <c r="MT149" s="68">
        <f t="shared" si="1050"/>
        <v>0</v>
      </c>
      <c r="MU149" s="68">
        <f t="shared" si="1050"/>
        <v>0</v>
      </c>
      <c r="MV149" s="68">
        <f t="shared" si="1050"/>
        <v>0</v>
      </c>
      <c r="MW149" s="68">
        <f t="shared" si="1050"/>
        <v>0</v>
      </c>
      <c r="MX149" s="68">
        <f t="shared" si="1050"/>
        <v>0</v>
      </c>
      <c r="MY149" s="141">
        <f t="shared" si="1051"/>
        <v>0</v>
      </c>
      <c r="MZ149" s="68">
        <f t="shared" si="1154"/>
        <v>0</v>
      </c>
      <c r="NA149" s="68">
        <f t="shared" si="1154"/>
        <v>0</v>
      </c>
      <c r="NB149" s="68">
        <f t="shared" si="1154"/>
        <v>0</v>
      </c>
      <c r="NC149" s="68">
        <f t="shared" si="1151"/>
        <v>0</v>
      </c>
      <c r="ND149" s="68">
        <f t="shared" si="1151"/>
        <v>0</v>
      </c>
      <c r="NE149" s="68">
        <f t="shared" si="1151"/>
        <v>0</v>
      </c>
      <c r="NF149" s="68">
        <f t="shared" si="1151"/>
        <v>0</v>
      </c>
      <c r="NG149" s="68">
        <f t="shared" si="1151"/>
        <v>0</v>
      </c>
      <c r="NH149" s="68">
        <f t="shared" si="1151"/>
        <v>0</v>
      </c>
      <c r="NI149" s="141">
        <f t="shared" si="1053"/>
        <v>0</v>
      </c>
      <c r="NJ149" s="68">
        <f t="shared" si="1163"/>
        <v>0</v>
      </c>
      <c r="NK149" s="68">
        <f t="shared" si="1163"/>
        <v>0</v>
      </c>
      <c r="NL149" s="141">
        <f t="shared" si="1163"/>
        <v>0</v>
      </c>
      <c r="NM149" s="68">
        <f t="shared" si="1163"/>
        <v>0</v>
      </c>
      <c r="NN149" s="68">
        <f t="shared" si="1163"/>
        <v>0</v>
      </c>
      <c r="NO149" s="68">
        <f t="shared" si="1163"/>
        <v>0</v>
      </c>
      <c r="NP149" s="68">
        <f t="shared" si="1163"/>
        <v>0</v>
      </c>
      <c r="NQ149" s="68">
        <f t="shared" si="1163"/>
        <v>0</v>
      </c>
      <c r="NR149" s="68">
        <f t="shared" si="1163"/>
        <v>0</v>
      </c>
      <c r="NS149" s="68">
        <f t="shared" si="1163"/>
        <v>0</v>
      </c>
      <c r="NT149" s="68">
        <f t="shared" si="1163"/>
        <v>0</v>
      </c>
      <c r="NU149" s="68">
        <f t="shared" si="1163"/>
        <v>0</v>
      </c>
      <c r="NV149" s="68">
        <f t="shared" si="1163"/>
        <v>0</v>
      </c>
      <c r="NW149" s="68">
        <f t="shared" si="1163"/>
        <v>0</v>
      </c>
      <c r="NX149" s="68">
        <f t="shared" si="1163"/>
        <v>0</v>
      </c>
      <c r="NY149" s="68">
        <f t="shared" si="1159"/>
        <v>0</v>
      </c>
      <c r="NZ149" s="68">
        <f t="shared" si="1159"/>
        <v>0</v>
      </c>
      <c r="OA149" s="141">
        <f t="shared" si="1159"/>
        <v>0</v>
      </c>
      <c r="OB149" s="68">
        <f t="shared" si="1159"/>
        <v>0</v>
      </c>
      <c r="OC149" s="68">
        <f t="shared" si="1159"/>
        <v>0</v>
      </c>
      <c r="OD149" s="68">
        <f t="shared" si="1159"/>
        <v>0</v>
      </c>
      <c r="OE149" s="68">
        <f t="shared" si="1159"/>
        <v>0</v>
      </c>
      <c r="OF149" s="68">
        <f t="shared" si="1159"/>
        <v>0</v>
      </c>
      <c r="OG149" s="68">
        <f t="shared" si="1159"/>
        <v>0</v>
      </c>
      <c r="OH149" s="68">
        <f t="shared" si="1159"/>
        <v>0</v>
      </c>
      <c r="OI149" s="68">
        <f t="shared" si="1159"/>
        <v>0</v>
      </c>
      <c r="OJ149" s="141">
        <f t="shared" si="1159"/>
        <v>0</v>
      </c>
      <c r="OK149" s="68">
        <f t="shared" si="1159"/>
        <v>0</v>
      </c>
      <c r="OL149" s="68">
        <f t="shared" si="1159"/>
        <v>0</v>
      </c>
      <c r="OM149" s="68">
        <f t="shared" si="1156"/>
        <v>0</v>
      </c>
      <c r="ON149" s="68">
        <f t="shared" si="1156"/>
        <v>0</v>
      </c>
      <c r="OO149" s="68">
        <f t="shared" si="1156"/>
        <v>0</v>
      </c>
      <c r="OP149" s="68">
        <f t="shared" si="1156"/>
        <v>0</v>
      </c>
      <c r="OQ149" s="68">
        <f t="shared" si="1156"/>
        <v>0</v>
      </c>
      <c r="OR149" s="68">
        <f t="shared" si="1156"/>
        <v>0</v>
      </c>
      <c r="OS149" s="68">
        <f t="shared" si="1156"/>
        <v>0</v>
      </c>
      <c r="OT149" s="68">
        <f t="shared" si="1156"/>
        <v>0</v>
      </c>
      <c r="OU149" s="68">
        <f t="shared" si="1156"/>
        <v>0</v>
      </c>
      <c r="OV149" s="141">
        <f t="shared" si="1156"/>
        <v>0</v>
      </c>
      <c r="OW149" s="68">
        <f t="shared" si="1156"/>
        <v>0</v>
      </c>
      <c r="OX149" s="68">
        <f t="shared" si="1156"/>
        <v>0</v>
      </c>
      <c r="OY149" s="68">
        <f t="shared" si="1156"/>
        <v>0</v>
      </c>
      <c r="OZ149" s="68">
        <f t="shared" si="1156"/>
        <v>0</v>
      </c>
      <c r="PA149" s="68">
        <f t="shared" si="1156"/>
        <v>0</v>
      </c>
      <c r="PB149" s="68">
        <f t="shared" si="1160"/>
        <v>0</v>
      </c>
      <c r="PC149" s="68">
        <f t="shared" si="1160"/>
        <v>0</v>
      </c>
      <c r="PD149" s="68">
        <f t="shared" si="1160"/>
        <v>0</v>
      </c>
      <c r="PE149" s="141">
        <f t="shared" si="1057"/>
        <v>0</v>
      </c>
      <c r="PF149" s="68">
        <f t="shared" si="1145"/>
        <v>0</v>
      </c>
      <c r="PG149" s="68">
        <f t="shared" si="1145"/>
        <v>0</v>
      </c>
      <c r="PH149" s="68">
        <f t="shared" si="1141"/>
        <v>0</v>
      </c>
      <c r="PI149" s="141">
        <f t="shared" si="1141"/>
        <v>0</v>
      </c>
      <c r="PJ149" s="68">
        <f t="shared" si="1141"/>
        <v>0</v>
      </c>
      <c r="PK149" s="68">
        <f t="shared" si="1141"/>
        <v>0</v>
      </c>
      <c r="PL149" s="68">
        <f t="shared" si="1141"/>
        <v>0</v>
      </c>
      <c r="PM149" s="68">
        <f t="shared" si="1141"/>
        <v>0</v>
      </c>
      <c r="PN149" s="141">
        <f t="shared" si="1141"/>
        <v>0</v>
      </c>
      <c r="PO149" s="68">
        <f t="shared" si="1141"/>
        <v>0</v>
      </c>
      <c r="PP149" s="68">
        <f t="shared" si="1141"/>
        <v>0</v>
      </c>
      <c r="PQ149" s="141">
        <f t="shared" si="1059"/>
        <v>0</v>
      </c>
      <c r="PR149" s="68">
        <f t="shared" si="1139"/>
        <v>0</v>
      </c>
      <c r="PS149" s="68">
        <f t="shared" si="1139"/>
        <v>0</v>
      </c>
      <c r="PT149" s="68">
        <f t="shared" si="1139"/>
        <v>0</v>
      </c>
      <c r="PU149" s="68">
        <f t="shared" si="1137"/>
        <v>0</v>
      </c>
      <c r="PV149" s="68">
        <f t="shared" si="1137"/>
        <v>0</v>
      </c>
      <c r="PW149" s="68">
        <f t="shared" si="1137"/>
        <v>0</v>
      </c>
      <c r="PX149" s="68">
        <f t="shared" si="1137"/>
        <v>0</v>
      </c>
      <c r="PY149" s="68">
        <f t="shared" si="1137"/>
        <v>0</v>
      </c>
      <c r="PZ149" s="68">
        <f t="shared" si="1137"/>
        <v>0</v>
      </c>
      <c r="QA149" s="68">
        <f t="shared" si="1137"/>
        <v>0</v>
      </c>
      <c r="QB149" s="68">
        <f t="shared" si="1137"/>
        <v>0</v>
      </c>
      <c r="QC149" s="68">
        <f t="shared" si="1137"/>
        <v>0</v>
      </c>
      <c r="QD149" s="141">
        <f t="shared" si="1061"/>
        <v>0</v>
      </c>
      <c r="QE149" s="68">
        <f t="shared" si="1146"/>
        <v>0</v>
      </c>
      <c r="QF149" s="68">
        <f t="shared" si="1146"/>
        <v>0</v>
      </c>
      <c r="QG149" s="68">
        <f t="shared" si="1142"/>
        <v>0</v>
      </c>
      <c r="QH149" s="68">
        <f t="shared" si="1142"/>
        <v>0</v>
      </c>
      <c r="QI149" s="68">
        <f t="shared" si="1142"/>
        <v>0</v>
      </c>
      <c r="QJ149" s="68">
        <f t="shared" si="1142"/>
        <v>0</v>
      </c>
      <c r="QK149" s="68">
        <f t="shared" si="1142"/>
        <v>0</v>
      </c>
      <c r="QL149" s="68">
        <f t="shared" si="1142"/>
        <v>0</v>
      </c>
      <c r="QM149" s="68">
        <f t="shared" si="1142"/>
        <v>0</v>
      </c>
      <c r="QN149" s="68">
        <f t="shared" si="1142"/>
        <v>0</v>
      </c>
      <c r="QO149" s="68">
        <f t="shared" si="1142"/>
        <v>0</v>
      </c>
      <c r="QP149" s="141">
        <f t="shared" si="1063"/>
        <v>0</v>
      </c>
      <c r="QQ149" s="342">
        <f t="shared" si="1064"/>
        <v>0</v>
      </c>
      <c r="QR149" s="342">
        <f t="shared" si="1065"/>
        <v>0</v>
      </c>
      <c r="QS149" s="342">
        <f t="shared" si="1066"/>
        <v>0</v>
      </c>
      <c r="QT149" s="342">
        <f t="shared" si="1067"/>
        <v>0</v>
      </c>
      <c r="QU149" s="307">
        <f t="shared" si="940"/>
        <v>0</v>
      </c>
      <c r="QV149" s="142"/>
      <c r="QW149" s="61"/>
      <c r="QZ149" s="302">
        <v>0</v>
      </c>
      <c r="RL149" s="141">
        <f t="shared" si="1068"/>
        <v>0</v>
      </c>
      <c r="RR149" s="141">
        <f t="shared" si="1069"/>
        <v>0</v>
      </c>
      <c r="RS149" s="68">
        <v>1</v>
      </c>
      <c r="RV149" s="141">
        <f t="shared" si="1070"/>
        <v>1</v>
      </c>
      <c r="RY149" s="68">
        <v>1</v>
      </c>
      <c r="SB149" s="141">
        <f t="shared" si="1071"/>
        <v>1</v>
      </c>
      <c r="SL149" s="141">
        <f t="shared" si="1072"/>
        <v>0</v>
      </c>
      <c r="SO149" s="141">
        <f t="shared" si="1073"/>
        <v>0</v>
      </c>
      <c r="TD149" s="141">
        <f t="shared" si="1074"/>
        <v>0</v>
      </c>
      <c r="TM149" s="141">
        <f t="shared" si="1075"/>
        <v>0</v>
      </c>
      <c r="TY149" s="141">
        <f t="shared" si="1076"/>
        <v>0</v>
      </c>
      <c r="UH149" s="141">
        <f t="shared" si="1077"/>
        <v>0</v>
      </c>
      <c r="UL149" s="141">
        <f t="shared" si="1078"/>
        <v>0</v>
      </c>
      <c r="UQ149" s="141">
        <f t="shared" si="1079"/>
        <v>0</v>
      </c>
      <c r="UT149" s="141">
        <f t="shared" si="1080"/>
        <v>0</v>
      </c>
      <c r="VG149" s="141">
        <f t="shared" si="1081"/>
        <v>0</v>
      </c>
      <c r="VS149" s="141">
        <f t="shared" si="1082"/>
        <v>0</v>
      </c>
      <c r="VT149" s="355">
        <f t="shared" si="1083"/>
        <v>2</v>
      </c>
      <c r="VU149" s="355">
        <f t="shared" si="1084"/>
        <v>0</v>
      </c>
      <c r="VV149" s="355">
        <f t="shared" si="1085"/>
        <v>2</v>
      </c>
      <c r="VW149" s="355">
        <f t="shared" si="1086"/>
        <v>2</v>
      </c>
      <c r="VX149" s="355">
        <f t="shared" si="1087"/>
        <v>2</v>
      </c>
      <c r="VY149" s="355">
        <f t="shared" si="1088"/>
        <v>1</v>
      </c>
      <c r="VZ149" s="316"/>
      <c r="WA149" s="143">
        <f t="shared" si="943"/>
        <v>0</v>
      </c>
      <c r="WB149" s="143">
        <f t="shared" si="943"/>
        <v>0</v>
      </c>
      <c r="WC149" s="143">
        <f t="shared" si="944"/>
        <v>0</v>
      </c>
      <c r="WD149" s="143">
        <f t="shared" si="945"/>
        <v>0</v>
      </c>
      <c r="WE149" s="143">
        <f t="shared" si="946"/>
        <v>0.125</v>
      </c>
      <c r="WF149" s="143" t="e">
        <f t="shared" si="947"/>
        <v>#DIV/0!</v>
      </c>
      <c r="WG149" s="143">
        <f t="shared" si="948"/>
        <v>6.4516129032258063E-2</v>
      </c>
      <c r="WH149" s="143">
        <f t="shared" si="949"/>
        <v>6.0606060606060608E-2</v>
      </c>
      <c r="WI149" s="143" t="e">
        <f t="shared" si="950"/>
        <v>#DIV/0!</v>
      </c>
      <c r="WJ149" s="143">
        <f t="shared" si="951"/>
        <v>0</v>
      </c>
      <c r="WK149" s="143" t="e">
        <f t="shared" si="952"/>
        <v>#DIV/0!</v>
      </c>
      <c r="WL149" s="143">
        <f t="shared" si="953"/>
        <v>0</v>
      </c>
      <c r="WM149" s="143">
        <f t="shared" si="954"/>
        <v>0</v>
      </c>
      <c r="WN149" s="143" t="e">
        <f>#REF!/Y149</f>
        <v>#REF!</v>
      </c>
      <c r="WO149" s="143" t="e">
        <f t="shared" si="955"/>
        <v>#DIV/0!</v>
      </c>
      <c r="WP149" s="143">
        <f t="shared" si="956"/>
        <v>1</v>
      </c>
      <c r="WQ149" s="143">
        <f t="shared" si="957"/>
        <v>0</v>
      </c>
      <c r="WR149" s="143">
        <f t="shared" si="958"/>
        <v>0</v>
      </c>
      <c r="WS149" s="143" t="e">
        <f t="shared" si="959"/>
        <v>#DIV/0!</v>
      </c>
      <c r="WT149" s="144" t="e">
        <f t="shared" si="960"/>
        <v>#DIV/0!</v>
      </c>
      <c r="WU149" s="143">
        <f t="shared" si="961"/>
        <v>0</v>
      </c>
      <c r="WV149" s="308">
        <f t="shared" si="961"/>
        <v>0.05</v>
      </c>
      <c r="WW149" s="143">
        <f t="shared" si="962"/>
        <v>5.2631578947368418E-2</v>
      </c>
      <c r="WX149" s="61" t="s">
        <v>545</v>
      </c>
      <c r="WY149" s="166"/>
      <c r="WZ149" s="166"/>
      <c r="XA149" s="68">
        <f t="shared" si="1135"/>
        <v>11</v>
      </c>
      <c r="XB149" s="68">
        <f t="shared" si="1135"/>
        <v>2</v>
      </c>
      <c r="XC149" s="302">
        <f t="shared" si="1135"/>
        <v>1</v>
      </c>
      <c r="XD149" s="68">
        <f t="shared" si="1132"/>
        <v>0</v>
      </c>
      <c r="XE149" s="68">
        <f t="shared" si="1132"/>
        <v>0</v>
      </c>
      <c r="XF149" s="68">
        <f t="shared" si="1132"/>
        <v>1</v>
      </c>
      <c r="XG149" s="68">
        <f t="shared" si="1132"/>
        <v>0</v>
      </c>
      <c r="XH149" s="68">
        <f t="shared" si="1132"/>
        <v>5</v>
      </c>
      <c r="XI149" s="68">
        <f t="shared" si="1132"/>
        <v>0</v>
      </c>
      <c r="XJ149" s="68">
        <f t="shared" si="1132"/>
        <v>0</v>
      </c>
      <c r="XK149" s="68">
        <f t="shared" si="1132"/>
        <v>2</v>
      </c>
      <c r="XL149" s="68">
        <f t="shared" si="1132"/>
        <v>0</v>
      </c>
      <c r="XM149" s="68">
        <f t="shared" si="1132"/>
        <v>0</v>
      </c>
      <c r="XN149" s="68">
        <f t="shared" si="1132"/>
        <v>0</v>
      </c>
      <c r="XO149" s="141">
        <f t="shared" si="1090"/>
        <v>8</v>
      </c>
      <c r="XP149" s="68">
        <f t="shared" si="1091"/>
        <v>0</v>
      </c>
      <c r="XQ149" s="68">
        <f t="shared" si="1091"/>
        <v>0</v>
      </c>
      <c r="XR149" s="68">
        <f t="shared" si="1091"/>
        <v>5</v>
      </c>
      <c r="XS149" s="68">
        <f t="shared" si="1091"/>
        <v>0</v>
      </c>
      <c r="XT149" s="68">
        <f t="shared" si="1091"/>
        <v>8</v>
      </c>
      <c r="XU149" s="141">
        <f t="shared" si="1092"/>
        <v>13</v>
      </c>
      <c r="XV149" s="68">
        <f t="shared" si="1093"/>
        <v>9</v>
      </c>
      <c r="XW149" s="68">
        <f t="shared" si="1093"/>
        <v>0</v>
      </c>
      <c r="XX149" s="68">
        <f t="shared" si="1093"/>
        <v>0</v>
      </c>
      <c r="XY149" s="141">
        <f t="shared" si="1094"/>
        <v>9</v>
      </c>
      <c r="XZ149" s="68">
        <f t="shared" si="1095"/>
        <v>0</v>
      </c>
      <c r="YA149" s="68">
        <f t="shared" si="1095"/>
        <v>0</v>
      </c>
      <c r="YB149" s="68">
        <f t="shared" si="1095"/>
        <v>2</v>
      </c>
      <c r="YC149" s="68">
        <f t="shared" si="1095"/>
        <v>0</v>
      </c>
      <c r="YD149" s="68">
        <f t="shared" si="1095"/>
        <v>0</v>
      </c>
      <c r="YE149" s="141">
        <f t="shared" si="1096"/>
        <v>2</v>
      </c>
      <c r="YF149" s="68">
        <f t="shared" si="1155"/>
        <v>0</v>
      </c>
      <c r="YG149" s="68">
        <f t="shared" si="1155"/>
        <v>0</v>
      </c>
      <c r="YH149" s="68">
        <f t="shared" si="1155"/>
        <v>0</v>
      </c>
      <c r="YI149" s="68">
        <f t="shared" si="1152"/>
        <v>0</v>
      </c>
      <c r="YJ149" s="68">
        <f t="shared" si="1152"/>
        <v>0</v>
      </c>
      <c r="YK149" s="68">
        <f t="shared" si="1152"/>
        <v>0</v>
      </c>
      <c r="YL149" s="68">
        <f t="shared" si="1152"/>
        <v>0</v>
      </c>
      <c r="YM149" s="68">
        <f t="shared" si="1152"/>
        <v>0</v>
      </c>
      <c r="YN149" s="68">
        <f t="shared" si="1152"/>
        <v>0</v>
      </c>
      <c r="YO149" s="141">
        <f t="shared" si="1098"/>
        <v>0</v>
      </c>
      <c r="YP149" s="68">
        <f t="shared" si="1099"/>
        <v>0</v>
      </c>
      <c r="YQ149" s="68">
        <f t="shared" si="1099"/>
        <v>0</v>
      </c>
      <c r="YR149" s="141">
        <f t="shared" si="1100"/>
        <v>0</v>
      </c>
      <c r="YS149" s="68">
        <f t="shared" si="1136"/>
        <v>0</v>
      </c>
      <c r="YT149" s="68">
        <f t="shared" si="1136"/>
        <v>0</v>
      </c>
      <c r="YU149" s="68">
        <f t="shared" si="1136"/>
        <v>0</v>
      </c>
      <c r="YV149" s="68">
        <f t="shared" si="1133"/>
        <v>1</v>
      </c>
      <c r="YW149" s="68">
        <f t="shared" si="1133"/>
        <v>1</v>
      </c>
      <c r="YX149" s="68">
        <f t="shared" si="1133"/>
        <v>0</v>
      </c>
      <c r="YY149" s="68">
        <f t="shared" si="1133"/>
        <v>0</v>
      </c>
      <c r="YZ149" s="68">
        <f t="shared" si="1133"/>
        <v>0</v>
      </c>
      <c r="ZA149" s="68">
        <f t="shared" si="1133"/>
        <v>0</v>
      </c>
      <c r="ZB149" s="68">
        <f t="shared" si="1133"/>
        <v>0</v>
      </c>
      <c r="ZC149" s="68">
        <f t="shared" si="1133"/>
        <v>0</v>
      </c>
      <c r="ZD149" s="68">
        <f t="shared" si="1133"/>
        <v>0</v>
      </c>
      <c r="ZE149" s="68">
        <f t="shared" si="1133"/>
        <v>0</v>
      </c>
      <c r="ZF149" s="68">
        <f t="shared" si="1133"/>
        <v>0</v>
      </c>
      <c r="ZG149" s="141">
        <f t="shared" si="1102"/>
        <v>2</v>
      </c>
      <c r="ZH149" s="68">
        <f t="shared" si="1161"/>
        <v>0</v>
      </c>
      <c r="ZI149" s="68">
        <f t="shared" si="1161"/>
        <v>0</v>
      </c>
      <c r="ZJ149" s="68">
        <f t="shared" si="1161"/>
        <v>0</v>
      </c>
      <c r="ZK149" s="68">
        <f t="shared" si="1161"/>
        <v>0</v>
      </c>
      <c r="ZL149" s="68">
        <f t="shared" si="1161"/>
        <v>0</v>
      </c>
      <c r="ZM149" s="68">
        <f t="shared" si="1161"/>
        <v>0</v>
      </c>
      <c r="ZN149" s="68">
        <f t="shared" si="1161"/>
        <v>0</v>
      </c>
      <c r="ZO149" s="68">
        <f t="shared" si="1157"/>
        <v>0</v>
      </c>
      <c r="ZP149" s="141">
        <f t="shared" si="1104"/>
        <v>0</v>
      </c>
      <c r="ZQ149" s="68">
        <f t="shared" si="1147"/>
        <v>0</v>
      </c>
      <c r="ZR149" s="68">
        <f t="shared" si="1147"/>
        <v>0</v>
      </c>
      <c r="ZS149" s="68">
        <f t="shared" si="1143"/>
        <v>0</v>
      </c>
      <c r="ZT149" s="68">
        <f t="shared" si="1143"/>
        <v>0</v>
      </c>
      <c r="ZU149" s="68">
        <f t="shared" si="1143"/>
        <v>0</v>
      </c>
      <c r="ZV149" s="68">
        <f t="shared" si="1143"/>
        <v>1</v>
      </c>
      <c r="ZW149" s="68">
        <f t="shared" si="1143"/>
        <v>0</v>
      </c>
      <c r="ZX149" s="68">
        <f t="shared" si="1143"/>
        <v>0</v>
      </c>
      <c r="ZY149" s="68">
        <f t="shared" si="1143"/>
        <v>0</v>
      </c>
      <c r="ZZ149" s="68">
        <f t="shared" si="1143"/>
        <v>0</v>
      </c>
      <c r="AAA149" s="68">
        <f t="shared" si="1143"/>
        <v>0</v>
      </c>
      <c r="AAB149" s="141">
        <f t="shared" si="1106"/>
        <v>1</v>
      </c>
      <c r="AAC149" s="68">
        <f t="shared" si="1162"/>
        <v>1</v>
      </c>
      <c r="AAD149" s="68">
        <f t="shared" si="1162"/>
        <v>0</v>
      </c>
      <c r="AAE149" s="68">
        <f t="shared" si="1162"/>
        <v>0</v>
      </c>
      <c r="AAF149" s="68">
        <f t="shared" si="1162"/>
        <v>0</v>
      </c>
      <c r="AAG149" s="68">
        <f t="shared" si="1162"/>
        <v>0</v>
      </c>
      <c r="AAH149" s="68">
        <f t="shared" si="1162"/>
        <v>0</v>
      </c>
      <c r="AAI149" s="68">
        <f t="shared" si="1162"/>
        <v>0</v>
      </c>
      <c r="AAJ149" s="68">
        <f t="shared" si="1158"/>
        <v>0</v>
      </c>
      <c r="AAK149" s="141">
        <f t="shared" si="1108"/>
        <v>1</v>
      </c>
      <c r="AAL149" s="68">
        <f t="shared" si="1109"/>
        <v>0</v>
      </c>
      <c r="AAM149" s="68">
        <f t="shared" si="1109"/>
        <v>0</v>
      </c>
      <c r="AAN149" s="68">
        <f t="shared" si="1109"/>
        <v>0</v>
      </c>
      <c r="AAO149" s="141">
        <f t="shared" si="1110"/>
        <v>0</v>
      </c>
      <c r="AAP149" s="68">
        <f t="shared" si="1111"/>
        <v>0</v>
      </c>
      <c r="AAQ149" s="68">
        <f t="shared" si="1111"/>
        <v>2</v>
      </c>
      <c r="AAR149" s="68">
        <f t="shared" si="1111"/>
        <v>0</v>
      </c>
      <c r="AAS149" s="68">
        <f t="shared" si="1111"/>
        <v>0</v>
      </c>
      <c r="AAT149" s="141">
        <f t="shared" si="1112"/>
        <v>2</v>
      </c>
      <c r="AAU149" s="68">
        <f t="shared" si="1113"/>
        <v>1</v>
      </c>
      <c r="AAV149" s="68">
        <f t="shared" si="1113"/>
        <v>0</v>
      </c>
      <c r="AAW149" s="141">
        <f t="shared" si="1114"/>
        <v>1</v>
      </c>
      <c r="AAX149" s="68">
        <f t="shared" si="1140"/>
        <v>0</v>
      </c>
      <c r="AAY149" s="68">
        <f t="shared" si="1140"/>
        <v>0</v>
      </c>
      <c r="AAZ149" s="68">
        <f t="shared" si="1140"/>
        <v>0</v>
      </c>
      <c r="ABA149" s="68">
        <f t="shared" si="1138"/>
        <v>0</v>
      </c>
      <c r="ABB149" s="68">
        <f t="shared" si="1138"/>
        <v>0</v>
      </c>
      <c r="ABC149" s="68">
        <f t="shared" si="1138"/>
        <v>0</v>
      </c>
      <c r="ABD149" s="68">
        <f t="shared" si="1138"/>
        <v>0</v>
      </c>
      <c r="ABE149" s="68">
        <f t="shared" si="1138"/>
        <v>0</v>
      </c>
      <c r="ABF149" s="68">
        <f t="shared" si="1138"/>
        <v>0</v>
      </c>
      <c r="ABG149" s="68">
        <f t="shared" si="1138"/>
        <v>0</v>
      </c>
      <c r="ABH149" s="68">
        <f t="shared" si="1138"/>
        <v>0</v>
      </c>
      <c r="ABI149" s="68">
        <f t="shared" si="1138"/>
        <v>0</v>
      </c>
      <c r="ABJ149" s="141">
        <f t="shared" si="1116"/>
        <v>0</v>
      </c>
      <c r="ABK149" s="68">
        <f t="shared" si="1148"/>
        <v>0</v>
      </c>
      <c r="ABL149" s="68">
        <f t="shared" si="1148"/>
        <v>0</v>
      </c>
      <c r="ABM149" s="68">
        <f t="shared" si="1144"/>
        <v>0</v>
      </c>
      <c r="ABN149" s="68">
        <f t="shared" si="1144"/>
        <v>0</v>
      </c>
      <c r="ABO149" s="68">
        <f t="shared" si="1144"/>
        <v>0</v>
      </c>
      <c r="ABP149" s="68">
        <f t="shared" si="1144"/>
        <v>0</v>
      </c>
      <c r="ABQ149" s="68">
        <f t="shared" si="1144"/>
        <v>0</v>
      </c>
      <c r="ABR149" s="68">
        <f t="shared" si="1144"/>
        <v>0</v>
      </c>
      <c r="ABS149" s="68">
        <f t="shared" si="1144"/>
        <v>0</v>
      </c>
      <c r="ABT149" s="68">
        <f t="shared" si="1144"/>
        <v>0</v>
      </c>
      <c r="ABU149" s="68">
        <f t="shared" si="1144"/>
        <v>0</v>
      </c>
      <c r="ABV149" s="141">
        <f t="shared" si="1118"/>
        <v>0</v>
      </c>
      <c r="ABW149" s="372">
        <f t="shared" si="1119"/>
        <v>35</v>
      </c>
      <c r="ABX149" s="372">
        <f t="shared" si="1120"/>
        <v>7</v>
      </c>
      <c r="ABY149" s="372">
        <f t="shared" si="1121"/>
        <v>42</v>
      </c>
      <c r="ABZ149" s="42">
        <f t="shared" si="1122"/>
        <v>53</v>
      </c>
      <c r="ACA149" s="42">
        <f t="shared" si="1123"/>
        <v>33</v>
      </c>
      <c r="ACB149" s="167">
        <f t="shared" si="1124"/>
        <v>26</v>
      </c>
      <c r="ACC149" s="10">
        <f t="shared" si="965"/>
        <v>0.18181818181818182</v>
      </c>
      <c r="ACD149" s="10">
        <f t="shared" si="966"/>
        <v>9.0909090909090912E-2</v>
      </c>
      <c r="ACE149" s="10">
        <f t="shared" si="967"/>
        <v>0.72727272727272729</v>
      </c>
      <c r="ACF149" s="10">
        <f t="shared" si="968"/>
        <v>1.1818181818181819</v>
      </c>
      <c r="ACG149" s="10">
        <f t="shared" si="969"/>
        <v>0.81818181818181823</v>
      </c>
      <c r="ACH149" s="10">
        <f t="shared" si="970"/>
        <v>0</v>
      </c>
      <c r="ACI149" s="10">
        <f t="shared" si="971"/>
        <v>3</v>
      </c>
      <c r="ACJ149" s="10">
        <f t="shared" si="972"/>
        <v>3.1818181818181817</v>
      </c>
      <c r="ACK149" s="10">
        <f t="shared" si="973"/>
        <v>0</v>
      </c>
      <c r="ACL149" s="10">
        <f t="shared" si="974"/>
        <v>0.18181818181818182</v>
      </c>
      <c r="ACM149" s="10">
        <f t="shared" si="975"/>
        <v>0</v>
      </c>
      <c r="ACN149" s="10">
        <f t="shared" si="976"/>
        <v>9.0909090909090912E-2</v>
      </c>
      <c r="ACO149" s="10">
        <f t="shared" si="977"/>
        <v>9.0909090909090912E-2</v>
      </c>
      <c r="ACP149" s="10" t="e">
        <f>#REF!/XA149</f>
        <v>#REF!</v>
      </c>
      <c r="ACQ149" s="10">
        <f t="shared" si="978"/>
        <v>0</v>
      </c>
      <c r="ACR149" s="10">
        <f t="shared" si="979"/>
        <v>0.18181818181818182</v>
      </c>
      <c r="ACS149" s="10">
        <f t="shared" si="980"/>
        <v>0.18181818181818182</v>
      </c>
      <c r="ACT149" s="10">
        <f t="shared" si="981"/>
        <v>9.0909090909090912E-2</v>
      </c>
      <c r="ACU149" s="10">
        <f t="shared" si="982"/>
        <v>0</v>
      </c>
      <c r="ACV149" s="10">
        <f t="shared" si="983"/>
        <v>0</v>
      </c>
      <c r="ACW149" s="10">
        <f t="shared" si="984"/>
        <v>0.63636363636363635</v>
      </c>
      <c r="ACX149" s="10">
        <f t="shared" si="985"/>
        <v>3.8181818181818183</v>
      </c>
      <c r="ACY149" s="11"/>
      <c r="ACZ149" s="12">
        <f t="shared" si="986"/>
        <v>0.16666666666666666</v>
      </c>
      <c r="ADA149" s="182"/>
      <c r="ADB149" s="12">
        <f t="shared" si="987"/>
        <v>0.91666666666666663</v>
      </c>
      <c r="ADC149" s="12">
        <f t="shared" si="987"/>
        <v>1</v>
      </c>
      <c r="ADD149" s="12">
        <f t="shared" si="987"/>
        <v>1</v>
      </c>
      <c r="ADE149" s="12">
        <f t="shared" si="988"/>
        <v>1</v>
      </c>
      <c r="ADF149" s="12">
        <f t="shared" si="989"/>
        <v>1</v>
      </c>
      <c r="ADG149" s="12" t="e">
        <f>XY149/#REF!</f>
        <v>#REF!</v>
      </c>
      <c r="ADH149" s="12" t="e">
        <f t="shared" si="990"/>
        <v>#DIV/0!</v>
      </c>
      <c r="ADI149" s="12" t="e">
        <f t="shared" si="991"/>
        <v>#DIV/0!</v>
      </c>
      <c r="ADJ149" s="12">
        <f t="shared" si="992"/>
        <v>1</v>
      </c>
      <c r="ADK149" s="12" t="e">
        <f t="shared" si="993"/>
        <v>#DIV/0!</v>
      </c>
      <c r="ADL149" s="12">
        <f t="shared" si="994"/>
        <v>1</v>
      </c>
      <c r="ADM149" s="12">
        <f t="shared" si="995"/>
        <v>1</v>
      </c>
      <c r="ADN149" s="12" t="e">
        <f>#REF!/AA149</f>
        <v>#REF!</v>
      </c>
      <c r="ADO149" s="12" t="e">
        <f t="shared" si="996"/>
        <v>#DIV/0!</v>
      </c>
      <c r="ADP149" s="12">
        <f t="shared" si="997"/>
        <v>2</v>
      </c>
      <c r="ADQ149" s="12">
        <f t="shared" si="998"/>
        <v>1</v>
      </c>
      <c r="ADR149" s="12">
        <f t="shared" si="999"/>
        <v>1</v>
      </c>
      <c r="ADS149" s="12" t="e">
        <f t="shared" si="1000"/>
        <v>#DIV/0!</v>
      </c>
      <c r="ADT149" s="12" t="e">
        <f t="shared" si="1001"/>
        <v>#DIV/0!</v>
      </c>
      <c r="ADU149" s="12">
        <f t="shared" si="1002"/>
        <v>1</v>
      </c>
      <c r="ADV149" s="183">
        <f t="shared" si="1002"/>
        <v>1.05</v>
      </c>
      <c r="ADW149" s="12">
        <f t="shared" si="1003"/>
        <v>1.0526315789473684</v>
      </c>
      <c r="ADX149" s="12">
        <f t="shared" si="1004"/>
        <v>1.064516129032258</v>
      </c>
      <c r="ADY149" s="12">
        <f t="shared" si="1005"/>
        <v>1.0606060606060606</v>
      </c>
      <c r="ADZ149" s="228">
        <f t="shared" si="1149"/>
        <v>4.7619047619047616E-2</v>
      </c>
      <c r="AEA149" s="61" t="s">
        <v>545</v>
      </c>
      <c r="AEB149" s="177" t="s">
        <v>328</v>
      </c>
      <c r="AEC149" s="166"/>
      <c r="AED149" s="169"/>
      <c r="AEE149" s="174"/>
      <c r="AEF149" s="175"/>
      <c r="AEG149" s="175"/>
      <c r="AEH149" s="185" t="s">
        <v>345</v>
      </c>
      <c r="AEI149" s="186"/>
      <c r="AEJ149" s="68" t="s">
        <v>379</v>
      </c>
      <c r="AEK149" s="147" t="s">
        <v>583</v>
      </c>
    </row>
    <row r="150" spans="1:817" s="68" customFormat="1" ht="45" customHeight="1" x14ac:dyDescent="0.2">
      <c r="A150" s="49">
        <f t="shared" si="1125"/>
        <v>38</v>
      </c>
      <c r="B150" s="146" t="s">
        <v>707</v>
      </c>
      <c r="C150" s="2">
        <v>8</v>
      </c>
      <c r="D150" s="68">
        <v>2</v>
      </c>
      <c r="E150" s="302">
        <v>1</v>
      </c>
      <c r="F150" s="68">
        <v>0</v>
      </c>
      <c r="G150" s="68">
        <v>0</v>
      </c>
      <c r="H150" s="68">
        <v>0</v>
      </c>
      <c r="I150" s="68">
        <v>0</v>
      </c>
      <c r="J150" s="68">
        <v>3</v>
      </c>
      <c r="K150" s="68">
        <v>0</v>
      </c>
      <c r="L150" s="68">
        <v>0</v>
      </c>
      <c r="M150" s="68">
        <v>0</v>
      </c>
      <c r="N150" s="68">
        <v>1</v>
      </c>
      <c r="O150" s="68">
        <v>2</v>
      </c>
      <c r="P150" s="68">
        <v>0</v>
      </c>
      <c r="Q150" s="141">
        <f t="shared" si="1006"/>
        <v>6</v>
      </c>
      <c r="R150" s="68">
        <v>0</v>
      </c>
      <c r="S150" s="68">
        <v>0</v>
      </c>
      <c r="T150" s="68">
        <v>9</v>
      </c>
      <c r="U150" s="68">
        <v>0</v>
      </c>
      <c r="V150" s="68">
        <v>0</v>
      </c>
      <c r="W150" s="141">
        <f t="shared" si="1007"/>
        <v>9</v>
      </c>
      <c r="X150" s="68">
        <v>0</v>
      </c>
      <c r="Y150" s="68">
        <v>5</v>
      </c>
      <c r="Z150" s="68">
        <v>0</v>
      </c>
      <c r="AA150" s="141">
        <f t="shared" si="1126"/>
        <v>5</v>
      </c>
      <c r="AB150" s="68">
        <v>0</v>
      </c>
      <c r="AC150" s="68">
        <v>0</v>
      </c>
      <c r="AD150" s="68">
        <v>1</v>
      </c>
      <c r="AE150" s="68">
        <v>0</v>
      </c>
      <c r="AF150" s="68">
        <v>0</v>
      </c>
      <c r="AG150" s="141">
        <f t="shared" si="1008"/>
        <v>1</v>
      </c>
      <c r="AH150" s="68">
        <v>0</v>
      </c>
      <c r="AI150" s="68">
        <v>0</v>
      </c>
      <c r="AJ150" s="68">
        <v>0</v>
      </c>
      <c r="AK150" s="68">
        <v>0</v>
      </c>
      <c r="AL150" s="68">
        <v>0</v>
      </c>
      <c r="AM150" s="68">
        <v>0</v>
      </c>
      <c r="AN150" s="68">
        <v>0</v>
      </c>
      <c r="AO150" s="68">
        <v>0</v>
      </c>
      <c r="AP150" s="68">
        <v>0</v>
      </c>
      <c r="AQ150" s="141">
        <f t="shared" si="1009"/>
        <v>0</v>
      </c>
      <c r="AR150" s="68">
        <v>0</v>
      </c>
      <c r="AS150" s="68">
        <v>0</v>
      </c>
      <c r="AT150" s="141">
        <f t="shared" si="1010"/>
        <v>0</v>
      </c>
      <c r="AU150" s="68">
        <v>0</v>
      </c>
      <c r="AV150" s="68">
        <v>0</v>
      </c>
      <c r="AW150" s="68">
        <v>0</v>
      </c>
      <c r="AX150" s="68">
        <v>1</v>
      </c>
      <c r="AY150" s="68">
        <v>0</v>
      </c>
      <c r="AZ150" s="68">
        <v>0</v>
      </c>
      <c r="BA150" s="68">
        <v>0</v>
      </c>
      <c r="BB150" s="68">
        <v>0</v>
      </c>
      <c r="BC150" s="68">
        <v>0</v>
      </c>
      <c r="BD150" s="68">
        <v>0</v>
      </c>
      <c r="BE150" s="68">
        <v>0</v>
      </c>
      <c r="BF150" s="68">
        <v>0</v>
      </c>
      <c r="BG150" s="68">
        <v>0</v>
      </c>
      <c r="BH150" s="68">
        <v>0</v>
      </c>
      <c r="BI150" s="141">
        <f t="shared" si="1011"/>
        <v>1</v>
      </c>
      <c r="BJ150" s="68">
        <v>0</v>
      </c>
      <c r="BK150" s="68">
        <v>0</v>
      </c>
      <c r="BL150" s="68">
        <v>0</v>
      </c>
      <c r="BM150" s="68">
        <v>0</v>
      </c>
      <c r="BN150" s="68">
        <v>0</v>
      </c>
      <c r="BO150" s="68">
        <v>0</v>
      </c>
      <c r="BP150" s="68">
        <v>0</v>
      </c>
      <c r="BQ150" s="68">
        <v>0</v>
      </c>
      <c r="BR150" s="141">
        <f t="shared" si="1012"/>
        <v>0</v>
      </c>
      <c r="BS150" s="68">
        <v>0</v>
      </c>
      <c r="BT150" s="68">
        <v>0</v>
      </c>
      <c r="BU150" s="68">
        <v>0</v>
      </c>
      <c r="BV150" s="68">
        <v>0</v>
      </c>
      <c r="BW150" s="68">
        <v>0</v>
      </c>
      <c r="BX150" s="68">
        <v>1</v>
      </c>
      <c r="BY150" s="68">
        <v>0</v>
      </c>
      <c r="BZ150" s="68">
        <v>0</v>
      </c>
      <c r="CA150" s="68">
        <v>0</v>
      </c>
      <c r="CB150" s="68">
        <v>0</v>
      </c>
      <c r="CC150" s="68">
        <v>0</v>
      </c>
      <c r="CD150" s="141">
        <f t="shared" si="1013"/>
        <v>1</v>
      </c>
      <c r="CE150" s="68">
        <v>1</v>
      </c>
      <c r="CF150" s="68">
        <v>0</v>
      </c>
      <c r="CG150" s="68">
        <v>0</v>
      </c>
      <c r="CH150" s="68">
        <v>0</v>
      </c>
      <c r="CI150" s="68">
        <v>0</v>
      </c>
      <c r="CJ150" s="68">
        <v>0</v>
      </c>
      <c r="CK150" s="68">
        <v>0</v>
      </c>
      <c r="CL150" s="68">
        <v>0</v>
      </c>
      <c r="CM150" s="141">
        <f t="shared" si="1014"/>
        <v>1</v>
      </c>
      <c r="CN150" s="68">
        <v>0</v>
      </c>
      <c r="CO150" s="68">
        <v>0</v>
      </c>
      <c r="CP150" s="68">
        <v>0</v>
      </c>
      <c r="CQ150" s="141">
        <f t="shared" si="1015"/>
        <v>0</v>
      </c>
      <c r="CR150" s="68">
        <v>0</v>
      </c>
      <c r="CS150" s="68">
        <v>2</v>
      </c>
      <c r="CT150" s="68">
        <v>0</v>
      </c>
      <c r="CU150" s="68">
        <v>0</v>
      </c>
      <c r="CV150" s="141">
        <f t="shared" si="1016"/>
        <v>2</v>
      </c>
      <c r="CW150" s="68">
        <v>1</v>
      </c>
      <c r="CX150" s="68">
        <v>0</v>
      </c>
      <c r="CY150" s="141">
        <f t="shared" si="1017"/>
        <v>1</v>
      </c>
      <c r="CZ150" s="68">
        <v>0</v>
      </c>
      <c r="DA150" s="68">
        <v>0</v>
      </c>
      <c r="DB150" s="68">
        <v>0</v>
      </c>
      <c r="DC150" s="68">
        <v>0</v>
      </c>
      <c r="DD150" s="68">
        <v>0</v>
      </c>
      <c r="DE150" s="68">
        <v>0</v>
      </c>
      <c r="DF150" s="68">
        <v>0</v>
      </c>
      <c r="DG150" s="68">
        <v>0</v>
      </c>
      <c r="DH150" s="68">
        <v>0</v>
      </c>
      <c r="DI150" s="68">
        <v>0</v>
      </c>
      <c r="DJ150" s="68">
        <v>0</v>
      </c>
      <c r="DK150" s="68">
        <v>0</v>
      </c>
      <c r="DL150" s="303">
        <f t="shared" si="1018"/>
        <v>0</v>
      </c>
      <c r="DM150" s="68">
        <v>0</v>
      </c>
      <c r="DN150" s="68">
        <v>1</v>
      </c>
      <c r="DO150" s="68">
        <v>0</v>
      </c>
      <c r="DP150" s="68">
        <v>0</v>
      </c>
      <c r="DQ150" s="68">
        <v>0</v>
      </c>
      <c r="DR150" s="68">
        <v>0</v>
      </c>
      <c r="DS150" s="68">
        <v>0</v>
      </c>
      <c r="DT150" s="68">
        <v>0</v>
      </c>
      <c r="DU150" s="68">
        <v>0</v>
      </c>
      <c r="DV150" s="68">
        <v>0</v>
      </c>
      <c r="DW150" s="68">
        <v>0</v>
      </c>
      <c r="DX150" s="141">
        <f t="shared" si="1019"/>
        <v>1</v>
      </c>
      <c r="DY150" s="7">
        <f t="shared" si="1020"/>
        <v>24</v>
      </c>
      <c r="DZ150" s="7">
        <f t="shared" si="1021"/>
        <v>7</v>
      </c>
      <c r="EA150" s="7">
        <f t="shared" si="1127"/>
        <v>31</v>
      </c>
      <c r="EB150" s="7">
        <f t="shared" si="1022"/>
        <v>22</v>
      </c>
      <c r="EC150" s="7">
        <f t="shared" si="1023"/>
        <v>29</v>
      </c>
      <c r="ED150" s="7">
        <f t="shared" si="1024"/>
        <v>39</v>
      </c>
      <c r="EE150" s="7">
        <f t="shared" si="1025"/>
        <v>19</v>
      </c>
      <c r="EF150" s="6"/>
      <c r="EG150" s="7">
        <f t="shared" si="1026"/>
        <v>1</v>
      </c>
      <c r="EH150" s="6"/>
      <c r="EI150" s="8">
        <f t="shared" si="888"/>
        <v>0.25</v>
      </c>
      <c r="EJ150" s="8">
        <f t="shared" si="889"/>
        <v>0.125</v>
      </c>
      <c r="EK150" s="8">
        <f t="shared" si="890"/>
        <v>0.75</v>
      </c>
      <c r="EL150" s="8">
        <f t="shared" si="891"/>
        <v>1.125</v>
      </c>
      <c r="EM150" s="8">
        <f t="shared" si="892"/>
        <v>0.625</v>
      </c>
      <c r="EN150" s="8">
        <f t="shared" si="893"/>
        <v>0</v>
      </c>
      <c r="EO150" s="8">
        <f t="shared" si="894"/>
        <v>0</v>
      </c>
      <c r="EP150" s="8">
        <f t="shared" si="895"/>
        <v>0.125</v>
      </c>
      <c r="EQ150" s="8">
        <f t="shared" si="896"/>
        <v>0</v>
      </c>
      <c r="ER150" s="8">
        <f t="shared" si="897"/>
        <v>0.125</v>
      </c>
      <c r="ES150" s="8">
        <f t="shared" si="898"/>
        <v>0.125</v>
      </c>
      <c r="ET150" s="8">
        <f t="shared" si="899"/>
        <v>0.125</v>
      </c>
      <c r="EU150" s="8">
        <f t="shared" si="900"/>
        <v>0.25</v>
      </c>
      <c r="EV150" s="8">
        <f t="shared" si="901"/>
        <v>0.125</v>
      </c>
      <c r="EW150" s="8">
        <f t="shared" si="902"/>
        <v>0</v>
      </c>
      <c r="EX150" s="8">
        <f t="shared" si="903"/>
        <v>0.125</v>
      </c>
      <c r="EY150" s="8"/>
      <c r="EZ150" s="8">
        <f t="shared" si="904"/>
        <v>3</v>
      </c>
      <c r="FA150" s="8">
        <f t="shared" si="905"/>
        <v>2.75</v>
      </c>
      <c r="FB150" s="8">
        <f t="shared" si="906"/>
        <v>0.875</v>
      </c>
      <c r="FC150" s="8">
        <f t="shared" si="907"/>
        <v>3.875</v>
      </c>
      <c r="FD150" s="169"/>
      <c r="FE150" s="170">
        <f t="shared" si="908"/>
        <v>6.4516129032258063E-2</v>
      </c>
      <c r="FF150" s="170">
        <f t="shared" si="909"/>
        <v>3.2258064516129031E-2</v>
      </c>
      <c r="FG150" s="170">
        <f t="shared" si="910"/>
        <v>0.19354838709677419</v>
      </c>
      <c r="FH150" s="170">
        <f t="shared" si="911"/>
        <v>0.29032258064516131</v>
      </c>
      <c r="FI150" s="170">
        <f t="shared" si="912"/>
        <v>0</v>
      </c>
      <c r="FJ150" s="170">
        <f t="shared" si="913"/>
        <v>0</v>
      </c>
      <c r="FK150" s="170">
        <f t="shared" si="914"/>
        <v>3.2258064516129031E-2</v>
      </c>
      <c r="FL150" s="170">
        <f t="shared" si="915"/>
        <v>0</v>
      </c>
      <c r="FM150" s="170">
        <f t="shared" si="916"/>
        <v>3.2258064516129031E-2</v>
      </c>
      <c r="FN150" s="170">
        <f t="shared" si="917"/>
        <v>3.2258064516129031E-2</v>
      </c>
      <c r="FO150" s="170">
        <f t="shared" si="918"/>
        <v>0.16129032258064516</v>
      </c>
      <c r="FP150" s="170">
        <f t="shared" si="919"/>
        <v>3.2258064516129031E-2</v>
      </c>
      <c r="FQ150" s="170">
        <f t="shared" si="920"/>
        <v>6.4516129032258063E-2</v>
      </c>
      <c r="FR150" s="170">
        <f t="shared" si="921"/>
        <v>3.2258064516129031E-2</v>
      </c>
      <c r="FS150" s="170">
        <f t="shared" si="922"/>
        <v>0</v>
      </c>
      <c r="FT150" s="170">
        <f t="shared" si="923"/>
        <v>3.2258064516129031E-2</v>
      </c>
      <c r="FU150" s="171"/>
      <c r="FV150" s="170">
        <f t="shared" si="924"/>
        <v>0.70967741935483875</v>
      </c>
      <c r="FW150" s="170">
        <f t="shared" si="925"/>
        <v>0.77419354838709675</v>
      </c>
      <c r="FX150" s="170"/>
      <c r="FY150" s="170">
        <f t="shared" si="926"/>
        <v>0.22580645161290322</v>
      </c>
      <c r="FZ150" s="169"/>
      <c r="GA150" s="172">
        <f t="shared" si="927"/>
        <v>0</v>
      </c>
      <c r="GB150" s="172">
        <f t="shared" si="928"/>
        <v>2.564102564102564E-2</v>
      </c>
      <c r="GC150" s="172">
        <f t="shared" si="929"/>
        <v>2.564102564102564E-2</v>
      </c>
      <c r="GD150" s="172">
        <f t="shared" si="930"/>
        <v>0</v>
      </c>
      <c r="GE150" s="172">
        <f t="shared" si="931"/>
        <v>0</v>
      </c>
      <c r="GF150" s="173"/>
      <c r="GG150" s="61" t="s">
        <v>545</v>
      </c>
      <c r="GH150" s="166"/>
      <c r="GI150" s="169"/>
      <c r="GJ150" s="174"/>
      <c r="GK150" s="175"/>
      <c r="GL150" s="175"/>
      <c r="GM150" s="176" t="s">
        <v>348</v>
      </c>
      <c r="GN150" s="68" t="s">
        <v>381</v>
      </c>
      <c r="GO150" s="177" t="s">
        <v>337</v>
      </c>
      <c r="GP150" s="178">
        <v>26</v>
      </c>
      <c r="GQ150" s="179">
        <f t="shared" si="932"/>
        <v>3.8461538461538464E-2</v>
      </c>
      <c r="GR150" s="179">
        <f t="shared" si="933"/>
        <v>3.8461538461538464E-2</v>
      </c>
      <c r="GS150" s="68">
        <v>8</v>
      </c>
      <c r="GT150" s="68">
        <v>2</v>
      </c>
      <c r="GU150" s="302">
        <v>1</v>
      </c>
      <c r="GV150" s="68">
        <v>0</v>
      </c>
      <c r="GW150" s="68">
        <v>0</v>
      </c>
      <c r="GX150" s="68">
        <v>0</v>
      </c>
      <c r="GY150" s="68">
        <v>0</v>
      </c>
      <c r="GZ150" s="68">
        <v>3</v>
      </c>
      <c r="HA150" s="68">
        <v>0</v>
      </c>
      <c r="HB150" s="68">
        <v>0</v>
      </c>
      <c r="HC150" s="68">
        <v>0</v>
      </c>
      <c r="HD150" s="68">
        <v>1</v>
      </c>
      <c r="HE150" s="68">
        <v>2</v>
      </c>
      <c r="HF150" s="68">
        <v>0</v>
      </c>
      <c r="HG150" s="141">
        <f t="shared" si="1027"/>
        <v>6</v>
      </c>
      <c r="HH150" s="68">
        <v>0</v>
      </c>
      <c r="HI150" s="68">
        <v>0</v>
      </c>
      <c r="HJ150" s="68">
        <v>9</v>
      </c>
      <c r="HK150" s="68">
        <v>0</v>
      </c>
      <c r="HL150" s="68">
        <v>0</v>
      </c>
      <c r="HM150" s="141">
        <f t="shared" si="1028"/>
        <v>9</v>
      </c>
      <c r="HN150" s="68">
        <v>0</v>
      </c>
      <c r="HO150" s="68">
        <v>5</v>
      </c>
      <c r="HP150" s="68">
        <v>0</v>
      </c>
      <c r="HQ150" s="141">
        <f t="shared" si="1029"/>
        <v>5</v>
      </c>
      <c r="HR150" s="68">
        <v>0</v>
      </c>
      <c r="HS150" s="68">
        <v>0</v>
      </c>
      <c r="HT150" s="68">
        <v>1</v>
      </c>
      <c r="HU150" s="68">
        <v>0</v>
      </c>
      <c r="HV150" s="68">
        <v>0</v>
      </c>
      <c r="HW150" s="141">
        <f t="shared" si="1030"/>
        <v>1</v>
      </c>
      <c r="HX150" s="68">
        <v>0</v>
      </c>
      <c r="HY150" s="68">
        <v>0</v>
      </c>
      <c r="HZ150" s="68">
        <v>0</v>
      </c>
      <c r="IA150" s="68">
        <v>0</v>
      </c>
      <c r="IB150" s="68">
        <v>0</v>
      </c>
      <c r="IC150" s="68">
        <v>0</v>
      </c>
      <c r="ID150" s="68">
        <v>0</v>
      </c>
      <c r="IE150" s="68">
        <v>0</v>
      </c>
      <c r="IF150" s="68">
        <v>0</v>
      </c>
      <c r="IG150" s="141">
        <f t="shared" si="1031"/>
        <v>0</v>
      </c>
      <c r="IH150" s="68">
        <v>0</v>
      </c>
      <c r="II150" s="68">
        <v>0</v>
      </c>
      <c r="IJ150" s="141">
        <f t="shared" si="1032"/>
        <v>0</v>
      </c>
      <c r="IK150" s="68">
        <v>0</v>
      </c>
      <c r="IL150" s="68">
        <v>0</v>
      </c>
      <c r="IM150" s="68">
        <v>0</v>
      </c>
      <c r="IN150" s="68">
        <v>1</v>
      </c>
      <c r="IO150" s="68">
        <v>0</v>
      </c>
      <c r="IP150" s="68">
        <v>0</v>
      </c>
      <c r="IQ150" s="68">
        <v>0</v>
      </c>
      <c r="IR150" s="68">
        <v>0</v>
      </c>
      <c r="IS150" s="68">
        <v>0</v>
      </c>
      <c r="IT150" s="68">
        <v>0</v>
      </c>
      <c r="IU150" s="68">
        <v>0</v>
      </c>
      <c r="IV150" s="68">
        <v>0</v>
      </c>
      <c r="IW150" s="68">
        <v>0</v>
      </c>
      <c r="IX150" s="68">
        <v>0</v>
      </c>
      <c r="IY150" s="141">
        <f t="shared" si="1033"/>
        <v>1</v>
      </c>
      <c r="IZ150" s="68">
        <v>0</v>
      </c>
      <c r="JA150" s="68">
        <v>0</v>
      </c>
      <c r="JB150" s="68">
        <v>0</v>
      </c>
      <c r="JC150" s="68">
        <v>0</v>
      </c>
      <c r="JD150" s="68">
        <v>0</v>
      </c>
      <c r="JE150" s="68">
        <v>0</v>
      </c>
      <c r="JF150" s="68">
        <v>0</v>
      </c>
      <c r="JG150" s="68">
        <v>0</v>
      </c>
      <c r="JH150" s="141">
        <f t="shared" si="1034"/>
        <v>0</v>
      </c>
      <c r="JI150" s="68">
        <v>0</v>
      </c>
      <c r="JJ150" s="68">
        <v>0</v>
      </c>
      <c r="JK150" s="68">
        <v>0</v>
      </c>
      <c r="JL150" s="68">
        <v>0</v>
      </c>
      <c r="JM150" s="68">
        <v>0</v>
      </c>
      <c r="JN150" s="68">
        <v>1</v>
      </c>
      <c r="JO150" s="68">
        <v>0</v>
      </c>
      <c r="JP150" s="68">
        <v>0</v>
      </c>
      <c r="JQ150" s="68">
        <v>0</v>
      </c>
      <c r="JR150" s="68">
        <v>0</v>
      </c>
      <c r="JS150" s="68">
        <v>0</v>
      </c>
      <c r="JT150" s="141">
        <f t="shared" si="1035"/>
        <v>1</v>
      </c>
      <c r="JU150" s="68">
        <v>1</v>
      </c>
      <c r="JV150" s="68">
        <v>0</v>
      </c>
      <c r="JW150" s="68">
        <v>0</v>
      </c>
      <c r="JX150" s="68">
        <v>0</v>
      </c>
      <c r="JY150" s="68">
        <v>0</v>
      </c>
      <c r="JZ150" s="68">
        <v>0</v>
      </c>
      <c r="KA150" s="68">
        <v>0</v>
      </c>
      <c r="KB150" s="68">
        <v>0</v>
      </c>
      <c r="KC150" s="141">
        <f t="shared" si="1036"/>
        <v>1</v>
      </c>
      <c r="KD150" s="68">
        <v>0</v>
      </c>
      <c r="KE150" s="68">
        <v>0</v>
      </c>
      <c r="KF150" s="68">
        <v>0</v>
      </c>
      <c r="KG150" s="141">
        <f t="shared" si="1037"/>
        <v>0</v>
      </c>
      <c r="KH150" s="68">
        <v>0</v>
      </c>
      <c r="KI150" s="68">
        <v>2</v>
      </c>
      <c r="KJ150" s="68">
        <v>0</v>
      </c>
      <c r="KK150" s="68">
        <v>0</v>
      </c>
      <c r="KL150" s="141">
        <f t="shared" si="1038"/>
        <v>2</v>
      </c>
      <c r="KM150" s="68">
        <v>1</v>
      </c>
      <c r="KN150" s="68">
        <v>0</v>
      </c>
      <c r="KO150" s="141">
        <f t="shared" si="1039"/>
        <v>1</v>
      </c>
      <c r="KP150" s="68">
        <v>0</v>
      </c>
      <c r="KQ150" s="68">
        <v>0</v>
      </c>
      <c r="KR150" s="68">
        <v>0</v>
      </c>
      <c r="KS150" s="68">
        <v>0</v>
      </c>
      <c r="KT150" s="68">
        <v>0</v>
      </c>
      <c r="KU150" s="68">
        <v>0</v>
      </c>
      <c r="KV150" s="68">
        <v>0</v>
      </c>
      <c r="KW150" s="68">
        <v>0</v>
      </c>
      <c r="KX150" s="68">
        <v>0</v>
      </c>
      <c r="KY150" s="68">
        <v>0</v>
      </c>
      <c r="KZ150" s="68">
        <v>0</v>
      </c>
      <c r="LA150" s="68">
        <v>0</v>
      </c>
      <c r="LB150" s="141">
        <f t="shared" si="936"/>
        <v>0</v>
      </c>
      <c r="LC150" s="68">
        <v>0</v>
      </c>
      <c r="LD150" s="68">
        <v>1</v>
      </c>
      <c r="LE150" s="68">
        <v>0</v>
      </c>
      <c r="LF150" s="68">
        <v>0</v>
      </c>
      <c r="LG150" s="68">
        <v>0</v>
      </c>
      <c r="LH150" s="68">
        <v>0</v>
      </c>
      <c r="LI150" s="68">
        <v>0</v>
      </c>
      <c r="LJ150" s="68">
        <v>0</v>
      </c>
      <c r="LK150" s="68">
        <v>0</v>
      </c>
      <c r="LL150" s="68">
        <v>0</v>
      </c>
      <c r="LM150" s="68">
        <v>0</v>
      </c>
      <c r="LN150" s="141">
        <f t="shared" si="1040"/>
        <v>1</v>
      </c>
      <c r="LO150" s="324">
        <f t="shared" si="1041"/>
        <v>24</v>
      </c>
      <c r="LP150" s="324">
        <f t="shared" si="1042"/>
        <v>7</v>
      </c>
      <c r="LQ150" s="324">
        <f t="shared" si="1043"/>
        <v>31</v>
      </c>
      <c r="LR150" s="324">
        <f t="shared" si="1044"/>
        <v>22</v>
      </c>
      <c r="LS150" s="340">
        <f t="shared" si="1045"/>
        <v>19</v>
      </c>
      <c r="LT150" s="166"/>
      <c r="LU150" s="68">
        <f t="shared" si="1134"/>
        <v>0</v>
      </c>
      <c r="LV150" s="68">
        <f t="shared" si="1134"/>
        <v>0</v>
      </c>
      <c r="LW150" s="302">
        <f t="shared" si="1134"/>
        <v>0</v>
      </c>
      <c r="LX150" s="68">
        <f t="shared" si="1131"/>
        <v>0</v>
      </c>
      <c r="LY150" s="68">
        <f t="shared" si="1131"/>
        <v>0</v>
      </c>
      <c r="LZ150" s="68">
        <f t="shared" si="1131"/>
        <v>0</v>
      </c>
      <c r="MA150" s="68">
        <f t="shared" si="1131"/>
        <v>0</v>
      </c>
      <c r="MB150" s="68">
        <f t="shared" si="1131"/>
        <v>0</v>
      </c>
      <c r="MC150" s="68">
        <f t="shared" si="1131"/>
        <v>0</v>
      </c>
      <c r="MD150" s="68">
        <f t="shared" si="1131"/>
        <v>0</v>
      </c>
      <c r="ME150" s="68">
        <f t="shared" si="1131"/>
        <v>0</v>
      </c>
      <c r="MF150" s="68">
        <f t="shared" si="1131"/>
        <v>0</v>
      </c>
      <c r="MG150" s="68">
        <f t="shared" si="1131"/>
        <v>0</v>
      </c>
      <c r="MH150" s="68">
        <f t="shared" si="1131"/>
        <v>0</v>
      </c>
      <c r="MI150" s="141">
        <f t="shared" si="1047"/>
        <v>0</v>
      </c>
      <c r="MJ150" s="68">
        <f t="shared" si="1153"/>
        <v>0</v>
      </c>
      <c r="MK150" s="68">
        <f t="shared" si="1153"/>
        <v>0</v>
      </c>
      <c r="ML150" s="68">
        <f t="shared" si="1153"/>
        <v>0</v>
      </c>
      <c r="MM150" s="68">
        <f t="shared" si="1150"/>
        <v>0</v>
      </c>
      <c r="MN150" s="68">
        <f t="shared" si="1150"/>
        <v>0</v>
      </c>
      <c r="MO150" s="141">
        <f t="shared" si="1150"/>
        <v>0</v>
      </c>
      <c r="MP150" s="68">
        <f t="shared" si="1150"/>
        <v>0</v>
      </c>
      <c r="MQ150" s="68">
        <f t="shared" si="1150"/>
        <v>0</v>
      </c>
      <c r="MR150" s="68">
        <f t="shared" si="1150"/>
        <v>0</v>
      </c>
      <c r="MS150" s="141">
        <f t="shared" si="1049"/>
        <v>0</v>
      </c>
      <c r="MT150" s="68">
        <f t="shared" si="1050"/>
        <v>0</v>
      </c>
      <c r="MU150" s="68">
        <f t="shared" si="1050"/>
        <v>0</v>
      </c>
      <c r="MV150" s="68">
        <f t="shared" si="1050"/>
        <v>0</v>
      </c>
      <c r="MW150" s="68">
        <f t="shared" si="1050"/>
        <v>0</v>
      </c>
      <c r="MX150" s="68">
        <f t="shared" si="1050"/>
        <v>0</v>
      </c>
      <c r="MY150" s="141">
        <f t="shared" si="1051"/>
        <v>0</v>
      </c>
      <c r="MZ150" s="68">
        <f t="shared" si="1154"/>
        <v>0</v>
      </c>
      <c r="NA150" s="68">
        <f t="shared" si="1154"/>
        <v>0</v>
      </c>
      <c r="NB150" s="68">
        <f t="shared" si="1154"/>
        <v>0</v>
      </c>
      <c r="NC150" s="68">
        <f t="shared" si="1151"/>
        <v>0</v>
      </c>
      <c r="ND150" s="68">
        <f t="shared" si="1151"/>
        <v>0</v>
      </c>
      <c r="NE150" s="68">
        <f t="shared" si="1151"/>
        <v>0</v>
      </c>
      <c r="NF150" s="68">
        <f t="shared" si="1151"/>
        <v>0</v>
      </c>
      <c r="NG150" s="68">
        <f t="shared" si="1151"/>
        <v>0</v>
      </c>
      <c r="NH150" s="68">
        <f t="shared" si="1151"/>
        <v>0</v>
      </c>
      <c r="NI150" s="141">
        <f t="shared" si="1053"/>
        <v>0</v>
      </c>
      <c r="NJ150" s="68">
        <f t="shared" si="1163"/>
        <v>0</v>
      </c>
      <c r="NK150" s="68">
        <f t="shared" si="1163"/>
        <v>0</v>
      </c>
      <c r="NL150" s="141">
        <f t="shared" si="1163"/>
        <v>0</v>
      </c>
      <c r="NM150" s="68">
        <f t="shared" si="1163"/>
        <v>0</v>
      </c>
      <c r="NN150" s="68">
        <f t="shared" si="1163"/>
        <v>0</v>
      </c>
      <c r="NO150" s="68">
        <f t="shared" si="1163"/>
        <v>0</v>
      </c>
      <c r="NP150" s="68">
        <f t="shared" si="1163"/>
        <v>0</v>
      </c>
      <c r="NQ150" s="68">
        <f t="shared" si="1163"/>
        <v>0</v>
      </c>
      <c r="NR150" s="68">
        <f t="shared" si="1163"/>
        <v>0</v>
      </c>
      <c r="NS150" s="68">
        <f t="shared" si="1163"/>
        <v>0</v>
      </c>
      <c r="NT150" s="68">
        <f t="shared" si="1163"/>
        <v>0</v>
      </c>
      <c r="NU150" s="68">
        <f t="shared" si="1163"/>
        <v>0</v>
      </c>
      <c r="NV150" s="68">
        <f t="shared" si="1163"/>
        <v>0</v>
      </c>
      <c r="NW150" s="68">
        <f t="shared" si="1163"/>
        <v>0</v>
      </c>
      <c r="NX150" s="68">
        <f t="shared" si="1163"/>
        <v>0</v>
      </c>
      <c r="NY150" s="68">
        <f t="shared" si="1159"/>
        <v>0</v>
      </c>
      <c r="NZ150" s="68">
        <f t="shared" si="1159"/>
        <v>0</v>
      </c>
      <c r="OA150" s="141">
        <f t="shared" si="1159"/>
        <v>0</v>
      </c>
      <c r="OB150" s="68">
        <f t="shared" si="1159"/>
        <v>0</v>
      </c>
      <c r="OC150" s="68">
        <f t="shared" si="1159"/>
        <v>0</v>
      </c>
      <c r="OD150" s="68">
        <f t="shared" si="1159"/>
        <v>0</v>
      </c>
      <c r="OE150" s="68">
        <f t="shared" si="1159"/>
        <v>0</v>
      </c>
      <c r="OF150" s="68">
        <f t="shared" si="1159"/>
        <v>0</v>
      </c>
      <c r="OG150" s="68">
        <f t="shared" si="1159"/>
        <v>0</v>
      </c>
      <c r="OH150" s="68">
        <f t="shared" si="1159"/>
        <v>0</v>
      </c>
      <c r="OI150" s="68">
        <f t="shared" si="1159"/>
        <v>0</v>
      </c>
      <c r="OJ150" s="141">
        <f t="shared" si="1159"/>
        <v>0</v>
      </c>
      <c r="OK150" s="68">
        <f t="shared" si="1159"/>
        <v>0</v>
      </c>
      <c r="OL150" s="68">
        <f t="shared" si="1159"/>
        <v>0</v>
      </c>
      <c r="OM150" s="68">
        <f t="shared" si="1156"/>
        <v>0</v>
      </c>
      <c r="ON150" s="68">
        <f t="shared" si="1156"/>
        <v>0</v>
      </c>
      <c r="OO150" s="68">
        <f t="shared" si="1156"/>
        <v>0</v>
      </c>
      <c r="OP150" s="68">
        <f t="shared" si="1156"/>
        <v>0</v>
      </c>
      <c r="OQ150" s="68">
        <f t="shared" si="1156"/>
        <v>0</v>
      </c>
      <c r="OR150" s="68">
        <f t="shared" si="1156"/>
        <v>0</v>
      </c>
      <c r="OS150" s="68">
        <f t="shared" si="1156"/>
        <v>0</v>
      </c>
      <c r="OT150" s="68">
        <f t="shared" si="1156"/>
        <v>0</v>
      </c>
      <c r="OU150" s="68">
        <f t="shared" si="1156"/>
        <v>0</v>
      </c>
      <c r="OV150" s="141">
        <f t="shared" si="1156"/>
        <v>0</v>
      </c>
      <c r="OW150" s="68">
        <f t="shared" si="1156"/>
        <v>0</v>
      </c>
      <c r="OX150" s="68">
        <f t="shared" si="1156"/>
        <v>0</v>
      </c>
      <c r="OY150" s="68">
        <f t="shared" si="1156"/>
        <v>0</v>
      </c>
      <c r="OZ150" s="68">
        <f t="shared" si="1156"/>
        <v>0</v>
      </c>
      <c r="PA150" s="68">
        <f t="shared" si="1156"/>
        <v>0</v>
      </c>
      <c r="PB150" s="68">
        <f t="shared" si="1160"/>
        <v>0</v>
      </c>
      <c r="PC150" s="68">
        <f t="shared" si="1160"/>
        <v>0</v>
      </c>
      <c r="PD150" s="68">
        <f t="shared" si="1160"/>
        <v>0</v>
      </c>
      <c r="PE150" s="141">
        <f t="shared" si="1057"/>
        <v>0</v>
      </c>
      <c r="PF150" s="68">
        <f t="shared" si="1145"/>
        <v>0</v>
      </c>
      <c r="PG150" s="68">
        <f t="shared" si="1145"/>
        <v>0</v>
      </c>
      <c r="PH150" s="68">
        <f t="shared" si="1141"/>
        <v>0</v>
      </c>
      <c r="PI150" s="141">
        <f t="shared" si="1141"/>
        <v>0</v>
      </c>
      <c r="PJ150" s="68">
        <f t="shared" si="1141"/>
        <v>0</v>
      </c>
      <c r="PK150" s="68">
        <f t="shared" si="1141"/>
        <v>0</v>
      </c>
      <c r="PL150" s="68">
        <f t="shared" si="1141"/>
        <v>0</v>
      </c>
      <c r="PM150" s="68">
        <f t="shared" si="1141"/>
        <v>0</v>
      </c>
      <c r="PN150" s="141">
        <f t="shared" si="1141"/>
        <v>0</v>
      </c>
      <c r="PO150" s="68">
        <f t="shared" si="1141"/>
        <v>0</v>
      </c>
      <c r="PP150" s="68">
        <f t="shared" si="1141"/>
        <v>0</v>
      </c>
      <c r="PQ150" s="141">
        <f t="shared" si="1059"/>
        <v>0</v>
      </c>
      <c r="PR150" s="68">
        <f t="shared" si="1139"/>
        <v>0</v>
      </c>
      <c r="PS150" s="68">
        <f t="shared" si="1139"/>
        <v>0</v>
      </c>
      <c r="PT150" s="68">
        <f t="shared" si="1139"/>
        <v>0</v>
      </c>
      <c r="PU150" s="68">
        <f t="shared" si="1137"/>
        <v>0</v>
      </c>
      <c r="PV150" s="68">
        <f t="shared" si="1137"/>
        <v>0</v>
      </c>
      <c r="PW150" s="68">
        <f t="shared" si="1137"/>
        <v>0</v>
      </c>
      <c r="PX150" s="68">
        <f t="shared" si="1137"/>
        <v>0</v>
      </c>
      <c r="PY150" s="68">
        <f t="shared" si="1137"/>
        <v>0</v>
      </c>
      <c r="PZ150" s="68">
        <f t="shared" si="1137"/>
        <v>0</v>
      </c>
      <c r="QA150" s="68">
        <f t="shared" si="1137"/>
        <v>0</v>
      </c>
      <c r="QB150" s="68">
        <f t="shared" si="1137"/>
        <v>0</v>
      </c>
      <c r="QC150" s="68">
        <f t="shared" si="1137"/>
        <v>0</v>
      </c>
      <c r="QD150" s="141">
        <f t="shared" si="1061"/>
        <v>0</v>
      </c>
      <c r="QE150" s="68">
        <f t="shared" si="1146"/>
        <v>0</v>
      </c>
      <c r="QF150" s="68">
        <f t="shared" si="1146"/>
        <v>0</v>
      </c>
      <c r="QG150" s="68">
        <f t="shared" si="1142"/>
        <v>0</v>
      </c>
      <c r="QH150" s="68">
        <f t="shared" si="1142"/>
        <v>0</v>
      </c>
      <c r="QI150" s="68">
        <f t="shared" si="1142"/>
        <v>0</v>
      </c>
      <c r="QJ150" s="68">
        <f t="shared" si="1142"/>
        <v>0</v>
      </c>
      <c r="QK150" s="68">
        <f t="shared" si="1142"/>
        <v>0</v>
      </c>
      <c r="QL150" s="68">
        <f t="shared" si="1142"/>
        <v>0</v>
      </c>
      <c r="QM150" s="68">
        <f t="shared" si="1142"/>
        <v>0</v>
      </c>
      <c r="QN150" s="68">
        <f t="shared" si="1142"/>
        <v>0</v>
      </c>
      <c r="QO150" s="68">
        <f t="shared" si="1142"/>
        <v>0</v>
      </c>
      <c r="QP150" s="141">
        <f t="shared" si="1063"/>
        <v>0</v>
      </c>
      <c r="QQ150" s="342">
        <f t="shared" si="1064"/>
        <v>0</v>
      </c>
      <c r="QR150" s="342">
        <f t="shared" si="1065"/>
        <v>0</v>
      </c>
      <c r="QS150" s="342">
        <f t="shared" si="1066"/>
        <v>0</v>
      </c>
      <c r="QT150" s="342">
        <f t="shared" si="1067"/>
        <v>0</v>
      </c>
      <c r="QU150" s="307">
        <f t="shared" si="940"/>
        <v>0</v>
      </c>
      <c r="QV150" s="142"/>
      <c r="QW150" s="61"/>
      <c r="QX150" s="68">
        <v>0</v>
      </c>
      <c r="QY150" s="68">
        <v>0</v>
      </c>
      <c r="QZ150" s="302">
        <v>0</v>
      </c>
      <c r="RA150" s="68">
        <v>0</v>
      </c>
      <c r="RB150" s="68">
        <v>0</v>
      </c>
      <c r="RC150" s="68">
        <v>0</v>
      </c>
      <c r="RD150" s="68">
        <v>0</v>
      </c>
      <c r="RE150" s="68">
        <v>0</v>
      </c>
      <c r="RF150" s="68">
        <v>0</v>
      </c>
      <c r="RG150" s="68">
        <v>0</v>
      </c>
      <c r="RH150" s="68">
        <v>0</v>
      </c>
      <c r="RI150" s="68">
        <v>0</v>
      </c>
      <c r="RJ150" s="68">
        <v>0</v>
      </c>
      <c r="RK150" s="68">
        <v>0</v>
      </c>
      <c r="RL150" s="141">
        <f t="shared" si="1068"/>
        <v>0</v>
      </c>
      <c r="RM150" s="68">
        <v>0</v>
      </c>
      <c r="RN150" s="68">
        <v>0</v>
      </c>
      <c r="RO150" s="68">
        <v>0</v>
      </c>
      <c r="RP150" s="68">
        <v>0</v>
      </c>
      <c r="RQ150" s="68">
        <v>0</v>
      </c>
      <c r="RR150" s="141">
        <f t="shared" si="1069"/>
        <v>0</v>
      </c>
      <c r="RS150" s="68">
        <v>0</v>
      </c>
      <c r="RT150" s="68">
        <v>0</v>
      </c>
      <c r="RU150" s="68">
        <v>0</v>
      </c>
      <c r="RV150" s="141">
        <f t="shared" si="1070"/>
        <v>0</v>
      </c>
      <c r="RW150" s="68">
        <v>0</v>
      </c>
      <c r="RX150" s="68">
        <v>0</v>
      </c>
      <c r="RY150" s="68">
        <v>0</v>
      </c>
      <c r="RZ150" s="68">
        <v>0</v>
      </c>
      <c r="SA150" s="68">
        <v>0</v>
      </c>
      <c r="SB150" s="141">
        <f t="shared" si="1071"/>
        <v>0</v>
      </c>
      <c r="SC150" s="68">
        <v>0</v>
      </c>
      <c r="SD150" s="68">
        <v>0</v>
      </c>
      <c r="SE150" s="68">
        <v>0</v>
      </c>
      <c r="SF150" s="68">
        <v>0</v>
      </c>
      <c r="SG150" s="68">
        <v>0</v>
      </c>
      <c r="SH150" s="68">
        <v>0</v>
      </c>
      <c r="SI150" s="68">
        <v>0</v>
      </c>
      <c r="SJ150" s="68">
        <v>0</v>
      </c>
      <c r="SK150" s="68">
        <v>0</v>
      </c>
      <c r="SL150" s="141">
        <f t="shared" si="1072"/>
        <v>0</v>
      </c>
      <c r="SM150" s="68">
        <v>0</v>
      </c>
      <c r="SN150" s="68">
        <v>0</v>
      </c>
      <c r="SO150" s="141">
        <f t="shared" si="1073"/>
        <v>0</v>
      </c>
      <c r="SP150" s="68">
        <v>0</v>
      </c>
      <c r="SQ150" s="68">
        <v>0</v>
      </c>
      <c r="SR150" s="68">
        <v>0</v>
      </c>
      <c r="SS150" s="68">
        <v>0</v>
      </c>
      <c r="ST150" s="68">
        <v>0</v>
      </c>
      <c r="SU150" s="68">
        <v>0</v>
      </c>
      <c r="SV150" s="68">
        <v>0</v>
      </c>
      <c r="SW150" s="68">
        <v>0</v>
      </c>
      <c r="SX150" s="68">
        <v>0</v>
      </c>
      <c r="SY150" s="68">
        <v>0</v>
      </c>
      <c r="SZ150" s="68">
        <v>0</v>
      </c>
      <c r="TA150" s="68">
        <v>0</v>
      </c>
      <c r="TB150" s="68">
        <v>0</v>
      </c>
      <c r="TC150" s="68">
        <v>0</v>
      </c>
      <c r="TD150" s="141">
        <f t="shared" si="1074"/>
        <v>0</v>
      </c>
      <c r="TE150" s="68">
        <v>0</v>
      </c>
      <c r="TF150" s="68">
        <v>0</v>
      </c>
      <c r="TG150" s="68">
        <v>0</v>
      </c>
      <c r="TH150" s="68">
        <v>0</v>
      </c>
      <c r="TI150" s="68">
        <v>0</v>
      </c>
      <c r="TJ150" s="68">
        <v>0</v>
      </c>
      <c r="TK150" s="68">
        <v>0</v>
      </c>
      <c r="TL150" s="68">
        <v>0</v>
      </c>
      <c r="TM150" s="141">
        <f t="shared" si="1075"/>
        <v>0</v>
      </c>
      <c r="TN150" s="68">
        <v>0</v>
      </c>
      <c r="TO150" s="68">
        <v>0</v>
      </c>
      <c r="TP150" s="68">
        <v>0</v>
      </c>
      <c r="TQ150" s="68">
        <v>0</v>
      </c>
      <c r="TR150" s="68">
        <v>0</v>
      </c>
      <c r="TS150" s="68">
        <v>0</v>
      </c>
      <c r="TT150" s="68">
        <v>0</v>
      </c>
      <c r="TU150" s="68">
        <v>0</v>
      </c>
      <c r="TV150" s="68">
        <v>0</v>
      </c>
      <c r="TW150" s="68">
        <v>0</v>
      </c>
      <c r="TX150" s="68">
        <v>0</v>
      </c>
      <c r="TY150" s="141">
        <f t="shared" si="1076"/>
        <v>0</v>
      </c>
      <c r="TZ150" s="68">
        <v>0</v>
      </c>
      <c r="UA150" s="68">
        <v>0</v>
      </c>
      <c r="UB150" s="68">
        <v>0</v>
      </c>
      <c r="UC150" s="68">
        <v>0</v>
      </c>
      <c r="UD150" s="68">
        <v>0</v>
      </c>
      <c r="UE150" s="68">
        <v>0</v>
      </c>
      <c r="UF150" s="68">
        <v>0</v>
      </c>
      <c r="UG150" s="68">
        <v>0</v>
      </c>
      <c r="UH150" s="141">
        <f t="shared" si="1077"/>
        <v>0</v>
      </c>
      <c r="UI150" s="68">
        <v>0</v>
      </c>
      <c r="UJ150" s="68">
        <v>0</v>
      </c>
      <c r="UK150" s="68">
        <v>0</v>
      </c>
      <c r="UL150" s="141">
        <f t="shared" si="1078"/>
        <v>0</v>
      </c>
      <c r="UM150" s="68">
        <v>0</v>
      </c>
      <c r="UN150" s="68">
        <v>0</v>
      </c>
      <c r="UO150" s="68">
        <v>0</v>
      </c>
      <c r="UP150" s="68">
        <v>0</v>
      </c>
      <c r="UQ150" s="141">
        <f t="shared" si="1079"/>
        <v>0</v>
      </c>
      <c r="UR150" s="68">
        <v>0</v>
      </c>
      <c r="US150" s="68">
        <v>0</v>
      </c>
      <c r="UT150" s="141">
        <f t="shared" si="1080"/>
        <v>0</v>
      </c>
      <c r="UU150" s="68">
        <v>0</v>
      </c>
      <c r="UV150" s="68">
        <v>0</v>
      </c>
      <c r="UW150" s="68">
        <v>0</v>
      </c>
      <c r="UX150" s="68">
        <v>0</v>
      </c>
      <c r="UY150" s="68">
        <v>0</v>
      </c>
      <c r="VA150" s="68">
        <v>0</v>
      </c>
      <c r="VB150" s="68">
        <v>0</v>
      </c>
      <c r="VC150" s="68">
        <v>0</v>
      </c>
      <c r="VD150" s="68">
        <v>0</v>
      </c>
      <c r="VE150" s="68">
        <v>0</v>
      </c>
      <c r="VF150" s="68">
        <v>0</v>
      </c>
      <c r="VG150" s="141">
        <f t="shared" si="1081"/>
        <v>0</v>
      </c>
      <c r="VH150" s="68">
        <v>0</v>
      </c>
      <c r="VI150" s="68">
        <v>0</v>
      </c>
      <c r="VJ150" s="68">
        <v>0</v>
      </c>
      <c r="VK150" s="68">
        <v>0</v>
      </c>
      <c r="VL150" s="68">
        <v>0</v>
      </c>
      <c r="VM150" s="68">
        <v>0</v>
      </c>
      <c r="VN150" s="68">
        <v>0</v>
      </c>
      <c r="VO150" s="68">
        <v>0</v>
      </c>
      <c r="VP150" s="68">
        <v>0</v>
      </c>
      <c r="VQ150" s="68">
        <v>0</v>
      </c>
      <c r="VR150" s="68">
        <v>0</v>
      </c>
      <c r="VS150" s="141">
        <f t="shared" si="1082"/>
        <v>0</v>
      </c>
      <c r="VT150" s="355">
        <f t="shared" si="1083"/>
        <v>0</v>
      </c>
      <c r="VU150" s="355">
        <f t="shared" si="1084"/>
        <v>0</v>
      </c>
      <c r="VV150" s="355">
        <f t="shared" si="1085"/>
        <v>0</v>
      </c>
      <c r="VW150" s="355">
        <f t="shared" si="1086"/>
        <v>0</v>
      </c>
      <c r="VX150" s="355">
        <f t="shared" si="1087"/>
        <v>0</v>
      </c>
      <c r="VY150" s="355">
        <f t="shared" si="1088"/>
        <v>0</v>
      </c>
      <c r="VZ150" s="316"/>
      <c r="WA150" s="143">
        <f t="shared" si="943"/>
        <v>0</v>
      </c>
      <c r="WB150" s="143">
        <f t="shared" si="943"/>
        <v>0</v>
      </c>
      <c r="WC150" s="143">
        <f t="shared" si="944"/>
        <v>0</v>
      </c>
      <c r="WD150" s="143">
        <f t="shared" si="945"/>
        <v>0</v>
      </c>
      <c r="WE150" s="143">
        <f t="shared" si="946"/>
        <v>0</v>
      </c>
      <c r="WF150" s="143" t="e">
        <f t="shared" si="947"/>
        <v>#DIV/0!</v>
      </c>
      <c r="WG150" s="143">
        <f t="shared" si="948"/>
        <v>0</v>
      </c>
      <c r="WH150" s="143">
        <f t="shared" si="949"/>
        <v>0</v>
      </c>
      <c r="WI150" s="143" t="e">
        <f t="shared" si="950"/>
        <v>#DIV/0!</v>
      </c>
      <c r="WJ150" s="143">
        <f t="shared" si="951"/>
        <v>0</v>
      </c>
      <c r="WK150" s="143" t="e">
        <f t="shared" si="952"/>
        <v>#DIV/0!</v>
      </c>
      <c r="WL150" s="143">
        <f t="shared" si="953"/>
        <v>0</v>
      </c>
      <c r="WM150" s="143">
        <f t="shared" si="954"/>
        <v>0</v>
      </c>
      <c r="WN150" s="143" t="e">
        <f>#REF!/Y150</f>
        <v>#REF!</v>
      </c>
      <c r="WO150" s="143" t="e">
        <f t="shared" si="955"/>
        <v>#DIV/0!</v>
      </c>
      <c r="WP150" s="143">
        <f t="shared" si="956"/>
        <v>0</v>
      </c>
      <c r="WQ150" s="143">
        <f t="shared" si="957"/>
        <v>0</v>
      </c>
      <c r="WR150" s="143">
        <f t="shared" si="958"/>
        <v>0</v>
      </c>
      <c r="WS150" s="143" t="e">
        <f t="shared" si="959"/>
        <v>#DIV/0!</v>
      </c>
      <c r="WT150" s="144">
        <f t="shared" si="960"/>
        <v>0</v>
      </c>
      <c r="WU150" s="143">
        <f t="shared" si="961"/>
        <v>0</v>
      </c>
      <c r="WV150" s="308">
        <f t="shared" si="961"/>
        <v>0</v>
      </c>
      <c r="WW150" s="143">
        <f t="shared" si="962"/>
        <v>0</v>
      </c>
      <c r="WX150" s="61" t="s">
        <v>545</v>
      </c>
      <c r="WY150" s="166"/>
      <c r="WZ150" s="166"/>
      <c r="XA150" s="68">
        <f t="shared" si="1135"/>
        <v>8</v>
      </c>
      <c r="XB150" s="68">
        <f t="shared" si="1135"/>
        <v>2</v>
      </c>
      <c r="XC150" s="302">
        <f t="shared" si="1135"/>
        <v>1</v>
      </c>
      <c r="XD150" s="68">
        <f t="shared" si="1132"/>
        <v>0</v>
      </c>
      <c r="XE150" s="68">
        <f t="shared" si="1132"/>
        <v>0</v>
      </c>
      <c r="XF150" s="68">
        <f t="shared" si="1132"/>
        <v>0</v>
      </c>
      <c r="XG150" s="68">
        <f t="shared" si="1132"/>
        <v>0</v>
      </c>
      <c r="XH150" s="68">
        <f t="shared" si="1132"/>
        <v>3</v>
      </c>
      <c r="XI150" s="68">
        <f t="shared" si="1132"/>
        <v>0</v>
      </c>
      <c r="XJ150" s="68">
        <f t="shared" si="1132"/>
        <v>0</v>
      </c>
      <c r="XK150" s="68">
        <f t="shared" si="1132"/>
        <v>0</v>
      </c>
      <c r="XL150" s="68">
        <f t="shared" si="1132"/>
        <v>1</v>
      </c>
      <c r="XM150" s="68">
        <f t="shared" si="1132"/>
        <v>2</v>
      </c>
      <c r="XN150" s="68">
        <f t="shared" si="1132"/>
        <v>0</v>
      </c>
      <c r="XO150" s="141">
        <f t="shared" si="1090"/>
        <v>6</v>
      </c>
      <c r="XP150" s="68">
        <f t="shared" si="1091"/>
        <v>0</v>
      </c>
      <c r="XQ150" s="68">
        <f t="shared" si="1091"/>
        <v>0</v>
      </c>
      <c r="XR150" s="68">
        <f t="shared" si="1091"/>
        <v>9</v>
      </c>
      <c r="XS150" s="68">
        <f t="shared" si="1091"/>
        <v>0</v>
      </c>
      <c r="XT150" s="68">
        <f t="shared" si="1091"/>
        <v>0</v>
      </c>
      <c r="XU150" s="141">
        <f t="shared" si="1092"/>
        <v>9</v>
      </c>
      <c r="XV150" s="68">
        <f t="shared" si="1093"/>
        <v>0</v>
      </c>
      <c r="XW150" s="68">
        <f t="shared" si="1093"/>
        <v>5</v>
      </c>
      <c r="XX150" s="68">
        <f t="shared" si="1093"/>
        <v>0</v>
      </c>
      <c r="XY150" s="141">
        <f t="shared" si="1094"/>
        <v>5</v>
      </c>
      <c r="XZ150" s="68">
        <f t="shared" si="1095"/>
        <v>0</v>
      </c>
      <c r="YA150" s="68">
        <f t="shared" si="1095"/>
        <v>0</v>
      </c>
      <c r="YB150" s="68">
        <f t="shared" si="1095"/>
        <v>1</v>
      </c>
      <c r="YC150" s="68">
        <f t="shared" si="1095"/>
        <v>0</v>
      </c>
      <c r="YD150" s="68">
        <f t="shared" si="1095"/>
        <v>0</v>
      </c>
      <c r="YE150" s="141">
        <f t="shared" si="1096"/>
        <v>1</v>
      </c>
      <c r="YF150" s="68">
        <f t="shared" si="1155"/>
        <v>0</v>
      </c>
      <c r="YG150" s="68">
        <f t="shared" si="1155"/>
        <v>0</v>
      </c>
      <c r="YH150" s="68">
        <f t="shared" si="1155"/>
        <v>0</v>
      </c>
      <c r="YI150" s="68">
        <f t="shared" si="1152"/>
        <v>0</v>
      </c>
      <c r="YJ150" s="68">
        <f t="shared" si="1152"/>
        <v>0</v>
      </c>
      <c r="YK150" s="68">
        <f t="shared" si="1152"/>
        <v>0</v>
      </c>
      <c r="YL150" s="68">
        <f t="shared" si="1152"/>
        <v>0</v>
      </c>
      <c r="YM150" s="68">
        <f t="shared" si="1152"/>
        <v>0</v>
      </c>
      <c r="YN150" s="68">
        <f t="shared" si="1152"/>
        <v>0</v>
      </c>
      <c r="YO150" s="141">
        <f t="shared" si="1098"/>
        <v>0</v>
      </c>
      <c r="YP150" s="68">
        <f t="shared" si="1099"/>
        <v>0</v>
      </c>
      <c r="YQ150" s="68">
        <f t="shared" si="1099"/>
        <v>0</v>
      </c>
      <c r="YR150" s="141">
        <f t="shared" si="1100"/>
        <v>0</v>
      </c>
      <c r="YS150" s="68">
        <f t="shared" si="1136"/>
        <v>0</v>
      </c>
      <c r="YT150" s="68">
        <f t="shared" si="1136"/>
        <v>0</v>
      </c>
      <c r="YU150" s="68">
        <f t="shared" si="1136"/>
        <v>0</v>
      </c>
      <c r="YV150" s="68">
        <f t="shared" si="1133"/>
        <v>1</v>
      </c>
      <c r="YW150" s="68">
        <f t="shared" si="1133"/>
        <v>0</v>
      </c>
      <c r="YX150" s="68">
        <f t="shared" si="1133"/>
        <v>0</v>
      </c>
      <c r="YY150" s="68">
        <f t="shared" si="1133"/>
        <v>0</v>
      </c>
      <c r="YZ150" s="68">
        <f t="shared" si="1133"/>
        <v>0</v>
      </c>
      <c r="ZA150" s="68">
        <f t="shared" si="1133"/>
        <v>0</v>
      </c>
      <c r="ZB150" s="68">
        <f t="shared" si="1133"/>
        <v>0</v>
      </c>
      <c r="ZC150" s="68">
        <f t="shared" si="1133"/>
        <v>0</v>
      </c>
      <c r="ZD150" s="68">
        <f t="shared" si="1133"/>
        <v>0</v>
      </c>
      <c r="ZE150" s="68">
        <f t="shared" si="1133"/>
        <v>0</v>
      </c>
      <c r="ZF150" s="68">
        <f t="shared" si="1133"/>
        <v>0</v>
      </c>
      <c r="ZG150" s="141">
        <f t="shared" si="1102"/>
        <v>1</v>
      </c>
      <c r="ZH150" s="68">
        <f t="shared" si="1161"/>
        <v>0</v>
      </c>
      <c r="ZI150" s="68">
        <f t="shared" si="1161"/>
        <v>0</v>
      </c>
      <c r="ZJ150" s="68">
        <f t="shared" si="1161"/>
        <v>0</v>
      </c>
      <c r="ZK150" s="68">
        <f t="shared" si="1161"/>
        <v>0</v>
      </c>
      <c r="ZL150" s="68">
        <f t="shared" si="1161"/>
        <v>0</v>
      </c>
      <c r="ZM150" s="68">
        <f t="shared" si="1161"/>
        <v>0</v>
      </c>
      <c r="ZN150" s="68">
        <f t="shared" si="1161"/>
        <v>0</v>
      </c>
      <c r="ZO150" s="68">
        <f t="shared" si="1157"/>
        <v>0</v>
      </c>
      <c r="ZP150" s="141">
        <f t="shared" si="1104"/>
        <v>0</v>
      </c>
      <c r="ZQ150" s="68">
        <f t="shared" si="1147"/>
        <v>0</v>
      </c>
      <c r="ZR150" s="68">
        <f t="shared" si="1147"/>
        <v>0</v>
      </c>
      <c r="ZS150" s="68">
        <f t="shared" si="1143"/>
        <v>0</v>
      </c>
      <c r="ZT150" s="68">
        <f t="shared" si="1143"/>
        <v>0</v>
      </c>
      <c r="ZU150" s="68">
        <f t="shared" si="1143"/>
        <v>0</v>
      </c>
      <c r="ZV150" s="68">
        <f t="shared" si="1143"/>
        <v>1</v>
      </c>
      <c r="ZW150" s="68">
        <f t="shared" si="1143"/>
        <v>0</v>
      </c>
      <c r="ZX150" s="68">
        <f t="shared" si="1143"/>
        <v>0</v>
      </c>
      <c r="ZY150" s="68">
        <f t="shared" si="1143"/>
        <v>0</v>
      </c>
      <c r="ZZ150" s="68">
        <f t="shared" si="1143"/>
        <v>0</v>
      </c>
      <c r="AAA150" s="68">
        <f t="shared" si="1143"/>
        <v>0</v>
      </c>
      <c r="AAB150" s="141">
        <f t="shared" si="1106"/>
        <v>1</v>
      </c>
      <c r="AAC150" s="68">
        <f t="shared" si="1162"/>
        <v>1</v>
      </c>
      <c r="AAD150" s="68">
        <f t="shared" si="1162"/>
        <v>0</v>
      </c>
      <c r="AAE150" s="68">
        <f t="shared" si="1162"/>
        <v>0</v>
      </c>
      <c r="AAF150" s="68">
        <f t="shared" si="1162"/>
        <v>0</v>
      </c>
      <c r="AAG150" s="68">
        <f t="shared" si="1162"/>
        <v>0</v>
      </c>
      <c r="AAH150" s="68">
        <f t="shared" si="1162"/>
        <v>0</v>
      </c>
      <c r="AAI150" s="68">
        <f t="shared" si="1162"/>
        <v>0</v>
      </c>
      <c r="AAJ150" s="68">
        <f t="shared" si="1158"/>
        <v>0</v>
      </c>
      <c r="AAK150" s="141">
        <f t="shared" si="1108"/>
        <v>1</v>
      </c>
      <c r="AAL150" s="68">
        <f t="shared" si="1109"/>
        <v>0</v>
      </c>
      <c r="AAM150" s="68">
        <f t="shared" si="1109"/>
        <v>0</v>
      </c>
      <c r="AAN150" s="68">
        <f t="shared" si="1109"/>
        <v>0</v>
      </c>
      <c r="AAO150" s="141">
        <f t="shared" si="1110"/>
        <v>0</v>
      </c>
      <c r="AAP150" s="68">
        <f t="shared" si="1111"/>
        <v>0</v>
      </c>
      <c r="AAQ150" s="68">
        <f t="shared" si="1111"/>
        <v>2</v>
      </c>
      <c r="AAR150" s="68">
        <f t="shared" si="1111"/>
        <v>0</v>
      </c>
      <c r="AAS150" s="68">
        <f t="shared" si="1111"/>
        <v>0</v>
      </c>
      <c r="AAT150" s="141">
        <f t="shared" si="1112"/>
        <v>2</v>
      </c>
      <c r="AAU150" s="68">
        <f t="shared" si="1113"/>
        <v>1</v>
      </c>
      <c r="AAV150" s="68">
        <f t="shared" si="1113"/>
        <v>0</v>
      </c>
      <c r="AAW150" s="141">
        <f t="shared" si="1114"/>
        <v>1</v>
      </c>
      <c r="AAX150" s="68">
        <f t="shared" si="1140"/>
        <v>0</v>
      </c>
      <c r="AAY150" s="68">
        <f t="shared" si="1140"/>
        <v>0</v>
      </c>
      <c r="AAZ150" s="68">
        <f t="shared" si="1140"/>
        <v>0</v>
      </c>
      <c r="ABA150" s="68">
        <f t="shared" si="1138"/>
        <v>0</v>
      </c>
      <c r="ABB150" s="68">
        <f t="shared" si="1138"/>
        <v>0</v>
      </c>
      <c r="ABC150" s="68">
        <f t="shared" si="1138"/>
        <v>0</v>
      </c>
      <c r="ABD150" s="68">
        <f t="shared" si="1138"/>
        <v>0</v>
      </c>
      <c r="ABE150" s="68">
        <f t="shared" si="1138"/>
        <v>0</v>
      </c>
      <c r="ABF150" s="68">
        <f t="shared" si="1138"/>
        <v>0</v>
      </c>
      <c r="ABG150" s="68">
        <f t="shared" si="1138"/>
        <v>0</v>
      </c>
      <c r="ABH150" s="68">
        <f t="shared" si="1138"/>
        <v>0</v>
      </c>
      <c r="ABI150" s="68">
        <f t="shared" si="1138"/>
        <v>0</v>
      </c>
      <c r="ABJ150" s="141">
        <f t="shared" si="1116"/>
        <v>0</v>
      </c>
      <c r="ABK150" s="68">
        <f t="shared" si="1148"/>
        <v>0</v>
      </c>
      <c r="ABL150" s="68">
        <f t="shared" si="1148"/>
        <v>1</v>
      </c>
      <c r="ABM150" s="68">
        <f t="shared" si="1144"/>
        <v>0</v>
      </c>
      <c r="ABN150" s="68">
        <f t="shared" si="1144"/>
        <v>0</v>
      </c>
      <c r="ABO150" s="68">
        <f t="shared" si="1144"/>
        <v>0</v>
      </c>
      <c r="ABP150" s="68">
        <f t="shared" si="1144"/>
        <v>0</v>
      </c>
      <c r="ABQ150" s="68">
        <f t="shared" si="1144"/>
        <v>0</v>
      </c>
      <c r="ABR150" s="68">
        <f t="shared" si="1144"/>
        <v>0</v>
      </c>
      <c r="ABS150" s="68">
        <f t="shared" si="1144"/>
        <v>0</v>
      </c>
      <c r="ABT150" s="68">
        <f t="shared" si="1144"/>
        <v>0</v>
      </c>
      <c r="ABU150" s="68">
        <f t="shared" si="1144"/>
        <v>0</v>
      </c>
      <c r="ABV150" s="141">
        <f t="shared" si="1118"/>
        <v>1</v>
      </c>
      <c r="ABW150" s="372">
        <f t="shared" si="1119"/>
        <v>24</v>
      </c>
      <c r="ABX150" s="372">
        <f t="shared" si="1120"/>
        <v>7</v>
      </c>
      <c r="ABY150" s="372">
        <f t="shared" si="1121"/>
        <v>31</v>
      </c>
      <c r="ABZ150" s="42">
        <f t="shared" si="1122"/>
        <v>39</v>
      </c>
      <c r="ACA150" s="42">
        <f t="shared" si="1123"/>
        <v>22</v>
      </c>
      <c r="ACB150" s="167">
        <f t="shared" si="1124"/>
        <v>19</v>
      </c>
      <c r="ACC150" s="10">
        <f t="shared" si="965"/>
        <v>0.25</v>
      </c>
      <c r="ACD150" s="10">
        <f t="shared" si="966"/>
        <v>0.125</v>
      </c>
      <c r="ACE150" s="10">
        <f t="shared" si="967"/>
        <v>0.75</v>
      </c>
      <c r="ACF150" s="10">
        <f t="shared" si="968"/>
        <v>1.125</v>
      </c>
      <c r="ACG150" s="10">
        <f t="shared" si="969"/>
        <v>0.625</v>
      </c>
      <c r="ACH150" s="10">
        <f t="shared" si="970"/>
        <v>0</v>
      </c>
      <c r="ACI150" s="10">
        <f t="shared" si="971"/>
        <v>2.75</v>
      </c>
      <c r="ACJ150" s="10">
        <f t="shared" si="972"/>
        <v>3</v>
      </c>
      <c r="ACK150" s="10">
        <f t="shared" si="973"/>
        <v>0</v>
      </c>
      <c r="ACL150" s="10">
        <f t="shared" si="974"/>
        <v>0.125</v>
      </c>
      <c r="ACM150" s="10">
        <f t="shared" si="975"/>
        <v>0</v>
      </c>
      <c r="ACN150" s="10">
        <f t="shared" si="976"/>
        <v>0.125</v>
      </c>
      <c r="ACO150" s="10">
        <f t="shared" si="977"/>
        <v>0.125</v>
      </c>
      <c r="ACP150" s="10" t="e">
        <f>#REF!/XA150</f>
        <v>#REF!</v>
      </c>
      <c r="ACQ150" s="10">
        <f t="shared" si="978"/>
        <v>0</v>
      </c>
      <c r="ACR150" s="10">
        <f t="shared" si="979"/>
        <v>0.125</v>
      </c>
      <c r="ACS150" s="10">
        <f t="shared" si="980"/>
        <v>0.25</v>
      </c>
      <c r="ACT150" s="10">
        <f t="shared" si="981"/>
        <v>0.125</v>
      </c>
      <c r="ACU150" s="10">
        <f t="shared" si="982"/>
        <v>0</v>
      </c>
      <c r="ACV150" s="10">
        <f t="shared" si="983"/>
        <v>0.125</v>
      </c>
      <c r="ACW150" s="10">
        <f t="shared" si="984"/>
        <v>0.875</v>
      </c>
      <c r="ACX150" s="10">
        <f t="shared" si="985"/>
        <v>3.875</v>
      </c>
      <c r="ACY150" s="11"/>
      <c r="ACZ150" s="12">
        <f t="shared" si="986"/>
        <v>0.22580645161290322</v>
      </c>
      <c r="ADA150" s="182"/>
      <c r="ADB150" s="12">
        <f t="shared" si="987"/>
        <v>1</v>
      </c>
      <c r="ADC150" s="12">
        <f t="shared" si="987"/>
        <v>1</v>
      </c>
      <c r="ADD150" s="12">
        <f t="shared" si="987"/>
        <v>1</v>
      </c>
      <c r="ADE150" s="12">
        <f t="shared" si="988"/>
        <v>1</v>
      </c>
      <c r="ADF150" s="12">
        <f t="shared" si="989"/>
        <v>1</v>
      </c>
      <c r="ADG150" s="12" t="e">
        <f>XY150/#REF!</f>
        <v>#REF!</v>
      </c>
      <c r="ADH150" s="12" t="e">
        <f t="shared" si="990"/>
        <v>#DIV/0!</v>
      </c>
      <c r="ADI150" s="12" t="e">
        <f t="shared" si="991"/>
        <v>#DIV/0!</v>
      </c>
      <c r="ADJ150" s="12">
        <f t="shared" si="992"/>
        <v>1</v>
      </c>
      <c r="ADK150" s="12" t="e">
        <f t="shared" si="993"/>
        <v>#DIV/0!</v>
      </c>
      <c r="ADL150" s="12">
        <f t="shared" si="994"/>
        <v>1</v>
      </c>
      <c r="ADM150" s="12">
        <f t="shared" si="995"/>
        <v>1</v>
      </c>
      <c r="ADN150" s="12" t="e">
        <f>#REF!/AA150</f>
        <v>#REF!</v>
      </c>
      <c r="ADO150" s="12" t="e">
        <f t="shared" si="996"/>
        <v>#DIV/0!</v>
      </c>
      <c r="ADP150" s="12">
        <f t="shared" si="997"/>
        <v>1</v>
      </c>
      <c r="ADQ150" s="12">
        <f t="shared" si="998"/>
        <v>1</v>
      </c>
      <c r="ADR150" s="12">
        <f t="shared" si="999"/>
        <v>1</v>
      </c>
      <c r="ADS150" s="12" t="e">
        <f t="shared" si="1000"/>
        <v>#DIV/0!</v>
      </c>
      <c r="ADT150" s="12">
        <f t="shared" si="1001"/>
        <v>1</v>
      </c>
      <c r="ADU150" s="12">
        <f t="shared" si="1002"/>
        <v>1</v>
      </c>
      <c r="ADV150" s="183">
        <f t="shared" si="1002"/>
        <v>1</v>
      </c>
      <c r="ADW150" s="12">
        <f t="shared" si="1003"/>
        <v>1</v>
      </c>
      <c r="ADX150" s="12">
        <f t="shared" si="1004"/>
        <v>1</v>
      </c>
      <c r="ADY150" s="12">
        <f t="shared" si="1005"/>
        <v>1</v>
      </c>
      <c r="ADZ150" s="228">
        <f t="shared" si="1149"/>
        <v>0</v>
      </c>
      <c r="AEA150" s="61" t="s">
        <v>545</v>
      </c>
      <c r="AEB150" s="177" t="s">
        <v>337</v>
      </c>
      <c r="AEC150" s="166"/>
      <c r="AED150" s="169"/>
      <c r="AEE150" s="174"/>
      <c r="AEF150" s="175"/>
      <c r="AEG150" s="175"/>
      <c r="AEH150" s="185" t="s">
        <v>348</v>
      </c>
      <c r="AEI150" s="186"/>
      <c r="AEJ150" s="68" t="s">
        <v>381</v>
      </c>
      <c r="AEK150" s="147" t="s">
        <v>584</v>
      </c>
    </row>
    <row r="151" spans="1:817" s="68" customFormat="1" ht="33.75" customHeight="1" x14ac:dyDescent="0.2">
      <c r="A151" s="49">
        <f t="shared" si="1125"/>
        <v>39</v>
      </c>
      <c r="B151" s="146" t="s">
        <v>708</v>
      </c>
      <c r="C151" s="2">
        <v>6</v>
      </c>
      <c r="D151" s="68">
        <v>1</v>
      </c>
      <c r="E151" s="302">
        <v>1</v>
      </c>
      <c r="H151" s="68">
        <v>1</v>
      </c>
      <c r="J151" s="68">
        <v>2</v>
      </c>
      <c r="O151" s="68">
        <v>2</v>
      </c>
      <c r="Q151" s="141">
        <f t="shared" si="1006"/>
        <v>5</v>
      </c>
      <c r="T151" s="68">
        <v>5</v>
      </c>
      <c r="V151" s="68">
        <v>2</v>
      </c>
      <c r="W151" s="141">
        <f t="shared" si="1007"/>
        <v>7</v>
      </c>
      <c r="X151" s="68">
        <v>3</v>
      </c>
      <c r="AA151" s="141">
        <f t="shared" si="1126"/>
        <v>3</v>
      </c>
      <c r="AD151" s="68">
        <v>1</v>
      </c>
      <c r="AG151" s="141">
        <f t="shared" si="1008"/>
        <v>1</v>
      </c>
      <c r="AQ151" s="141">
        <f t="shared" si="1009"/>
        <v>0</v>
      </c>
      <c r="AT151" s="141">
        <f t="shared" si="1010"/>
        <v>0</v>
      </c>
      <c r="AX151" s="68">
        <v>1</v>
      </c>
      <c r="BI151" s="141">
        <f t="shared" si="1011"/>
        <v>1</v>
      </c>
      <c r="BR151" s="141">
        <f t="shared" si="1012"/>
        <v>0</v>
      </c>
      <c r="BX151" s="68">
        <v>1</v>
      </c>
      <c r="CD151" s="141">
        <f t="shared" si="1013"/>
        <v>1</v>
      </c>
      <c r="CE151" s="68">
        <v>1</v>
      </c>
      <c r="CM151" s="141">
        <f t="shared" si="1014"/>
        <v>1</v>
      </c>
      <c r="CQ151" s="141">
        <f t="shared" si="1015"/>
        <v>0</v>
      </c>
      <c r="CV151" s="141">
        <f t="shared" si="1016"/>
        <v>0</v>
      </c>
      <c r="CY151" s="141">
        <f t="shared" si="1017"/>
        <v>0</v>
      </c>
      <c r="DL151" s="303">
        <f t="shared" si="1018"/>
        <v>0</v>
      </c>
      <c r="DX151" s="141">
        <f t="shared" si="1019"/>
        <v>0</v>
      </c>
      <c r="DY151" s="7">
        <f t="shared" si="1020"/>
        <v>18</v>
      </c>
      <c r="DZ151" s="7">
        <f t="shared" si="1021"/>
        <v>3</v>
      </c>
      <c r="EA151" s="7">
        <f t="shared" si="1127"/>
        <v>21</v>
      </c>
      <c r="EB151" s="7">
        <f t="shared" si="1022"/>
        <v>17</v>
      </c>
      <c r="EC151" s="7">
        <f t="shared" si="1023"/>
        <v>20</v>
      </c>
      <c r="ED151" s="7">
        <f t="shared" si="1024"/>
        <v>27</v>
      </c>
      <c r="EE151" s="7">
        <f t="shared" si="1025"/>
        <v>15</v>
      </c>
      <c r="EF151" s="6"/>
      <c r="EG151" s="7">
        <f t="shared" si="1026"/>
        <v>1</v>
      </c>
      <c r="EH151" s="6"/>
      <c r="EI151" s="8">
        <f t="shared" si="888"/>
        <v>0.16666666666666666</v>
      </c>
      <c r="EJ151" s="8">
        <f t="shared" si="889"/>
        <v>0.16666666666666666</v>
      </c>
      <c r="EK151" s="8">
        <f t="shared" si="890"/>
        <v>0.83333333333333337</v>
      </c>
      <c r="EL151" s="8">
        <f t="shared" si="891"/>
        <v>1.1666666666666667</v>
      </c>
      <c r="EM151" s="8">
        <f t="shared" si="892"/>
        <v>0.5</v>
      </c>
      <c r="EN151" s="8">
        <f t="shared" si="893"/>
        <v>0</v>
      </c>
      <c r="EO151" s="8">
        <f t="shared" si="894"/>
        <v>0</v>
      </c>
      <c r="EP151" s="8">
        <f t="shared" si="895"/>
        <v>0.16666666666666666</v>
      </c>
      <c r="EQ151" s="8">
        <f t="shared" si="896"/>
        <v>0</v>
      </c>
      <c r="ER151" s="8">
        <f t="shared" si="897"/>
        <v>0.16666666666666666</v>
      </c>
      <c r="ES151" s="8">
        <f t="shared" si="898"/>
        <v>0.16666666666666666</v>
      </c>
      <c r="ET151" s="8">
        <f t="shared" si="899"/>
        <v>0.16666666666666666</v>
      </c>
      <c r="EU151" s="8">
        <f t="shared" si="900"/>
        <v>0</v>
      </c>
      <c r="EV151" s="8">
        <f t="shared" si="901"/>
        <v>0</v>
      </c>
      <c r="EW151" s="8">
        <f t="shared" si="902"/>
        <v>0</v>
      </c>
      <c r="EX151" s="8">
        <f t="shared" si="903"/>
        <v>0</v>
      </c>
      <c r="EY151" s="8"/>
      <c r="EZ151" s="8">
        <f t="shared" si="904"/>
        <v>3</v>
      </c>
      <c r="FA151" s="8">
        <f t="shared" si="905"/>
        <v>2.8333333333333335</v>
      </c>
      <c r="FB151" s="8">
        <f t="shared" si="906"/>
        <v>0.5</v>
      </c>
      <c r="FC151" s="8">
        <f t="shared" si="907"/>
        <v>3.5</v>
      </c>
      <c r="FD151" s="169"/>
      <c r="FE151" s="170">
        <f t="shared" si="908"/>
        <v>4.7619047619047616E-2</v>
      </c>
      <c r="FF151" s="170">
        <f t="shared" si="909"/>
        <v>4.7619047619047616E-2</v>
      </c>
      <c r="FG151" s="170">
        <f t="shared" si="910"/>
        <v>0.23809523809523808</v>
      </c>
      <c r="FH151" s="170">
        <f t="shared" si="911"/>
        <v>0.33333333333333331</v>
      </c>
      <c r="FI151" s="170">
        <f t="shared" si="912"/>
        <v>0</v>
      </c>
      <c r="FJ151" s="170">
        <f t="shared" si="913"/>
        <v>0</v>
      </c>
      <c r="FK151" s="170">
        <f t="shared" si="914"/>
        <v>4.7619047619047616E-2</v>
      </c>
      <c r="FL151" s="170">
        <f t="shared" si="915"/>
        <v>0</v>
      </c>
      <c r="FM151" s="170">
        <f t="shared" si="916"/>
        <v>4.7619047619047616E-2</v>
      </c>
      <c r="FN151" s="170">
        <f t="shared" si="917"/>
        <v>4.7619047619047616E-2</v>
      </c>
      <c r="FO151" s="170">
        <f t="shared" si="918"/>
        <v>0.14285714285714285</v>
      </c>
      <c r="FP151" s="170">
        <f t="shared" si="919"/>
        <v>4.7619047619047616E-2</v>
      </c>
      <c r="FQ151" s="170">
        <f t="shared" si="920"/>
        <v>0</v>
      </c>
      <c r="FR151" s="170">
        <f t="shared" si="921"/>
        <v>0</v>
      </c>
      <c r="FS151" s="170">
        <f t="shared" si="922"/>
        <v>0</v>
      </c>
      <c r="FT151" s="170">
        <f t="shared" si="923"/>
        <v>0</v>
      </c>
      <c r="FU151" s="171"/>
      <c r="FV151" s="170">
        <f t="shared" si="924"/>
        <v>0.80952380952380953</v>
      </c>
      <c r="FW151" s="170">
        <f t="shared" si="925"/>
        <v>0.8571428571428571</v>
      </c>
      <c r="FX151" s="170"/>
      <c r="FY151" s="170">
        <f t="shared" si="926"/>
        <v>0.14285714285714285</v>
      </c>
      <c r="FZ151" s="169"/>
      <c r="GA151" s="172">
        <f t="shared" si="927"/>
        <v>0</v>
      </c>
      <c r="GB151" s="172">
        <f t="shared" si="928"/>
        <v>3.7037037037037035E-2</v>
      </c>
      <c r="GC151" s="172">
        <f t="shared" si="929"/>
        <v>3.7037037037037035E-2</v>
      </c>
      <c r="GD151" s="172">
        <f t="shared" si="930"/>
        <v>0</v>
      </c>
      <c r="GE151" s="172">
        <f t="shared" si="931"/>
        <v>0</v>
      </c>
      <c r="GF151" s="173"/>
      <c r="GG151" s="61" t="s">
        <v>545</v>
      </c>
      <c r="GH151" s="166"/>
      <c r="GI151" s="169"/>
      <c r="GJ151" s="174"/>
      <c r="GK151" s="175"/>
      <c r="GL151" s="175"/>
      <c r="GM151" s="176" t="s">
        <v>348</v>
      </c>
      <c r="GN151" s="68" t="s">
        <v>383</v>
      </c>
      <c r="GO151" s="177" t="s">
        <v>337</v>
      </c>
      <c r="GP151" s="178">
        <v>23</v>
      </c>
      <c r="GQ151" s="179">
        <f t="shared" si="932"/>
        <v>4.3478260869565216E-2</v>
      </c>
      <c r="GR151" s="179">
        <f t="shared" si="933"/>
        <v>4.3478260869565216E-2</v>
      </c>
      <c r="GS151" s="68">
        <v>6</v>
      </c>
      <c r="GT151" s="68">
        <v>1</v>
      </c>
      <c r="GU151" s="302">
        <v>1</v>
      </c>
      <c r="GX151" s="68">
        <v>1</v>
      </c>
      <c r="GZ151" s="68">
        <v>2</v>
      </c>
      <c r="HE151" s="68">
        <v>2</v>
      </c>
      <c r="HG151" s="141">
        <f t="shared" si="1027"/>
        <v>5</v>
      </c>
      <c r="HJ151" s="68">
        <v>5</v>
      </c>
      <c r="HL151" s="68">
        <v>2</v>
      </c>
      <c r="HM151" s="141">
        <f t="shared" si="1028"/>
        <v>7</v>
      </c>
      <c r="HN151" s="68">
        <v>3</v>
      </c>
      <c r="HQ151" s="141">
        <f t="shared" si="1029"/>
        <v>3</v>
      </c>
      <c r="HT151" s="68">
        <v>1</v>
      </c>
      <c r="HW151" s="141">
        <f t="shared" si="1030"/>
        <v>1</v>
      </c>
      <c r="IG151" s="141">
        <f t="shared" si="1031"/>
        <v>0</v>
      </c>
      <c r="IJ151" s="141">
        <f t="shared" si="1032"/>
        <v>0</v>
      </c>
      <c r="IN151" s="68">
        <v>1</v>
      </c>
      <c r="IY151" s="141">
        <f t="shared" si="1033"/>
        <v>1</v>
      </c>
      <c r="JH151" s="141">
        <f t="shared" si="1034"/>
        <v>0</v>
      </c>
      <c r="JN151" s="68">
        <v>1</v>
      </c>
      <c r="JT151" s="141">
        <f t="shared" si="1035"/>
        <v>1</v>
      </c>
      <c r="JU151" s="68">
        <v>1</v>
      </c>
      <c r="KC151" s="141">
        <f t="shared" si="1036"/>
        <v>1</v>
      </c>
      <c r="KG151" s="141">
        <f t="shared" si="1037"/>
        <v>0</v>
      </c>
      <c r="KL151" s="141">
        <f t="shared" si="1038"/>
        <v>0</v>
      </c>
      <c r="KO151" s="141">
        <f t="shared" si="1039"/>
        <v>0</v>
      </c>
      <c r="LB151" s="141">
        <f t="shared" si="936"/>
        <v>0</v>
      </c>
      <c r="LN151" s="141">
        <f t="shared" si="1040"/>
        <v>0</v>
      </c>
      <c r="LO151" s="324">
        <f t="shared" si="1041"/>
        <v>18</v>
      </c>
      <c r="LP151" s="324">
        <f t="shared" si="1042"/>
        <v>3</v>
      </c>
      <c r="LQ151" s="324">
        <f t="shared" si="1043"/>
        <v>21</v>
      </c>
      <c r="LR151" s="324">
        <f t="shared" si="1044"/>
        <v>17</v>
      </c>
      <c r="LS151" s="340">
        <f t="shared" si="1045"/>
        <v>15</v>
      </c>
      <c r="LT151" s="166"/>
      <c r="LU151" s="68">
        <f t="shared" si="1134"/>
        <v>0</v>
      </c>
      <c r="LV151" s="68">
        <f t="shared" si="1134"/>
        <v>0</v>
      </c>
      <c r="LW151" s="302">
        <f t="shared" si="1134"/>
        <v>0</v>
      </c>
      <c r="LX151" s="68">
        <f t="shared" si="1131"/>
        <v>0</v>
      </c>
      <c r="LY151" s="68">
        <f t="shared" si="1131"/>
        <v>0</v>
      </c>
      <c r="LZ151" s="68">
        <f t="shared" si="1131"/>
        <v>0</v>
      </c>
      <c r="MA151" s="68">
        <f t="shared" si="1131"/>
        <v>0</v>
      </c>
      <c r="MB151" s="68">
        <f t="shared" si="1131"/>
        <v>0</v>
      </c>
      <c r="MC151" s="68">
        <f t="shared" si="1131"/>
        <v>0</v>
      </c>
      <c r="MD151" s="68">
        <f t="shared" si="1131"/>
        <v>0</v>
      </c>
      <c r="ME151" s="68">
        <f t="shared" si="1131"/>
        <v>0</v>
      </c>
      <c r="MF151" s="68">
        <f t="shared" si="1131"/>
        <v>0</v>
      </c>
      <c r="MG151" s="68">
        <f t="shared" si="1131"/>
        <v>0</v>
      </c>
      <c r="MH151" s="68">
        <f t="shared" si="1131"/>
        <v>0</v>
      </c>
      <c r="MI151" s="141">
        <f t="shared" si="1047"/>
        <v>0</v>
      </c>
      <c r="MJ151" s="68">
        <f t="shared" si="1153"/>
        <v>0</v>
      </c>
      <c r="MK151" s="68">
        <f t="shared" si="1153"/>
        <v>0</v>
      </c>
      <c r="ML151" s="68">
        <f t="shared" si="1153"/>
        <v>0</v>
      </c>
      <c r="MM151" s="68">
        <f t="shared" si="1150"/>
        <v>0</v>
      </c>
      <c r="MN151" s="68">
        <f t="shared" si="1150"/>
        <v>0</v>
      </c>
      <c r="MO151" s="141">
        <f t="shared" si="1150"/>
        <v>0</v>
      </c>
      <c r="MP151" s="68">
        <f t="shared" si="1150"/>
        <v>0</v>
      </c>
      <c r="MQ151" s="68">
        <f t="shared" si="1150"/>
        <v>0</v>
      </c>
      <c r="MR151" s="68">
        <f t="shared" si="1150"/>
        <v>0</v>
      </c>
      <c r="MS151" s="141">
        <f t="shared" si="1049"/>
        <v>0</v>
      </c>
      <c r="MT151" s="68">
        <f t="shared" si="1050"/>
        <v>0</v>
      </c>
      <c r="MU151" s="68">
        <f t="shared" si="1050"/>
        <v>0</v>
      </c>
      <c r="MV151" s="68">
        <f t="shared" si="1050"/>
        <v>0</v>
      </c>
      <c r="MW151" s="68">
        <f t="shared" si="1050"/>
        <v>0</v>
      </c>
      <c r="MX151" s="68">
        <f t="shared" si="1050"/>
        <v>0</v>
      </c>
      <c r="MY151" s="141">
        <f t="shared" si="1051"/>
        <v>0</v>
      </c>
      <c r="MZ151" s="68">
        <f t="shared" si="1154"/>
        <v>0</v>
      </c>
      <c r="NA151" s="68">
        <f t="shared" si="1154"/>
        <v>0</v>
      </c>
      <c r="NB151" s="68">
        <f t="shared" si="1154"/>
        <v>0</v>
      </c>
      <c r="NC151" s="68">
        <f t="shared" si="1151"/>
        <v>0</v>
      </c>
      <c r="ND151" s="68">
        <f t="shared" si="1151"/>
        <v>0</v>
      </c>
      <c r="NE151" s="68">
        <f t="shared" si="1151"/>
        <v>0</v>
      </c>
      <c r="NF151" s="68">
        <f t="shared" si="1151"/>
        <v>0</v>
      </c>
      <c r="NG151" s="68">
        <f t="shared" si="1151"/>
        <v>0</v>
      </c>
      <c r="NH151" s="68">
        <f t="shared" si="1151"/>
        <v>0</v>
      </c>
      <c r="NI151" s="141">
        <f t="shared" si="1053"/>
        <v>0</v>
      </c>
      <c r="NJ151" s="68">
        <f t="shared" si="1163"/>
        <v>0</v>
      </c>
      <c r="NK151" s="68">
        <f t="shared" si="1163"/>
        <v>0</v>
      </c>
      <c r="NL151" s="141">
        <f t="shared" si="1163"/>
        <v>0</v>
      </c>
      <c r="NM151" s="68">
        <f t="shared" si="1163"/>
        <v>0</v>
      </c>
      <c r="NN151" s="68">
        <f t="shared" si="1163"/>
        <v>0</v>
      </c>
      <c r="NO151" s="68">
        <f t="shared" si="1163"/>
        <v>0</v>
      </c>
      <c r="NP151" s="68">
        <f t="shared" si="1163"/>
        <v>0</v>
      </c>
      <c r="NQ151" s="68">
        <f t="shared" si="1163"/>
        <v>0</v>
      </c>
      <c r="NR151" s="68">
        <f t="shared" si="1163"/>
        <v>0</v>
      </c>
      <c r="NS151" s="68">
        <f t="shared" si="1163"/>
        <v>0</v>
      </c>
      <c r="NT151" s="68">
        <f t="shared" si="1163"/>
        <v>0</v>
      </c>
      <c r="NU151" s="68">
        <f t="shared" si="1163"/>
        <v>0</v>
      </c>
      <c r="NV151" s="68">
        <f t="shared" si="1163"/>
        <v>0</v>
      </c>
      <c r="NW151" s="68">
        <f t="shared" si="1163"/>
        <v>0</v>
      </c>
      <c r="NX151" s="68">
        <f t="shared" si="1163"/>
        <v>0</v>
      </c>
      <c r="NY151" s="68">
        <f t="shared" si="1159"/>
        <v>0</v>
      </c>
      <c r="NZ151" s="68">
        <f t="shared" si="1159"/>
        <v>0</v>
      </c>
      <c r="OA151" s="141">
        <f t="shared" si="1159"/>
        <v>0</v>
      </c>
      <c r="OB151" s="68">
        <f t="shared" si="1159"/>
        <v>0</v>
      </c>
      <c r="OC151" s="68">
        <f t="shared" si="1159"/>
        <v>0</v>
      </c>
      <c r="OD151" s="68">
        <f t="shared" si="1159"/>
        <v>0</v>
      </c>
      <c r="OE151" s="68">
        <f t="shared" si="1159"/>
        <v>0</v>
      </c>
      <c r="OF151" s="68">
        <f t="shared" si="1159"/>
        <v>0</v>
      </c>
      <c r="OG151" s="68">
        <f t="shared" si="1159"/>
        <v>0</v>
      </c>
      <c r="OH151" s="68">
        <f t="shared" si="1159"/>
        <v>0</v>
      </c>
      <c r="OI151" s="68">
        <f t="shared" si="1159"/>
        <v>0</v>
      </c>
      <c r="OJ151" s="141">
        <f t="shared" si="1159"/>
        <v>0</v>
      </c>
      <c r="OK151" s="68">
        <f t="shared" si="1159"/>
        <v>0</v>
      </c>
      <c r="OL151" s="68">
        <f t="shared" si="1159"/>
        <v>0</v>
      </c>
      <c r="OM151" s="68">
        <f t="shared" si="1156"/>
        <v>0</v>
      </c>
      <c r="ON151" s="68">
        <f t="shared" si="1156"/>
        <v>0</v>
      </c>
      <c r="OO151" s="68">
        <f t="shared" si="1156"/>
        <v>0</v>
      </c>
      <c r="OP151" s="68">
        <f t="shared" si="1156"/>
        <v>0</v>
      </c>
      <c r="OQ151" s="68">
        <f t="shared" si="1156"/>
        <v>0</v>
      </c>
      <c r="OR151" s="68">
        <f t="shared" si="1156"/>
        <v>0</v>
      </c>
      <c r="OS151" s="68">
        <f t="shared" si="1156"/>
        <v>0</v>
      </c>
      <c r="OT151" s="68">
        <f t="shared" si="1156"/>
        <v>0</v>
      </c>
      <c r="OU151" s="68">
        <f t="shared" si="1156"/>
        <v>0</v>
      </c>
      <c r="OV151" s="141">
        <f t="shared" si="1156"/>
        <v>0</v>
      </c>
      <c r="OW151" s="68">
        <f t="shared" si="1156"/>
        <v>0</v>
      </c>
      <c r="OX151" s="68">
        <f t="shared" si="1156"/>
        <v>0</v>
      </c>
      <c r="OY151" s="68">
        <f t="shared" si="1156"/>
        <v>0</v>
      </c>
      <c r="OZ151" s="68">
        <f t="shared" si="1156"/>
        <v>0</v>
      </c>
      <c r="PA151" s="68">
        <f t="shared" si="1156"/>
        <v>0</v>
      </c>
      <c r="PB151" s="68">
        <f t="shared" si="1160"/>
        <v>0</v>
      </c>
      <c r="PC151" s="68">
        <f t="shared" si="1160"/>
        <v>0</v>
      </c>
      <c r="PD151" s="68">
        <f t="shared" si="1160"/>
        <v>0</v>
      </c>
      <c r="PE151" s="141">
        <f t="shared" si="1057"/>
        <v>0</v>
      </c>
      <c r="PF151" s="68">
        <f t="shared" si="1145"/>
        <v>0</v>
      </c>
      <c r="PG151" s="68">
        <f t="shared" si="1145"/>
        <v>0</v>
      </c>
      <c r="PH151" s="68">
        <f t="shared" si="1141"/>
        <v>0</v>
      </c>
      <c r="PI151" s="141">
        <f t="shared" si="1141"/>
        <v>0</v>
      </c>
      <c r="PJ151" s="68">
        <f t="shared" si="1141"/>
        <v>0</v>
      </c>
      <c r="PK151" s="68">
        <f t="shared" si="1141"/>
        <v>0</v>
      </c>
      <c r="PL151" s="68">
        <f t="shared" si="1141"/>
        <v>0</v>
      </c>
      <c r="PM151" s="68">
        <f t="shared" si="1141"/>
        <v>0</v>
      </c>
      <c r="PN151" s="141">
        <f t="shared" si="1141"/>
        <v>0</v>
      </c>
      <c r="PO151" s="68">
        <f t="shared" si="1141"/>
        <v>0</v>
      </c>
      <c r="PP151" s="68">
        <f t="shared" si="1141"/>
        <v>0</v>
      </c>
      <c r="PQ151" s="141">
        <f t="shared" si="1059"/>
        <v>0</v>
      </c>
      <c r="PR151" s="68">
        <f t="shared" si="1139"/>
        <v>0</v>
      </c>
      <c r="PS151" s="68">
        <f t="shared" si="1139"/>
        <v>0</v>
      </c>
      <c r="PT151" s="68">
        <f t="shared" si="1139"/>
        <v>0</v>
      </c>
      <c r="PU151" s="68">
        <f t="shared" si="1137"/>
        <v>0</v>
      </c>
      <c r="PV151" s="68">
        <f t="shared" si="1137"/>
        <v>0</v>
      </c>
      <c r="PW151" s="68">
        <f t="shared" si="1137"/>
        <v>0</v>
      </c>
      <c r="PX151" s="68">
        <f t="shared" si="1137"/>
        <v>0</v>
      </c>
      <c r="PY151" s="68">
        <f t="shared" si="1137"/>
        <v>0</v>
      </c>
      <c r="PZ151" s="68">
        <f t="shared" si="1137"/>
        <v>0</v>
      </c>
      <c r="QA151" s="68">
        <f t="shared" si="1137"/>
        <v>0</v>
      </c>
      <c r="QB151" s="68">
        <f t="shared" si="1137"/>
        <v>0</v>
      </c>
      <c r="QC151" s="68">
        <f t="shared" si="1137"/>
        <v>0</v>
      </c>
      <c r="QD151" s="141">
        <f t="shared" si="1061"/>
        <v>0</v>
      </c>
      <c r="QE151" s="68">
        <f t="shared" si="1146"/>
        <v>0</v>
      </c>
      <c r="QF151" s="68">
        <f t="shared" si="1146"/>
        <v>0</v>
      </c>
      <c r="QG151" s="68">
        <f t="shared" si="1142"/>
        <v>0</v>
      </c>
      <c r="QH151" s="68">
        <f t="shared" si="1142"/>
        <v>0</v>
      </c>
      <c r="QI151" s="68">
        <f t="shared" si="1142"/>
        <v>0</v>
      </c>
      <c r="QJ151" s="68">
        <f t="shared" si="1142"/>
        <v>0</v>
      </c>
      <c r="QK151" s="68">
        <f t="shared" si="1142"/>
        <v>0</v>
      </c>
      <c r="QL151" s="68">
        <f t="shared" si="1142"/>
        <v>0</v>
      </c>
      <c r="QM151" s="68">
        <f t="shared" si="1142"/>
        <v>0</v>
      </c>
      <c r="QN151" s="68">
        <f t="shared" si="1142"/>
        <v>0</v>
      </c>
      <c r="QO151" s="68">
        <f t="shared" si="1142"/>
        <v>0</v>
      </c>
      <c r="QP151" s="141">
        <f t="shared" si="1063"/>
        <v>0</v>
      </c>
      <c r="QQ151" s="342">
        <f t="shared" si="1064"/>
        <v>0</v>
      </c>
      <c r="QR151" s="342">
        <f t="shared" si="1065"/>
        <v>0</v>
      </c>
      <c r="QS151" s="342">
        <f t="shared" si="1066"/>
        <v>0</v>
      </c>
      <c r="QT151" s="342">
        <f t="shared" si="1067"/>
        <v>0</v>
      </c>
      <c r="QU151" s="307">
        <f t="shared" si="940"/>
        <v>0</v>
      </c>
      <c r="QV151" s="142"/>
      <c r="QW151" s="61"/>
      <c r="QZ151" s="302">
        <v>0</v>
      </c>
      <c r="RE151" s="68">
        <v>1</v>
      </c>
      <c r="RL151" s="141">
        <f t="shared" si="1068"/>
        <v>1</v>
      </c>
      <c r="RO151" s="68">
        <v>2</v>
      </c>
      <c r="RR151" s="141">
        <f t="shared" si="1069"/>
        <v>2</v>
      </c>
      <c r="RV151" s="141">
        <f t="shared" si="1070"/>
        <v>0</v>
      </c>
      <c r="SB151" s="141">
        <f t="shared" si="1071"/>
        <v>0</v>
      </c>
      <c r="SL151" s="141">
        <f t="shared" si="1072"/>
        <v>0</v>
      </c>
      <c r="SO151" s="141">
        <f t="shared" si="1073"/>
        <v>0</v>
      </c>
      <c r="TD151" s="141">
        <f t="shared" si="1074"/>
        <v>0</v>
      </c>
      <c r="TM151" s="141">
        <f t="shared" si="1075"/>
        <v>0</v>
      </c>
      <c r="TY151" s="141">
        <f t="shared" si="1076"/>
        <v>0</v>
      </c>
      <c r="UH151" s="141">
        <f t="shared" si="1077"/>
        <v>0</v>
      </c>
      <c r="UL151" s="141">
        <f t="shared" si="1078"/>
        <v>0</v>
      </c>
      <c r="UQ151" s="141">
        <f t="shared" si="1079"/>
        <v>0</v>
      </c>
      <c r="UT151" s="141">
        <f t="shared" si="1080"/>
        <v>0</v>
      </c>
      <c r="VG151" s="141">
        <f t="shared" si="1081"/>
        <v>0</v>
      </c>
      <c r="VS151" s="141">
        <f t="shared" si="1082"/>
        <v>0</v>
      </c>
      <c r="VT151" s="355">
        <f t="shared" si="1083"/>
        <v>3</v>
      </c>
      <c r="VU151" s="355">
        <f t="shared" si="1084"/>
        <v>0</v>
      </c>
      <c r="VV151" s="355">
        <f t="shared" si="1085"/>
        <v>3</v>
      </c>
      <c r="VW151" s="355">
        <f t="shared" si="1086"/>
        <v>3</v>
      </c>
      <c r="VX151" s="355">
        <f t="shared" si="1087"/>
        <v>3</v>
      </c>
      <c r="VY151" s="355">
        <f t="shared" si="1088"/>
        <v>3</v>
      </c>
      <c r="VZ151" s="316"/>
      <c r="WA151" s="143">
        <f t="shared" si="943"/>
        <v>0</v>
      </c>
      <c r="WB151" s="143">
        <f t="shared" si="943"/>
        <v>0</v>
      </c>
      <c r="WC151" s="143">
        <f t="shared" si="944"/>
        <v>0.2</v>
      </c>
      <c r="WD151" s="143">
        <f t="shared" si="945"/>
        <v>0.2857142857142857</v>
      </c>
      <c r="WE151" s="143">
        <f t="shared" si="946"/>
        <v>0</v>
      </c>
      <c r="WF151" s="143" t="e">
        <f t="shared" si="947"/>
        <v>#DIV/0!</v>
      </c>
      <c r="WG151" s="143">
        <f t="shared" si="948"/>
        <v>0.17647058823529413</v>
      </c>
      <c r="WH151" s="143">
        <f t="shared" si="949"/>
        <v>0.16666666666666666</v>
      </c>
      <c r="WI151" s="143" t="e">
        <f t="shared" si="950"/>
        <v>#DIV/0!</v>
      </c>
      <c r="WJ151" s="143">
        <f t="shared" si="951"/>
        <v>0</v>
      </c>
      <c r="WK151" s="143" t="e">
        <f t="shared" si="952"/>
        <v>#DIV/0!</v>
      </c>
      <c r="WL151" s="143">
        <f t="shared" si="953"/>
        <v>0</v>
      </c>
      <c r="WM151" s="143">
        <f t="shared" si="954"/>
        <v>0</v>
      </c>
      <c r="WN151" s="143" t="e">
        <f>#REF!/Y151</f>
        <v>#REF!</v>
      </c>
      <c r="WO151" s="143" t="e">
        <f t="shared" si="955"/>
        <v>#DIV/0!</v>
      </c>
      <c r="WP151" s="143">
        <f t="shared" si="956"/>
        <v>0</v>
      </c>
      <c r="WQ151" s="143" t="e">
        <f t="shared" si="957"/>
        <v>#DIV/0!</v>
      </c>
      <c r="WR151" s="143" t="e">
        <f t="shared" si="958"/>
        <v>#DIV/0!</v>
      </c>
      <c r="WS151" s="143" t="e">
        <f t="shared" si="959"/>
        <v>#DIV/0!</v>
      </c>
      <c r="WT151" s="144" t="e">
        <f t="shared" si="960"/>
        <v>#DIV/0!</v>
      </c>
      <c r="WU151" s="143">
        <f t="shared" si="961"/>
        <v>0</v>
      </c>
      <c r="WV151" s="308">
        <f t="shared" si="961"/>
        <v>0.14285714285714285</v>
      </c>
      <c r="WW151" s="143">
        <f t="shared" si="962"/>
        <v>0.15</v>
      </c>
      <c r="WX151" s="61" t="s">
        <v>545</v>
      </c>
      <c r="WY151" s="166"/>
      <c r="WZ151" s="166"/>
      <c r="XA151" s="68">
        <f t="shared" si="1135"/>
        <v>6</v>
      </c>
      <c r="XB151" s="68">
        <f t="shared" si="1135"/>
        <v>1</v>
      </c>
      <c r="XC151" s="302">
        <f t="shared" si="1135"/>
        <v>1</v>
      </c>
      <c r="XD151" s="68">
        <f t="shared" si="1132"/>
        <v>0</v>
      </c>
      <c r="XE151" s="68">
        <f t="shared" si="1132"/>
        <v>0</v>
      </c>
      <c r="XF151" s="68">
        <f t="shared" si="1132"/>
        <v>1</v>
      </c>
      <c r="XG151" s="68">
        <f t="shared" si="1132"/>
        <v>0</v>
      </c>
      <c r="XH151" s="68">
        <f t="shared" si="1132"/>
        <v>3</v>
      </c>
      <c r="XI151" s="68">
        <f t="shared" si="1132"/>
        <v>0</v>
      </c>
      <c r="XJ151" s="68">
        <f t="shared" si="1132"/>
        <v>0</v>
      </c>
      <c r="XK151" s="68">
        <f t="shared" si="1132"/>
        <v>0</v>
      </c>
      <c r="XL151" s="68">
        <f t="shared" si="1132"/>
        <v>0</v>
      </c>
      <c r="XM151" s="68">
        <f t="shared" si="1132"/>
        <v>2</v>
      </c>
      <c r="XN151" s="68">
        <f t="shared" si="1132"/>
        <v>0</v>
      </c>
      <c r="XO151" s="141">
        <f t="shared" si="1090"/>
        <v>6</v>
      </c>
      <c r="XP151" s="68">
        <f t="shared" si="1091"/>
        <v>0</v>
      </c>
      <c r="XQ151" s="68">
        <f t="shared" si="1091"/>
        <v>0</v>
      </c>
      <c r="XR151" s="68">
        <f t="shared" si="1091"/>
        <v>7</v>
      </c>
      <c r="XS151" s="68">
        <f t="shared" si="1091"/>
        <v>0</v>
      </c>
      <c r="XT151" s="68">
        <f t="shared" si="1091"/>
        <v>2</v>
      </c>
      <c r="XU151" s="141">
        <f t="shared" si="1092"/>
        <v>9</v>
      </c>
      <c r="XV151" s="68">
        <f t="shared" si="1093"/>
        <v>3</v>
      </c>
      <c r="XW151" s="68">
        <f t="shared" si="1093"/>
        <v>0</v>
      </c>
      <c r="XX151" s="68">
        <f t="shared" si="1093"/>
        <v>0</v>
      </c>
      <c r="XY151" s="141">
        <f t="shared" si="1094"/>
        <v>3</v>
      </c>
      <c r="XZ151" s="68">
        <f t="shared" si="1095"/>
        <v>0</v>
      </c>
      <c r="YA151" s="68">
        <f t="shared" si="1095"/>
        <v>0</v>
      </c>
      <c r="YB151" s="68">
        <f t="shared" si="1095"/>
        <v>1</v>
      </c>
      <c r="YC151" s="68">
        <f t="shared" si="1095"/>
        <v>0</v>
      </c>
      <c r="YD151" s="68">
        <f t="shared" si="1095"/>
        <v>0</v>
      </c>
      <c r="YE151" s="141">
        <f t="shared" si="1096"/>
        <v>1</v>
      </c>
      <c r="YF151" s="68">
        <f t="shared" si="1155"/>
        <v>0</v>
      </c>
      <c r="YG151" s="68">
        <f t="shared" si="1155"/>
        <v>0</v>
      </c>
      <c r="YH151" s="68">
        <f t="shared" si="1155"/>
        <v>0</v>
      </c>
      <c r="YI151" s="68">
        <f t="shared" si="1152"/>
        <v>0</v>
      </c>
      <c r="YJ151" s="68">
        <f t="shared" si="1152"/>
        <v>0</v>
      </c>
      <c r="YK151" s="68">
        <f t="shared" si="1152"/>
        <v>0</v>
      </c>
      <c r="YL151" s="68">
        <f t="shared" si="1152"/>
        <v>0</v>
      </c>
      <c r="YM151" s="68">
        <f t="shared" si="1152"/>
        <v>0</v>
      </c>
      <c r="YN151" s="68">
        <f t="shared" si="1152"/>
        <v>0</v>
      </c>
      <c r="YO151" s="141">
        <f t="shared" si="1098"/>
        <v>0</v>
      </c>
      <c r="YP151" s="68">
        <f t="shared" si="1099"/>
        <v>0</v>
      </c>
      <c r="YQ151" s="68">
        <f t="shared" si="1099"/>
        <v>0</v>
      </c>
      <c r="YR151" s="141">
        <f t="shared" si="1100"/>
        <v>0</v>
      </c>
      <c r="YS151" s="68">
        <f t="shared" si="1136"/>
        <v>0</v>
      </c>
      <c r="YT151" s="68">
        <f t="shared" si="1136"/>
        <v>0</v>
      </c>
      <c r="YU151" s="68">
        <f t="shared" si="1136"/>
        <v>0</v>
      </c>
      <c r="YV151" s="68">
        <f t="shared" si="1133"/>
        <v>1</v>
      </c>
      <c r="YW151" s="68">
        <f t="shared" si="1133"/>
        <v>0</v>
      </c>
      <c r="YX151" s="68">
        <f t="shared" si="1133"/>
        <v>0</v>
      </c>
      <c r="YY151" s="68">
        <f t="shared" si="1133"/>
        <v>0</v>
      </c>
      <c r="YZ151" s="68">
        <f t="shared" si="1133"/>
        <v>0</v>
      </c>
      <c r="ZA151" s="68">
        <f t="shared" si="1133"/>
        <v>0</v>
      </c>
      <c r="ZB151" s="68">
        <f t="shared" si="1133"/>
        <v>0</v>
      </c>
      <c r="ZC151" s="68">
        <f t="shared" si="1133"/>
        <v>0</v>
      </c>
      <c r="ZD151" s="68">
        <f t="shared" si="1133"/>
        <v>0</v>
      </c>
      <c r="ZE151" s="68">
        <f t="shared" si="1133"/>
        <v>0</v>
      </c>
      <c r="ZF151" s="68">
        <f t="shared" si="1133"/>
        <v>0</v>
      </c>
      <c r="ZG151" s="141">
        <f t="shared" si="1102"/>
        <v>1</v>
      </c>
      <c r="ZH151" s="68">
        <f t="shared" si="1161"/>
        <v>0</v>
      </c>
      <c r="ZI151" s="68">
        <f t="shared" si="1161"/>
        <v>0</v>
      </c>
      <c r="ZJ151" s="68">
        <f t="shared" si="1161"/>
        <v>0</v>
      </c>
      <c r="ZK151" s="68">
        <f t="shared" si="1161"/>
        <v>0</v>
      </c>
      <c r="ZL151" s="68">
        <f t="shared" si="1161"/>
        <v>0</v>
      </c>
      <c r="ZM151" s="68">
        <f t="shared" si="1161"/>
        <v>0</v>
      </c>
      <c r="ZN151" s="68">
        <f t="shared" si="1161"/>
        <v>0</v>
      </c>
      <c r="ZO151" s="68">
        <f t="shared" si="1157"/>
        <v>0</v>
      </c>
      <c r="ZP151" s="141">
        <f t="shared" si="1104"/>
        <v>0</v>
      </c>
      <c r="ZQ151" s="68">
        <f t="shared" si="1147"/>
        <v>0</v>
      </c>
      <c r="ZR151" s="68">
        <f t="shared" si="1147"/>
        <v>0</v>
      </c>
      <c r="ZS151" s="68">
        <f t="shared" si="1143"/>
        <v>0</v>
      </c>
      <c r="ZT151" s="68">
        <f t="shared" si="1143"/>
        <v>0</v>
      </c>
      <c r="ZU151" s="68">
        <f t="shared" si="1143"/>
        <v>0</v>
      </c>
      <c r="ZV151" s="68">
        <f t="shared" si="1143"/>
        <v>1</v>
      </c>
      <c r="ZW151" s="68">
        <f t="shared" si="1143"/>
        <v>0</v>
      </c>
      <c r="ZX151" s="68">
        <f t="shared" si="1143"/>
        <v>0</v>
      </c>
      <c r="ZY151" s="68">
        <f t="shared" si="1143"/>
        <v>0</v>
      </c>
      <c r="ZZ151" s="68">
        <f t="shared" si="1143"/>
        <v>0</v>
      </c>
      <c r="AAA151" s="68">
        <f t="shared" si="1143"/>
        <v>0</v>
      </c>
      <c r="AAB151" s="141">
        <f t="shared" si="1106"/>
        <v>1</v>
      </c>
      <c r="AAC151" s="68">
        <f t="shared" si="1162"/>
        <v>1</v>
      </c>
      <c r="AAD151" s="68">
        <f t="shared" si="1162"/>
        <v>0</v>
      </c>
      <c r="AAE151" s="68">
        <f t="shared" si="1162"/>
        <v>0</v>
      </c>
      <c r="AAF151" s="68">
        <f t="shared" si="1162"/>
        <v>0</v>
      </c>
      <c r="AAG151" s="68">
        <f t="shared" si="1162"/>
        <v>0</v>
      </c>
      <c r="AAH151" s="68">
        <f t="shared" si="1162"/>
        <v>0</v>
      </c>
      <c r="AAI151" s="68">
        <f t="shared" si="1162"/>
        <v>0</v>
      </c>
      <c r="AAJ151" s="68">
        <f t="shared" si="1158"/>
        <v>0</v>
      </c>
      <c r="AAK151" s="141">
        <f t="shared" si="1108"/>
        <v>1</v>
      </c>
      <c r="AAL151" s="68">
        <f t="shared" si="1109"/>
        <v>0</v>
      </c>
      <c r="AAM151" s="68">
        <f t="shared" si="1109"/>
        <v>0</v>
      </c>
      <c r="AAN151" s="68">
        <f t="shared" si="1109"/>
        <v>0</v>
      </c>
      <c r="AAO151" s="141">
        <f t="shared" si="1110"/>
        <v>0</v>
      </c>
      <c r="AAP151" s="68">
        <f t="shared" si="1111"/>
        <v>0</v>
      </c>
      <c r="AAQ151" s="68">
        <f t="shared" si="1111"/>
        <v>0</v>
      </c>
      <c r="AAR151" s="68">
        <f t="shared" si="1111"/>
        <v>0</v>
      </c>
      <c r="AAS151" s="68">
        <f t="shared" si="1111"/>
        <v>0</v>
      </c>
      <c r="AAT151" s="141">
        <f t="shared" si="1112"/>
        <v>0</v>
      </c>
      <c r="AAU151" s="68">
        <f t="shared" si="1113"/>
        <v>0</v>
      </c>
      <c r="AAV151" s="68">
        <f t="shared" si="1113"/>
        <v>0</v>
      </c>
      <c r="AAW151" s="141">
        <f t="shared" si="1114"/>
        <v>0</v>
      </c>
      <c r="AAX151" s="68">
        <f t="shared" si="1140"/>
        <v>0</v>
      </c>
      <c r="AAY151" s="68">
        <f t="shared" si="1140"/>
        <v>0</v>
      </c>
      <c r="AAZ151" s="68">
        <f t="shared" si="1140"/>
        <v>0</v>
      </c>
      <c r="ABA151" s="68">
        <f t="shared" si="1138"/>
        <v>0</v>
      </c>
      <c r="ABB151" s="68">
        <f t="shared" si="1138"/>
        <v>0</v>
      </c>
      <c r="ABC151" s="68">
        <f t="shared" si="1138"/>
        <v>0</v>
      </c>
      <c r="ABD151" s="68">
        <f t="shared" si="1138"/>
        <v>0</v>
      </c>
      <c r="ABE151" s="68">
        <f t="shared" si="1138"/>
        <v>0</v>
      </c>
      <c r="ABF151" s="68">
        <f t="shared" si="1138"/>
        <v>0</v>
      </c>
      <c r="ABG151" s="68">
        <f t="shared" si="1138"/>
        <v>0</v>
      </c>
      <c r="ABH151" s="68">
        <f t="shared" si="1138"/>
        <v>0</v>
      </c>
      <c r="ABI151" s="68">
        <f t="shared" si="1138"/>
        <v>0</v>
      </c>
      <c r="ABJ151" s="141">
        <f t="shared" si="1116"/>
        <v>0</v>
      </c>
      <c r="ABK151" s="68">
        <f t="shared" si="1148"/>
        <v>0</v>
      </c>
      <c r="ABL151" s="68">
        <f t="shared" si="1148"/>
        <v>0</v>
      </c>
      <c r="ABM151" s="68">
        <f t="shared" si="1144"/>
        <v>0</v>
      </c>
      <c r="ABN151" s="68">
        <f t="shared" si="1144"/>
        <v>0</v>
      </c>
      <c r="ABO151" s="68">
        <f t="shared" si="1144"/>
        <v>0</v>
      </c>
      <c r="ABP151" s="68">
        <f t="shared" si="1144"/>
        <v>0</v>
      </c>
      <c r="ABQ151" s="68">
        <f t="shared" si="1144"/>
        <v>0</v>
      </c>
      <c r="ABR151" s="68">
        <f t="shared" si="1144"/>
        <v>0</v>
      </c>
      <c r="ABS151" s="68">
        <f t="shared" si="1144"/>
        <v>0</v>
      </c>
      <c r="ABT151" s="68">
        <f t="shared" si="1144"/>
        <v>0</v>
      </c>
      <c r="ABU151" s="68">
        <f t="shared" si="1144"/>
        <v>0</v>
      </c>
      <c r="ABV151" s="141">
        <f t="shared" si="1118"/>
        <v>0</v>
      </c>
      <c r="ABW151" s="372">
        <f t="shared" si="1119"/>
        <v>21</v>
      </c>
      <c r="ABX151" s="372">
        <f t="shared" si="1120"/>
        <v>3</v>
      </c>
      <c r="ABY151" s="372">
        <f t="shared" si="1121"/>
        <v>24</v>
      </c>
      <c r="ABZ151" s="42">
        <f t="shared" si="1122"/>
        <v>30</v>
      </c>
      <c r="ACA151" s="42">
        <f t="shared" si="1123"/>
        <v>20</v>
      </c>
      <c r="ACB151" s="167">
        <f t="shared" si="1124"/>
        <v>18</v>
      </c>
      <c r="ACC151" s="10">
        <f t="shared" si="965"/>
        <v>0.16666666666666666</v>
      </c>
      <c r="ACD151" s="10">
        <f t="shared" si="966"/>
        <v>0.16666666666666666</v>
      </c>
      <c r="ACE151" s="10">
        <f t="shared" si="967"/>
        <v>1</v>
      </c>
      <c r="ACF151" s="10">
        <f t="shared" si="968"/>
        <v>1.5</v>
      </c>
      <c r="ACG151" s="10">
        <f t="shared" si="969"/>
        <v>0.5</v>
      </c>
      <c r="ACH151" s="10">
        <f t="shared" si="970"/>
        <v>0</v>
      </c>
      <c r="ACI151" s="10">
        <f t="shared" si="971"/>
        <v>3.3333333333333335</v>
      </c>
      <c r="ACJ151" s="10">
        <f t="shared" si="972"/>
        <v>3.5</v>
      </c>
      <c r="ACK151" s="10">
        <f t="shared" si="973"/>
        <v>0</v>
      </c>
      <c r="ACL151" s="10">
        <f t="shared" si="974"/>
        <v>0.16666666666666666</v>
      </c>
      <c r="ACM151" s="10">
        <f t="shared" si="975"/>
        <v>0</v>
      </c>
      <c r="ACN151" s="10">
        <f t="shared" si="976"/>
        <v>0.16666666666666666</v>
      </c>
      <c r="ACO151" s="10">
        <f t="shared" si="977"/>
        <v>0.16666666666666666</v>
      </c>
      <c r="ACP151" s="10" t="e">
        <f>#REF!/XA151</f>
        <v>#REF!</v>
      </c>
      <c r="ACQ151" s="10">
        <f t="shared" si="978"/>
        <v>0</v>
      </c>
      <c r="ACR151" s="10">
        <f t="shared" si="979"/>
        <v>0.16666666666666666</v>
      </c>
      <c r="ACS151" s="10">
        <f t="shared" si="980"/>
        <v>0</v>
      </c>
      <c r="ACT151" s="10">
        <f t="shared" si="981"/>
        <v>0</v>
      </c>
      <c r="ACU151" s="10">
        <f t="shared" si="982"/>
        <v>0</v>
      </c>
      <c r="ACV151" s="10">
        <f t="shared" si="983"/>
        <v>0</v>
      </c>
      <c r="ACW151" s="10">
        <f t="shared" si="984"/>
        <v>0.5</v>
      </c>
      <c r="ACX151" s="10">
        <f t="shared" si="985"/>
        <v>4</v>
      </c>
      <c r="ACY151" s="11"/>
      <c r="ACZ151" s="12">
        <f t="shared" si="986"/>
        <v>0.125</v>
      </c>
      <c r="ADA151" s="182"/>
      <c r="ADB151" s="12">
        <f t="shared" si="987"/>
        <v>1</v>
      </c>
      <c r="ADC151" s="12">
        <f t="shared" si="987"/>
        <v>1</v>
      </c>
      <c r="ADD151" s="12">
        <f t="shared" si="987"/>
        <v>1</v>
      </c>
      <c r="ADE151" s="12">
        <f t="shared" si="988"/>
        <v>1.2</v>
      </c>
      <c r="ADF151" s="12">
        <f t="shared" si="989"/>
        <v>1.2857142857142858</v>
      </c>
      <c r="ADG151" s="12" t="e">
        <f>XY151/#REF!</f>
        <v>#REF!</v>
      </c>
      <c r="ADH151" s="12" t="e">
        <f t="shared" si="990"/>
        <v>#DIV/0!</v>
      </c>
      <c r="ADI151" s="12" t="e">
        <f t="shared" si="991"/>
        <v>#DIV/0!</v>
      </c>
      <c r="ADJ151" s="12">
        <f t="shared" si="992"/>
        <v>1</v>
      </c>
      <c r="ADK151" s="12" t="e">
        <f t="shared" si="993"/>
        <v>#DIV/0!</v>
      </c>
      <c r="ADL151" s="12">
        <f t="shared" si="994"/>
        <v>1</v>
      </c>
      <c r="ADM151" s="12">
        <f t="shared" si="995"/>
        <v>1</v>
      </c>
      <c r="ADN151" s="12" t="e">
        <f>#REF!/AA151</f>
        <v>#REF!</v>
      </c>
      <c r="ADO151" s="12" t="e">
        <f t="shared" si="996"/>
        <v>#DIV/0!</v>
      </c>
      <c r="ADP151" s="12">
        <f t="shared" si="997"/>
        <v>1</v>
      </c>
      <c r="ADQ151" s="12" t="e">
        <f t="shared" si="998"/>
        <v>#DIV/0!</v>
      </c>
      <c r="ADR151" s="12" t="e">
        <f t="shared" si="999"/>
        <v>#DIV/0!</v>
      </c>
      <c r="ADS151" s="12" t="e">
        <f t="shared" si="1000"/>
        <v>#DIV/0!</v>
      </c>
      <c r="ADT151" s="12" t="e">
        <f t="shared" si="1001"/>
        <v>#DIV/0!</v>
      </c>
      <c r="ADU151" s="12">
        <f t="shared" si="1002"/>
        <v>1</v>
      </c>
      <c r="ADV151" s="183">
        <f t="shared" si="1002"/>
        <v>1.1428571428571428</v>
      </c>
      <c r="ADW151" s="12">
        <f t="shared" si="1003"/>
        <v>1.1499999999999999</v>
      </c>
      <c r="ADX151" s="12">
        <f t="shared" si="1004"/>
        <v>1.1764705882352942</v>
      </c>
      <c r="ADY151" s="12">
        <f t="shared" si="1005"/>
        <v>1.1666666666666667</v>
      </c>
      <c r="ADZ151" s="228">
        <f t="shared" si="1149"/>
        <v>0.125</v>
      </c>
      <c r="AEA151" s="61" t="s">
        <v>545</v>
      </c>
      <c r="AEB151" s="177" t="s">
        <v>337</v>
      </c>
      <c r="AEC151" s="166"/>
      <c r="AED151" s="169"/>
      <c r="AEE151" s="174"/>
      <c r="AEF151" s="175"/>
      <c r="AEG151" s="175"/>
      <c r="AEH151" s="185" t="s">
        <v>348</v>
      </c>
      <c r="AEI151" s="186"/>
      <c r="AEJ151" s="68" t="s">
        <v>383</v>
      </c>
      <c r="AEK151" s="147" t="s">
        <v>585</v>
      </c>
    </row>
    <row r="152" spans="1:817" s="68" customFormat="1" ht="45" customHeight="1" x14ac:dyDescent="0.2">
      <c r="A152" s="49">
        <f t="shared" si="1125"/>
        <v>40</v>
      </c>
      <c r="B152" s="146" t="s">
        <v>709</v>
      </c>
      <c r="C152" s="2">
        <v>11</v>
      </c>
      <c r="D152" s="68">
        <v>1</v>
      </c>
      <c r="E152" s="302">
        <v>0</v>
      </c>
      <c r="H152" s="68">
        <v>1</v>
      </c>
      <c r="J152" s="68">
        <v>2</v>
      </c>
      <c r="M152" s="68">
        <v>1</v>
      </c>
      <c r="N152" s="68">
        <v>1</v>
      </c>
      <c r="Q152" s="141">
        <f t="shared" si="1006"/>
        <v>5</v>
      </c>
      <c r="T152" s="68">
        <v>10</v>
      </c>
      <c r="V152" s="68">
        <v>1</v>
      </c>
      <c r="W152" s="141">
        <f t="shared" si="1007"/>
        <v>11</v>
      </c>
      <c r="X152" s="68">
        <v>6</v>
      </c>
      <c r="AA152" s="141">
        <f t="shared" si="1126"/>
        <v>6</v>
      </c>
      <c r="AD152" s="68">
        <v>1</v>
      </c>
      <c r="AG152" s="141">
        <f t="shared" si="1008"/>
        <v>1</v>
      </c>
      <c r="AQ152" s="141">
        <f t="shared" si="1009"/>
        <v>0</v>
      </c>
      <c r="AT152" s="141">
        <f t="shared" si="1010"/>
        <v>0</v>
      </c>
      <c r="AY152" s="68">
        <v>1</v>
      </c>
      <c r="BI152" s="141">
        <f t="shared" si="1011"/>
        <v>1</v>
      </c>
      <c r="BR152" s="141">
        <f t="shared" si="1012"/>
        <v>0</v>
      </c>
      <c r="BX152" s="68">
        <v>1</v>
      </c>
      <c r="CD152" s="141">
        <f t="shared" si="1013"/>
        <v>1</v>
      </c>
      <c r="CE152" s="68">
        <v>1</v>
      </c>
      <c r="CM152" s="141">
        <f t="shared" si="1014"/>
        <v>1</v>
      </c>
      <c r="CQ152" s="141">
        <f t="shared" si="1015"/>
        <v>0</v>
      </c>
      <c r="CV152" s="141">
        <f t="shared" si="1016"/>
        <v>0</v>
      </c>
      <c r="CW152" s="68">
        <v>1</v>
      </c>
      <c r="CY152" s="141">
        <f t="shared" si="1017"/>
        <v>1</v>
      </c>
      <c r="DL152" s="303">
        <f t="shared" si="1018"/>
        <v>0</v>
      </c>
      <c r="DX152" s="141">
        <f t="shared" si="1019"/>
        <v>0</v>
      </c>
      <c r="DY152" s="7">
        <f t="shared" si="1020"/>
        <v>24</v>
      </c>
      <c r="DZ152" s="7">
        <f t="shared" si="1021"/>
        <v>4</v>
      </c>
      <c r="EA152" s="7">
        <f t="shared" si="1127"/>
        <v>28</v>
      </c>
      <c r="EB152" s="7">
        <f t="shared" si="1022"/>
        <v>23</v>
      </c>
      <c r="EC152" s="7">
        <f t="shared" si="1023"/>
        <v>27</v>
      </c>
      <c r="ED152" s="7">
        <f t="shared" si="1024"/>
        <v>39</v>
      </c>
      <c r="EE152" s="7">
        <f t="shared" si="1025"/>
        <v>18</v>
      </c>
      <c r="EF152" s="6"/>
      <c r="EG152" s="7">
        <f t="shared" si="1026"/>
        <v>1</v>
      </c>
      <c r="EH152" s="6"/>
      <c r="EI152" s="8">
        <f t="shared" si="888"/>
        <v>9.0909090909090912E-2</v>
      </c>
      <c r="EJ152" s="8">
        <f t="shared" si="889"/>
        <v>0</v>
      </c>
      <c r="EK152" s="8">
        <f t="shared" si="890"/>
        <v>0.45454545454545453</v>
      </c>
      <c r="EL152" s="8">
        <f t="shared" si="891"/>
        <v>1</v>
      </c>
      <c r="EM152" s="8">
        <f t="shared" si="892"/>
        <v>0.54545454545454541</v>
      </c>
      <c r="EN152" s="8">
        <f t="shared" si="893"/>
        <v>0</v>
      </c>
      <c r="EO152" s="8">
        <f t="shared" si="894"/>
        <v>0</v>
      </c>
      <c r="EP152" s="8">
        <f t="shared" si="895"/>
        <v>9.0909090909090912E-2</v>
      </c>
      <c r="EQ152" s="8">
        <f t="shared" si="896"/>
        <v>0</v>
      </c>
      <c r="ER152" s="8">
        <f t="shared" si="897"/>
        <v>9.0909090909090912E-2</v>
      </c>
      <c r="ES152" s="8">
        <f t="shared" si="898"/>
        <v>9.0909090909090912E-2</v>
      </c>
      <c r="ET152" s="8">
        <f t="shared" si="899"/>
        <v>9.0909090909090912E-2</v>
      </c>
      <c r="EU152" s="8">
        <f t="shared" si="900"/>
        <v>0</v>
      </c>
      <c r="EV152" s="8">
        <f t="shared" si="901"/>
        <v>9.0909090909090912E-2</v>
      </c>
      <c r="EW152" s="8">
        <f t="shared" si="902"/>
        <v>0</v>
      </c>
      <c r="EX152" s="8">
        <f t="shared" si="903"/>
        <v>0</v>
      </c>
      <c r="EY152" s="8"/>
      <c r="EZ152" s="8">
        <f t="shared" si="904"/>
        <v>2.1818181818181817</v>
      </c>
      <c r="FA152" s="8">
        <f t="shared" si="905"/>
        <v>2.0909090909090908</v>
      </c>
      <c r="FB152" s="8">
        <f t="shared" si="906"/>
        <v>0.36363636363636365</v>
      </c>
      <c r="FC152" s="8">
        <f t="shared" si="907"/>
        <v>2.5454545454545454</v>
      </c>
      <c r="FD152" s="169"/>
      <c r="FE152" s="170">
        <f t="shared" si="908"/>
        <v>3.5714285714285712E-2</v>
      </c>
      <c r="FF152" s="170">
        <f t="shared" si="909"/>
        <v>0</v>
      </c>
      <c r="FG152" s="170">
        <f t="shared" si="910"/>
        <v>0.17857142857142858</v>
      </c>
      <c r="FH152" s="170">
        <f t="shared" si="911"/>
        <v>0.39285714285714285</v>
      </c>
      <c r="FI152" s="170">
        <f t="shared" si="912"/>
        <v>0</v>
      </c>
      <c r="FJ152" s="170">
        <f t="shared" si="913"/>
        <v>0</v>
      </c>
      <c r="FK152" s="170">
        <f t="shared" si="914"/>
        <v>3.5714285714285712E-2</v>
      </c>
      <c r="FL152" s="170">
        <f t="shared" si="915"/>
        <v>0</v>
      </c>
      <c r="FM152" s="170">
        <f t="shared" si="916"/>
        <v>3.5714285714285712E-2</v>
      </c>
      <c r="FN152" s="170">
        <f t="shared" si="917"/>
        <v>3.5714285714285712E-2</v>
      </c>
      <c r="FO152" s="170">
        <f t="shared" si="918"/>
        <v>0.21428571428571427</v>
      </c>
      <c r="FP152" s="170">
        <f t="shared" si="919"/>
        <v>3.5714285714285712E-2</v>
      </c>
      <c r="FQ152" s="170">
        <f t="shared" si="920"/>
        <v>0</v>
      </c>
      <c r="FR152" s="170">
        <f t="shared" si="921"/>
        <v>3.5714285714285712E-2</v>
      </c>
      <c r="FS152" s="170">
        <f t="shared" si="922"/>
        <v>0</v>
      </c>
      <c r="FT152" s="170">
        <f t="shared" si="923"/>
        <v>0</v>
      </c>
      <c r="FU152" s="171"/>
      <c r="FV152" s="170">
        <f t="shared" si="924"/>
        <v>0.8214285714285714</v>
      </c>
      <c r="FW152" s="170">
        <f t="shared" si="925"/>
        <v>0.8571428571428571</v>
      </c>
      <c r="FX152" s="170"/>
      <c r="FY152" s="170">
        <f t="shared" si="926"/>
        <v>0.14285714285714285</v>
      </c>
      <c r="FZ152" s="169"/>
      <c r="GA152" s="172">
        <f t="shared" si="927"/>
        <v>0</v>
      </c>
      <c r="GB152" s="172">
        <f t="shared" si="928"/>
        <v>2.564102564102564E-2</v>
      </c>
      <c r="GC152" s="172">
        <f t="shared" si="929"/>
        <v>2.564102564102564E-2</v>
      </c>
      <c r="GD152" s="172">
        <f t="shared" si="930"/>
        <v>0</v>
      </c>
      <c r="GE152" s="172">
        <f t="shared" si="931"/>
        <v>0</v>
      </c>
      <c r="GF152" s="173"/>
      <c r="GG152" s="61" t="s">
        <v>545</v>
      </c>
      <c r="GH152" s="166"/>
      <c r="GI152" s="169"/>
      <c r="GJ152" s="174"/>
      <c r="GK152" s="175"/>
      <c r="GL152" s="175"/>
      <c r="GM152" s="176" t="s">
        <v>345</v>
      </c>
      <c r="GN152" s="68" t="s">
        <v>385</v>
      </c>
      <c r="GO152" s="177" t="s">
        <v>337</v>
      </c>
      <c r="GP152" s="178">
        <v>35</v>
      </c>
      <c r="GQ152" s="179">
        <f t="shared" si="932"/>
        <v>2.8571428571428571E-2</v>
      </c>
      <c r="GR152" s="179">
        <f t="shared" si="933"/>
        <v>2.8571428571428571E-2</v>
      </c>
      <c r="GS152" s="68">
        <v>10</v>
      </c>
      <c r="GT152" s="68">
        <v>1</v>
      </c>
      <c r="GU152" s="302">
        <v>0</v>
      </c>
      <c r="GX152" s="68">
        <v>1</v>
      </c>
      <c r="GZ152" s="68">
        <v>2</v>
      </c>
      <c r="HC152" s="68">
        <v>1</v>
      </c>
      <c r="HD152" s="68">
        <v>1</v>
      </c>
      <c r="HG152" s="141">
        <f t="shared" si="1027"/>
        <v>5</v>
      </c>
      <c r="HJ152" s="68">
        <v>10</v>
      </c>
      <c r="HL152" s="68">
        <v>1</v>
      </c>
      <c r="HM152" s="141">
        <f t="shared" si="1028"/>
        <v>11</v>
      </c>
      <c r="HN152" s="68">
        <v>6</v>
      </c>
      <c r="HQ152" s="141">
        <f t="shared" si="1029"/>
        <v>6</v>
      </c>
      <c r="HT152" s="68">
        <v>1</v>
      </c>
      <c r="HW152" s="141">
        <f t="shared" si="1030"/>
        <v>1</v>
      </c>
      <c r="IG152" s="141">
        <f t="shared" si="1031"/>
        <v>0</v>
      </c>
      <c r="IJ152" s="141">
        <f t="shared" si="1032"/>
        <v>0</v>
      </c>
      <c r="IO152" s="68">
        <v>1</v>
      </c>
      <c r="IY152" s="141">
        <f t="shared" si="1033"/>
        <v>1</v>
      </c>
      <c r="JH152" s="141">
        <f t="shared" si="1034"/>
        <v>0</v>
      </c>
      <c r="JN152" s="68">
        <v>1</v>
      </c>
      <c r="JT152" s="141">
        <f t="shared" si="1035"/>
        <v>1</v>
      </c>
      <c r="JU152" s="68">
        <v>1</v>
      </c>
      <c r="KC152" s="141">
        <f t="shared" si="1036"/>
        <v>1</v>
      </c>
      <c r="KG152" s="141">
        <f t="shared" si="1037"/>
        <v>0</v>
      </c>
      <c r="KL152" s="141">
        <f t="shared" si="1038"/>
        <v>0</v>
      </c>
      <c r="KM152" s="68">
        <v>1</v>
      </c>
      <c r="KO152" s="141">
        <f t="shared" si="1039"/>
        <v>1</v>
      </c>
      <c r="LB152" s="141">
        <f t="shared" si="936"/>
        <v>0</v>
      </c>
      <c r="LN152" s="141">
        <f t="shared" si="1040"/>
        <v>0</v>
      </c>
      <c r="LO152" s="324">
        <f t="shared" si="1041"/>
        <v>24</v>
      </c>
      <c r="LP152" s="324">
        <f t="shared" si="1042"/>
        <v>4</v>
      </c>
      <c r="LQ152" s="324">
        <f t="shared" si="1043"/>
        <v>28</v>
      </c>
      <c r="LR152" s="324">
        <f t="shared" si="1044"/>
        <v>23</v>
      </c>
      <c r="LS152" s="340">
        <f t="shared" si="1045"/>
        <v>18</v>
      </c>
      <c r="LT152" s="166"/>
      <c r="LU152" s="68">
        <f t="shared" si="1134"/>
        <v>1</v>
      </c>
      <c r="LV152" s="68">
        <f t="shared" si="1134"/>
        <v>0</v>
      </c>
      <c r="LW152" s="302">
        <f t="shared" si="1134"/>
        <v>0</v>
      </c>
      <c r="LX152" s="68">
        <f t="shared" si="1131"/>
        <v>0</v>
      </c>
      <c r="LY152" s="68">
        <f t="shared" si="1131"/>
        <v>0</v>
      </c>
      <c r="LZ152" s="68">
        <f t="shared" si="1131"/>
        <v>0</v>
      </c>
      <c r="MA152" s="68">
        <f t="shared" si="1131"/>
        <v>0</v>
      </c>
      <c r="MB152" s="68">
        <f t="shared" si="1131"/>
        <v>0</v>
      </c>
      <c r="MC152" s="68">
        <f t="shared" si="1131"/>
        <v>0</v>
      </c>
      <c r="MD152" s="68">
        <f t="shared" si="1131"/>
        <v>0</v>
      </c>
      <c r="ME152" s="68">
        <f t="shared" si="1131"/>
        <v>0</v>
      </c>
      <c r="MF152" s="68">
        <f t="shared" si="1131"/>
        <v>0</v>
      </c>
      <c r="MG152" s="68">
        <f t="shared" si="1131"/>
        <v>0</v>
      </c>
      <c r="MH152" s="68">
        <f t="shared" si="1131"/>
        <v>0</v>
      </c>
      <c r="MI152" s="141">
        <f t="shared" si="1047"/>
        <v>0</v>
      </c>
      <c r="MJ152" s="68">
        <f t="shared" si="1153"/>
        <v>0</v>
      </c>
      <c r="MK152" s="68">
        <f t="shared" si="1153"/>
        <v>0</v>
      </c>
      <c r="ML152" s="68">
        <f t="shared" si="1153"/>
        <v>0</v>
      </c>
      <c r="MM152" s="68">
        <f t="shared" si="1150"/>
        <v>0</v>
      </c>
      <c r="MN152" s="68">
        <f t="shared" si="1150"/>
        <v>0</v>
      </c>
      <c r="MO152" s="141">
        <f t="shared" si="1150"/>
        <v>0</v>
      </c>
      <c r="MP152" s="68">
        <f t="shared" si="1150"/>
        <v>0</v>
      </c>
      <c r="MQ152" s="68">
        <f t="shared" si="1150"/>
        <v>0</v>
      </c>
      <c r="MR152" s="68">
        <f t="shared" si="1150"/>
        <v>0</v>
      </c>
      <c r="MS152" s="141">
        <f t="shared" si="1049"/>
        <v>0</v>
      </c>
      <c r="MT152" s="68">
        <f t="shared" si="1050"/>
        <v>0</v>
      </c>
      <c r="MU152" s="68">
        <f t="shared" si="1050"/>
        <v>0</v>
      </c>
      <c r="MV152" s="68">
        <f t="shared" si="1050"/>
        <v>0</v>
      </c>
      <c r="MW152" s="68">
        <f t="shared" si="1050"/>
        <v>0</v>
      </c>
      <c r="MX152" s="68">
        <f t="shared" si="1050"/>
        <v>0</v>
      </c>
      <c r="MY152" s="141">
        <f t="shared" si="1051"/>
        <v>0</v>
      </c>
      <c r="MZ152" s="68">
        <f t="shared" si="1154"/>
        <v>0</v>
      </c>
      <c r="NA152" s="68">
        <f t="shared" si="1154"/>
        <v>0</v>
      </c>
      <c r="NB152" s="68">
        <f t="shared" si="1154"/>
        <v>0</v>
      </c>
      <c r="NC152" s="68">
        <f t="shared" si="1151"/>
        <v>0</v>
      </c>
      <c r="ND152" s="68">
        <f t="shared" si="1151"/>
        <v>0</v>
      </c>
      <c r="NE152" s="68">
        <f t="shared" si="1151"/>
        <v>0</v>
      </c>
      <c r="NF152" s="68">
        <f t="shared" si="1151"/>
        <v>0</v>
      </c>
      <c r="NG152" s="68">
        <f t="shared" si="1151"/>
        <v>0</v>
      </c>
      <c r="NH152" s="68">
        <f t="shared" si="1151"/>
        <v>0</v>
      </c>
      <c r="NI152" s="141">
        <f t="shared" si="1053"/>
        <v>0</v>
      </c>
      <c r="NJ152" s="68">
        <f t="shared" si="1163"/>
        <v>0</v>
      </c>
      <c r="NK152" s="68">
        <f t="shared" si="1163"/>
        <v>0</v>
      </c>
      <c r="NL152" s="141">
        <f t="shared" si="1163"/>
        <v>0</v>
      </c>
      <c r="NM152" s="68">
        <f t="shared" si="1163"/>
        <v>0</v>
      </c>
      <c r="NN152" s="68">
        <f t="shared" si="1163"/>
        <v>0</v>
      </c>
      <c r="NO152" s="68">
        <f t="shared" si="1163"/>
        <v>0</v>
      </c>
      <c r="NP152" s="68">
        <f t="shared" si="1163"/>
        <v>0</v>
      </c>
      <c r="NQ152" s="68">
        <f t="shared" si="1163"/>
        <v>0</v>
      </c>
      <c r="NR152" s="68">
        <f t="shared" si="1163"/>
        <v>0</v>
      </c>
      <c r="NS152" s="68">
        <f t="shared" si="1163"/>
        <v>0</v>
      </c>
      <c r="NT152" s="68">
        <f t="shared" si="1163"/>
        <v>0</v>
      </c>
      <c r="NU152" s="68">
        <f t="shared" si="1163"/>
        <v>0</v>
      </c>
      <c r="NV152" s="68">
        <f t="shared" si="1163"/>
        <v>0</v>
      </c>
      <c r="NW152" s="68">
        <f t="shared" si="1163"/>
        <v>0</v>
      </c>
      <c r="NX152" s="68">
        <f t="shared" si="1163"/>
        <v>0</v>
      </c>
      <c r="NY152" s="68">
        <f t="shared" si="1159"/>
        <v>0</v>
      </c>
      <c r="NZ152" s="68">
        <f t="shared" si="1159"/>
        <v>0</v>
      </c>
      <c r="OA152" s="141">
        <f t="shared" si="1159"/>
        <v>0</v>
      </c>
      <c r="OB152" s="68">
        <f t="shared" si="1159"/>
        <v>0</v>
      </c>
      <c r="OC152" s="68">
        <f t="shared" si="1159"/>
        <v>0</v>
      </c>
      <c r="OD152" s="68">
        <f t="shared" si="1159"/>
        <v>0</v>
      </c>
      <c r="OE152" s="68">
        <f t="shared" si="1159"/>
        <v>0</v>
      </c>
      <c r="OF152" s="68">
        <f t="shared" si="1159"/>
        <v>0</v>
      </c>
      <c r="OG152" s="68">
        <f t="shared" si="1159"/>
        <v>0</v>
      </c>
      <c r="OH152" s="68">
        <f t="shared" si="1159"/>
        <v>0</v>
      </c>
      <c r="OI152" s="68">
        <f t="shared" si="1159"/>
        <v>0</v>
      </c>
      <c r="OJ152" s="141">
        <f t="shared" si="1159"/>
        <v>0</v>
      </c>
      <c r="OK152" s="68">
        <f t="shared" si="1159"/>
        <v>0</v>
      </c>
      <c r="OL152" s="68">
        <f t="shared" si="1159"/>
        <v>0</v>
      </c>
      <c r="OM152" s="68">
        <f t="shared" si="1156"/>
        <v>0</v>
      </c>
      <c r="ON152" s="68">
        <f t="shared" si="1156"/>
        <v>0</v>
      </c>
      <c r="OO152" s="68">
        <f t="shared" si="1156"/>
        <v>0</v>
      </c>
      <c r="OP152" s="68">
        <f t="shared" si="1156"/>
        <v>0</v>
      </c>
      <c r="OQ152" s="68">
        <f t="shared" si="1156"/>
        <v>0</v>
      </c>
      <c r="OR152" s="68">
        <f t="shared" si="1156"/>
        <v>0</v>
      </c>
      <c r="OS152" s="68">
        <f t="shared" si="1156"/>
        <v>0</v>
      </c>
      <c r="OT152" s="68">
        <f t="shared" si="1156"/>
        <v>0</v>
      </c>
      <c r="OU152" s="68">
        <f t="shared" si="1156"/>
        <v>0</v>
      </c>
      <c r="OV152" s="141">
        <f t="shared" si="1156"/>
        <v>0</v>
      </c>
      <c r="OW152" s="68">
        <f t="shared" si="1156"/>
        <v>0</v>
      </c>
      <c r="OX152" s="68">
        <f t="shared" si="1156"/>
        <v>0</v>
      </c>
      <c r="OY152" s="68">
        <f t="shared" si="1156"/>
        <v>0</v>
      </c>
      <c r="OZ152" s="68">
        <f t="shared" si="1156"/>
        <v>0</v>
      </c>
      <c r="PA152" s="68">
        <f t="shared" si="1156"/>
        <v>0</v>
      </c>
      <c r="PB152" s="68">
        <f t="shared" si="1160"/>
        <v>0</v>
      </c>
      <c r="PC152" s="68">
        <f t="shared" si="1160"/>
        <v>0</v>
      </c>
      <c r="PD152" s="68">
        <f t="shared" si="1160"/>
        <v>0</v>
      </c>
      <c r="PE152" s="141">
        <f t="shared" si="1057"/>
        <v>0</v>
      </c>
      <c r="PF152" s="68">
        <f t="shared" si="1145"/>
        <v>0</v>
      </c>
      <c r="PG152" s="68">
        <f t="shared" si="1145"/>
        <v>0</v>
      </c>
      <c r="PH152" s="68">
        <f t="shared" si="1141"/>
        <v>0</v>
      </c>
      <c r="PI152" s="141">
        <f t="shared" si="1141"/>
        <v>0</v>
      </c>
      <c r="PJ152" s="68">
        <f t="shared" si="1141"/>
        <v>0</v>
      </c>
      <c r="PK152" s="68">
        <f t="shared" si="1141"/>
        <v>0</v>
      </c>
      <c r="PL152" s="68">
        <f t="shared" si="1141"/>
        <v>0</v>
      </c>
      <c r="PM152" s="68">
        <f t="shared" si="1141"/>
        <v>0</v>
      </c>
      <c r="PN152" s="141">
        <f t="shared" si="1141"/>
        <v>0</v>
      </c>
      <c r="PO152" s="68">
        <f t="shared" si="1141"/>
        <v>0</v>
      </c>
      <c r="PP152" s="68">
        <f t="shared" si="1141"/>
        <v>0</v>
      </c>
      <c r="PQ152" s="141">
        <f t="shared" si="1059"/>
        <v>0</v>
      </c>
      <c r="PR152" s="68">
        <f t="shared" si="1139"/>
        <v>0</v>
      </c>
      <c r="PS152" s="68">
        <f t="shared" si="1139"/>
        <v>0</v>
      </c>
      <c r="PT152" s="68">
        <f t="shared" si="1139"/>
        <v>0</v>
      </c>
      <c r="PU152" s="68">
        <f t="shared" si="1137"/>
        <v>0</v>
      </c>
      <c r="PV152" s="68">
        <f t="shared" si="1137"/>
        <v>0</v>
      </c>
      <c r="PW152" s="68">
        <f t="shared" si="1137"/>
        <v>0</v>
      </c>
      <c r="PX152" s="68">
        <f t="shared" si="1137"/>
        <v>0</v>
      </c>
      <c r="PY152" s="68">
        <f t="shared" si="1137"/>
        <v>0</v>
      </c>
      <c r="PZ152" s="68">
        <f t="shared" si="1137"/>
        <v>0</v>
      </c>
      <c r="QA152" s="68">
        <f t="shared" si="1137"/>
        <v>0</v>
      </c>
      <c r="QB152" s="68">
        <f t="shared" si="1137"/>
        <v>0</v>
      </c>
      <c r="QC152" s="68">
        <f t="shared" si="1137"/>
        <v>0</v>
      </c>
      <c r="QD152" s="141">
        <f t="shared" si="1061"/>
        <v>0</v>
      </c>
      <c r="QE152" s="68">
        <f t="shared" si="1146"/>
        <v>0</v>
      </c>
      <c r="QF152" s="68">
        <f t="shared" si="1146"/>
        <v>0</v>
      </c>
      <c r="QG152" s="68">
        <f t="shared" si="1142"/>
        <v>0</v>
      </c>
      <c r="QH152" s="68">
        <f t="shared" si="1142"/>
        <v>0</v>
      </c>
      <c r="QI152" s="68">
        <f t="shared" si="1142"/>
        <v>0</v>
      </c>
      <c r="QJ152" s="68">
        <f t="shared" si="1142"/>
        <v>0</v>
      </c>
      <c r="QK152" s="68">
        <f t="shared" si="1142"/>
        <v>0</v>
      </c>
      <c r="QL152" s="68">
        <f t="shared" si="1142"/>
        <v>0</v>
      </c>
      <c r="QM152" s="68">
        <f t="shared" si="1142"/>
        <v>0</v>
      </c>
      <c r="QN152" s="68">
        <f t="shared" si="1142"/>
        <v>0</v>
      </c>
      <c r="QO152" s="68">
        <f t="shared" si="1142"/>
        <v>0</v>
      </c>
      <c r="QP152" s="141">
        <f t="shared" si="1063"/>
        <v>0</v>
      </c>
      <c r="QQ152" s="342">
        <f t="shared" si="1064"/>
        <v>0</v>
      </c>
      <c r="QR152" s="342">
        <f t="shared" si="1065"/>
        <v>0</v>
      </c>
      <c r="QS152" s="342">
        <f t="shared" si="1066"/>
        <v>0</v>
      </c>
      <c r="QT152" s="342">
        <f t="shared" si="1067"/>
        <v>0</v>
      </c>
      <c r="QU152" s="307">
        <f t="shared" si="940"/>
        <v>0</v>
      </c>
      <c r="QV152" s="142"/>
      <c r="QW152" s="61"/>
      <c r="QZ152" s="302">
        <v>0</v>
      </c>
      <c r="RL152" s="141">
        <f t="shared" si="1068"/>
        <v>0</v>
      </c>
      <c r="RQ152" s="68">
        <v>1</v>
      </c>
      <c r="RR152" s="141">
        <f t="shared" si="1069"/>
        <v>1</v>
      </c>
      <c r="RS152" s="68">
        <v>1</v>
      </c>
      <c r="RV152" s="141">
        <f t="shared" si="1070"/>
        <v>1</v>
      </c>
      <c r="SB152" s="141">
        <f t="shared" si="1071"/>
        <v>0</v>
      </c>
      <c r="SL152" s="141">
        <f t="shared" si="1072"/>
        <v>0</v>
      </c>
      <c r="SO152" s="141">
        <f t="shared" si="1073"/>
        <v>0</v>
      </c>
      <c r="TD152" s="141">
        <f t="shared" si="1074"/>
        <v>0</v>
      </c>
      <c r="TM152" s="141">
        <f t="shared" si="1075"/>
        <v>0</v>
      </c>
      <c r="TY152" s="141">
        <f t="shared" si="1076"/>
        <v>0</v>
      </c>
      <c r="UH152" s="141">
        <f t="shared" si="1077"/>
        <v>0</v>
      </c>
      <c r="UL152" s="141">
        <f t="shared" si="1078"/>
        <v>0</v>
      </c>
      <c r="UQ152" s="141">
        <f t="shared" si="1079"/>
        <v>0</v>
      </c>
      <c r="UT152" s="141">
        <f t="shared" si="1080"/>
        <v>0</v>
      </c>
      <c r="VG152" s="141">
        <f t="shared" si="1081"/>
        <v>0</v>
      </c>
      <c r="VS152" s="141">
        <f t="shared" si="1082"/>
        <v>0</v>
      </c>
      <c r="VT152" s="355">
        <f t="shared" si="1083"/>
        <v>2</v>
      </c>
      <c r="VU152" s="355">
        <f t="shared" si="1084"/>
        <v>0</v>
      </c>
      <c r="VV152" s="355">
        <f t="shared" si="1085"/>
        <v>2</v>
      </c>
      <c r="VW152" s="355">
        <f t="shared" si="1086"/>
        <v>2</v>
      </c>
      <c r="VX152" s="355">
        <f t="shared" si="1087"/>
        <v>2</v>
      </c>
      <c r="VY152" s="355">
        <f t="shared" si="1088"/>
        <v>1</v>
      </c>
      <c r="VZ152" s="316"/>
      <c r="WA152" s="143">
        <f t="shared" si="943"/>
        <v>0</v>
      </c>
      <c r="WB152" s="143" t="e">
        <f t="shared" si="943"/>
        <v>#DIV/0!</v>
      </c>
      <c r="WC152" s="143">
        <f t="shared" si="944"/>
        <v>0</v>
      </c>
      <c r="WD152" s="143">
        <f t="shared" si="945"/>
        <v>9.0909090909090912E-2</v>
      </c>
      <c r="WE152" s="143">
        <f t="shared" si="946"/>
        <v>0.16666666666666666</v>
      </c>
      <c r="WF152" s="143" t="e">
        <f t="shared" si="947"/>
        <v>#DIV/0!</v>
      </c>
      <c r="WG152" s="143">
        <f t="shared" si="948"/>
        <v>8.6956521739130432E-2</v>
      </c>
      <c r="WH152" s="143">
        <f t="shared" si="949"/>
        <v>8.3333333333333329E-2</v>
      </c>
      <c r="WI152" s="143" t="e">
        <f t="shared" si="950"/>
        <v>#DIV/0!</v>
      </c>
      <c r="WJ152" s="143">
        <f t="shared" si="951"/>
        <v>0</v>
      </c>
      <c r="WK152" s="143" t="e">
        <f t="shared" si="952"/>
        <v>#DIV/0!</v>
      </c>
      <c r="WL152" s="143">
        <f t="shared" si="953"/>
        <v>0</v>
      </c>
      <c r="WM152" s="143">
        <f t="shared" si="954"/>
        <v>0</v>
      </c>
      <c r="WN152" s="143" t="e">
        <f>#REF!/Y152</f>
        <v>#REF!</v>
      </c>
      <c r="WO152" s="143" t="e">
        <f t="shared" si="955"/>
        <v>#DIV/0!</v>
      </c>
      <c r="WP152" s="143">
        <f t="shared" si="956"/>
        <v>0</v>
      </c>
      <c r="WQ152" s="143" t="e">
        <f t="shared" si="957"/>
        <v>#DIV/0!</v>
      </c>
      <c r="WR152" s="143">
        <f t="shared" si="958"/>
        <v>0</v>
      </c>
      <c r="WS152" s="143" t="e">
        <f t="shared" si="959"/>
        <v>#DIV/0!</v>
      </c>
      <c r="WT152" s="144" t="e">
        <f t="shared" si="960"/>
        <v>#DIV/0!</v>
      </c>
      <c r="WU152" s="143">
        <f t="shared" si="961"/>
        <v>0</v>
      </c>
      <c r="WV152" s="308">
        <f t="shared" si="961"/>
        <v>7.1428571428571425E-2</v>
      </c>
      <c r="WW152" s="143">
        <f t="shared" si="962"/>
        <v>7.407407407407407E-2</v>
      </c>
      <c r="WX152" s="61" t="s">
        <v>545</v>
      </c>
      <c r="WY152" s="166"/>
      <c r="WZ152" s="166"/>
      <c r="XA152" s="68">
        <f t="shared" si="1135"/>
        <v>10</v>
      </c>
      <c r="XB152" s="68">
        <f t="shared" si="1135"/>
        <v>1</v>
      </c>
      <c r="XC152" s="302">
        <f t="shared" si="1135"/>
        <v>0</v>
      </c>
      <c r="XD152" s="68">
        <f t="shared" si="1132"/>
        <v>0</v>
      </c>
      <c r="XE152" s="68">
        <f t="shared" si="1132"/>
        <v>0</v>
      </c>
      <c r="XF152" s="68">
        <f t="shared" si="1132"/>
        <v>1</v>
      </c>
      <c r="XG152" s="68">
        <f t="shared" si="1132"/>
        <v>0</v>
      </c>
      <c r="XH152" s="68">
        <f t="shared" si="1132"/>
        <v>2</v>
      </c>
      <c r="XI152" s="68">
        <f t="shared" si="1132"/>
        <v>0</v>
      </c>
      <c r="XJ152" s="68">
        <f t="shared" si="1132"/>
        <v>0</v>
      </c>
      <c r="XK152" s="68">
        <f t="shared" si="1132"/>
        <v>1</v>
      </c>
      <c r="XL152" s="68">
        <f t="shared" si="1132"/>
        <v>1</v>
      </c>
      <c r="XM152" s="68">
        <f t="shared" si="1132"/>
        <v>0</v>
      </c>
      <c r="XN152" s="68">
        <f t="shared" si="1132"/>
        <v>0</v>
      </c>
      <c r="XO152" s="141">
        <f t="shared" si="1090"/>
        <v>5</v>
      </c>
      <c r="XP152" s="68">
        <f t="shared" si="1091"/>
        <v>0</v>
      </c>
      <c r="XQ152" s="68">
        <f t="shared" si="1091"/>
        <v>0</v>
      </c>
      <c r="XR152" s="68">
        <f t="shared" si="1091"/>
        <v>10</v>
      </c>
      <c r="XS152" s="68">
        <f t="shared" si="1091"/>
        <v>0</v>
      </c>
      <c r="XT152" s="68">
        <f t="shared" si="1091"/>
        <v>2</v>
      </c>
      <c r="XU152" s="141">
        <f t="shared" si="1092"/>
        <v>12</v>
      </c>
      <c r="XV152" s="68">
        <f t="shared" si="1093"/>
        <v>7</v>
      </c>
      <c r="XW152" s="68">
        <f t="shared" si="1093"/>
        <v>0</v>
      </c>
      <c r="XX152" s="68">
        <f t="shared" si="1093"/>
        <v>0</v>
      </c>
      <c r="XY152" s="141">
        <f t="shared" si="1094"/>
        <v>7</v>
      </c>
      <c r="XZ152" s="68">
        <f t="shared" si="1095"/>
        <v>0</v>
      </c>
      <c r="YA152" s="68">
        <f t="shared" si="1095"/>
        <v>0</v>
      </c>
      <c r="YB152" s="68">
        <f t="shared" si="1095"/>
        <v>1</v>
      </c>
      <c r="YC152" s="68">
        <f t="shared" si="1095"/>
        <v>0</v>
      </c>
      <c r="YD152" s="68">
        <f t="shared" si="1095"/>
        <v>0</v>
      </c>
      <c r="YE152" s="141">
        <f t="shared" si="1096"/>
        <v>1</v>
      </c>
      <c r="YF152" s="68">
        <f t="shared" si="1155"/>
        <v>0</v>
      </c>
      <c r="YG152" s="68">
        <f t="shared" si="1155"/>
        <v>0</v>
      </c>
      <c r="YH152" s="68">
        <f t="shared" si="1155"/>
        <v>0</v>
      </c>
      <c r="YI152" s="68">
        <f t="shared" si="1152"/>
        <v>0</v>
      </c>
      <c r="YJ152" s="68">
        <f t="shared" si="1152"/>
        <v>0</v>
      </c>
      <c r="YK152" s="68">
        <f t="shared" si="1152"/>
        <v>0</v>
      </c>
      <c r="YL152" s="68">
        <f t="shared" si="1152"/>
        <v>0</v>
      </c>
      <c r="YM152" s="68">
        <f t="shared" si="1152"/>
        <v>0</v>
      </c>
      <c r="YN152" s="68">
        <f t="shared" si="1152"/>
        <v>0</v>
      </c>
      <c r="YO152" s="141">
        <f t="shared" si="1098"/>
        <v>0</v>
      </c>
      <c r="YP152" s="68">
        <f t="shared" si="1099"/>
        <v>0</v>
      </c>
      <c r="YQ152" s="68">
        <f t="shared" si="1099"/>
        <v>0</v>
      </c>
      <c r="YR152" s="141">
        <f t="shared" si="1100"/>
        <v>0</v>
      </c>
      <c r="YS152" s="68">
        <f t="shared" si="1136"/>
        <v>0</v>
      </c>
      <c r="YT152" s="68">
        <f t="shared" si="1136"/>
        <v>0</v>
      </c>
      <c r="YU152" s="68">
        <f t="shared" si="1136"/>
        <v>0</v>
      </c>
      <c r="YV152" s="68">
        <f t="shared" si="1133"/>
        <v>0</v>
      </c>
      <c r="YW152" s="68">
        <f t="shared" si="1133"/>
        <v>1</v>
      </c>
      <c r="YX152" s="68">
        <f t="shared" si="1133"/>
        <v>0</v>
      </c>
      <c r="YY152" s="68">
        <f t="shared" si="1133"/>
        <v>0</v>
      </c>
      <c r="YZ152" s="68">
        <f t="shared" si="1133"/>
        <v>0</v>
      </c>
      <c r="ZA152" s="68">
        <f t="shared" si="1133"/>
        <v>0</v>
      </c>
      <c r="ZB152" s="68">
        <f t="shared" si="1133"/>
        <v>0</v>
      </c>
      <c r="ZC152" s="68">
        <f t="shared" si="1133"/>
        <v>0</v>
      </c>
      <c r="ZD152" s="68">
        <f t="shared" si="1133"/>
        <v>0</v>
      </c>
      <c r="ZE152" s="68">
        <f t="shared" si="1133"/>
        <v>0</v>
      </c>
      <c r="ZF152" s="68">
        <f t="shared" si="1133"/>
        <v>0</v>
      </c>
      <c r="ZG152" s="141">
        <f t="shared" si="1102"/>
        <v>1</v>
      </c>
      <c r="ZH152" s="68">
        <f t="shared" si="1161"/>
        <v>0</v>
      </c>
      <c r="ZI152" s="68">
        <f t="shared" si="1161"/>
        <v>0</v>
      </c>
      <c r="ZJ152" s="68">
        <f t="shared" si="1161"/>
        <v>0</v>
      </c>
      <c r="ZK152" s="68">
        <f t="shared" si="1161"/>
        <v>0</v>
      </c>
      <c r="ZL152" s="68">
        <f t="shared" si="1161"/>
        <v>0</v>
      </c>
      <c r="ZM152" s="68">
        <f t="shared" si="1161"/>
        <v>0</v>
      </c>
      <c r="ZN152" s="68">
        <f t="shared" si="1161"/>
        <v>0</v>
      </c>
      <c r="ZO152" s="68">
        <f t="shared" si="1157"/>
        <v>0</v>
      </c>
      <c r="ZP152" s="141">
        <f t="shared" si="1104"/>
        <v>0</v>
      </c>
      <c r="ZQ152" s="68">
        <f t="shared" si="1147"/>
        <v>0</v>
      </c>
      <c r="ZR152" s="68">
        <f t="shared" si="1147"/>
        <v>0</v>
      </c>
      <c r="ZS152" s="68">
        <f t="shared" si="1143"/>
        <v>0</v>
      </c>
      <c r="ZT152" s="68">
        <f t="shared" si="1143"/>
        <v>0</v>
      </c>
      <c r="ZU152" s="68">
        <f t="shared" si="1143"/>
        <v>0</v>
      </c>
      <c r="ZV152" s="68">
        <f t="shared" si="1143"/>
        <v>1</v>
      </c>
      <c r="ZW152" s="68">
        <f t="shared" si="1143"/>
        <v>0</v>
      </c>
      <c r="ZX152" s="68">
        <f t="shared" si="1143"/>
        <v>0</v>
      </c>
      <c r="ZY152" s="68">
        <f t="shared" si="1143"/>
        <v>0</v>
      </c>
      <c r="ZZ152" s="68">
        <f t="shared" si="1143"/>
        <v>0</v>
      </c>
      <c r="AAA152" s="68">
        <f t="shared" si="1143"/>
        <v>0</v>
      </c>
      <c r="AAB152" s="141">
        <f t="shared" si="1106"/>
        <v>1</v>
      </c>
      <c r="AAC152" s="68">
        <f t="shared" si="1162"/>
        <v>1</v>
      </c>
      <c r="AAD152" s="68">
        <f t="shared" si="1162"/>
        <v>0</v>
      </c>
      <c r="AAE152" s="68">
        <f t="shared" si="1162"/>
        <v>0</v>
      </c>
      <c r="AAF152" s="68">
        <f t="shared" si="1162"/>
        <v>0</v>
      </c>
      <c r="AAG152" s="68">
        <f t="shared" si="1162"/>
        <v>0</v>
      </c>
      <c r="AAH152" s="68">
        <f t="shared" si="1162"/>
        <v>0</v>
      </c>
      <c r="AAI152" s="68">
        <f t="shared" si="1162"/>
        <v>0</v>
      </c>
      <c r="AAJ152" s="68">
        <f t="shared" si="1158"/>
        <v>0</v>
      </c>
      <c r="AAK152" s="141">
        <f t="shared" si="1108"/>
        <v>1</v>
      </c>
      <c r="AAL152" s="68">
        <f t="shared" si="1109"/>
        <v>0</v>
      </c>
      <c r="AAM152" s="68">
        <f t="shared" si="1109"/>
        <v>0</v>
      </c>
      <c r="AAN152" s="68">
        <f t="shared" si="1109"/>
        <v>0</v>
      </c>
      <c r="AAO152" s="141">
        <f t="shared" si="1110"/>
        <v>0</v>
      </c>
      <c r="AAP152" s="68">
        <f t="shared" si="1111"/>
        <v>0</v>
      </c>
      <c r="AAQ152" s="68">
        <f t="shared" si="1111"/>
        <v>0</v>
      </c>
      <c r="AAR152" s="68">
        <f t="shared" si="1111"/>
        <v>0</v>
      </c>
      <c r="AAS152" s="68">
        <f t="shared" si="1111"/>
        <v>0</v>
      </c>
      <c r="AAT152" s="141">
        <f t="shared" si="1112"/>
        <v>0</v>
      </c>
      <c r="AAU152" s="68">
        <f t="shared" si="1113"/>
        <v>1</v>
      </c>
      <c r="AAV152" s="68">
        <f t="shared" si="1113"/>
        <v>0</v>
      </c>
      <c r="AAW152" s="141">
        <f t="shared" si="1114"/>
        <v>1</v>
      </c>
      <c r="AAX152" s="68">
        <f t="shared" si="1140"/>
        <v>0</v>
      </c>
      <c r="AAY152" s="68">
        <f t="shared" si="1140"/>
        <v>0</v>
      </c>
      <c r="AAZ152" s="68">
        <f t="shared" si="1140"/>
        <v>0</v>
      </c>
      <c r="ABA152" s="68">
        <f t="shared" si="1138"/>
        <v>0</v>
      </c>
      <c r="ABB152" s="68">
        <f t="shared" si="1138"/>
        <v>0</v>
      </c>
      <c r="ABC152" s="68">
        <f t="shared" si="1138"/>
        <v>0</v>
      </c>
      <c r="ABD152" s="68">
        <f t="shared" si="1138"/>
        <v>0</v>
      </c>
      <c r="ABE152" s="68">
        <f t="shared" si="1138"/>
        <v>0</v>
      </c>
      <c r="ABF152" s="68">
        <f t="shared" si="1138"/>
        <v>0</v>
      </c>
      <c r="ABG152" s="68">
        <f t="shared" si="1138"/>
        <v>0</v>
      </c>
      <c r="ABH152" s="68">
        <f t="shared" si="1138"/>
        <v>0</v>
      </c>
      <c r="ABI152" s="68">
        <f t="shared" si="1138"/>
        <v>0</v>
      </c>
      <c r="ABJ152" s="141">
        <f t="shared" si="1116"/>
        <v>0</v>
      </c>
      <c r="ABK152" s="68">
        <f t="shared" si="1148"/>
        <v>0</v>
      </c>
      <c r="ABL152" s="68">
        <f t="shared" si="1148"/>
        <v>0</v>
      </c>
      <c r="ABM152" s="68">
        <f t="shared" si="1144"/>
        <v>0</v>
      </c>
      <c r="ABN152" s="68">
        <f t="shared" si="1144"/>
        <v>0</v>
      </c>
      <c r="ABO152" s="68">
        <f t="shared" si="1144"/>
        <v>0</v>
      </c>
      <c r="ABP152" s="68">
        <f t="shared" si="1144"/>
        <v>0</v>
      </c>
      <c r="ABQ152" s="68">
        <f t="shared" si="1144"/>
        <v>0</v>
      </c>
      <c r="ABR152" s="68">
        <f t="shared" si="1144"/>
        <v>0</v>
      </c>
      <c r="ABS152" s="68">
        <f t="shared" si="1144"/>
        <v>0</v>
      </c>
      <c r="ABT152" s="68">
        <f t="shared" si="1144"/>
        <v>0</v>
      </c>
      <c r="ABU152" s="68">
        <f t="shared" si="1144"/>
        <v>0</v>
      </c>
      <c r="ABV152" s="141">
        <f t="shared" si="1118"/>
        <v>0</v>
      </c>
      <c r="ABW152" s="372">
        <f t="shared" si="1119"/>
        <v>26</v>
      </c>
      <c r="ABX152" s="372">
        <f t="shared" si="1120"/>
        <v>4</v>
      </c>
      <c r="ABY152" s="372">
        <f t="shared" si="1121"/>
        <v>30</v>
      </c>
      <c r="ABZ152" s="42">
        <f t="shared" si="1122"/>
        <v>40</v>
      </c>
      <c r="ACA152" s="42">
        <f t="shared" si="1123"/>
        <v>25</v>
      </c>
      <c r="ACB152" s="167">
        <f t="shared" si="1124"/>
        <v>19</v>
      </c>
      <c r="ACC152" s="10">
        <f t="shared" si="965"/>
        <v>0.1</v>
      </c>
      <c r="ACD152" s="10">
        <f t="shared" si="966"/>
        <v>0</v>
      </c>
      <c r="ACE152" s="10">
        <f t="shared" si="967"/>
        <v>0.5</v>
      </c>
      <c r="ACF152" s="10">
        <f t="shared" si="968"/>
        <v>1.2</v>
      </c>
      <c r="ACG152" s="10">
        <f t="shared" si="969"/>
        <v>0.7</v>
      </c>
      <c r="ACH152" s="10">
        <f t="shared" si="970"/>
        <v>0</v>
      </c>
      <c r="ACI152" s="10">
        <f t="shared" si="971"/>
        <v>2.5</v>
      </c>
      <c r="ACJ152" s="10">
        <f t="shared" si="972"/>
        <v>2.6</v>
      </c>
      <c r="ACK152" s="10">
        <f t="shared" si="973"/>
        <v>0</v>
      </c>
      <c r="ACL152" s="10">
        <f t="shared" si="974"/>
        <v>0.1</v>
      </c>
      <c r="ACM152" s="10">
        <f t="shared" si="975"/>
        <v>0</v>
      </c>
      <c r="ACN152" s="10">
        <f t="shared" si="976"/>
        <v>0.1</v>
      </c>
      <c r="ACO152" s="10">
        <f t="shared" si="977"/>
        <v>0.1</v>
      </c>
      <c r="ACP152" s="10" t="e">
        <f>#REF!/XA152</f>
        <v>#REF!</v>
      </c>
      <c r="ACQ152" s="10">
        <f t="shared" si="978"/>
        <v>0</v>
      </c>
      <c r="ACR152" s="10">
        <f t="shared" si="979"/>
        <v>0.1</v>
      </c>
      <c r="ACS152" s="10">
        <f t="shared" si="980"/>
        <v>0</v>
      </c>
      <c r="ACT152" s="10">
        <f t="shared" si="981"/>
        <v>0.1</v>
      </c>
      <c r="ACU152" s="10">
        <f t="shared" si="982"/>
        <v>0</v>
      </c>
      <c r="ACV152" s="10">
        <f t="shared" si="983"/>
        <v>0</v>
      </c>
      <c r="ACW152" s="10">
        <f t="shared" si="984"/>
        <v>0.4</v>
      </c>
      <c r="ACX152" s="10">
        <f t="shared" si="985"/>
        <v>3</v>
      </c>
      <c r="ACY152" s="11"/>
      <c r="ACZ152" s="12">
        <f t="shared" si="986"/>
        <v>0.13333333333333333</v>
      </c>
      <c r="ADA152" s="182"/>
      <c r="ADB152" s="12">
        <f t="shared" si="987"/>
        <v>0.90909090909090906</v>
      </c>
      <c r="ADC152" s="12">
        <f t="shared" si="987"/>
        <v>1</v>
      </c>
      <c r="ADD152" s="12" t="e">
        <f t="shared" si="987"/>
        <v>#DIV/0!</v>
      </c>
      <c r="ADE152" s="12">
        <f t="shared" si="988"/>
        <v>1</v>
      </c>
      <c r="ADF152" s="12">
        <f t="shared" si="989"/>
        <v>1.0909090909090908</v>
      </c>
      <c r="ADG152" s="12" t="e">
        <f>XY152/#REF!</f>
        <v>#REF!</v>
      </c>
      <c r="ADH152" s="12" t="e">
        <f t="shared" si="990"/>
        <v>#DIV/0!</v>
      </c>
      <c r="ADI152" s="12" t="e">
        <f t="shared" si="991"/>
        <v>#DIV/0!</v>
      </c>
      <c r="ADJ152" s="12">
        <f t="shared" si="992"/>
        <v>1</v>
      </c>
      <c r="ADK152" s="12" t="e">
        <f t="shared" si="993"/>
        <v>#DIV/0!</v>
      </c>
      <c r="ADL152" s="12">
        <f t="shared" si="994"/>
        <v>1</v>
      </c>
      <c r="ADM152" s="12">
        <f t="shared" si="995"/>
        <v>1</v>
      </c>
      <c r="ADN152" s="12" t="e">
        <f>#REF!/AA152</f>
        <v>#REF!</v>
      </c>
      <c r="ADO152" s="12" t="e">
        <f t="shared" si="996"/>
        <v>#DIV/0!</v>
      </c>
      <c r="ADP152" s="12">
        <f t="shared" si="997"/>
        <v>1</v>
      </c>
      <c r="ADQ152" s="12" t="e">
        <f t="shared" si="998"/>
        <v>#DIV/0!</v>
      </c>
      <c r="ADR152" s="12">
        <f t="shared" si="999"/>
        <v>1</v>
      </c>
      <c r="ADS152" s="12" t="e">
        <f t="shared" si="1000"/>
        <v>#DIV/0!</v>
      </c>
      <c r="ADT152" s="12" t="e">
        <f t="shared" si="1001"/>
        <v>#DIV/0!</v>
      </c>
      <c r="ADU152" s="12">
        <f t="shared" si="1002"/>
        <v>1</v>
      </c>
      <c r="ADV152" s="183">
        <f t="shared" si="1002"/>
        <v>1.0714285714285714</v>
      </c>
      <c r="ADW152" s="12">
        <f t="shared" si="1003"/>
        <v>1.0740740740740742</v>
      </c>
      <c r="ADX152" s="12">
        <f t="shared" si="1004"/>
        <v>1.0869565217391304</v>
      </c>
      <c r="ADY152" s="12">
        <f t="shared" si="1005"/>
        <v>1.0833333333333333</v>
      </c>
      <c r="ADZ152" s="228">
        <f t="shared" si="1149"/>
        <v>6.6666666666666666E-2</v>
      </c>
      <c r="AEA152" s="61" t="s">
        <v>545</v>
      </c>
      <c r="AEB152" s="177" t="s">
        <v>337</v>
      </c>
      <c r="AEC152" s="166"/>
      <c r="AED152" s="169"/>
      <c r="AEE152" s="174"/>
      <c r="AEF152" s="175"/>
      <c r="AEG152" s="175"/>
      <c r="AEH152" s="185" t="s">
        <v>345</v>
      </c>
      <c r="AEI152" s="186"/>
      <c r="AEJ152" s="68" t="s">
        <v>385</v>
      </c>
      <c r="AEK152" s="147" t="s">
        <v>586</v>
      </c>
    </row>
    <row r="153" spans="1:817" s="68" customFormat="1" ht="22.5" customHeight="1" x14ac:dyDescent="0.2">
      <c r="A153" s="49">
        <f t="shared" si="1125"/>
        <v>41</v>
      </c>
      <c r="B153" s="146" t="s">
        <v>710</v>
      </c>
      <c r="C153" s="2">
        <v>3</v>
      </c>
      <c r="D153" s="68">
        <v>1</v>
      </c>
      <c r="E153" s="302">
        <v>0</v>
      </c>
      <c r="J153" s="68">
        <v>2</v>
      </c>
      <c r="M153" s="68">
        <v>1</v>
      </c>
      <c r="Q153" s="141">
        <f t="shared" si="1006"/>
        <v>3</v>
      </c>
      <c r="V153" s="68">
        <v>3</v>
      </c>
      <c r="W153" s="141">
        <f t="shared" si="1007"/>
        <v>3</v>
      </c>
      <c r="X153" s="68">
        <v>3</v>
      </c>
      <c r="AA153" s="141">
        <f t="shared" si="1126"/>
        <v>3</v>
      </c>
      <c r="AD153" s="68">
        <v>1</v>
      </c>
      <c r="AG153" s="141">
        <f t="shared" si="1008"/>
        <v>1</v>
      </c>
      <c r="AQ153" s="141">
        <f t="shared" si="1009"/>
        <v>0</v>
      </c>
      <c r="AT153" s="141">
        <f t="shared" si="1010"/>
        <v>0</v>
      </c>
      <c r="AY153" s="68">
        <v>1</v>
      </c>
      <c r="BI153" s="141">
        <f t="shared" si="1011"/>
        <v>1</v>
      </c>
      <c r="BR153" s="141">
        <f t="shared" si="1012"/>
        <v>0</v>
      </c>
      <c r="CD153" s="141">
        <f t="shared" si="1013"/>
        <v>0</v>
      </c>
      <c r="CM153" s="141">
        <f t="shared" si="1014"/>
        <v>0</v>
      </c>
      <c r="CQ153" s="141">
        <f t="shared" si="1015"/>
        <v>0</v>
      </c>
      <c r="CS153" s="68">
        <v>1</v>
      </c>
      <c r="CV153" s="141">
        <f t="shared" si="1016"/>
        <v>1</v>
      </c>
      <c r="CW153" s="68">
        <v>1</v>
      </c>
      <c r="CY153" s="141">
        <f t="shared" si="1017"/>
        <v>1</v>
      </c>
      <c r="DL153" s="303">
        <f t="shared" si="1018"/>
        <v>0</v>
      </c>
      <c r="DX153" s="141">
        <f t="shared" si="1019"/>
        <v>0</v>
      </c>
      <c r="DY153" s="7">
        <f t="shared" si="1020"/>
        <v>11</v>
      </c>
      <c r="DZ153" s="7">
        <f t="shared" si="1021"/>
        <v>3</v>
      </c>
      <c r="EA153" s="7">
        <f t="shared" si="1127"/>
        <v>14</v>
      </c>
      <c r="EB153" s="7">
        <f t="shared" si="1022"/>
        <v>10</v>
      </c>
      <c r="EC153" s="7">
        <f t="shared" si="1023"/>
        <v>13</v>
      </c>
      <c r="ED153" s="7">
        <f t="shared" si="1024"/>
        <v>17</v>
      </c>
      <c r="EE153" s="7">
        <f t="shared" si="1025"/>
        <v>8</v>
      </c>
      <c r="EF153" s="6"/>
      <c r="EG153" s="7">
        <f t="shared" si="1026"/>
        <v>0</v>
      </c>
      <c r="EH153" s="6"/>
      <c r="EI153" s="8">
        <f t="shared" si="888"/>
        <v>0.33333333333333331</v>
      </c>
      <c r="EJ153" s="8">
        <f t="shared" si="889"/>
        <v>0</v>
      </c>
      <c r="EK153" s="8">
        <f t="shared" si="890"/>
        <v>1</v>
      </c>
      <c r="EL153" s="8">
        <f t="shared" si="891"/>
        <v>1</v>
      </c>
      <c r="EM153" s="8">
        <f t="shared" si="892"/>
        <v>1</v>
      </c>
      <c r="EN153" s="8">
        <f t="shared" si="893"/>
        <v>0</v>
      </c>
      <c r="EO153" s="8">
        <f t="shared" si="894"/>
        <v>0</v>
      </c>
      <c r="EP153" s="8">
        <f t="shared" si="895"/>
        <v>0.33333333333333331</v>
      </c>
      <c r="EQ153" s="8">
        <f t="shared" si="896"/>
        <v>0</v>
      </c>
      <c r="ER153" s="8">
        <f t="shared" si="897"/>
        <v>0</v>
      </c>
      <c r="ES153" s="8">
        <f t="shared" si="898"/>
        <v>0</v>
      </c>
      <c r="ET153" s="8">
        <f t="shared" si="899"/>
        <v>0.33333333333333331</v>
      </c>
      <c r="EU153" s="8">
        <f t="shared" si="900"/>
        <v>0.33333333333333331</v>
      </c>
      <c r="EV153" s="8">
        <f t="shared" si="901"/>
        <v>0.33333333333333331</v>
      </c>
      <c r="EW153" s="8">
        <f t="shared" si="902"/>
        <v>0</v>
      </c>
      <c r="EX153" s="8">
        <f t="shared" si="903"/>
        <v>0</v>
      </c>
      <c r="EY153" s="8"/>
      <c r="EZ153" s="8">
        <f t="shared" si="904"/>
        <v>3.6666666666666665</v>
      </c>
      <c r="FA153" s="8">
        <f t="shared" si="905"/>
        <v>3.3333333333333335</v>
      </c>
      <c r="FB153" s="8">
        <f t="shared" si="906"/>
        <v>1</v>
      </c>
      <c r="FC153" s="8">
        <f t="shared" si="907"/>
        <v>4.666666666666667</v>
      </c>
      <c r="FD153" s="169"/>
      <c r="FE153" s="170">
        <f t="shared" si="908"/>
        <v>7.1428571428571425E-2</v>
      </c>
      <c r="FF153" s="170">
        <f t="shared" si="909"/>
        <v>0</v>
      </c>
      <c r="FG153" s="170">
        <f t="shared" si="910"/>
        <v>0.21428571428571427</v>
      </c>
      <c r="FH153" s="170">
        <f t="shared" si="911"/>
        <v>0.21428571428571427</v>
      </c>
      <c r="FI153" s="170">
        <f t="shared" si="912"/>
        <v>0</v>
      </c>
      <c r="FJ153" s="170">
        <f t="shared" si="913"/>
        <v>0</v>
      </c>
      <c r="FK153" s="170">
        <f t="shared" si="914"/>
        <v>7.1428571428571425E-2</v>
      </c>
      <c r="FL153" s="170">
        <f t="shared" si="915"/>
        <v>0</v>
      </c>
      <c r="FM153" s="170">
        <f t="shared" si="916"/>
        <v>0</v>
      </c>
      <c r="FN153" s="170">
        <f t="shared" si="917"/>
        <v>0</v>
      </c>
      <c r="FO153" s="170">
        <f t="shared" si="918"/>
        <v>0.21428571428571427</v>
      </c>
      <c r="FP153" s="170">
        <f t="shared" si="919"/>
        <v>7.1428571428571425E-2</v>
      </c>
      <c r="FQ153" s="170">
        <f t="shared" si="920"/>
        <v>7.1428571428571425E-2</v>
      </c>
      <c r="FR153" s="170">
        <f t="shared" si="921"/>
        <v>7.1428571428571425E-2</v>
      </c>
      <c r="FS153" s="170">
        <f t="shared" si="922"/>
        <v>0</v>
      </c>
      <c r="FT153" s="170">
        <f t="shared" si="923"/>
        <v>0</v>
      </c>
      <c r="FU153" s="171"/>
      <c r="FV153" s="170">
        <f t="shared" si="924"/>
        <v>0.7142857142857143</v>
      </c>
      <c r="FW153" s="170">
        <f t="shared" si="925"/>
        <v>0.7857142857142857</v>
      </c>
      <c r="FX153" s="170"/>
      <c r="FY153" s="170">
        <f t="shared" si="926"/>
        <v>0.21428571428571427</v>
      </c>
      <c r="FZ153" s="169"/>
      <c r="GA153" s="172">
        <f t="shared" si="927"/>
        <v>0</v>
      </c>
      <c r="GB153" s="172">
        <f t="shared" si="928"/>
        <v>0</v>
      </c>
      <c r="GC153" s="172">
        <f t="shared" si="929"/>
        <v>5.8823529411764705E-2</v>
      </c>
      <c r="GD153" s="172">
        <f t="shared" si="930"/>
        <v>0</v>
      </c>
      <c r="GE153" s="172">
        <f t="shared" si="931"/>
        <v>0</v>
      </c>
      <c r="GF153" s="173"/>
      <c r="GG153" s="61" t="s">
        <v>545</v>
      </c>
      <c r="GH153" s="166"/>
      <c r="GI153" s="169"/>
      <c r="GJ153" s="174"/>
      <c r="GK153" s="175"/>
      <c r="GL153" s="175"/>
      <c r="GM153" s="176" t="s">
        <v>348</v>
      </c>
      <c r="GN153" s="68" t="s">
        <v>533</v>
      </c>
      <c r="GO153" s="177" t="s">
        <v>331</v>
      </c>
      <c r="GP153" s="178">
        <v>11</v>
      </c>
      <c r="GQ153" s="179">
        <f t="shared" si="932"/>
        <v>0</v>
      </c>
      <c r="GR153" s="179">
        <f t="shared" si="933"/>
        <v>0</v>
      </c>
      <c r="GS153" s="68">
        <v>3</v>
      </c>
      <c r="GU153" s="302">
        <v>0</v>
      </c>
      <c r="GZ153" s="68">
        <v>2</v>
      </c>
      <c r="HC153" s="68">
        <v>1</v>
      </c>
      <c r="HG153" s="141">
        <f t="shared" si="1027"/>
        <v>3</v>
      </c>
      <c r="HL153" s="68">
        <v>3</v>
      </c>
      <c r="HM153" s="141">
        <f t="shared" si="1028"/>
        <v>3</v>
      </c>
      <c r="HN153" s="68">
        <v>3</v>
      </c>
      <c r="HQ153" s="141">
        <f t="shared" si="1029"/>
        <v>3</v>
      </c>
      <c r="HT153" s="68">
        <v>1</v>
      </c>
      <c r="HW153" s="141">
        <f t="shared" si="1030"/>
        <v>1</v>
      </c>
      <c r="IG153" s="141">
        <f t="shared" si="1031"/>
        <v>0</v>
      </c>
      <c r="IJ153" s="141">
        <f t="shared" si="1032"/>
        <v>0</v>
      </c>
      <c r="IO153" s="68">
        <v>1</v>
      </c>
      <c r="IY153" s="141">
        <f t="shared" si="1033"/>
        <v>1</v>
      </c>
      <c r="JH153" s="141">
        <f t="shared" si="1034"/>
        <v>0</v>
      </c>
      <c r="JT153" s="141">
        <f t="shared" si="1035"/>
        <v>0</v>
      </c>
      <c r="KC153" s="141">
        <f t="shared" si="1036"/>
        <v>0</v>
      </c>
      <c r="KG153" s="141">
        <f t="shared" si="1037"/>
        <v>0</v>
      </c>
      <c r="KI153" s="68">
        <v>1</v>
      </c>
      <c r="KL153" s="141">
        <f t="shared" si="1038"/>
        <v>1</v>
      </c>
      <c r="KM153" s="68">
        <v>1</v>
      </c>
      <c r="KO153" s="141">
        <f t="shared" si="1039"/>
        <v>1</v>
      </c>
      <c r="LB153" s="141">
        <f t="shared" si="936"/>
        <v>0</v>
      </c>
      <c r="LN153" s="141">
        <f t="shared" si="1040"/>
        <v>0</v>
      </c>
      <c r="LO153" s="324">
        <f t="shared" si="1041"/>
        <v>10</v>
      </c>
      <c r="LP153" s="324">
        <f t="shared" si="1042"/>
        <v>3</v>
      </c>
      <c r="LQ153" s="324">
        <f t="shared" si="1043"/>
        <v>13</v>
      </c>
      <c r="LR153" s="324">
        <f t="shared" si="1044"/>
        <v>10</v>
      </c>
      <c r="LS153" s="340">
        <f t="shared" si="1045"/>
        <v>7</v>
      </c>
      <c r="LT153" s="166"/>
      <c r="LU153" s="68">
        <f t="shared" si="1134"/>
        <v>0</v>
      </c>
      <c r="LV153" s="68">
        <f t="shared" si="1134"/>
        <v>1</v>
      </c>
      <c r="LW153" s="302">
        <f t="shared" si="1134"/>
        <v>0</v>
      </c>
      <c r="LX153" s="68">
        <f t="shared" si="1131"/>
        <v>0</v>
      </c>
      <c r="LY153" s="68">
        <f t="shared" si="1131"/>
        <v>0</v>
      </c>
      <c r="LZ153" s="68">
        <f t="shared" si="1131"/>
        <v>0</v>
      </c>
      <c r="MA153" s="68">
        <f t="shared" si="1131"/>
        <v>0</v>
      </c>
      <c r="MB153" s="68">
        <f t="shared" si="1131"/>
        <v>0</v>
      </c>
      <c r="MC153" s="68">
        <f t="shared" si="1131"/>
        <v>0</v>
      </c>
      <c r="MD153" s="68">
        <f t="shared" si="1131"/>
        <v>0</v>
      </c>
      <c r="ME153" s="68">
        <f t="shared" si="1131"/>
        <v>0</v>
      </c>
      <c r="MF153" s="68">
        <f t="shared" si="1131"/>
        <v>0</v>
      </c>
      <c r="MG153" s="68">
        <f t="shared" si="1131"/>
        <v>0</v>
      </c>
      <c r="MH153" s="68">
        <f t="shared" si="1131"/>
        <v>0</v>
      </c>
      <c r="MI153" s="141">
        <f t="shared" si="1047"/>
        <v>0</v>
      </c>
      <c r="MJ153" s="68">
        <f t="shared" si="1153"/>
        <v>0</v>
      </c>
      <c r="MK153" s="68">
        <f t="shared" si="1153"/>
        <v>0</v>
      </c>
      <c r="ML153" s="68">
        <f t="shared" si="1153"/>
        <v>0</v>
      </c>
      <c r="MM153" s="68">
        <f t="shared" si="1150"/>
        <v>0</v>
      </c>
      <c r="MN153" s="68">
        <f t="shared" si="1150"/>
        <v>0</v>
      </c>
      <c r="MO153" s="141">
        <f t="shared" si="1150"/>
        <v>0</v>
      </c>
      <c r="MP153" s="68">
        <f t="shared" si="1150"/>
        <v>0</v>
      </c>
      <c r="MQ153" s="68">
        <f t="shared" si="1150"/>
        <v>0</v>
      </c>
      <c r="MR153" s="68">
        <f t="shared" si="1150"/>
        <v>0</v>
      </c>
      <c r="MS153" s="141">
        <f t="shared" si="1049"/>
        <v>0</v>
      </c>
      <c r="MT153" s="68">
        <f t="shared" si="1050"/>
        <v>0</v>
      </c>
      <c r="MU153" s="68">
        <f t="shared" si="1050"/>
        <v>0</v>
      </c>
      <c r="MV153" s="68">
        <f t="shared" si="1050"/>
        <v>0</v>
      </c>
      <c r="MW153" s="68">
        <f t="shared" si="1050"/>
        <v>0</v>
      </c>
      <c r="MX153" s="68">
        <f t="shared" si="1050"/>
        <v>0</v>
      </c>
      <c r="MY153" s="141">
        <f t="shared" si="1051"/>
        <v>0</v>
      </c>
      <c r="MZ153" s="68">
        <f t="shared" si="1154"/>
        <v>0</v>
      </c>
      <c r="NA153" s="68">
        <f t="shared" si="1154"/>
        <v>0</v>
      </c>
      <c r="NB153" s="68">
        <f t="shared" si="1154"/>
        <v>0</v>
      </c>
      <c r="NC153" s="68">
        <f t="shared" si="1151"/>
        <v>0</v>
      </c>
      <c r="ND153" s="68">
        <f t="shared" si="1151"/>
        <v>0</v>
      </c>
      <c r="NE153" s="68">
        <f t="shared" si="1151"/>
        <v>0</v>
      </c>
      <c r="NF153" s="68">
        <f t="shared" si="1151"/>
        <v>0</v>
      </c>
      <c r="NG153" s="68">
        <f t="shared" si="1151"/>
        <v>0</v>
      </c>
      <c r="NH153" s="68">
        <f t="shared" si="1151"/>
        <v>0</v>
      </c>
      <c r="NI153" s="141">
        <f t="shared" si="1053"/>
        <v>0</v>
      </c>
      <c r="NJ153" s="68">
        <f t="shared" si="1163"/>
        <v>0</v>
      </c>
      <c r="NK153" s="68">
        <f t="shared" si="1163"/>
        <v>0</v>
      </c>
      <c r="NL153" s="141">
        <f t="shared" si="1163"/>
        <v>0</v>
      </c>
      <c r="NM153" s="68">
        <f t="shared" si="1163"/>
        <v>0</v>
      </c>
      <c r="NN153" s="68">
        <f t="shared" si="1163"/>
        <v>0</v>
      </c>
      <c r="NO153" s="68">
        <f t="shared" si="1163"/>
        <v>0</v>
      </c>
      <c r="NP153" s="68">
        <f t="shared" si="1163"/>
        <v>0</v>
      </c>
      <c r="NQ153" s="68">
        <f t="shared" si="1163"/>
        <v>0</v>
      </c>
      <c r="NR153" s="68">
        <f t="shared" si="1163"/>
        <v>0</v>
      </c>
      <c r="NS153" s="68">
        <f t="shared" si="1163"/>
        <v>0</v>
      </c>
      <c r="NT153" s="68">
        <f t="shared" si="1163"/>
        <v>0</v>
      </c>
      <c r="NU153" s="68">
        <f t="shared" si="1163"/>
        <v>0</v>
      </c>
      <c r="NV153" s="68">
        <f t="shared" si="1163"/>
        <v>0</v>
      </c>
      <c r="NW153" s="68">
        <f t="shared" si="1163"/>
        <v>0</v>
      </c>
      <c r="NX153" s="68">
        <f t="shared" si="1163"/>
        <v>0</v>
      </c>
      <c r="NY153" s="68">
        <f t="shared" si="1159"/>
        <v>0</v>
      </c>
      <c r="NZ153" s="68">
        <f t="shared" si="1159"/>
        <v>0</v>
      </c>
      <c r="OA153" s="141">
        <f t="shared" si="1159"/>
        <v>0</v>
      </c>
      <c r="OB153" s="68">
        <f t="shared" si="1159"/>
        <v>0</v>
      </c>
      <c r="OC153" s="68">
        <f t="shared" si="1159"/>
        <v>0</v>
      </c>
      <c r="OD153" s="68">
        <f t="shared" si="1159"/>
        <v>0</v>
      </c>
      <c r="OE153" s="68">
        <f t="shared" si="1159"/>
        <v>0</v>
      </c>
      <c r="OF153" s="68">
        <f t="shared" si="1159"/>
        <v>0</v>
      </c>
      <c r="OG153" s="68">
        <f t="shared" si="1159"/>
        <v>0</v>
      </c>
      <c r="OH153" s="68">
        <f t="shared" si="1159"/>
        <v>0</v>
      </c>
      <c r="OI153" s="68">
        <f t="shared" si="1159"/>
        <v>0</v>
      </c>
      <c r="OJ153" s="141">
        <f t="shared" si="1159"/>
        <v>0</v>
      </c>
      <c r="OK153" s="68">
        <f t="shared" si="1159"/>
        <v>0</v>
      </c>
      <c r="OL153" s="68">
        <f t="shared" si="1159"/>
        <v>0</v>
      </c>
      <c r="OM153" s="68">
        <f t="shared" si="1156"/>
        <v>0</v>
      </c>
      <c r="ON153" s="68">
        <f t="shared" si="1156"/>
        <v>0</v>
      </c>
      <c r="OO153" s="68">
        <f t="shared" si="1156"/>
        <v>0</v>
      </c>
      <c r="OP153" s="68">
        <f t="shared" si="1156"/>
        <v>0</v>
      </c>
      <c r="OQ153" s="68">
        <f t="shared" si="1156"/>
        <v>0</v>
      </c>
      <c r="OR153" s="68">
        <f t="shared" si="1156"/>
        <v>0</v>
      </c>
      <c r="OS153" s="68">
        <f t="shared" si="1156"/>
        <v>0</v>
      </c>
      <c r="OT153" s="68">
        <f t="shared" si="1156"/>
        <v>0</v>
      </c>
      <c r="OU153" s="68">
        <f t="shared" si="1156"/>
        <v>0</v>
      </c>
      <c r="OV153" s="141">
        <f t="shared" si="1156"/>
        <v>0</v>
      </c>
      <c r="OW153" s="68">
        <f t="shared" si="1156"/>
        <v>0</v>
      </c>
      <c r="OX153" s="68">
        <f t="shared" si="1156"/>
        <v>0</v>
      </c>
      <c r="OY153" s="68">
        <f t="shared" si="1156"/>
        <v>0</v>
      </c>
      <c r="OZ153" s="68">
        <f t="shared" si="1156"/>
        <v>0</v>
      </c>
      <c r="PA153" s="68">
        <f t="shared" si="1156"/>
        <v>0</v>
      </c>
      <c r="PB153" s="68">
        <f t="shared" si="1160"/>
        <v>0</v>
      </c>
      <c r="PC153" s="68">
        <f t="shared" si="1160"/>
        <v>0</v>
      </c>
      <c r="PD153" s="68">
        <f t="shared" si="1160"/>
        <v>0</v>
      </c>
      <c r="PE153" s="141">
        <f t="shared" si="1057"/>
        <v>0</v>
      </c>
      <c r="PF153" s="68">
        <f t="shared" si="1145"/>
        <v>0</v>
      </c>
      <c r="PG153" s="68">
        <f t="shared" si="1145"/>
        <v>0</v>
      </c>
      <c r="PH153" s="68">
        <f t="shared" si="1141"/>
        <v>0</v>
      </c>
      <c r="PI153" s="141">
        <f t="shared" si="1141"/>
        <v>0</v>
      </c>
      <c r="PJ153" s="68">
        <f t="shared" si="1141"/>
        <v>0</v>
      </c>
      <c r="PK153" s="68">
        <f t="shared" si="1141"/>
        <v>0</v>
      </c>
      <c r="PL153" s="68">
        <f t="shared" si="1141"/>
        <v>0</v>
      </c>
      <c r="PM153" s="68">
        <f t="shared" si="1141"/>
        <v>0</v>
      </c>
      <c r="PN153" s="141">
        <f t="shared" si="1141"/>
        <v>0</v>
      </c>
      <c r="PO153" s="68">
        <f t="shared" si="1141"/>
        <v>0</v>
      </c>
      <c r="PP153" s="68">
        <f t="shared" si="1141"/>
        <v>0</v>
      </c>
      <c r="PQ153" s="141">
        <f t="shared" si="1059"/>
        <v>0</v>
      </c>
      <c r="PR153" s="68">
        <f t="shared" si="1139"/>
        <v>0</v>
      </c>
      <c r="PS153" s="68">
        <f t="shared" si="1139"/>
        <v>0</v>
      </c>
      <c r="PT153" s="68">
        <f t="shared" si="1139"/>
        <v>0</v>
      </c>
      <c r="PU153" s="68">
        <f t="shared" si="1137"/>
        <v>0</v>
      </c>
      <c r="PV153" s="68">
        <f t="shared" si="1137"/>
        <v>0</v>
      </c>
      <c r="PW153" s="68">
        <f t="shared" si="1137"/>
        <v>0</v>
      </c>
      <c r="PX153" s="68">
        <f t="shared" si="1137"/>
        <v>0</v>
      </c>
      <c r="PY153" s="68">
        <f t="shared" si="1137"/>
        <v>0</v>
      </c>
      <c r="PZ153" s="68">
        <f t="shared" si="1137"/>
        <v>0</v>
      </c>
      <c r="QA153" s="68">
        <f t="shared" si="1137"/>
        <v>0</v>
      </c>
      <c r="QB153" s="68">
        <f t="shared" si="1137"/>
        <v>0</v>
      </c>
      <c r="QC153" s="68">
        <f t="shared" si="1137"/>
        <v>0</v>
      </c>
      <c r="QD153" s="141">
        <f t="shared" si="1061"/>
        <v>0</v>
      </c>
      <c r="QE153" s="68">
        <f t="shared" si="1146"/>
        <v>0</v>
      </c>
      <c r="QF153" s="68">
        <f t="shared" si="1146"/>
        <v>0</v>
      </c>
      <c r="QG153" s="68">
        <f t="shared" si="1142"/>
        <v>0</v>
      </c>
      <c r="QH153" s="68">
        <f t="shared" si="1142"/>
        <v>0</v>
      </c>
      <c r="QI153" s="68">
        <f t="shared" si="1142"/>
        <v>0</v>
      </c>
      <c r="QJ153" s="68">
        <f t="shared" si="1142"/>
        <v>0</v>
      </c>
      <c r="QK153" s="68">
        <f t="shared" si="1142"/>
        <v>0</v>
      </c>
      <c r="QL153" s="68">
        <f t="shared" si="1142"/>
        <v>0</v>
      </c>
      <c r="QM153" s="68">
        <f t="shared" si="1142"/>
        <v>0</v>
      </c>
      <c r="QN153" s="68">
        <f t="shared" si="1142"/>
        <v>0</v>
      </c>
      <c r="QO153" s="68">
        <f t="shared" si="1142"/>
        <v>0</v>
      </c>
      <c r="QP153" s="141">
        <f t="shared" si="1063"/>
        <v>0</v>
      </c>
      <c r="QQ153" s="342">
        <f t="shared" si="1064"/>
        <v>1</v>
      </c>
      <c r="QR153" s="342">
        <f t="shared" si="1065"/>
        <v>0</v>
      </c>
      <c r="QS153" s="342">
        <f t="shared" si="1066"/>
        <v>1</v>
      </c>
      <c r="QT153" s="342">
        <f t="shared" si="1067"/>
        <v>1</v>
      </c>
      <c r="QU153" s="307">
        <f t="shared" si="940"/>
        <v>7.1428571428571425E-2</v>
      </c>
      <c r="QV153" s="142"/>
      <c r="QW153" s="61"/>
      <c r="QY153" s="68">
        <v>1</v>
      </c>
      <c r="QZ153" s="302">
        <v>0</v>
      </c>
      <c r="RL153" s="141">
        <f t="shared" si="1068"/>
        <v>0</v>
      </c>
      <c r="RQ153" s="68">
        <v>1</v>
      </c>
      <c r="RR153" s="141">
        <f t="shared" si="1069"/>
        <v>1</v>
      </c>
      <c r="RV153" s="141">
        <f t="shared" si="1070"/>
        <v>0</v>
      </c>
      <c r="SB153" s="141">
        <f t="shared" si="1071"/>
        <v>0</v>
      </c>
      <c r="SL153" s="141">
        <f t="shared" si="1072"/>
        <v>0</v>
      </c>
      <c r="SO153" s="141">
        <f t="shared" si="1073"/>
        <v>0</v>
      </c>
      <c r="TD153" s="141">
        <f t="shared" si="1074"/>
        <v>0</v>
      </c>
      <c r="TM153" s="141">
        <f t="shared" si="1075"/>
        <v>0</v>
      </c>
      <c r="TY153" s="141">
        <f t="shared" si="1076"/>
        <v>0</v>
      </c>
      <c r="UH153" s="141">
        <f t="shared" si="1077"/>
        <v>0</v>
      </c>
      <c r="UL153" s="141">
        <f t="shared" si="1078"/>
        <v>0</v>
      </c>
      <c r="UQ153" s="141">
        <f t="shared" si="1079"/>
        <v>0</v>
      </c>
      <c r="UT153" s="141">
        <f t="shared" si="1080"/>
        <v>0</v>
      </c>
      <c r="VG153" s="141">
        <f t="shared" si="1081"/>
        <v>0</v>
      </c>
      <c r="VS153" s="141">
        <f t="shared" si="1082"/>
        <v>0</v>
      </c>
      <c r="VT153" s="355">
        <f t="shared" si="1083"/>
        <v>2</v>
      </c>
      <c r="VU153" s="355">
        <f t="shared" si="1084"/>
        <v>0</v>
      </c>
      <c r="VV153" s="355">
        <f t="shared" si="1085"/>
        <v>2</v>
      </c>
      <c r="VW153" s="355">
        <f t="shared" si="1086"/>
        <v>1</v>
      </c>
      <c r="VX153" s="355">
        <f t="shared" si="1087"/>
        <v>1</v>
      </c>
      <c r="VY153" s="355">
        <f t="shared" si="1088"/>
        <v>2</v>
      </c>
      <c r="VZ153" s="316"/>
      <c r="WA153" s="143">
        <f t="shared" si="943"/>
        <v>1</v>
      </c>
      <c r="WB153" s="143" t="e">
        <f t="shared" si="943"/>
        <v>#DIV/0!</v>
      </c>
      <c r="WC153" s="143">
        <f t="shared" si="944"/>
        <v>0</v>
      </c>
      <c r="WD153" s="143">
        <f t="shared" si="945"/>
        <v>0.33333333333333331</v>
      </c>
      <c r="WE153" s="143">
        <f t="shared" si="946"/>
        <v>0</v>
      </c>
      <c r="WF153" s="143" t="e">
        <f t="shared" si="947"/>
        <v>#DIV/0!</v>
      </c>
      <c r="WG153" s="143">
        <f t="shared" si="948"/>
        <v>0.1</v>
      </c>
      <c r="WH153" s="143">
        <f t="shared" si="949"/>
        <v>0.18181818181818182</v>
      </c>
      <c r="WI153" s="143" t="e">
        <f t="shared" si="950"/>
        <v>#DIV/0!</v>
      </c>
      <c r="WJ153" s="143">
        <f t="shared" si="951"/>
        <v>0</v>
      </c>
      <c r="WK153" s="143" t="e">
        <f t="shared" si="952"/>
        <v>#DIV/0!</v>
      </c>
      <c r="WL153" s="143" t="e">
        <f t="shared" si="953"/>
        <v>#DIV/0!</v>
      </c>
      <c r="WM153" s="143" t="e">
        <f t="shared" si="954"/>
        <v>#DIV/0!</v>
      </c>
      <c r="WN153" s="143" t="e">
        <f>#REF!/Y153</f>
        <v>#REF!</v>
      </c>
      <c r="WO153" s="143" t="e">
        <f t="shared" si="955"/>
        <v>#DIV/0!</v>
      </c>
      <c r="WP153" s="143">
        <f t="shared" si="956"/>
        <v>0</v>
      </c>
      <c r="WQ153" s="143">
        <f t="shared" si="957"/>
        <v>0</v>
      </c>
      <c r="WR153" s="143">
        <f t="shared" si="958"/>
        <v>0</v>
      </c>
      <c r="WS153" s="143" t="e">
        <f t="shared" si="959"/>
        <v>#DIV/0!</v>
      </c>
      <c r="WT153" s="144" t="e">
        <f t="shared" si="960"/>
        <v>#DIV/0!</v>
      </c>
      <c r="WU153" s="143">
        <f t="shared" si="961"/>
        <v>0</v>
      </c>
      <c r="WV153" s="308">
        <f t="shared" si="961"/>
        <v>0.14285714285714285</v>
      </c>
      <c r="WW153" s="143">
        <f t="shared" si="962"/>
        <v>7.6923076923076927E-2</v>
      </c>
      <c r="WX153" s="61" t="s">
        <v>545</v>
      </c>
      <c r="WY153" s="166"/>
      <c r="WZ153" s="166"/>
      <c r="XA153" s="68">
        <f t="shared" si="1135"/>
        <v>3</v>
      </c>
      <c r="XB153" s="68">
        <f t="shared" si="1135"/>
        <v>1</v>
      </c>
      <c r="XC153" s="302">
        <f t="shared" si="1135"/>
        <v>0</v>
      </c>
      <c r="XD153" s="68">
        <f t="shared" si="1132"/>
        <v>0</v>
      </c>
      <c r="XE153" s="68">
        <f t="shared" si="1132"/>
        <v>0</v>
      </c>
      <c r="XF153" s="68">
        <f t="shared" si="1132"/>
        <v>0</v>
      </c>
      <c r="XG153" s="68">
        <f t="shared" si="1132"/>
        <v>0</v>
      </c>
      <c r="XH153" s="68">
        <f t="shared" si="1132"/>
        <v>2</v>
      </c>
      <c r="XI153" s="68">
        <f t="shared" si="1132"/>
        <v>0</v>
      </c>
      <c r="XJ153" s="68">
        <f t="shared" si="1132"/>
        <v>0</v>
      </c>
      <c r="XK153" s="68">
        <f t="shared" si="1132"/>
        <v>1</v>
      </c>
      <c r="XL153" s="68">
        <f t="shared" si="1132"/>
        <v>0</v>
      </c>
      <c r="XM153" s="68">
        <f t="shared" si="1132"/>
        <v>0</v>
      </c>
      <c r="XN153" s="68">
        <f t="shared" si="1132"/>
        <v>0</v>
      </c>
      <c r="XO153" s="141">
        <f t="shared" si="1090"/>
        <v>3</v>
      </c>
      <c r="XP153" s="68">
        <f t="shared" si="1091"/>
        <v>0</v>
      </c>
      <c r="XQ153" s="68">
        <f t="shared" si="1091"/>
        <v>0</v>
      </c>
      <c r="XR153" s="68">
        <f t="shared" si="1091"/>
        <v>0</v>
      </c>
      <c r="XS153" s="68">
        <f t="shared" si="1091"/>
        <v>0</v>
      </c>
      <c r="XT153" s="68">
        <f t="shared" si="1091"/>
        <v>4</v>
      </c>
      <c r="XU153" s="141">
        <f t="shared" si="1092"/>
        <v>4</v>
      </c>
      <c r="XV153" s="68">
        <f t="shared" si="1093"/>
        <v>3</v>
      </c>
      <c r="XW153" s="68">
        <f t="shared" si="1093"/>
        <v>0</v>
      </c>
      <c r="XX153" s="68">
        <f t="shared" si="1093"/>
        <v>0</v>
      </c>
      <c r="XY153" s="141">
        <f t="shared" si="1094"/>
        <v>3</v>
      </c>
      <c r="XZ153" s="68">
        <f t="shared" si="1095"/>
        <v>0</v>
      </c>
      <c r="YA153" s="68">
        <f t="shared" si="1095"/>
        <v>0</v>
      </c>
      <c r="YB153" s="68">
        <f t="shared" si="1095"/>
        <v>1</v>
      </c>
      <c r="YC153" s="68">
        <f t="shared" si="1095"/>
        <v>0</v>
      </c>
      <c r="YD153" s="68">
        <f t="shared" si="1095"/>
        <v>0</v>
      </c>
      <c r="YE153" s="141">
        <f t="shared" si="1096"/>
        <v>1</v>
      </c>
      <c r="YF153" s="68">
        <f t="shared" si="1155"/>
        <v>0</v>
      </c>
      <c r="YG153" s="68">
        <f t="shared" si="1155"/>
        <v>0</v>
      </c>
      <c r="YH153" s="68">
        <f t="shared" si="1155"/>
        <v>0</v>
      </c>
      <c r="YI153" s="68">
        <f t="shared" si="1152"/>
        <v>0</v>
      </c>
      <c r="YJ153" s="68">
        <f t="shared" si="1152"/>
        <v>0</v>
      </c>
      <c r="YK153" s="68">
        <f t="shared" si="1152"/>
        <v>0</v>
      </c>
      <c r="YL153" s="68">
        <f t="shared" si="1152"/>
        <v>0</v>
      </c>
      <c r="YM153" s="68">
        <f t="shared" si="1152"/>
        <v>0</v>
      </c>
      <c r="YN153" s="68">
        <f t="shared" si="1152"/>
        <v>0</v>
      </c>
      <c r="YO153" s="141">
        <f t="shared" si="1098"/>
        <v>0</v>
      </c>
      <c r="YP153" s="68">
        <f t="shared" si="1099"/>
        <v>0</v>
      </c>
      <c r="YQ153" s="68">
        <f t="shared" si="1099"/>
        <v>0</v>
      </c>
      <c r="YR153" s="141">
        <f t="shared" si="1100"/>
        <v>0</v>
      </c>
      <c r="YS153" s="68">
        <f t="shared" si="1136"/>
        <v>0</v>
      </c>
      <c r="YT153" s="68">
        <f t="shared" si="1136"/>
        <v>0</v>
      </c>
      <c r="YU153" s="68">
        <f t="shared" si="1136"/>
        <v>0</v>
      </c>
      <c r="YV153" s="68">
        <f t="shared" si="1133"/>
        <v>0</v>
      </c>
      <c r="YW153" s="68">
        <f t="shared" si="1133"/>
        <v>1</v>
      </c>
      <c r="YX153" s="68">
        <f t="shared" si="1133"/>
        <v>0</v>
      </c>
      <c r="YY153" s="68">
        <f t="shared" si="1133"/>
        <v>0</v>
      </c>
      <c r="YZ153" s="68">
        <f t="shared" si="1133"/>
        <v>0</v>
      </c>
      <c r="ZA153" s="68">
        <f t="shared" si="1133"/>
        <v>0</v>
      </c>
      <c r="ZB153" s="68">
        <f t="shared" si="1133"/>
        <v>0</v>
      </c>
      <c r="ZC153" s="68">
        <f t="shared" si="1133"/>
        <v>0</v>
      </c>
      <c r="ZD153" s="68">
        <f t="shared" si="1133"/>
        <v>0</v>
      </c>
      <c r="ZE153" s="68">
        <f t="shared" si="1133"/>
        <v>0</v>
      </c>
      <c r="ZF153" s="68">
        <f t="shared" si="1133"/>
        <v>0</v>
      </c>
      <c r="ZG153" s="141">
        <f t="shared" si="1102"/>
        <v>1</v>
      </c>
      <c r="ZH153" s="68">
        <f t="shared" si="1161"/>
        <v>0</v>
      </c>
      <c r="ZI153" s="68">
        <f t="shared" si="1161"/>
        <v>0</v>
      </c>
      <c r="ZJ153" s="68">
        <f t="shared" si="1161"/>
        <v>0</v>
      </c>
      <c r="ZK153" s="68">
        <f t="shared" si="1161"/>
        <v>0</v>
      </c>
      <c r="ZL153" s="68">
        <f t="shared" si="1161"/>
        <v>0</v>
      </c>
      <c r="ZM153" s="68">
        <f t="shared" si="1161"/>
        <v>0</v>
      </c>
      <c r="ZN153" s="68">
        <f t="shared" si="1161"/>
        <v>0</v>
      </c>
      <c r="ZO153" s="68">
        <f t="shared" si="1157"/>
        <v>0</v>
      </c>
      <c r="ZP153" s="141">
        <f t="shared" si="1104"/>
        <v>0</v>
      </c>
      <c r="ZQ153" s="68">
        <f t="shared" si="1147"/>
        <v>0</v>
      </c>
      <c r="ZR153" s="68">
        <f t="shared" si="1147"/>
        <v>0</v>
      </c>
      <c r="ZS153" s="68">
        <f t="shared" si="1143"/>
        <v>0</v>
      </c>
      <c r="ZT153" s="68">
        <f t="shared" si="1143"/>
        <v>0</v>
      </c>
      <c r="ZU153" s="68">
        <f t="shared" si="1143"/>
        <v>0</v>
      </c>
      <c r="ZV153" s="68">
        <f t="shared" si="1143"/>
        <v>0</v>
      </c>
      <c r="ZW153" s="68">
        <f t="shared" si="1143"/>
        <v>0</v>
      </c>
      <c r="ZX153" s="68">
        <f t="shared" si="1143"/>
        <v>0</v>
      </c>
      <c r="ZY153" s="68">
        <f t="shared" si="1143"/>
        <v>0</v>
      </c>
      <c r="ZZ153" s="68">
        <f t="shared" si="1143"/>
        <v>0</v>
      </c>
      <c r="AAA153" s="68">
        <f t="shared" si="1143"/>
        <v>0</v>
      </c>
      <c r="AAB153" s="141">
        <f t="shared" si="1106"/>
        <v>0</v>
      </c>
      <c r="AAC153" s="68">
        <f t="shared" si="1162"/>
        <v>0</v>
      </c>
      <c r="AAD153" s="68">
        <f t="shared" si="1162"/>
        <v>0</v>
      </c>
      <c r="AAE153" s="68">
        <f t="shared" si="1162"/>
        <v>0</v>
      </c>
      <c r="AAF153" s="68">
        <f t="shared" si="1162"/>
        <v>0</v>
      </c>
      <c r="AAG153" s="68">
        <f t="shared" si="1162"/>
        <v>0</v>
      </c>
      <c r="AAH153" s="68">
        <f t="shared" si="1162"/>
        <v>0</v>
      </c>
      <c r="AAI153" s="68">
        <f t="shared" si="1162"/>
        <v>0</v>
      </c>
      <c r="AAJ153" s="68">
        <f t="shared" si="1158"/>
        <v>0</v>
      </c>
      <c r="AAK153" s="141">
        <f t="shared" si="1108"/>
        <v>0</v>
      </c>
      <c r="AAL153" s="68">
        <f t="shared" si="1109"/>
        <v>0</v>
      </c>
      <c r="AAM153" s="68">
        <f t="shared" si="1109"/>
        <v>0</v>
      </c>
      <c r="AAN153" s="68">
        <f t="shared" si="1109"/>
        <v>0</v>
      </c>
      <c r="AAO153" s="141">
        <f t="shared" si="1110"/>
        <v>0</v>
      </c>
      <c r="AAP153" s="68">
        <f t="shared" si="1111"/>
        <v>0</v>
      </c>
      <c r="AAQ153" s="68">
        <f t="shared" si="1111"/>
        <v>1</v>
      </c>
      <c r="AAR153" s="68">
        <f t="shared" si="1111"/>
        <v>0</v>
      </c>
      <c r="AAS153" s="68">
        <f t="shared" si="1111"/>
        <v>0</v>
      </c>
      <c r="AAT153" s="141">
        <f t="shared" si="1112"/>
        <v>1</v>
      </c>
      <c r="AAU153" s="68">
        <f t="shared" si="1113"/>
        <v>1</v>
      </c>
      <c r="AAV153" s="68">
        <f t="shared" si="1113"/>
        <v>0</v>
      </c>
      <c r="AAW153" s="141">
        <f t="shared" si="1114"/>
        <v>1</v>
      </c>
      <c r="AAX153" s="68">
        <f t="shared" si="1140"/>
        <v>0</v>
      </c>
      <c r="AAY153" s="68">
        <f t="shared" si="1140"/>
        <v>0</v>
      </c>
      <c r="AAZ153" s="68">
        <f t="shared" si="1140"/>
        <v>0</v>
      </c>
      <c r="ABA153" s="68">
        <f t="shared" si="1138"/>
        <v>0</v>
      </c>
      <c r="ABB153" s="68">
        <f t="shared" si="1138"/>
        <v>0</v>
      </c>
      <c r="ABC153" s="68">
        <f t="shared" si="1138"/>
        <v>0</v>
      </c>
      <c r="ABD153" s="68">
        <f t="shared" si="1138"/>
        <v>0</v>
      </c>
      <c r="ABE153" s="68">
        <f t="shared" si="1138"/>
        <v>0</v>
      </c>
      <c r="ABF153" s="68">
        <f t="shared" si="1138"/>
        <v>0</v>
      </c>
      <c r="ABG153" s="68">
        <f t="shared" si="1138"/>
        <v>0</v>
      </c>
      <c r="ABH153" s="68">
        <f t="shared" si="1138"/>
        <v>0</v>
      </c>
      <c r="ABI153" s="68">
        <f t="shared" si="1138"/>
        <v>0</v>
      </c>
      <c r="ABJ153" s="141">
        <f t="shared" si="1116"/>
        <v>0</v>
      </c>
      <c r="ABK153" s="68">
        <f t="shared" si="1148"/>
        <v>0</v>
      </c>
      <c r="ABL153" s="68">
        <f t="shared" si="1148"/>
        <v>0</v>
      </c>
      <c r="ABM153" s="68">
        <f t="shared" si="1144"/>
        <v>0</v>
      </c>
      <c r="ABN153" s="68">
        <f t="shared" si="1144"/>
        <v>0</v>
      </c>
      <c r="ABO153" s="68">
        <f t="shared" si="1144"/>
        <v>0</v>
      </c>
      <c r="ABP153" s="68">
        <f t="shared" si="1144"/>
        <v>0</v>
      </c>
      <c r="ABQ153" s="68">
        <f t="shared" si="1144"/>
        <v>0</v>
      </c>
      <c r="ABR153" s="68">
        <f t="shared" si="1144"/>
        <v>0</v>
      </c>
      <c r="ABS153" s="68">
        <f t="shared" si="1144"/>
        <v>0</v>
      </c>
      <c r="ABT153" s="68">
        <f t="shared" si="1144"/>
        <v>0</v>
      </c>
      <c r="ABU153" s="68">
        <f t="shared" si="1144"/>
        <v>0</v>
      </c>
      <c r="ABV153" s="141">
        <f t="shared" si="1118"/>
        <v>0</v>
      </c>
      <c r="ABW153" s="372">
        <f t="shared" si="1119"/>
        <v>12</v>
      </c>
      <c r="ABX153" s="372">
        <f t="shared" si="1120"/>
        <v>3</v>
      </c>
      <c r="ABY153" s="372">
        <f t="shared" si="1121"/>
        <v>15</v>
      </c>
      <c r="ABZ153" s="42">
        <f t="shared" si="1122"/>
        <v>18</v>
      </c>
      <c r="ACA153" s="42">
        <f t="shared" si="1123"/>
        <v>11</v>
      </c>
      <c r="ACB153" s="167">
        <f t="shared" si="1124"/>
        <v>9</v>
      </c>
      <c r="ACC153" s="10">
        <f t="shared" si="965"/>
        <v>0.33333333333333331</v>
      </c>
      <c r="ACD153" s="10">
        <f t="shared" si="966"/>
        <v>0</v>
      </c>
      <c r="ACE153" s="10">
        <f t="shared" si="967"/>
        <v>1</v>
      </c>
      <c r="ACF153" s="10">
        <f t="shared" si="968"/>
        <v>1.3333333333333333</v>
      </c>
      <c r="ACG153" s="10">
        <f t="shared" si="969"/>
        <v>1</v>
      </c>
      <c r="ACH153" s="10">
        <f t="shared" si="970"/>
        <v>0</v>
      </c>
      <c r="ACI153" s="10">
        <f t="shared" si="971"/>
        <v>3.6666666666666665</v>
      </c>
      <c r="ACJ153" s="10">
        <f t="shared" si="972"/>
        <v>4</v>
      </c>
      <c r="ACK153" s="10">
        <f t="shared" si="973"/>
        <v>0</v>
      </c>
      <c r="ACL153" s="10">
        <f t="shared" si="974"/>
        <v>0.33333333333333331</v>
      </c>
      <c r="ACM153" s="10">
        <f t="shared" si="975"/>
        <v>0</v>
      </c>
      <c r="ACN153" s="10">
        <f t="shared" si="976"/>
        <v>0</v>
      </c>
      <c r="ACO153" s="10">
        <f t="shared" si="977"/>
        <v>0</v>
      </c>
      <c r="ACP153" s="10" t="e">
        <f>#REF!/XA153</f>
        <v>#REF!</v>
      </c>
      <c r="ACQ153" s="10">
        <f t="shared" si="978"/>
        <v>0</v>
      </c>
      <c r="ACR153" s="10">
        <f t="shared" si="979"/>
        <v>0.33333333333333331</v>
      </c>
      <c r="ACS153" s="10">
        <f t="shared" si="980"/>
        <v>0.33333333333333331</v>
      </c>
      <c r="ACT153" s="10">
        <f t="shared" si="981"/>
        <v>0.33333333333333331</v>
      </c>
      <c r="ACU153" s="10">
        <f t="shared" si="982"/>
        <v>0</v>
      </c>
      <c r="ACV153" s="10">
        <f t="shared" si="983"/>
        <v>0</v>
      </c>
      <c r="ACW153" s="10">
        <f t="shared" si="984"/>
        <v>1</v>
      </c>
      <c r="ACX153" s="10">
        <f t="shared" si="985"/>
        <v>5</v>
      </c>
      <c r="ACY153" s="11"/>
      <c r="ACZ153" s="12">
        <f t="shared" si="986"/>
        <v>0.2</v>
      </c>
      <c r="ADA153" s="182"/>
      <c r="ADB153" s="12">
        <f t="shared" si="987"/>
        <v>1</v>
      </c>
      <c r="ADC153" s="12">
        <f t="shared" si="987"/>
        <v>1</v>
      </c>
      <c r="ADD153" s="12" t="e">
        <f t="shared" si="987"/>
        <v>#DIV/0!</v>
      </c>
      <c r="ADE153" s="12">
        <f t="shared" si="988"/>
        <v>1</v>
      </c>
      <c r="ADF153" s="12">
        <f t="shared" si="989"/>
        <v>1.3333333333333333</v>
      </c>
      <c r="ADG153" s="12" t="e">
        <f>XY153/#REF!</f>
        <v>#REF!</v>
      </c>
      <c r="ADH153" s="12" t="e">
        <f t="shared" si="990"/>
        <v>#DIV/0!</v>
      </c>
      <c r="ADI153" s="12" t="e">
        <f t="shared" si="991"/>
        <v>#DIV/0!</v>
      </c>
      <c r="ADJ153" s="12">
        <f t="shared" si="992"/>
        <v>1</v>
      </c>
      <c r="ADK153" s="12" t="e">
        <f t="shared" si="993"/>
        <v>#DIV/0!</v>
      </c>
      <c r="ADL153" s="12" t="e">
        <f t="shared" si="994"/>
        <v>#DIV/0!</v>
      </c>
      <c r="ADM153" s="12" t="e">
        <f t="shared" si="995"/>
        <v>#DIV/0!</v>
      </c>
      <c r="ADN153" s="12" t="e">
        <f>#REF!/AA153</f>
        <v>#REF!</v>
      </c>
      <c r="ADO153" s="12" t="e">
        <f t="shared" si="996"/>
        <v>#DIV/0!</v>
      </c>
      <c r="ADP153" s="12">
        <f t="shared" si="997"/>
        <v>1</v>
      </c>
      <c r="ADQ153" s="12">
        <f t="shared" si="998"/>
        <v>1</v>
      </c>
      <c r="ADR153" s="12">
        <f t="shared" si="999"/>
        <v>1</v>
      </c>
      <c r="ADS153" s="12" t="e">
        <f t="shared" si="1000"/>
        <v>#DIV/0!</v>
      </c>
      <c r="ADT153" s="12" t="e">
        <f t="shared" si="1001"/>
        <v>#DIV/0!</v>
      </c>
      <c r="ADU153" s="12">
        <f t="shared" si="1002"/>
        <v>1</v>
      </c>
      <c r="ADV153" s="183">
        <f t="shared" si="1002"/>
        <v>1.0714285714285714</v>
      </c>
      <c r="ADW153" s="12">
        <f t="shared" si="1003"/>
        <v>1.0769230769230769</v>
      </c>
      <c r="ADX153" s="12">
        <f t="shared" si="1004"/>
        <v>1.1000000000000001</v>
      </c>
      <c r="ADY153" s="12">
        <f t="shared" si="1005"/>
        <v>1.0909090909090908</v>
      </c>
      <c r="ADZ153" s="228">
        <f t="shared" si="1149"/>
        <v>0.13333333333333333</v>
      </c>
      <c r="AEA153" s="61" t="s">
        <v>545</v>
      </c>
      <c r="AEB153" s="177" t="s">
        <v>331</v>
      </c>
      <c r="AEC153" s="166"/>
      <c r="AED153" s="169"/>
      <c r="AEE153" s="174"/>
      <c r="AEF153" s="175"/>
      <c r="AEG153" s="175"/>
      <c r="AEH153" s="185" t="s">
        <v>348</v>
      </c>
      <c r="AEI153" s="186"/>
      <c r="AEJ153" s="68" t="s">
        <v>533</v>
      </c>
      <c r="AEK153" s="147" t="s">
        <v>587</v>
      </c>
    </row>
    <row r="154" spans="1:817" s="68" customFormat="1" ht="45" customHeight="1" x14ac:dyDescent="0.2">
      <c r="A154" s="49">
        <f t="shared" si="1125"/>
        <v>42</v>
      </c>
      <c r="B154" s="146" t="s">
        <v>711</v>
      </c>
      <c r="C154" s="2">
        <v>8</v>
      </c>
      <c r="E154" s="302">
        <v>0</v>
      </c>
      <c r="H154" s="68">
        <v>1</v>
      </c>
      <c r="J154" s="68">
        <v>2</v>
      </c>
      <c r="N154" s="68">
        <v>1</v>
      </c>
      <c r="O154" s="68">
        <v>3</v>
      </c>
      <c r="Q154" s="141">
        <f t="shared" si="1006"/>
        <v>7</v>
      </c>
      <c r="T154" s="68">
        <v>2</v>
      </c>
      <c r="V154" s="68">
        <v>7</v>
      </c>
      <c r="W154" s="141">
        <f t="shared" si="1007"/>
        <v>9</v>
      </c>
      <c r="X154" s="68">
        <v>4</v>
      </c>
      <c r="AA154" s="141">
        <f t="shared" si="1126"/>
        <v>4</v>
      </c>
      <c r="AD154" s="68">
        <v>1</v>
      </c>
      <c r="AG154" s="141">
        <f t="shared" si="1008"/>
        <v>1</v>
      </c>
      <c r="AQ154" s="141">
        <f t="shared" si="1009"/>
        <v>0</v>
      </c>
      <c r="AT154" s="141">
        <f t="shared" si="1010"/>
        <v>0</v>
      </c>
      <c r="AY154" s="68">
        <v>1</v>
      </c>
      <c r="BE154" s="68">
        <v>1</v>
      </c>
      <c r="BI154" s="141">
        <f t="shared" si="1011"/>
        <v>2</v>
      </c>
      <c r="BR154" s="141">
        <f t="shared" si="1012"/>
        <v>0</v>
      </c>
      <c r="BX154" s="68">
        <v>1</v>
      </c>
      <c r="CD154" s="141">
        <f t="shared" si="1013"/>
        <v>1</v>
      </c>
      <c r="CE154" s="68">
        <v>1</v>
      </c>
      <c r="CM154" s="141">
        <f t="shared" si="1014"/>
        <v>1</v>
      </c>
      <c r="CQ154" s="141">
        <f t="shared" si="1015"/>
        <v>0</v>
      </c>
      <c r="CV154" s="141">
        <f t="shared" si="1016"/>
        <v>0</v>
      </c>
      <c r="CW154" s="68">
        <v>1</v>
      </c>
      <c r="CY154" s="141">
        <f t="shared" si="1017"/>
        <v>1</v>
      </c>
      <c r="DL154" s="303">
        <f t="shared" si="1018"/>
        <v>0</v>
      </c>
      <c r="DX154" s="141">
        <f t="shared" si="1019"/>
        <v>0</v>
      </c>
      <c r="DY154" s="7">
        <f t="shared" si="1020"/>
        <v>21</v>
      </c>
      <c r="DZ154" s="7">
        <f t="shared" si="1021"/>
        <v>5</v>
      </c>
      <c r="EA154" s="7">
        <f t="shared" si="1127"/>
        <v>26</v>
      </c>
      <c r="EB154" s="7">
        <f t="shared" si="1022"/>
        <v>21</v>
      </c>
      <c r="EC154" s="7">
        <f t="shared" si="1023"/>
        <v>26</v>
      </c>
      <c r="ED154" s="7">
        <f t="shared" si="1024"/>
        <v>34</v>
      </c>
      <c r="EE154" s="7">
        <f t="shared" si="1025"/>
        <v>17</v>
      </c>
      <c r="EF154" s="6"/>
      <c r="EG154" s="7">
        <f t="shared" si="1026"/>
        <v>1</v>
      </c>
      <c r="EH154" s="6"/>
      <c r="EI154" s="8">
        <f t="shared" si="888"/>
        <v>0</v>
      </c>
      <c r="EJ154" s="8">
        <f t="shared" si="889"/>
        <v>0</v>
      </c>
      <c r="EK154" s="8">
        <f t="shared" si="890"/>
        <v>0.875</v>
      </c>
      <c r="EL154" s="8">
        <f t="shared" si="891"/>
        <v>1.125</v>
      </c>
      <c r="EM154" s="8">
        <f t="shared" si="892"/>
        <v>0.5</v>
      </c>
      <c r="EN154" s="8">
        <f t="shared" si="893"/>
        <v>0</v>
      </c>
      <c r="EO154" s="8">
        <f t="shared" si="894"/>
        <v>0</v>
      </c>
      <c r="EP154" s="8">
        <f t="shared" si="895"/>
        <v>0.25</v>
      </c>
      <c r="EQ154" s="8">
        <f t="shared" si="896"/>
        <v>0</v>
      </c>
      <c r="ER154" s="8">
        <f t="shared" si="897"/>
        <v>0.125</v>
      </c>
      <c r="ES154" s="8">
        <f t="shared" si="898"/>
        <v>0.125</v>
      </c>
      <c r="ET154" s="8">
        <f t="shared" si="899"/>
        <v>0.125</v>
      </c>
      <c r="EU154" s="8">
        <f t="shared" si="900"/>
        <v>0</v>
      </c>
      <c r="EV154" s="8">
        <f t="shared" si="901"/>
        <v>0.125</v>
      </c>
      <c r="EW154" s="8">
        <f t="shared" si="902"/>
        <v>0</v>
      </c>
      <c r="EX154" s="8">
        <f t="shared" si="903"/>
        <v>0</v>
      </c>
      <c r="EY154" s="8"/>
      <c r="EZ154" s="8">
        <f t="shared" si="904"/>
        <v>2.625</v>
      </c>
      <c r="FA154" s="8">
        <f t="shared" si="905"/>
        <v>2.625</v>
      </c>
      <c r="FB154" s="8">
        <f t="shared" si="906"/>
        <v>0.625</v>
      </c>
      <c r="FC154" s="8">
        <f t="shared" si="907"/>
        <v>3.25</v>
      </c>
      <c r="FD154" s="169"/>
      <c r="FE154" s="170">
        <f t="shared" si="908"/>
        <v>0</v>
      </c>
      <c r="FF154" s="170">
        <f t="shared" si="909"/>
        <v>0</v>
      </c>
      <c r="FG154" s="170">
        <f t="shared" si="910"/>
        <v>0.26923076923076922</v>
      </c>
      <c r="FH154" s="170">
        <f t="shared" si="911"/>
        <v>0.34615384615384615</v>
      </c>
      <c r="FI154" s="170">
        <f t="shared" si="912"/>
        <v>0</v>
      </c>
      <c r="FJ154" s="170">
        <f t="shared" si="913"/>
        <v>0</v>
      </c>
      <c r="FK154" s="170">
        <f t="shared" si="914"/>
        <v>7.6923076923076927E-2</v>
      </c>
      <c r="FL154" s="170">
        <f t="shared" si="915"/>
        <v>0</v>
      </c>
      <c r="FM154" s="170">
        <f t="shared" si="916"/>
        <v>3.8461538461538464E-2</v>
      </c>
      <c r="FN154" s="170">
        <f t="shared" si="917"/>
        <v>3.8461538461538464E-2</v>
      </c>
      <c r="FO154" s="170">
        <f t="shared" si="918"/>
        <v>0.15384615384615385</v>
      </c>
      <c r="FP154" s="170">
        <f t="shared" si="919"/>
        <v>3.8461538461538464E-2</v>
      </c>
      <c r="FQ154" s="170">
        <f t="shared" si="920"/>
        <v>0</v>
      </c>
      <c r="FR154" s="170">
        <f t="shared" si="921"/>
        <v>3.8461538461538464E-2</v>
      </c>
      <c r="FS154" s="170">
        <f t="shared" si="922"/>
        <v>0</v>
      </c>
      <c r="FT154" s="170">
        <f t="shared" si="923"/>
        <v>0</v>
      </c>
      <c r="FU154" s="171"/>
      <c r="FV154" s="170">
        <f t="shared" si="924"/>
        <v>0.80769230769230771</v>
      </c>
      <c r="FW154" s="170">
        <f t="shared" si="925"/>
        <v>0.80769230769230771</v>
      </c>
      <c r="FX154" s="170"/>
      <c r="FY154" s="170">
        <f t="shared" si="926"/>
        <v>0.19230769230769232</v>
      </c>
      <c r="FZ154" s="169"/>
      <c r="GA154" s="172">
        <f t="shared" si="927"/>
        <v>0</v>
      </c>
      <c r="GB154" s="172">
        <f t="shared" si="928"/>
        <v>2.9411764705882353E-2</v>
      </c>
      <c r="GC154" s="172">
        <f t="shared" si="929"/>
        <v>5.8823529411764705E-2</v>
      </c>
      <c r="GD154" s="172">
        <f t="shared" si="930"/>
        <v>0</v>
      </c>
      <c r="GE154" s="172">
        <f t="shared" si="931"/>
        <v>0</v>
      </c>
      <c r="GF154" s="173"/>
      <c r="GG154" s="61" t="s">
        <v>545</v>
      </c>
      <c r="GH154" s="166"/>
      <c r="GI154" s="169"/>
      <c r="GJ154" s="174"/>
      <c r="GK154" s="175"/>
      <c r="GL154" s="175"/>
      <c r="GM154" s="176" t="s">
        <v>348</v>
      </c>
      <c r="GN154" s="68" t="s">
        <v>387</v>
      </c>
      <c r="GO154" s="177" t="s">
        <v>331</v>
      </c>
      <c r="GP154" s="178">
        <v>29</v>
      </c>
      <c r="GQ154" s="179">
        <f t="shared" si="932"/>
        <v>3.4482758620689655E-2</v>
      </c>
      <c r="GR154" s="179">
        <f t="shared" si="933"/>
        <v>3.4482758620689655E-2</v>
      </c>
      <c r="GS154" s="68">
        <v>8</v>
      </c>
      <c r="GU154" s="302">
        <v>0</v>
      </c>
      <c r="GX154" s="68">
        <v>1</v>
      </c>
      <c r="GZ154" s="68">
        <v>2</v>
      </c>
      <c r="HD154" s="68">
        <v>1</v>
      </c>
      <c r="HE154" s="68">
        <v>3</v>
      </c>
      <c r="HG154" s="141">
        <f t="shared" si="1027"/>
        <v>7</v>
      </c>
      <c r="HJ154" s="68">
        <v>2</v>
      </c>
      <c r="HL154" s="68">
        <v>7</v>
      </c>
      <c r="HM154" s="141">
        <f t="shared" si="1028"/>
        <v>9</v>
      </c>
      <c r="HN154" s="68">
        <v>4</v>
      </c>
      <c r="HQ154" s="141">
        <f t="shared" si="1029"/>
        <v>4</v>
      </c>
      <c r="HT154" s="68">
        <v>1</v>
      </c>
      <c r="HW154" s="141">
        <f t="shared" si="1030"/>
        <v>1</v>
      </c>
      <c r="IG154" s="141">
        <f t="shared" si="1031"/>
        <v>0</v>
      </c>
      <c r="IJ154" s="141">
        <f t="shared" si="1032"/>
        <v>0</v>
      </c>
      <c r="IO154" s="68">
        <v>1</v>
      </c>
      <c r="IU154" s="68">
        <v>1</v>
      </c>
      <c r="IY154" s="141">
        <f t="shared" si="1033"/>
        <v>2</v>
      </c>
      <c r="JH154" s="141">
        <f t="shared" si="1034"/>
        <v>0</v>
      </c>
      <c r="JN154" s="68">
        <v>1</v>
      </c>
      <c r="JT154" s="141">
        <f t="shared" si="1035"/>
        <v>1</v>
      </c>
      <c r="JU154" s="68">
        <v>1</v>
      </c>
      <c r="KC154" s="141">
        <f t="shared" si="1036"/>
        <v>1</v>
      </c>
      <c r="KG154" s="141">
        <f t="shared" si="1037"/>
        <v>0</v>
      </c>
      <c r="KL154" s="141">
        <f t="shared" si="1038"/>
        <v>0</v>
      </c>
      <c r="KM154" s="68">
        <v>1</v>
      </c>
      <c r="KO154" s="141">
        <f t="shared" si="1039"/>
        <v>1</v>
      </c>
      <c r="LB154" s="141">
        <f t="shared" si="936"/>
        <v>0</v>
      </c>
      <c r="LN154" s="141">
        <f t="shared" si="1040"/>
        <v>0</v>
      </c>
      <c r="LO154" s="324">
        <f t="shared" si="1041"/>
        <v>21</v>
      </c>
      <c r="LP154" s="324">
        <f t="shared" si="1042"/>
        <v>5</v>
      </c>
      <c r="LQ154" s="324">
        <f t="shared" si="1043"/>
        <v>26</v>
      </c>
      <c r="LR154" s="324">
        <f t="shared" si="1044"/>
        <v>21</v>
      </c>
      <c r="LS154" s="340">
        <f t="shared" si="1045"/>
        <v>17</v>
      </c>
      <c r="LT154" s="166"/>
      <c r="LU154" s="68">
        <f t="shared" si="1134"/>
        <v>0</v>
      </c>
      <c r="LV154" s="68">
        <f t="shared" si="1134"/>
        <v>0</v>
      </c>
      <c r="LW154" s="302">
        <f t="shared" si="1134"/>
        <v>0</v>
      </c>
      <c r="LX154" s="68">
        <f t="shared" si="1131"/>
        <v>0</v>
      </c>
      <c r="LY154" s="68">
        <f t="shared" si="1131"/>
        <v>0</v>
      </c>
      <c r="LZ154" s="68">
        <f t="shared" ref="LZ154:MH176" si="1164">H154-GX154</f>
        <v>0</v>
      </c>
      <c r="MA154" s="68">
        <f t="shared" si="1164"/>
        <v>0</v>
      </c>
      <c r="MB154" s="68">
        <f t="shared" si="1164"/>
        <v>0</v>
      </c>
      <c r="MC154" s="68">
        <f t="shared" si="1164"/>
        <v>0</v>
      </c>
      <c r="MD154" s="68">
        <f t="shared" si="1164"/>
        <v>0</v>
      </c>
      <c r="ME154" s="68">
        <f t="shared" si="1164"/>
        <v>0</v>
      </c>
      <c r="MF154" s="68">
        <f t="shared" si="1164"/>
        <v>0</v>
      </c>
      <c r="MG154" s="68">
        <f t="shared" si="1164"/>
        <v>0</v>
      </c>
      <c r="MH154" s="68">
        <f t="shared" si="1164"/>
        <v>0</v>
      </c>
      <c r="MI154" s="141">
        <f t="shared" si="1047"/>
        <v>0</v>
      </c>
      <c r="MJ154" s="68">
        <f t="shared" si="1153"/>
        <v>0</v>
      </c>
      <c r="MK154" s="68">
        <f t="shared" si="1153"/>
        <v>0</v>
      </c>
      <c r="ML154" s="68">
        <f t="shared" si="1153"/>
        <v>0</v>
      </c>
      <c r="MM154" s="68">
        <f t="shared" si="1150"/>
        <v>0</v>
      </c>
      <c r="MN154" s="68">
        <f t="shared" si="1150"/>
        <v>0</v>
      </c>
      <c r="MO154" s="141">
        <f t="shared" si="1150"/>
        <v>0</v>
      </c>
      <c r="MP154" s="68">
        <f t="shared" si="1150"/>
        <v>0</v>
      </c>
      <c r="MQ154" s="68">
        <f t="shared" si="1150"/>
        <v>0</v>
      </c>
      <c r="MR154" s="68">
        <f t="shared" si="1150"/>
        <v>0</v>
      </c>
      <c r="MS154" s="141">
        <f t="shared" si="1049"/>
        <v>0</v>
      </c>
      <c r="MT154" s="68">
        <f t="shared" si="1050"/>
        <v>0</v>
      </c>
      <c r="MU154" s="68">
        <f t="shared" si="1050"/>
        <v>0</v>
      </c>
      <c r="MV154" s="68">
        <f t="shared" si="1050"/>
        <v>0</v>
      </c>
      <c r="MW154" s="68">
        <f t="shared" si="1050"/>
        <v>0</v>
      </c>
      <c r="MX154" s="68">
        <f t="shared" si="1050"/>
        <v>0</v>
      </c>
      <c r="MY154" s="141">
        <f t="shared" si="1051"/>
        <v>0</v>
      </c>
      <c r="MZ154" s="68">
        <f t="shared" si="1154"/>
        <v>0</v>
      </c>
      <c r="NA154" s="68">
        <f t="shared" si="1154"/>
        <v>0</v>
      </c>
      <c r="NB154" s="68">
        <f t="shared" si="1154"/>
        <v>0</v>
      </c>
      <c r="NC154" s="68">
        <f t="shared" si="1151"/>
        <v>0</v>
      </c>
      <c r="ND154" s="68">
        <f t="shared" si="1151"/>
        <v>0</v>
      </c>
      <c r="NE154" s="68">
        <f t="shared" si="1151"/>
        <v>0</v>
      </c>
      <c r="NF154" s="68">
        <f t="shared" si="1151"/>
        <v>0</v>
      </c>
      <c r="NG154" s="68">
        <f t="shared" si="1151"/>
        <v>0</v>
      </c>
      <c r="NH154" s="68">
        <f t="shared" si="1151"/>
        <v>0</v>
      </c>
      <c r="NI154" s="141">
        <f t="shared" si="1053"/>
        <v>0</v>
      </c>
      <c r="NJ154" s="68">
        <f t="shared" si="1163"/>
        <v>0</v>
      </c>
      <c r="NK154" s="68">
        <f t="shared" si="1163"/>
        <v>0</v>
      </c>
      <c r="NL154" s="141">
        <f t="shared" si="1163"/>
        <v>0</v>
      </c>
      <c r="NM154" s="68">
        <f t="shared" si="1163"/>
        <v>0</v>
      </c>
      <c r="NN154" s="68">
        <f t="shared" si="1163"/>
        <v>0</v>
      </c>
      <c r="NO154" s="68">
        <f t="shared" si="1163"/>
        <v>0</v>
      </c>
      <c r="NP154" s="68">
        <f t="shared" si="1163"/>
        <v>0</v>
      </c>
      <c r="NQ154" s="68">
        <f t="shared" si="1163"/>
        <v>0</v>
      </c>
      <c r="NR154" s="68">
        <f t="shared" si="1163"/>
        <v>0</v>
      </c>
      <c r="NS154" s="68">
        <f t="shared" si="1163"/>
        <v>0</v>
      </c>
      <c r="NT154" s="68">
        <f t="shared" si="1163"/>
        <v>0</v>
      </c>
      <c r="NU154" s="68">
        <f t="shared" si="1163"/>
        <v>0</v>
      </c>
      <c r="NV154" s="68">
        <f t="shared" si="1163"/>
        <v>0</v>
      </c>
      <c r="NW154" s="68">
        <f t="shared" si="1163"/>
        <v>0</v>
      </c>
      <c r="NX154" s="68">
        <f t="shared" si="1163"/>
        <v>0</v>
      </c>
      <c r="NY154" s="68">
        <f t="shared" si="1159"/>
        <v>0</v>
      </c>
      <c r="NZ154" s="68">
        <f t="shared" si="1159"/>
        <v>0</v>
      </c>
      <c r="OA154" s="141">
        <f t="shared" si="1159"/>
        <v>0</v>
      </c>
      <c r="OB154" s="68">
        <f t="shared" si="1159"/>
        <v>0</v>
      </c>
      <c r="OC154" s="68">
        <f t="shared" si="1159"/>
        <v>0</v>
      </c>
      <c r="OD154" s="68">
        <f t="shared" si="1159"/>
        <v>0</v>
      </c>
      <c r="OE154" s="68">
        <f t="shared" si="1159"/>
        <v>0</v>
      </c>
      <c r="OF154" s="68">
        <f t="shared" si="1159"/>
        <v>0</v>
      </c>
      <c r="OG154" s="68">
        <f t="shared" si="1159"/>
        <v>0</v>
      </c>
      <c r="OH154" s="68">
        <f t="shared" si="1159"/>
        <v>0</v>
      </c>
      <c r="OI154" s="68">
        <f t="shared" si="1159"/>
        <v>0</v>
      </c>
      <c r="OJ154" s="141">
        <f t="shared" si="1159"/>
        <v>0</v>
      </c>
      <c r="OK154" s="68">
        <f t="shared" si="1159"/>
        <v>0</v>
      </c>
      <c r="OL154" s="68">
        <f t="shared" si="1159"/>
        <v>0</v>
      </c>
      <c r="OM154" s="68">
        <f t="shared" si="1156"/>
        <v>0</v>
      </c>
      <c r="ON154" s="68">
        <f t="shared" si="1156"/>
        <v>0</v>
      </c>
      <c r="OO154" s="68">
        <f t="shared" si="1156"/>
        <v>0</v>
      </c>
      <c r="OP154" s="68">
        <f t="shared" si="1156"/>
        <v>0</v>
      </c>
      <c r="OQ154" s="68">
        <f t="shared" si="1156"/>
        <v>0</v>
      </c>
      <c r="OR154" s="68">
        <f t="shared" si="1156"/>
        <v>0</v>
      </c>
      <c r="OS154" s="68">
        <f t="shared" si="1156"/>
        <v>0</v>
      </c>
      <c r="OT154" s="68">
        <f t="shared" si="1156"/>
        <v>0</v>
      </c>
      <c r="OU154" s="68">
        <f t="shared" si="1156"/>
        <v>0</v>
      </c>
      <c r="OV154" s="141">
        <f t="shared" si="1156"/>
        <v>0</v>
      </c>
      <c r="OW154" s="68">
        <f t="shared" si="1156"/>
        <v>0</v>
      </c>
      <c r="OX154" s="68">
        <f t="shared" si="1156"/>
        <v>0</v>
      </c>
      <c r="OY154" s="68">
        <f t="shared" si="1156"/>
        <v>0</v>
      </c>
      <c r="OZ154" s="68">
        <f t="shared" si="1156"/>
        <v>0</v>
      </c>
      <c r="PA154" s="68">
        <f t="shared" si="1156"/>
        <v>0</v>
      </c>
      <c r="PB154" s="68">
        <f t="shared" si="1160"/>
        <v>0</v>
      </c>
      <c r="PC154" s="68">
        <f t="shared" si="1160"/>
        <v>0</v>
      </c>
      <c r="PD154" s="68">
        <f t="shared" si="1160"/>
        <v>0</v>
      </c>
      <c r="PE154" s="141">
        <f t="shared" si="1057"/>
        <v>0</v>
      </c>
      <c r="PF154" s="68">
        <f t="shared" si="1145"/>
        <v>0</v>
      </c>
      <c r="PG154" s="68">
        <f t="shared" si="1145"/>
        <v>0</v>
      </c>
      <c r="PH154" s="68">
        <f t="shared" si="1141"/>
        <v>0</v>
      </c>
      <c r="PI154" s="141">
        <f t="shared" si="1141"/>
        <v>0</v>
      </c>
      <c r="PJ154" s="68">
        <f t="shared" si="1141"/>
        <v>0</v>
      </c>
      <c r="PK154" s="68">
        <f t="shared" si="1141"/>
        <v>0</v>
      </c>
      <c r="PL154" s="68">
        <f t="shared" si="1141"/>
        <v>0</v>
      </c>
      <c r="PM154" s="68">
        <f t="shared" si="1141"/>
        <v>0</v>
      </c>
      <c r="PN154" s="141">
        <f t="shared" si="1141"/>
        <v>0</v>
      </c>
      <c r="PO154" s="68">
        <f t="shared" si="1141"/>
        <v>0</v>
      </c>
      <c r="PP154" s="68">
        <f t="shared" si="1141"/>
        <v>0</v>
      </c>
      <c r="PQ154" s="141">
        <f t="shared" si="1059"/>
        <v>0</v>
      </c>
      <c r="PR154" s="68">
        <f t="shared" si="1139"/>
        <v>0</v>
      </c>
      <c r="PS154" s="68">
        <f t="shared" si="1139"/>
        <v>0</v>
      </c>
      <c r="PT154" s="68">
        <f t="shared" si="1139"/>
        <v>0</v>
      </c>
      <c r="PU154" s="68">
        <f t="shared" si="1137"/>
        <v>0</v>
      </c>
      <c r="PV154" s="68">
        <f t="shared" si="1137"/>
        <v>0</v>
      </c>
      <c r="PW154" s="68">
        <f t="shared" si="1137"/>
        <v>0</v>
      </c>
      <c r="PX154" s="68">
        <f t="shared" si="1137"/>
        <v>0</v>
      </c>
      <c r="PY154" s="68">
        <f t="shared" si="1137"/>
        <v>0</v>
      </c>
      <c r="PZ154" s="68">
        <f t="shared" si="1137"/>
        <v>0</v>
      </c>
      <c r="QA154" s="68">
        <f t="shared" si="1137"/>
        <v>0</v>
      </c>
      <c r="QB154" s="68">
        <f t="shared" si="1137"/>
        <v>0</v>
      </c>
      <c r="QC154" s="68">
        <f t="shared" si="1137"/>
        <v>0</v>
      </c>
      <c r="QD154" s="141">
        <f t="shared" si="1061"/>
        <v>0</v>
      </c>
      <c r="QE154" s="68">
        <f t="shared" si="1146"/>
        <v>0</v>
      </c>
      <c r="QF154" s="68">
        <f t="shared" si="1146"/>
        <v>0</v>
      </c>
      <c r="QG154" s="68">
        <f t="shared" si="1142"/>
        <v>0</v>
      </c>
      <c r="QH154" s="68">
        <f t="shared" si="1142"/>
        <v>0</v>
      </c>
      <c r="QI154" s="68">
        <f t="shared" si="1142"/>
        <v>0</v>
      </c>
      <c r="QJ154" s="68">
        <f t="shared" si="1142"/>
        <v>0</v>
      </c>
      <c r="QK154" s="68">
        <f t="shared" si="1142"/>
        <v>0</v>
      </c>
      <c r="QL154" s="68">
        <f t="shared" si="1142"/>
        <v>0</v>
      </c>
      <c r="QM154" s="68">
        <f t="shared" si="1142"/>
        <v>0</v>
      </c>
      <c r="QN154" s="68">
        <f t="shared" si="1142"/>
        <v>0</v>
      </c>
      <c r="QO154" s="68">
        <f t="shared" si="1142"/>
        <v>0</v>
      </c>
      <c r="QP154" s="141">
        <f t="shared" si="1063"/>
        <v>0</v>
      </c>
      <c r="QQ154" s="342">
        <f t="shared" si="1064"/>
        <v>0</v>
      </c>
      <c r="QR154" s="342">
        <f t="shared" si="1065"/>
        <v>0</v>
      </c>
      <c r="QS154" s="342">
        <f t="shared" si="1066"/>
        <v>0</v>
      </c>
      <c r="QT154" s="342">
        <f t="shared" si="1067"/>
        <v>0</v>
      </c>
      <c r="QU154" s="307">
        <f t="shared" si="940"/>
        <v>0</v>
      </c>
      <c r="QV154" s="142"/>
      <c r="QW154" s="61"/>
      <c r="QZ154" s="302">
        <v>0</v>
      </c>
      <c r="RL154" s="141">
        <f t="shared" si="1068"/>
        <v>0</v>
      </c>
      <c r="RR154" s="141">
        <f t="shared" si="1069"/>
        <v>0</v>
      </c>
      <c r="RV154" s="141">
        <f t="shared" si="1070"/>
        <v>0</v>
      </c>
      <c r="SB154" s="141">
        <f t="shared" si="1071"/>
        <v>0</v>
      </c>
      <c r="SL154" s="141">
        <f t="shared" si="1072"/>
        <v>0</v>
      </c>
      <c r="SO154" s="141">
        <f t="shared" si="1073"/>
        <v>0</v>
      </c>
      <c r="TD154" s="141">
        <f t="shared" si="1074"/>
        <v>0</v>
      </c>
      <c r="TM154" s="141">
        <f t="shared" si="1075"/>
        <v>0</v>
      </c>
      <c r="TY154" s="141">
        <f t="shared" si="1076"/>
        <v>0</v>
      </c>
      <c r="UH154" s="141">
        <f t="shared" si="1077"/>
        <v>0</v>
      </c>
      <c r="UL154" s="141">
        <f t="shared" si="1078"/>
        <v>0</v>
      </c>
      <c r="UQ154" s="141">
        <f t="shared" si="1079"/>
        <v>0</v>
      </c>
      <c r="UT154" s="141">
        <f t="shared" si="1080"/>
        <v>0</v>
      </c>
      <c r="VG154" s="141">
        <f t="shared" si="1081"/>
        <v>0</v>
      </c>
      <c r="VS154" s="141">
        <f t="shared" si="1082"/>
        <v>0</v>
      </c>
      <c r="VT154" s="355">
        <f t="shared" si="1083"/>
        <v>0</v>
      </c>
      <c r="VU154" s="355">
        <f t="shared" si="1084"/>
        <v>0</v>
      </c>
      <c r="VV154" s="355">
        <f t="shared" si="1085"/>
        <v>0</v>
      </c>
      <c r="VW154" s="355">
        <f t="shared" si="1086"/>
        <v>0</v>
      </c>
      <c r="VX154" s="355">
        <f t="shared" si="1087"/>
        <v>0</v>
      </c>
      <c r="VY154" s="355">
        <f t="shared" si="1088"/>
        <v>0</v>
      </c>
      <c r="VZ154" s="316"/>
      <c r="WA154" s="143" t="e">
        <f t="shared" si="943"/>
        <v>#DIV/0!</v>
      </c>
      <c r="WB154" s="143" t="e">
        <f t="shared" si="943"/>
        <v>#DIV/0!</v>
      </c>
      <c r="WC154" s="143">
        <f t="shared" si="944"/>
        <v>0</v>
      </c>
      <c r="WD154" s="143">
        <f t="shared" si="945"/>
        <v>0</v>
      </c>
      <c r="WE154" s="143">
        <f t="shared" si="946"/>
        <v>0</v>
      </c>
      <c r="WF154" s="143" t="e">
        <f t="shared" si="947"/>
        <v>#DIV/0!</v>
      </c>
      <c r="WG154" s="143">
        <f t="shared" si="948"/>
        <v>0</v>
      </c>
      <c r="WH154" s="143">
        <f t="shared" si="949"/>
        <v>0</v>
      </c>
      <c r="WI154" s="143" t="e">
        <f t="shared" si="950"/>
        <v>#DIV/0!</v>
      </c>
      <c r="WJ154" s="143">
        <f t="shared" si="951"/>
        <v>0</v>
      </c>
      <c r="WK154" s="143" t="e">
        <f t="shared" si="952"/>
        <v>#DIV/0!</v>
      </c>
      <c r="WL154" s="143">
        <f t="shared" si="953"/>
        <v>0</v>
      </c>
      <c r="WM154" s="143">
        <f t="shared" si="954"/>
        <v>0</v>
      </c>
      <c r="WN154" s="143" t="e">
        <f>#REF!/Y154</f>
        <v>#REF!</v>
      </c>
      <c r="WO154" s="143" t="e">
        <f t="shared" si="955"/>
        <v>#DIV/0!</v>
      </c>
      <c r="WP154" s="143">
        <f t="shared" si="956"/>
        <v>0</v>
      </c>
      <c r="WQ154" s="143" t="e">
        <f t="shared" si="957"/>
        <v>#DIV/0!</v>
      </c>
      <c r="WR154" s="143">
        <f t="shared" si="958"/>
        <v>0</v>
      </c>
      <c r="WS154" s="143" t="e">
        <f t="shared" si="959"/>
        <v>#DIV/0!</v>
      </c>
      <c r="WT154" s="144" t="e">
        <f t="shared" si="960"/>
        <v>#DIV/0!</v>
      </c>
      <c r="WU154" s="143">
        <f t="shared" si="961"/>
        <v>0</v>
      </c>
      <c r="WV154" s="308">
        <f t="shared" si="961"/>
        <v>0</v>
      </c>
      <c r="WW154" s="143">
        <f t="shared" si="962"/>
        <v>0</v>
      </c>
      <c r="WX154" s="61" t="s">
        <v>545</v>
      </c>
      <c r="WY154" s="166"/>
      <c r="WZ154" s="166"/>
      <c r="XA154" s="68">
        <f t="shared" si="1135"/>
        <v>8</v>
      </c>
      <c r="XB154" s="68">
        <f t="shared" si="1135"/>
        <v>0</v>
      </c>
      <c r="XC154" s="302">
        <f t="shared" si="1135"/>
        <v>0</v>
      </c>
      <c r="XD154" s="68">
        <f t="shared" si="1132"/>
        <v>0</v>
      </c>
      <c r="XE154" s="68">
        <f t="shared" si="1132"/>
        <v>0</v>
      </c>
      <c r="XF154" s="68">
        <f t="shared" ref="XF154:XN176" si="1165">GX154+RC154</f>
        <v>1</v>
      </c>
      <c r="XG154" s="68">
        <f t="shared" si="1165"/>
        <v>0</v>
      </c>
      <c r="XH154" s="68">
        <f t="shared" si="1165"/>
        <v>2</v>
      </c>
      <c r="XI154" s="68">
        <f t="shared" si="1165"/>
        <v>0</v>
      </c>
      <c r="XJ154" s="68">
        <f t="shared" si="1165"/>
        <v>0</v>
      </c>
      <c r="XK154" s="68">
        <f t="shared" si="1165"/>
        <v>0</v>
      </c>
      <c r="XL154" s="68">
        <f t="shared" si="1165"/>
        <v>1</v>
      </c>
      <c r="XM154" s="68">
        <f t="shared" si="1165"/>
        <v>3</v>
      </c>
      <c r="XN154" s="68">
        <f t="shared" si="1165"/>
        <v>0</v>
      </c>
      <c r="XO154" s="141">
        <f t="shared" si="1090"/>
        <v>7</v>
      </c>
      <c r="XP154" s="68">
        <f t="shared" si="1091"/>
        <v>0</v>
      </c>
      <c r="XQ154" s="68">
        <f t="shared" si="1091"/>
        <v>0</v>
      </c>
      <c r="XR154" s="68">
        <f t="shared" si="1091"/>
        <v>2</v>
      </c>
      <c r="XS154" s="68">
        <f t="shared" si="1091"/>
        <v>0</v>
      </c>
      <c r="XT154" s="68">
        <f t="shared" si="1091"/>
        <v>7</v>
      </c>
      <c r="XU154" s="141">
        <f t="shared" si="1092"/>
        <v>9</v>
      </c>
      <c r="XV154" s="68">
        <f t="shared" si="1093"/>
        <v>4</v>
      </c>
      <c r="XW154" s="68">
        <f t="shared" si="1093"/>
        <v>0</v>
      </c>
      <c r="XX154" s="68">
        <f t="shared" si="1093"/>
        <v>0</v>
      </c>
      <c r="XY154" s="141">
        <f t="shared" si="1094"/>
        <v>4</v>
      </c>
      <c r="XZ154" s="68">
        <f t="shared" si="1095"/>
        <v>0</v>
      </c>
      <c r="YA154" s="68">
        <f t="shared" si="1095"/>
        <v>0</v>
      </c>
      <c r="YB154" s="68">
        <f t="shared" si="1095"/>
        <v>1</v>
      </c>
      <c r="YC154" s="68">
        <f t="shared" si="1095"/>
        <v>0</v>
      </c>
      <c r="YD154" s="68">
        <f t="shared" si="1095"/>
        <v>0</v>
      </c>
      <c r="YE154" s="141">
        <f t="shared" si="1096"/>
        <v>1</v>
      </c>
      <c r="YF154" s="68">
        <f t="shared" si="1155"/>
        <v>0</v>
      </c>
      <c r="YG154" s="68">
        <f t="shared" si="1155"/>
        <v>0</v>
      </c>
      <c r="YH154" s="68">
        <f t="shared" si="1155"/>
        <v>0</v>
      </c>
      <c r="YI154" s="68">
        <f t="shared" si="1152"/>
        <v>0</v>
      </c>
      <c r="YJ154" s="68">
        <f t="shared" si="1152"/>
        <v>0</v>
      </c>
      <c r="YK154" s="68">
        <f t="shared" si="1152"/>
        <v>0</v>
      </c>
      <c r="YL154" s="68">
        <f t="shared" si="1152"/>
        <v>0</v>
      </c>
      <c r="YM154" s="68">
        <f t="shared" si="1152"/>
        <v>0</v>
      </c>
      <c r="YN154" s="68">
        <f t="shared" si="1152"/>
        <v>0</v>
      </c>
      <c r="YO154" s="141">
        <f t="shared" si="1098"/>
        <v>0</v>
      </c>
      <c r="YP154" s="68">
        <f t="shared" si="1099"/>
        <v>0</v>
      </c>
      <c r="YQ154" s="68">
        <f t="shared" si="1099"/>
        <v>0</v>
      </c>
      <c r="YR154" s="141">
        <f t="shared" si="1100"/>
        <v>0</v>
      </c>
      <c r="YS154" s="68">
        <f t="shared" si="1136"/>
        <v>0</v>
      </c>
      <c r="YT154" s="68">
        <f t="shared" si="1136"/>
        <v>0</v>
      </c>
      <c r="YU154" s="68">
        <f t="shared" si="1136"/>
        <v>0</v>
      </c>
      <c r="YV154" s="68">
        <f t="shared" si="1133"/>
        <v>0</v>
      </c>
      <c r="YW154" s="68">
        <f t="shared" si="1133"/>
        <v>1</v>
      </c>
      <c r="YX154" s="68">
        <f t="shared" ref="YX154:ZF176" si="1166">IP154+SU154</f>
        <v>0</v>
      </c>
      <c r="YY154" s="68">
        <f t="shared" si="1166"/>
        <v>0</v>
      </c>
      <c r="YZ154" s="68">
        <f t="shared" si="1166"/>
        <v>0</v>
      </c>
      <c r="ZA154" s="68">
        <f t="shared" si="1166"/>
        <v>0</v>
      </c>
      <c r="ZB154" s="68">
        <f t="shared" si="1166"/>
        <v>0</v>
      </c>
      <c r="ZC154" s="68">
        <f t="shared" si="1166"/>
        <v>1</v>
      </c>
      <c r="ZD154" s="68">
        <f t="shared" si="1166"/>
        <v>0</v>
      </c>
      <c r="ZE154" s="68">
        <f t="shared" si="1166"/>
        <v>0</v>
      </c>
      <c r="ZF154" s="68">
        <f t="shared" si="1166"/>
        <v>0</v>
      </c>
      <c r="ZG154" s="141">
        <f t="shared" si="1102"/>
        <v>2</v>
      </c>
      <c r="ZH154" s="68">
        <f t="shared" si="1161"/>
        <v>0</v>
      </c>
      <c r="ZI154" s="68">
        <f t="shared" si="1161"/>
        <v>0</v>
      </c>
      <c r="ZJ154" s="68">
        <f t="shared" si="1161"/>
        <v>0</v>
      </c>
      <c r="ZK154" s="68">
        <f t="shared" si="1161"/>
        <v>0</v>
      </c>
      <c r="ZL154" s="68">
        <f t="shared" si="1161"/>
        <v>0</v>
      </c>
      <c r="ZM154" s="68">
        <f t="shared" si="1161"/>
        <v>0</v>
      </c>
      <c r="ZN154" s="68">
        <f t="shared" si="1161"/>
        <v>0</v>
      </c>
      <c r="ZO154" s="68">
        <f t="shared" si="1157"/>
        <v>0</v>
      </c>
      <c r="ZP154" s="141">
        <f t="shared" si="1104"/>
        <v>0</v>
      </c>
      <c r="ZQ154" s="68">
        <f t="shared" si="1147"/>
        <v>0</v>
      </c>
      <c r="ZR154" s="68">
        <f t="shared" si="1147"/>
        <v>0</v>
      </c>
      <c r="ZS154" s="68">
        <f t="shared" si="1143"/>
        <v>0</v>
      </c>
      <c r="ZT154" s="68">
        <f t="shared" si="1143"/>
        <v>0</v>
      </c>
      <c r="ZU154" s="68">
        <f t="shared" si="1143"/>
        <v>0</v>
      </c>
      <c r="ZV154" s="68">
        <f t="shared" si="1143"/>
        <v>1</v>
      </c>
      <c r="ZW154" s="68">
        <f t="shared" si="1143"/>
        <v>0</v>
      </c>
      <c r="ZX154" s="68">
        <f t="shared" si="1143"/>
        <v>0</v>
      </c>
      <c r="ZY154" s="68">
        <f t="shared" si="1143"/>
        <v>0</v>
      </c>
      <c r="ZZ154" s="68">
        <f t="shared" si="1143"/>
        <v>0</v>
      </c>
      <c r="AAA154" s="68">
        <f t="shared" si="1143"/>
        <v>0</v>
      </c>
      <c r="AAB154" s="141">
        <f t="shared" si="1106"/>
        <v>1</v>
      </c>
      <c r="AAC154" s="68">
        <f t="shared" si="1162"/>
        <v>1</v>
      </c>
      <c r="AAD154" s="68">
        <f t="shared" si="1162"/>
        <v>0</v>
      </c>
      <c r="AAE154" s="68">
        <f t="shared" si="1162"/>
        <v>0</v>
      </c>
      <c r="AAF154" s="68">
        <f t="shared" si="1162"/>
        <v>0</v>
      </c>
      <c r="AAG154" s="68">
        <f t="shared" si="1162"/>
        <v>0</v>
      </c>
      <c r="AAH154" s="68">
        <f t="shared" si="1162"/>
        <v>0</v>
      </c>
      <c r="AAI154" s="68">
        <f t="shared" si="1162"/>
        <v>0</v>
      </c>
      <c r="AAJ154" s="68">
        <f t="shared" si="1158"/>
        <v>0</v>
      </c>
      <c r="AAK154" s="141">
        <f t="shared" si="1108"/>
        <v>1</v>
      </c>
      <c r="AAL154" s="68">
        <f t="shared" si="1109"/>
        <v>0</v>
      </c>
      <c r="AAM154" s="68">
        <f t="shared" si="1109"/>
        <v>0</v>
      </c>
      <c r="AAN154" s="68">
        <f t="shared" si="1109"/>
        <v>0</v>
      </c>
      <c r="AAO154" s="141">
        <f t="shared" si="1110"/>
        <v>0</v>
      </c>
      <c r="AAP154" s="68">
        <f t="shared" si="1111"/>
        <v>0</v>
      </c>
      <c r="AAQ154" s="68">
        <f t="shared" si="1111"/>
        <v>0</v>
      </c>
      <c r="AAR154" s="68">
        <f t="shared" si="1111"/>
        <v>0</v>
      </c>
      <c r="AAS154" s="68">
        <f t="shared" si="1111"/>
        <v>0</v>
      </c>
      <c r="AAT154" s="141">
        <f t="shared" si="1112"/>
        <v>0</v>
      </c>
      <c r="AAU154" s="68">
        <f t="shared" si="1113"/>
        <v>1</v>
      </c>
      <c r="AAV154" s="68">
        <f t="shared" si="1113"/>
        <v>0</v>
      </c>
      <c r="AAW154" s="141">
        <f t="shared" si="1114"/>
        <v>1</v>
      </c>
      <c r="AAX154" s="68">
        <f t="shared" si="1140"/>
        <v>0</v>
      </c>
      <c r="AAY154" s="68">
        <f t="shared" si="1140"/>
        <v>0</v>
      </c>
      <c r="AAZ154" s="68">
        <f t="shared" si="1140"/>
        <v>0</v>
      </c>
      <c r="ABA154" s="68">
        <f t="shared" si="1138"/>
        <v>0</v>
      </c>
      <c r="ABB154" s="68">
        <f t="shared" si="1138"/>
        <v>0</v>
      </c>
      <c r="ABC154" s="68">
        <f t="shared" si="1138"/>
        <v>0</v>
      </c>
      <c r="ABD154" s="68">
        <f t="shared" si="1138"/>
        <v>0</v>
      </c>
      <c r="ABE154" s="68">
        <f t="shared" si="1138"/>
        <v>0</v>
      </c>
      <c r="ABF154" s="68">
        <f t="shared" si="1138"/>
        <v>0</v>
      </c>
      <c r="ABG154" s="68">
        <f t="shared" si="1138"/>
        <v>0</v>
      </c>
      <c r="ABH154" s="68">
        <f t="shared" si="1138"/>
        <v>0</v>
      </c>
      <c r="ABI154" s="68">
        <f t="shared" si="1138"/>
        <v>0</v>
      </c>
      <c r="ABJ154" s="141">
        <f t="shared" si="1116"/>
        <v>0</v>
      </c>
      <c r="ABK154" s="68">
        <f t="shared" si="1148"/>
        <v>0</v>
      </c>
      <c r="ABL154" s="68">
        <f t="shared" si="1148"/>
        <v>0</v>
      </c>
      <c r="ABM154" s="68">
        <f t="shared" si="1144"/>
        <v>0</v>
      </c>
      <c r="ABN154" s="68">
        <f t="shared" si="1144"/>
        <v>0</v>
      </c>
      <c r="ABO154" s="68">
        <f t="shared" si="1144"/>
        <v>0</v>
      </c>
      <c r="ABP154" s="68">
        <f t="shared" si="1144"/>
        <v>0</v>
      </c>
      <c r="ABQ154" s="68">
        <f t="shared" si="1144"/>
        <v>0</v>
      </c>
      <c r="ABR154" s="68">
        <f t="shared" si="1144"/>
        <v>0</v>
      </c>
      <c r="ABS154" s="68">
        <f t="shared" si="1144"/>
        <v>0</v>
      </c>
      <c r="ABT154" s="68">
        <f t="shared" si="1144"/>
        <v>0</v>
      </c>
      <c r="ABU154" s="68">
        <f t="shared" si="1144"/>
        <v>0</v>
      </c>
      <c r="ABV154" s="141">
        <f t="shared" si="1118"/>
        <v>0</v>
      </c>
      <c r="ABW154" s="372">
        <f t="shared" si="1119"/>
        <v>21</v>
      </c>
      <c r="ABX154" s="372">
        <f t="shared" si="1120"/>
        <v>5</v>
      </c>
      <c r="ABY154" s="372">
        <f t="shared" si="1121"/>
        <v>26</v>
      </c>
      <c r="ABZ154" s="42">
        <f t="shared" si="1122"/>
        <v>34</v>
      </c>
      <c r="ACA154" s="42">
        <f t="shared" si="1123"/>
        <v>21</v>
      </c>
      <c r="ACB154" s="167">
        <f t="shared" si="1124"/>
        <v>17</v>
      </c>
      <c r="ACC154" s="10">
        <f t="shared" si="965"/>
        <v>0</v>
      </c>
      <c r="ACD154" s="10">
        <f t="shared" si="966"/>
        <v>0</v>
      </c>
      <c r="ACE154" s="10">
        <f t="shared" si="967"/>
        <v>0.875</v>
      </c>
      <c r="ACF154" s="10">
        <f t="shared" si="968"/>
        <v>1.125</v>
      </c>
      <c r="ACG154" s="10">
        <f t="shared" si="969"/>
        <v>0.5</v>
      </c>
      <c r="ACH154" s="10">
        <f t="shared" si="970"/>
        <v>0</v>
      </c>
      <c r="ACI154" s="10">
        <f t="shared" si="971"/>
        <v>2.625</v>
      </c>
      <c r="ACJ154" s="10">
        <f t="shared" si="972"/>
        <v>2.625</v>
      </c>
      <c r="ACK154" s="10">
        <f t="shared" si="973"/>
        <v>0</v>
      </c>
      <c r="ACL154" s="10">
        <f t="shared" si="974"/>
        <v>0.25</v>
      </c>
      <c r="ACM154" s="10">
        <f t="shared" si="975"/>
        <v>0</v>
      </c>
      <c r="ACN154" s="10">
        <f t="shared" si="976"/>
        <v>0.125</v>
      </c>
      <c r="ACO154" s="10">
        <f t="shared" si="977"/>
        <v>0.125</v>
      </c>
      <c r="ACP154" s="10" t="e">
        <f>#REF!/XA154</f>
        <v>#REF!</v>
      </c>
      <c r="ACQ154" s="10">
        <f t="shared" si="978"/>
        <v>0</v>
      </c>
      <c r="ACR154" s="10">
        <f t="shared" si="979"/>
        <v>0.125</v>
      </c>
      <c r="ACS154" s="10">
        <f t="shared" si="980"/>
        <v>0</v>
      </c>
      <c r="ACT154" s="10">
        <f t="shared" si="981"/>
        <v>0.125</v>
      </c>
      <c r="ACU154" s="10">
        <f t="shared" si="982"/>
        <v>0</v>
      </c>
      <c r="ACV154" s="10">
        <f t="shared" si="983"/>
        <v>0</v>
      </c>
      <c r="ACW154" s="10">
        <f t="shared" si="984"/>
        <v>0.625</v>
      </c>
      <c r="ACX154" s="10">
        <f t="shared" si="985"/>
        <v>3.25</v>
      </c>
      <c r="ACY154" s="11"/>
      <c r="ACZ154" s="12">
        <f t="shared" si="986"/>
        <v>0.19230769230769232</v>
      </c>
      <c r="ADA154" s="182"/>
      <c r="ADB154" s="12">
        <f t="shared" si="987"/>
        <v>1</v>
      </c>
      <c r="ADC154" s="12" t="e">
        <f t="shared" si="987"/>
        <v>#DIV/0!</v>
      </c>
      <c r="ADD154" s="12" t="e">
        <f t="shared" si="987"/>
        <v>#DIV/0!</v>
      </c>
      <c r="ADE154" s="12">
        <f t="shared" si="988"/>
        <v>1</v>
      </c>
      <c r="ADF154" s="12">
        <f t="shared" si="989"/>
        <v>1</v>
      </c>
      <c r="ADG154" s="12" t="e">
        <f>XY154/#REF!</f>
        <v>#REF!</v>
      </c>
      <c r="ADH154" s="12" t="e">
        <f t="shared" si="990"/>
        <v>#DIV/0!</v>
      </c>
      <c r="ADI154" s="12" t="e">
        <f t="shared" si="991"/>
        <v>#DIV/0!</v>
      </c>
      <c r="ADJ154" s="12">
        <f t="shared" si="992"/>
        <v>1</v>
      </c>
      <c r="ADK154" s="12" t="e">
        <f t="shared" si="993"/>
        <v>#DIV/0!</v>
      </c>
      <c r="ADL154" s="12">
        <f t="shared" si="994"/>
        <v>1</v>
      </c>
      <c r="ADM154" s="12">
        <f t="shared" si="995"/>
        <v>1</v>
      </c>
      <c r="ADN154" s="12" t="e">
        <f>#REF!/AA154</f>
        <v>#REF!</v>
      </c>
      <c r="ADO154" s="12" t="e">
        <f t="shared" si="996"/>
        <v>#DIV/0!</v>
      </c>
      <c r="ADP154" s="12">
        <f t="shared" si="997"/>
        <v>1</v>
      </c>
      <c r="ADQ154" s="12" t="e">
        <f t="shared" si="998"/>
        <v>#DIV/0!</v>
      </c>
      <c r="ADR154" s="12">
        <f t="shared" si="999"/>
        <v>1</v>
      </c>
      <c r="ADS154" s="12" t="e">
        <f t="shared" si="1000"/>
        <v>#DIV/0!</v>
      </c>
      <c r="ADT154" s="12" t="e">
        <f t="shared" si="1001"/>
        <v>#DIV/0!</v>
      </c>
      <c r="ADU154" s="12">
        <f t="shared" si="1002"/>
        <v>1</v>
      </c>
      <c r="ADV154" s="183">
        <f t="shared" si="1002"/>
        <v>1</v>
      </c>
      <c r="ADW154" s="12">
        <f t="shared" si="1003"/>
        <v>1</v>
      </c>
      <c r="ADX154" s="12">
        <f t="shared" si="1004"/>
        <v>1</v>
      </c>
      <c r="ADY154" s="12">
        <f t="shared" si="1005"/>
        <v>1</v>
      </c>
      <c r="ADZ154" s="228">
        <f t="shared" si="1149"/>
        <v>0</v>
      </c>
      <c r="AEA154" s="61" t="s">
        <v>545</v>
      </c>
      <c r="AEB154" s="177" t="s">
        <v>331</v>
      </c>
      <c r="AEC154" s="166"/>
      <c r="AED154" s="169"/>
      <c r="AEE154" s="174"/>
      <c r="AEF154" s="175"/>
      <c r="AEG154" s="175"/>
      <c r="AEH154" s="185" t="s">
        <v>348</v>
      </c>
      <c r="AEI154" s="186"/>
      <c r="AEJ154" s="68" t="s">
        <v>387</v>
      </c>
      <c r="AEK154" s="147" t="s">
        <v>588</v>
      </c>
    </row>
    <row r="155" spans="1:817" s="68" customFormat="1" ht="33.75" customHeight="1" x14ac:dyDescent="0.2">
      <c r="A155" s="49">
        <f t="shared" si="1125"/>
        <v>43</v>
      </c>
      <c r="B155" s="146" t="s">
        <v>712</v>
      </c>
      <c r="C155" s="2">
        <v>14</v>
      </c>
      <c r="D155" s="68">
        <v>1</v>
      </c>
      <c r="E155" s="302">
        <v>1</v>
      </c>
      <c r="F155" s="68">
        <v>1</v>
      </c>
      <c r="J155" s="68">
        <v>3</v>
      </c>
      <c r="M155" s="68">
        <v>3</v>
      </c>
      <c r="N155" s="68">
        <v>1</v>
      </c>
      <c r="Q155" s="141">
        <f t="shared" si="1006"/>
        <v>8</v>
      </c>
      <c r="T155" s="68">
        <v>8</v>
      </c>
      <c r="V155" s="68">
        <v>6</v>
      </c>
      <c r="W155" s="141">
        <f t="shared" si="1007"/>
        <v>14</v>
      </c>
      <c r="X155" s="68">
        <v>5</v>
      </c>
      <c r="AA155" s="141">
        <f t="shared" si="1126"/>
        <v>5</v>
      </c>
      <c r="AD155" s="68">
        <v>1</v>
      </c>
      <c r="AG155" s="141">
        <f t="shared" si="1008"/>
        <v>1</v>
      </c>
      <c r="AQ155" s="141">
        <f t="shared" si="1009"/>
        <v>0</v>
      </c>
      <c r="AT155" s="141">
        <f t="shared" si="1010"/>
        <v>0</v>
      </c>
      <c r="AX155" s="68">
        <v>1</v>
      </c>
      <c r="BB155" s="68">
        <v>1</v>
      </c>
      <c r="BI155" s="141">
        <f t="shared" si="1011"/>
        <v>2</v>
      </c>
      <c r="BR155" s="141">
        <f t="shared" si="1012"/>
        <v>0</v>
      </c>
      <c r="BV155" s="68">
        <v>1</v>
      </c>
      <c r="CD155" s="141">
        <f t="shared" si="1013"/>
        <v>1</v>
      </c>
      <c r="CM155" s="141">
        <f t="shared" si="1014"/>
        <v>0</v>
      </c>
      <c r="CQ155" s="141">
        <f t="shared" si="1015"/>
        <v>0</v>
      </c>
      <c r="CS155" s="68">
        <v>1</v>
      </c>
      <c r="CV155" s="141">
        <f t="shared" si="1016"/>
        <v>1</v>
      </c>
      <c r="CW155" s="68">
        <v>2</v>
      </c>
      <c r="CY155" s="141">
        <f t="shared" si="1017"/>
        <v>2</v>
      </c>
      <c r="DL155" s="303">
        <f t="shared" si="1018"/>
        <v>0</v>
      </c>
      <c r="DN155" s="68">
        <v>1</v>
      </c>
      <c r="DX155" s="141">
        <f t="shared" si="1019"/>
        <v>1</v>
      </c>
      <c r="DY155" s="7">
        <f t="shared" si="1020"/>
        <v>30</v>
      </c>
      <c r="DZ155" s="7">
        <f t="shared" si="1021"/>
        <v>7</v>
      </c>
      <c r="EA155" s="7">
        <f t="shared" si="1127"/>
        <v>37</v>
      </c>
      <c r="EB155" s="7">
        <f t="shared" si="1022"/>
        <v>29</v>
      </c>
      <c r="EC155" s="7">
        <f t="shared" si="1023"/>
        <v>36</v>
      </c>
      <c r="ED155" s="7">
        <f t="shared" si="1024"/>
        <v>51</v>
      </c>
      <c r="EE155" s="7">
        <f t="shared" si="1025"/>
        <v>25</v>
      </c>
      <c r="EF155" s="6"/>
      <c r="EG155" s="7">
        <f t="shared" si="1026"/>
        <v>0</v>
      </c>
      <c r="EH155" s="6"/>
      <c r="EI155" s="8">
        <f t="shared" si="888"/>
        <v>7.1428571428571425E-2</v>
      </c>
      <c r="EJ155" s="8">
        <f t="shared" si="889"/>
        <v>7.1428571428571425E-2</v>
      </c>
      <c r="EK155" s="8">
        <f t="shared" si="890"/>
        <v>0.5714285714285714</v>
      </c>
      <c r="EL155" s="8">
        <f t="shared" si="891"/>
        <v>1</v>
      </c>
      <c r="EM155" s="8">
        <f t="shared" si="892"/>
        <v>0.35714285714285715</v>
      </c>
      <c r="EN155" s="8">
        <f t="shared" si="893"/>
        <v>0</v>
      </c>
      <c r="EO155" s="8">
        <f t="shared" si="894"/>
        <v>0</v>
      </c>
      <c r="EP155" s="8">
        <f t="shared" si="895"/>
        <v>0.14285714285714285</v>
      </c>
      <c r="EQ155" s="8">
        <f t="shared" si="896"/>
        <v>0</v>
      </c>
      <c r="ER155" s="8">
        <f t="shared" si="897"/>
        <v>7.1428571428571425E-2</v>
      </c>
      <c r="ES155" s="8">
        <f t="shared" si="898"/>
        <v>0</v>
      </c>
      <c r="ET155" s="8">
        <f t="shared" si="899"/>
        <v>7.1428571428571425E-2</v>
      </c>
      <c r="EU155" s="8">
        <f t="shared" si="900"/>
        <v>7.1428571428571425E-2</v>
      </c>
      <c r="EV155" s="8">
        <f t="shared" si="901"/>
        <v>0.14285714285714285</v>
      </c>
      <c r="EW155" s="8">
        <f t="shared" si="902"/>
        <v>0</v>
      </c>
      <c r="EX155" s="8">
        <f t="shared" si="903"/>
        <v>7.1428571428571425E-2</v>
      </c>
      <c r="EY155" s="8"/>
      <c r="EZ155" s="8">
        <f t="shared" si="904"/>
        <v>2.1428571428571428</v>
      </c>
      <c r="FA155" s="8">
        <f t="shared" si="905"/>
        <v>2.0714285714285716</v>
      </c>
      <c r="FB155" s="8">
        <f t="shared" si="906"/>
        <v>0.5</v>
      </c>
      <c r="FC155" s="8">
        <f t="shared" si="907"/>
        <v>2.6428571428571428</v>
      </c>
      <c r="FD155" s="169"/>
      <c r="FE155" s="170">
        <f t="shared" si="908"/>
        <v>2.7027027027027029E-2</v>
      </c>
      <c r="FF155" s="170">
        <f t="shared" si="909"/>
        <v>2.7027027027027029E-2</v>
      </c>
      <c r="FG155" s="170">
        <f t="shared" si="910"/>
        <v>0.21621621621621623</v>
      </c>
      <c r="FH155" s="170">
        <f t="shared" si="911"/>
        <v>0.3783783783783784</v>
      </c>
      <c r="FI155" s="170">
        <f t="shared" si="912"/>
        <v>0</v>
      </c>
      <c r="FJ155" s="170">
        <f t="shared" si="913"/>
        <v>0</v>
      </c>
      <c r="FK155" s="170">
        <f t="shared" si="914"/>
        <v>5.4054054054054057E-2</v>
      </c>
      <c r="FL155" s="170">
        <f t="shared" si="915"/>
        <v>0</v>
      </c>
      <c r="FM155" s="170">
        <f t="shared" si="916"/>
        <v>2.7027027027027029E-2</v>
      </c>
      <c r="FN155" s="170">
        <f t="shared" si="917"/>
        <v>0</v>
      </c>
      <c r="FO155" s="170">
        <f t="shared" si="918"/>
        <v>0.13513513513513514</v>
      </c>
      <c r="FP155" s="170">
        <f t="shared" si="919"/>
        <v>2.7027027027027029E-2</v>
      </c>
      <c r="FQ155" s="170">
        <f t="shared" si="920"/>
        <v>2.7027027027027029E-2</v>
      </c>
      <c r="FR155" s="170">
        <f t="shared" si="921"/>
        <v>5.4054054054054057E-2</v>
      </c>
      <c r="FS155" s="170">
        <f t="shared" si="922"/>
        <v>0</v>
      </c>
      <c r="FT155" s="170">
        <f t="shared" si="923"/>
        <v>2.7027027027027029E-2</v>
      </c>
      <c r="FU155" s="171"/>
      <c r="FV155" s="170">
        <f t="shared" si="924"/>
        <v>0.78378378378378377</v>
      </c>
      <c r="FW155" s="170">
        <f t="shared" si="925"/>
        <v>0.81081081081081086</v>
      </c>
      <c r="FX155" s="170"/>
      <c r="FY155" s="170">
        <f t="shared" si="926"/>
        <v>0.1891891891891892</v>
      </c>
      <c r="FZ155" s="169"/>
      <c r="GA155" s="172">
        <f t="shared" si="927"/>
        <v>0</v>
      </c>
      <c r="GB155" s="172">
        <f t="shared" si="928"/>
        <v>1.9607843137254902E-2</v>
      </c>
      <c r="GC155" s="172">
        <f t="shared" si="929"/>
        <v>3.9215686274509803E-2</v>
      </c>
      <c r="GD155" s="172">
        <f t="shared" si="930"/>
        <v>0</v>
      </c>
      <c r="GE155" s="172">
        <f t="shared" si="931"/>
        <v>0</v>
      </c>
      <c r="GF155" s="173"/>
      <c r="GG155" s="61" t="s">
        <v>545</v>
      </c>
      <c r="GH155" s="166"/>
      <c r="GI155" s="169"/>
      <c r="GJ155" s="174"/>
      <c r="GK155" s="175"/>
      <c r="GL155" s="175"/>
      <c r="GM155" s="176" t="s">
        <v>345</v>
      </c>
      <c r="GN155" s="68" t="s">
        <v>389</v>
      </c>
      <c r="GO155" s="177" t="s">
        <v>331</v>
      </c>
      <c r="GP155" s="178">
        <v>28</v>
      </c>
      <c r="GQ155" s="179">
        <f t="shared" si="932"/>
        <v>3.5714285714285712E-2</v>
      </c>
      <c r="GR155" s="179">
        <f t="shared" si="933"/>
        <v>0</v>
      </c>
      <c r="GS155" s="68">
        <v>12</v>
      </c>
      <c r="GT155" s="68">
        <v>1</v>
      </c>
      <c r="GU155" s="302">
        <v>1</v>
      </c>
      <c r="GV155" s="68">
        <v>1</v>
      </c>
      <c r="GZ155" s="68">
        <v>3</v>
      </c>
      <c r="HC155" s="68">
        <v>3</v>
      </c>
      <c r="HD155" s="68">
        <v>1</v>
      </c>
      <c r="HG155" s="141">
        <f t="shared" si="1027"/>
        <v>8</v>
      </c>
      <c r="HJ155" s="68">
        <v>8</v>
      </c>
      <c r="HL155" s="68">
        <v>6</v>
      </c>
      <c r="HM155" s="141">
        <f t="shared" si="1028"/>
        <v>14</v>
      </c>
      <c r="HN155" s="68">
        <v>4</v>
      </c>
      <c r="HQ155" s="141">
        <f t="shared" si="1029"/>
        <v>4</v>
      </c>
      <c r="HT155" s="68">
        <v>1</v>
      </c>
      <c r="HW155" s="141">
        <f t="shared" si="1030"/>
        <v>1</v>
      </c>
      <c r="IG155" s="141">
        <f t="shared" si="1031"/>
        <v>0</v>
      </c>
      <c r="IJ155" s="141">
        <f t="shared" si="1032"/>
        <v>0</v>
      </c>
      <c r="IN155" s="68">
        <v>1</v>
      </c>
      <c r="IR155" s="68">
        <v>1</v>
      </c>
      <c r="IY155" s="141">
        <f t="shared" si="1033"/>
        <v>2</v>
      </c>
      <c r="JH155" s="141">
        <f t="shared" si="1034"/>
        <v>0</v>
      </c>
      <c r="JL155" s="68">
        <v>1</v>
      </c>
      <c r="JT155" s="141">
        <f t="shared" si="1035"/>
        <v>1</v>
      </c>
      <c r="KC155" s="141">
        <f t="shared" si="1036"/>
        <v>0</v>
      </c>
      <c r="KG155" s="141">
        <f t="shared" si="1037"/>
        <v>0</v>
      </c>
      <c r="KI155" s="68">
        <v>1</v>
      </c>
      <c r="KL155" s="141">
        <f t="shared" si="1038"/>
        <v>1</v>
      </c>
      <c r="KM155" s="68">
        <v>2</v>
      </c>
      <c r="KO155" s="141">
        <f t="shared" si="1039"/>
        <v>2</v>
      </c>
      <c r="LB155" s="141">
        <f t="shared" si="936"/>
        <v>0</v>
      </c>
      <c r="LD155" s="68">
        <v>1</v>
      </c>
      <c r="LN155" s="141">
        <f t="shared" si="1040"/>
        <v>1</v>
      </c>
      <c r="LO155" s="324">
        <f t="shared" si="1041"/>
        <v>29</v>
      </c>
      <c r="LP155" s="324">
        <f t="shared" si="1042"/>
        <v>7</v>
      </c>
      <c r="LQ155" s="324">
        <f t="shared" si="1043"/>
        <v>36</v>
      </c>
      <c r="LR155" s="324">
        <f t="shared" si="1044"/>
        <v>28</v>
      </c>
      <c r="LS155" s="340">
        <f t="shared" si="1045"/>
        <v>25</v>
      </c>
      <c r="LT155" s="166"/>
      <c r="LU155" s="68">
        <f t="shared" si="1134"/>
        <v>2</v>
      </c>
      <c r="LV155" s="68">
        <f t="shared" si="1134"/>
        <v>0</v>
      </c>
      <c r="LW155" s="302">
        <f t="shared" si="1134"/>
        <v>0</v>
      </c>
      <c r="LX155" s="68">
        <f t="shared" si="1134"/>
        <v>0</v>
      </c>
      <c r="LY155" s="68">
        <f t="shared" si="1134"/>
        <v>0</v>
      </c>
      <c r="LZ155" s="68">
        <f t="shared" si="1164"/>
        <v>0</v>
      </c>
      <c r="MA155" s="68">
        <f t="shared" si="1164"/>
        <v>0</v>
      </c>
      <c r="MB155" s="68">
        <f t="shared" si="1164"/>
        <v>0</v>
      </c>
      <c r="MC155" s="68">
        <f t="shared" si="1164"/>
        <v>0</v>
      </c>
      <c r="MD155" s="68">
        <f t="shared" si="1164"/>
        <v>0</v>
      </c>
      <c r="ME155" s="68">
        <f t="shared" si="1164"/>
        <v>0</v>
      </c>
      <c r="MF155" s="68">
        <f t="shared" si="1164"/>
        <v>0</v>
      </c>
      <c r="MG155" s="68">
        <f t="shared" si="1164"/>
        <v>0</v>
      </c>
      <c r="MH155" s="68">
        <f t="shared" si="1164"/>
        <v>0</v>
      </c>
      <c r="MI155" s="141">
        <f t="shared" si="1047"/>
        <v>0</v>
      </c>
      <c r="MJ155" s="68">
        <f t="shared" si="1153"/>
        <v>0</v>
      </c>
      <c r="MK155" s="68">
        <f t="shared" si="1153"/>
        <v>0</v>
      </c>
      <c r="ML155" s="68">
        <f t="shared" si="1153"/>
        <v>0</v>
      </c>
      <c r="MM155" s="68">
        <f t="shared" si="1150"/>
        <v>0</v>
      </c>
      <c r="MN155" s="68">
        <f t="shared" si="1150"/>
        <v>0</v>
      </c>
      <c r="MO155" s="141">
        <f t="shared" si="1150"/>
        <v>0</v>
      </c>
      <c r="MP155" s="68">
        <f t="shared" si="1150"/>
        <v>1</v>
      </c>
      <c r="MQ155" s="68">
        <f t="shared" si="1150"/>
        <v>0</v>
      </c>
      <c r="MR155" s="68">
        <f t="shared" si="1150"/>
        <v>0</v>
      </c>
      <c r="MS155" s="141">
        <f t="shared" si="1049"/>
        <v>1</v>
      </c>
      <c r="MT155" s="68">
        <f t="shared" si="1050"/>
        <v>0</v>
      </c>
      <c r="MU155" s="68">
        <f t="shared" si="1050"/>
        <v>0</v>
      </c>
      <c r="MV155" s="68">
        <f t="shared" si="1050"/>
        <v>0</v>
      </c>
      <c r="MW155" s="68">
        <f t="shared" si="1050"/>
        <v>0</v>
      </c>
      <c r="MX155" s="68">
        <f t="shared" si="1050"/>
        <v>0</v>
      </c>
      <c r="MY155" s="141">
        <f t="shared" si="1051"/>
        <v>0</v>
      </c>
      <c r="MZ155" s="68">
        <f t="shared" si="1154"/>
        <v>0</v>
      </c>
      <c r="NA155" s="68">
        <f t="shared" si="1154"/>
        <v>0</v>
      </c>
      <c r="NB155" s="68">
        <f t="shared" si="1154"/>
        <v>0</v>
      </c>
      <c r="NC155" s="68">
        <f t="shared" si="1151"/>
        <v>0</v>
      </c>
      <c r="ND155" s="68">
        <f t="shared" si="1151"/>
        <v>0</v>
      </c>
      <c r="NE155" s="68">
        <f t="shared" si="1151"/>
        <v>0</v>
      </c>
      <c r="NF155" s="68">
        <f t="shared" si="1151"/>
        <v>0</v>
      </c>
      <c r="NG155" s="68">
        <f t="shared" si="1151"/>
        <v>0</v>
      </c>
      <c r="NH155" s="68">
        <f t="shared" si="1151"/>
        <v>0</v>
      </c>
      <c r="NI155" s="141">
        <f t="shared" si="1053"/>
        <v>0</v>
      </c>
      <c r="NJ155" s="68">
        <f t="shared" si="1163"/>
        <v>0</v>
      </c>
      <c r="NK155" s="68">
        <f t="shared" si="1163"/>
        <v>0</v>
      </c>
      <c r="NL155" s="141">
        <f t="shared" si="1163"/>
        <v>0</v>
      </c>
      <c r="NM155" s="68">
        <f t="shared" si="1163"/>
        <v>0</v>
      </c>
      <c r="NN155" s="68">
        <f t="shared" si="1163"/>
        <v>0</v>
      </c>
      <c r="NO155" s="68">
        <f t="shared" si="1163"/>
        <v>0</v>
      </c>
      <c r="NP155" s="68">
        <f t="shared" si="1163"/>
        <v>0</v>
      </c>
      <c r="NQ155" s="68">
        <f t="shared" si="1163"/>
        <v>0</v>
      </c>
      <c r="NR155" s="68">
        <f t="shared" si="1163"/>
        <v>0</v>
      </c>
      <c r="NS155" s="68">
        <f t="shared" si="1163"/>
        <v>0</v>
      </c>
      <c r="NT155" s="68">
        <f t="shared" si="1163"/>
        <v>0</v>
      </c>
      <c r="NU155" s="68">
        <f t="shared" si="1163"/>
        <v>0</v>
      </c>
      <c r="NV155" s="68">
        <f t="shared" si="1163"/>
        <v>0</v>
      </c>
      <c r="NW155" s="68">
        <f t="shared" si="1163"/>
        <v>0</v>
      </c>
      <c r="NX155" s="68">
        <f t="shared" si="1163"/>
        <v>0</v>
      </c>
      <c r="NY155" s="68">
        <f t="shared" si="1159"/>
        <v>0</v>
      </c>
      <c r="NZ155" s="68">
        <f t="shared" si="1159"/>
        <v>0</v>
      </c>
      <c r="OA155" s="141">
        <f t="shared" si="1159"/>
        <v>0</v>
      </c>
      <c r="OB155" s="68">
        <f t="shared" si="1159"/>
        <v>0</v>
      </c>
      <c r="OC155" s="68">
        <f t="shared" si="1159"/>
        <v>0</v>
      </c>
      <c r="OD155" s="68">
        <f t="shared" si="1159"/>
        <v>0</v>
      </c>
      <c r="OE155" s="68">
        <f t="shared" si="1159"/>
        <v>0</v>
      </c>
      <c r="OF155" s="68">
        <f t="shared" si="1159"/>
        <v>0</v>
      </c>
      <c r="OG155" s="68">
        <f t="shared" si="1159"/>
        <v>0</v>
      </c>
      <c r="OH155" s="68">
        <f t="shared" si="1159"/>
        <v>0</v>
      </c>
      <c r="OI155" s="68">
        <f t="shared" si="1159"/>
        <v>0</v>
      </c>
      <c r="OJ155" s="141">
        <f t="shared" si="1159"/>
        <v>0</v>
      </c>
      <c r="OK155" s="68">
        <f t="shared" si="1159"/>
        <v>0</v>
      </c>
      <c r="OL155" s="68">
        <f t="shared" si="1159"/>
        <v>0</v>
      </c>
      <c r="OM155" s="68">
        <f t="shared" si="1156"/>
        <v>0</v>
      </c>
      <c r="ON155" s="68">
        <f t="shared" si="1156"/>
        <v>0</v>
      </c>
      <c r="OO155" s="68">
        <f t="shared" si="1156"/>
        <v>0</v>
      </c>
      <c r="OP155" s="68">
        <f t="shared" si="1156"/>
        <v>0</v>
      </c>
      <c r="OQ155" s="68">
        <f t="shared" si="1156"/>
        <v>0</v>
      </c>
      <c r="OR155" s="68">
        <f t="shared" si="1156"/>
        <v>0</v>
      </c>
      <c r="OS155" s="68">
        <f t="shared" si="1156"/>
        <v>0</v>
      </c>
      <c r="OT155" s="68">
        <f t="shared" si="1156"/>
        <v>0</v>
      </c>
      <c r="OU155" s="68">
        <f t="shared" si="1156"/>
        <v>0</v>
      </c>
      <c r="OV155" s="141">
        <f t="shared" si="1156"/>
        <v>0</v>
      </c>
      <c r="OW155" s="68">
        <f t="shared" si="1156"/>
        <v>0</v>
      </c>
      <c r="OX155" s="68">
        <f t="shared" si="1156"/>
        <v>0</v>
      </c>
      <c r="OY155" s="68">
        <f t="shared" si="1156"/>
        <v>0</v>
      </c>
      <c r="OZ155" s="68">
        <f t="shared" si="1156"/>
        <v>0</v>
      </c>
      <c r="PA155" s="68">
        <f t="shared" si="1156"/>
        <v>0</v>
      </c>
      <c r="PB155" s="68">
        <f t="shared" si="1160"/>
        <v>0</v>
      </c>
      <c r="PC155" s="68">
        <f t="shared" si="1160"/>
        <v>0</v>
      </c>
      <c r="PD155" s="68">
        <f t="shared" si="1160"/>
        <v>0</v>
      </c>
      <c r="PE155" s="141">
        <f t="shared" si="1057"/>
        <v>0</v>
      </c>
      <c r="PF155" s="68">
        <f t="shared" si="1145"/>
        <v>0</v>
      </c>
      <c r="PG155" s="68">
        <f t="shared" si="1145"/>
        <v>0</v>
      </c>
      <c r="PH155" s="68">
        <f t="shared" si="1141"/>
        <v>0</v>
      </c>
      <c r="PI155" s="141">
        <f t="shared" si="1141"/>
        <v>0</v>
      </c>
      <c r="PJ155" s="68">
        <f t="shared" si="1141"/>
        <v>0</v>
      </c>
      <c r="PK155" s="68">
        <f t="shared" si="1141"/>
        <v>0</v>
      </c>
      <c r="PL155" s="68">
        <f t="shared" si="1141"/>
        <v>0</v>
      </c>
      <c r="PM155" s="68">
        <f t="shared" si="1141"/>
        <v>0</v>
      </c>
      <c r="PN155" s="141">
        <f t="shared" si="1141"/>
        <v>0</v>
      </c>
      <c r="PO155" s="68">
        <f t="shared" si="1141"/>
        <v>0</v>
      </c>
      <c r="PP155" s="68">
        <f t="shared" si="1141"/>
        <v>0</v>
      </c>
      <c r="PQ155" s="141">
        <f t="shared" si="1059"/>
        <v>0</v>
      </c>
      <c r="PR155" s="68">
        <f t="shared" si="1139"/>
        <v>0</v>
      </c>
      <c r="PS155" s="68">
        <f t="shared" si="1139"/>
        <v>0</v>
      </c>
      <c r="PT155" s="68">
        <f t="shared" si="1139"/>
        <v>0</v>
      </c>
      <c r="PU155" s="68">
        <f t="shared" si="1137"/>
        <v>0</v>
      </c>
      <c r="PV155" s="68">
        <f t="shared" si="1137"/>
        <v>0</v>
      </c>
      <c r="PW155" s="68">
        <f t="shared" si="1137"/>
        <v>0</v>
      </c>
      <c r="PX155" s="68">
        <f t="shared" si="1137"/>
        <v>0</v>
      </c>
      <c r="PY155" s="68">
        <f t="shared" si="1137"/>
        <v>0</v>
      </c>
      <c r="PZ155" s="68">
        <f t="shared" si="1137"/>
        <v>0</v>
      </c>
      <c r="QA155" s="68">
        <f t="shared" si="1137"/>
        <v>0</v>
      </c>
      <c r="QB155" s="68">
        <f t="shared" si="1137"/>
        <v>0</v>
      </c>
      <c r="QC155" s="68">
        <f t="shared" si="1137"/>
        <v>0</v>
      </c>
      <c r="QD155" s="141">
        <f t="shared" si="1061"/>
        <v>0</v>
      </c>
      <c r="QE155" s="68">
        <f t="shared" si="1146"/>
        <v>0</v>
      </c>
      <c r="QF155" s="68">
        <f t="shared" si="1146"/>
        <v>0</v>
      </c>
      <c r="QG155" s="68">
        <f t="shared" si="1142"/>
        <v>0</v>
      </c>
      <c r="QH155" s="68">
        <f t="shared" si="1142"/>
        <v>0</v>
      </c>
      <c r="QI155" s="68">
        <f t="shared" si="1142"/>
        <v>0</v>
      </c>
      <c r="QJ155" s="68">
        <f t="shared" si="1142"/>
        <v>0</v>
      </c>
      <c r="QK155" s="68">
        <f t="shared" si="1142"/>
        <v>0</v>
      </c>
      <c r="QL155" s="68">
        <f t="shared" si="1142"/>
        <v>0</v>
      </c>
      <c r="QM155" s="68">
        <f t="shared" si="1142"/>
        <v>0</v>
      </c>
      <c r="QN155" s="68">
        <f t="shared" si="1142"/>
        <v>0</v>
      </c>
      <c r="QO155" s="68">
        <f t="shared" si="1142"/>
        <v>0</v>
      </c>
      <c r="QP155" s="141">
        <f t="shared" si="1063"/>
        <v>0</v>
      </c>
      <c r="QQ155" s="342">
        <f t="shared" si="1064"/>
        <v>1</v>
      </c>
      <c r="QR155" s="342">
        <f t="shared" si="1065"/>
        <v>0</v>
      </c>
      <c r="QS155" s="342">
        <f t="shared" si="1066"/>
        <v>1</v>
      </c>
      <c r="QT155" s="342">
        <f t="shared" si="1067"/>
        <v>0</v>
      </c>
      <c r="QU155" s="307">
        <f t="shared" si="940"/>
        <v>2.7027027027027029E-2</v>
      </c>
      <c r="QV155" s="142"/>
      <c r="QW155" s="61"/>
      <c r="QZ155" s="302">
        <v>0</v>
      </c>
      <c r="RL155" s="141">
        <f t="shared" si="1068"/>
        <v>0</v>
      </c>
      <c r="RO155" s="68">
        <v>1</v>
      </c>
      <c r="RR155" s="141">
        <f t="shared" si="1069"/>
        <v>1</v>
      </c>
      <c r="RV155" s="141">
        <f t="shared" si="1070"/>
        <v>0</v>
      </c>
      <c r="SB155" s="141">
        <f t="shared" si="1071"/>
        <v>0</v>
      </c>
      <c r="SL155" s="141">
        <f t="shared" si="1072"/>
        <v>0</v>
      </c>
      <c r="SO155" s="141">
        <f t="shared" si="1073"/>
        <v>0</v>
      </c>
      <c r="TD155" s="141">
        <f t="shared" si="1074"/>
        <v>0</v>
      </c>
      <c r="TM155" s="141">
        <f t="shared" si="1075"/>
        <v>0</v>
      </c>
      <c r="TY155" s="141">
        <f t="shared" si="1076"/>
        <v>0</v>
      </c>
      <c r="UH155" s="141">
        <f t="shared" si="1077"/>
        <v>0</v>
      </c>
      <c r="UL155" s="141">
        <f t="shared" si="1078"/>
        <v>0</v>
      </c>
      <c r="UQ155" s="141">
        <f t="shared" si="1079"/>
        <v>0</v>
      </c>
      <c r="UT155" s="141">
        <f t="shared" si="1080"/>
        <v>0</v>
      </c>
      <c r="VG155" s="141">
        <f t="shared" si="1081"/>
        <v>0</v>
      </c>
      <c r="VS155" s="141">
        <f t="shared" si="1082"/>
        <v>0</v>
      </c>
      <c r="VT155" s="355">
        <f t="shared" si="1083"/>
        <v>1</v>
      </c>
      <c r="VU155" s="355">
        <f t="shared" si="1084"/>
        <v>0</v>
      </c>
      <c r="VV155" s="355">
        <f t="shared" si="1085"/>
        <v>1</v>
      </c>
      <c r="VW155" s="355">
        <f t="shared" si="1086"/>
        <v>1</v>
      </c>
      <c r="VX155" s="355">
        <f t="shared" si="1087"/>
        <v>1</v>
      </c>
      <c r="VY155" s="355">
        <f t="shared" si="1088"/>
        <v>1</v>
      </c>
      <c r="VZ155" s="316"/>
      <c r="WA155" s="143">
        <f t="shared" si="943"/>
        <v>0</v>
      </c>
      <c r="WB155" s="143">
        <f t="shared" si="943"/>
        <v>0</v>
      </c>
      <c r="WC155" s="143">
        <f t="shared" si="944"/>
        <v>0</v>
      </c>
      <c r="WD155" s="143">
        <f t="shared" si="945"/>
        <v>7.1428571428571425E-2</v>
      </c>
      <c r="WE155" s="143">
        <f t="shared" si="946"/>
        <v>0</v>
      </c>
      <c r="WF155" s="143" t="e">
        <f t="shared" si="947"/>
        <v>#DIV/0!</v>
      </c>
      <c r="WG155" s="143">
        <f t="shared" si="948"/>
        <v>3.4482758620689655E-2</v>
      </c>
      <c r="WH155" s="143">
        <f t="shared" si="949"/>
        <v>3.3333333333333333E-2</v>
      </c>
      <c r="WI155" s="143" t="e">
        <f t="shared" si="950"/>
        <v>#DIV/0!</v>
      </c>
      <c r="WJ155" s="143">
        <f t="shared" si="951"/>
        <v>0</v>
      </c>
      <c r="WK155" s="143" t="e">
        <f t="shared" si="952"/>
        <v>#DIV/0!</v>
      </c>
      <c r="WL155" s="143">
        <f t="shared" si="953"/>
        <v>0</v>
      </c>
      <c r="WM155" s="143" t="e">
        <f t="shared" si="954"/>
        <v>#DIV/0!</v>
      </c>
      <c r="WN155" s="143" t="e">
        <f>#REF!/Y155</f>
        <v>#REF!</v>
      </c>
      <c r="WO155" s="143" t="e">
        <f t="shared" si="955"/>
        <v>#DIV/0!</v>
      </c>
      <c r="WP155" s="143">
        <f t="shared" si="956"/>
        <v>0</v>
      </c>
      <c r="WQ155" s="143">
        <f t="shared" si="957"/>
        <v>0</v>
      </c>
      <c r="WR155" s="143">
        <f t="shared" si="958"/>
        <v>0</v>
      </c>
      <c r="WS155" s="143" t="e">
        <f t="shared" si="959"/>
        <v>#DIV/0!</v>
      </c>
      <c r="WT155" s="144">
        <f t="shared" si="960"/>
        <v>0</v>
      </c>
      <c r="WU155" s="143">
        <f t="shared" si="961"/>
        <v>0</v>
      </c>
      <c r="WV155" s="308">
        <f t="shared" si="961"/>
        <v>2.7027027027027029E-2</v>
      </c>
      <c r="WW155" s="143">
        <f t="shared" si="962"/>
        <v>2.7777777777777776E-2</v>
      </c>
      <c r="WX155" s="61" t="s">
        <v>545</v>
      </c>
      <c r="WY155" s="166"/>
      <c r="WZ155" s="166"/>
      <c r="XA155" s="68">
        <f t="shared" si="1135"/>
        <v>12</v>
      </c>
      <c r="XB155" s="68">
        <f t="shared" si="1135"/>
        <v>1</v>
      </c>
      <c r="XC155" s="302">
        <f t="shared" si="1135"/>
        <v>1</v>
      </c>
      <c r="XD155" s="68">
        <f t="shared" si="1135"/>
        <v>1</v>
      </c>
      <c r="XE155" s="68">
        <f t="shared" si="1135"/>
        <v>0</v>
      </c>
      <c r="XF155" s="68">
        <f t="shared" si="1165"/>
        <v>0</v>
      </c>
      <c r="XG155" s="68">
        <f t="shared" si="1165"/>
        <v>0</v>
      </c>
      <c r="XH155" s="68">
        <f t="shared" si="1165"/>
        <v>3</v>
      </c>
      <c r="XI155" s="68">
        <f t="shared" si="1165"/>
        <v>0</v>
      </c>
      <c r="XJ155" s="68">
        <f t="shared" si="1165"/>
        <v>0</v>
      </c>
      <c r="XK155" s="68">
        <f t="shared" si="1165"/>
        <v>3</v>
      </c>
      <c r="XL155" s="68">
        <f t="shared" si="1165"/>
        <v>1</v>
      </c>
      <c r="XM155" s="68">
        <f t="shared" si="1165"/>
        <v>0</v>
      </c>
      <c r="XN155" s="68">
        <f t="shared" si="1165"/>
        <v>0</v>
      </c>
      <c r="XO155" s="141">
        <f t="shared" si="1090"/>
        <v>8</v>
      </c>
      <c r="XP155" s="68">
        <f t="shared" si="1091"/>
        <v>0</v>
      </c>
      <c r="XQ155" s="68">
        <f t="shared" si="1091"/>
        <v>0</v>
      </c>
      <c r="XR155" s="68">
        <f t="shared" si="1091"/>
        <v>9</v>
      </c>
      <c r="XS155" s="68">
        <f t="shared" si="1091"/>
        <v>0</v>
      </c>
      <c r="XT155" s="68">
        <f t="shared" si="1091"/>
        <v>6</v>
      </c>
      <c r="XU155" s="141">
        <f t="shared" si="1092"/>
        <v>15</v>
      </c>
      <c r="XV155" s="68">
        <f t="shared" si="1093"/>
        <v>4</v>
      </c>
      <c r="XW155" s="68">
        <f t="shared" si="1093"/>
        <v>0</v>
      </c>
      <c r="XX155" s="68">
        <f t="shared" si="1093"/>
        <v>0</v>
      </c>
      <c r="XY155" s="141">
        <f t="shared" si="1094"/>
        <v>4</v>
      </c>
      <c r="XZ155" s="68">
        <f t="shared" si="1095"/>
        <v>0</v>
      </c>
      <c r="YA155" s="68">
        <f t="shared" si="1095"/>
        <v>0</v>
      </c>
      <c r="YB155" s="68">
        <f t="shared" si="1095"/>
        <v>1</v>
      </c>
      <c r="YC155" s="68">
        <f t="shared" si="1095"/>
        <v>0</v>
      </c>
      <c r="YD155" s="68">
        <f t="shared" si="1095"/>
        <v>0</v>
      </c>
      <c r="YE155" s="141">
        <f t="shared" si="1096"/>
        <v>1</v>
      </c>
      <c r="YF155" s="68">
        <f t="shared" si="1155"/>
        <v>0</v>
      </c>
      <c r="YG155" s="68">
        <f t="shared" si="1155"/>
        <v>0</v>
      </c>
      <c r="YH155" s="68">
        <f t="shared" si="1155"/>
        <v>0</v>
      </c>
      <c r="YI155" s="68">
        <f t="shared" si="1152"/>
        <v>0</v>
      </c>
      <c r="YJ155" s="68">
        <f t="shared" si="1152"/>
        <v>0</v>
      </c>
      <c r="YK155" s="68">
        <f t="shared" si="1152"/>
        <v>0</v>
      </c>
      <c r="YL155" s="68">
        <f t="shared" si="1152"/>
        <v>0</v>
      </c>
      <c r="YM155" s="68">
        <f t="shared" si="1152"/>
        <v>0</v>
      </c>
      <c r="YN155" s="68">
        <f t="shared" si="1152"/>
        <v>0</v>
      </c>
      <c r="YO155" s="141">
        <f t="shared" si="1098"/>
        <v>0</v>
      </c>
      <c r="YP155" s="68">
        <f t="shared" si="1099"/>
        <v>0</v>
      </c>
      <c r="YQ155" s="68">
        <f t="shared" si="1099"/>
        <v>0</v>
      </c>
      <c r="YR155" s="141">
        <f t="shared" si="1100"/>
        <v>0</v>
      </c>
      <c r="YS155" s="68">
        <f t="shared" si="1136"/>
        <v>0</v>
      </c>
      <c r="YT155" s="68">
        <f t="shared" si="1136"/>
        <v>0</v>
      </c>
      <c r="YU155" s="68">
        <f t="shared" si="1136"/>
        <v>0</v>
      </c>
      <c r="YV155" s="68">
        <f t="shared" si="1136"/>
        <v>1</v>
      </c>
      <c r="YW155" s="68">
        <f t="shared" si="1136"/>
        <v>0</v>
      </c>
      <c r="YX155" s="68">
        <f t="shared" si="1166"/>
        <v>0</v>
      </c>
      <c r="YY155" s="68">
        <f t="shared" si="1166"/>
        <v>0</v>
      </c>
      <c r="YZ155" s="68">
        <f t="shared" si="1166"/>
        <v>1</v>
      </c>
      <c r="ZA155" s="68">
        <f t="shared" si="1166"/>
        <v>0</v>
      </c>
      <c r="ZB155" s="68">
        <f t="shared" si="1166"/>
        <v>0</v>
      </c>
      <c r="ZC155" s="68">
        <f t="shared" si="1166"/>
        <v>0</v>
      </c>
      <c r="ZD155" s="68">
        <f t="shared" si="1166"/>
        <v>0</v>
      </c>
      <c r="ZE155" s="68">
        <f t="shared" si="1166"/>
        <v>0</v>
      </c>
      <c r="ZF155" s="68">
        <f t="shared" si="1166"/>
        <v>0</v>
      </c>
      <c r="ZG155" s="141">
        <f t="shared" si="1102"/>
        <v>2</v>
      </c>
      <c r="ZH155" s="68">
        <f t="shared" si="1161"/>
        <v>0</v>
      </c>
      <c r="ZI155" s="68">
        <f t="shared" si="1161"/>
        <v>0</v>
      </c>
      <c r="ZJ155" s="68">
        <f t="shared" si="1161"/>
        <v>0</v>
      </c>
      <c r="ZK155" s="68">
        <f t="shared" si="1161"/>
        <v>0</v>
      </c>
      <c r="ZL155" s="68">
        <f t="shared" si="1161"/>
        <v>0</v>
      </c>
      <c r="ZM155" s="68">
        <f t="shared" si="1161"/>
        <v>0</v>
      </c>
      <c r="ZN155" s="68">
        <f t="shared" si="1161"/>
        <v>0</v>
      </c>
      <c r="ZO155" s="68">
        <f t="shared" si="1157"/>
        <v>0</v>
      </c>
      <c r="ZP155" s="141">
        <f t="shared" si="1104"/>
        <v>0</v>
      </c>
      <c r="ZQ155" s="68">
        <f t="shared" si="1147"/>
        <v>0</v>
      </c>
      <c r="ZR155" s="68">
        <f t="shared" si="1147"/>
        <v>0</v>
      </c>
      <c r="ZS155" s="68">
        <f t="shared" si="1143"/>
        <v>0</v>
      </c>
      <c r="ZT155" s="68">
        <f t="shared" si="1143"/>
        <v>1</v>
      </c>
      <c r="ZU155" s="68">
        <f t="shared" si="1143"/>
        <v>0</v>
      </c>
      <c r="ZV155" s="68">
        <f t="shared" si="1143"/>
        <v>0</v>
      </c>
      <c r="ZW155" s="68">
        <f t="shared" si="1143"/>
        <v>0</v>
      </c>
      <c r="ZX155" s="68">
        <f t="shared" si="1143"/>
        <v>0</v>
      </c>
      <c r="ZY155" s="68">
        <f t="shared" si="1143"/>
        <v>0</v>
      </c>
      <c r="ZZ155" s="68">
        <f t="shared" si="1143"/>
        <v>0</v>
      </c>
      <c r="AAA155" s="68">
        <f t="shared" si="1143"/>
        <v>0</v>
      </c>
      <c r="AAB155" s="141">
        <f t="shared" si="1106"/>
        <v>1</v>
      </c>
      <c r="AAC155" s="68">
        <f t="shared" si="1162"/>
        <v>0</v>
      </c>
      <c r="AAD155" s="68">
        <f t="shared" si="1162"/>
        <v>0</v>
      </c>
      <c r="AAE155" s="68">
        <f t="shared" si="1162"/>
        <v>0</v>
      </c>
      <c r="AAF155" s="68">
        <f t="shared" si="1162"/>
        <v>0</v>
      </c>
      <c r="AAG155" s="68">
        <f t="shared" si="1162"/>
        <v>0</v>
      </c>
      <c r="AAH155" s="68">
        <f t="shared" si="1162"/>
        <v>0</v>
      </c>
      <c r="AAI155" s="68">
        <f t="shared" si="1162"/>
        <v>0</v>
      </c>
      <c r="AAJ155" s="68">
        <f t="shared" si="1158"/>
        <v>0</v>
      </c>
      <c r="AAK155" s="141">
        <f t="shared" si="1108"/>
        <v>0</v>
      </c>
      <c r="AAL155" s="68">
        <f t="shared" si="1109"/>
        <v>0</v>
      </c>
      <c r="AAM155" s="68">
        <f t="shared" si="1109"/>
        <v>0</v>
      </c>
      <c r="AAN155" s="68">
        <f t="shared" si="1109"/>
        <v>0</v>
      </c>
      <c r="AAO155" s="141">
        <f t="shared" si="1110"/>
        <v>0</v>
      </c>
      <c r="AAP155" s="68">
        <f t="shared" si="1111"/>
        <v>0</v>
      </c>
      <c r="AAQ155" s="68">
        <f t="shared" si="1111"/>
        <v>1</v>
      </c>
      <c r="AAR155" s="68">
        <f t="shared" si="1111"/>
        <v>0</v>
      </c>
      <c r="AAS155" s="68">
        <f t="shared" si="1111"/>
        <v>0</v>
      </c>
      <c r="AAT155" s="141">
        <f t="shared" si="1112"/>
        <v>1</v>
      </c>
      <c r="AAU155" s="68">
        <f t="shared" si="1113"/>
        <v>2</v>
      </c>
      <c r="AAV155" s="68">
        <f t="shared" si="1113"/>
        <v>0</v>
      </c>
      <c r="AAW155" s="141">
        <f t="shared" si="1114"/>
        <v>2</v>
      </c>
      <c r="AAX155" s="68">
        <f t="shared" si="1140"/>
        <v>0</v>
      </c>
      <c r="AAY155" s="68">
        <f t="shared" si="1140"/>
        <v>0</v>
      </c>
      <c r="AAZ155" s="68">
        <f t="shared" si="1140"/>
        <v>0</v>
      </c>
      <c r="ABA155" s="68">
        <f t="shared" si="1138"/>
        <v>0</v>
      </c>
      <c r="ABB155" s="68">
        <f t="shared" si="1138"/>
        <v>0</v>
      </c>
      <c r="ABC155" s="68">
        <f t="shared" si="1138"/>
        <v>0</v>
      </c>
      <c r="ABD155" s="68">
        <f t="shared" si="1138"/>
        <v>0</v>
      </c>
      <c r="ABE155" s="68">
        <f t="shared" si="1138"/>
        <v>0</v>
      </c>
      <c r="ABF155" s="68">
        <f t="shared" si="1138"/>
        <v>0</v>
      </c>
      <c r="ABG155" s="68">
        <f t="shared" si="1138"/>
        <v>0</v>
      </c>
      <c r="ABH155" s="68">
        <f t="shared" si="1138"/>
        <v>0</v>
      </c>
      <c r="ABI155" s="68">
        <f t="shared" si="1138"/>
        <v>0</v>
      </c>
      <c r="ABJ155" s="141">
        <f t="shared" si="1116"/>
        <v>0</v>
      </c>
      <c r="ABK155" s="68">
        <f t="shared" si="1148"/>
        <v>0</v>
      </c>
      <c r="ABL155" s="68">
        <f t="shared" si="1148"/>
        <v>1</v>
      </c>
      <c r="ABM155" s="68">
        <f t="shared" si="1144"/>
        <v>0</v>
      </c>
      <c r="ABN155" s="68">
        <f t="shared" si="1144"/>
        <v>0</v>
      </c>
      <c r="ABO155" s="68">
        <f t="shared" si="1144"/>
        <v>0</v>
      </c>
      <c r="ABP155" s="68">
        <f t="shared" si="1144"/>
        <v>0</v>
      </c>
      <c r="ABQ155" s="68">
        <f t="shared" si="1144"/>
        <v>0</v>
      </c>
      <c r="ABR155" s="68">
        <f t="shared" si="1144"/>
        <v>0</v>
      </c>
      <c r="ABS155" s="68">
        <f t="shared" si="1144"/>
        <v>0</v>
      </c>
      <c r="ABT155" s="68">
        <f t="shared" si="1144"/>
        <v>0</v>
      </c>
      <c r="ABU155" s="68">
        <f t="shared" si="1144"/>
        <v>0</v>
      </c>
      <c r="ABV155" s="141">
        <f t="shared" si="1118"/>
        <v>1</v>
      </c>
      <c r="ABW155" s="372">
        <f t="shared" si="1119"/>
        <v>30</v>
      </c>
      <c r="ABX155" s="372">
        <f t="shared" si="1120"/>
        <v>7</v>
      </c>
      <c r="ABY155" s="372">
        <f t="shared" si="1121"/>
        <v>37</v>
      </c>
      <c r="ABZ155" s="42">
        <f t="shared" si="1122"/>
        <v>49</v>
      </c>
      <c r="ACA155" s="42">
        <f t="shared" si="1123"/>
        <v>29</v>
      </c>
      <c r="ACB155" s="167">
        <f t="shared" si="1124"/>
        <v>26</v>
      </c>
      <c r="ACC155" s="10">
        <f t="shared" si="965"/>
        <v>8.3333333333333329E-2</v>
      </c>
      <c r="ACD155" s="10">
        <f t="shared" si="966"/>
        <v>8.3333333333333329E-2</v>
      </c>
      <c r="ACE155" s="10">
        <f t="shared" si="967"/>
        <v>0.66666666666666663</v>
      </c>
      <c r="ACF155" s="10">
        <f t="shared" si="968"/>
        <v>1.25</v>
      </c>
      <c r="ACG155" s="10">
        <f t="shared" si="969"/>
        <v>0.33333333333333331</v>
      </c>
      <c r="ACH155" s="10">
        <f t="shared" si="970"/>
        <v>0</v>
      </c>
      <c r="ACI155" s="10">
        <f t="shared" si="971"/>
        <v>2.4166666666666665</v>
      </c>
      <c r="ACJ155" s="10">
        <f t="shared" si="972"/>
        <v>2.5</v>
      </c>
      <c r="ACK155" s="10">
        <f t="shared" si="973"/>
        <v>0</v>
      </c>
      <c r="ACL155" s="10">
        <f t="shared" si="974"/>
        <v>0.16666666666666666</v>
      </c>
      <c r="ACM155" s="10">
        <f t="shared" si="975"/>
        <v>0</v>
      </c>
      <c r="ACN155" s="10">
        <f t="shared" si="976"/>
        <v>8.3333333333333329E-2</v>
      </c>
      <c r="ACO155" s="10">
        <f t="shared" si="977"/>
        <v>0</v>
      </c>
      <c r="ACP155" s="10" t="e">
        <f>#REF!/XA155</f>
        <v>#REF!</v>
      </c>
      <c r="ACQ155" s="10">
        <f t="shared" si="978"/>
        <v>0</v>
      </c>
      <c r="ACR155" s="10">
        <f t="shared" si="979"/>
        <v>8.3333333333333329E-2</v>
      </c>
      <c r="ACS155" s="10">
        <f t="shared" si="980"/>
        <v>8.3333333333333329E-2</v>
      </c>
      <c r="ACT155" s="10">
        <f t="shared" si="981"/>
        <v>0.16666666666666666</v>
      </c>
      <c r="ACU155" s="10">
        <f t="shared" si="982"/>
        <v>0</v>
      </c>
      <c r="ACV155" s="10">
        <f t="shared" si="983"/>
        <v>8.3333333333333329E-2</v>
      </c>
      <c r="ACW155" s="10">
        <f t="shared" si="984"/>
        <v>0.58333333333333337</v>
      </c>
      <c r="ACX155" s="10">
        <f t="shared" si="985"/>
        <v>3.0833333333333335</v>
      </c>
      <c r="ACY155" s="11"/>
      <c r="ACZ155" s="12">
        <f t="shared" si="986"/>
        <v>0.1891891891891892</v>
      </c>
      <c r="ADA155" s="182"/>
      <c r="ADB155" s="12">
        <f t="shared" si="987"/>
        <v>0.8571428571428571</v>
      </c>
      <c r="ADC155" s="12">
        <f t="shared" si="987"/>
        <v>1</v>
      </c>
      <c r="ADD155" s="12">
        <f t="shared" si="987"/>
        <v>1</v>
      </c>
      <c r="ADE155" s="12">
        <f t="shared" si="988"/>
        <v>1</v>
      </c>
      <c r="ADF155" s="12">
        <f t="shared" si="989"/>
        <v>1.0714285714285714</v>
      </c>
      <c r="ADG155" s="12" t="e">
        <f>XY155/#REF!</f>
        <v>#REF!</v>
      </c>
      <c r="ADH155" s="12" t="e">
        <f t="shared" si="990"/>
        <v>#DIV/0!</v>
      </c>
      <c r="ADI155" s="12" t="e">
        <f t="shared" si="991"/>
        <v>#DIV/0!</v>
      </c>
      <c r="ADJ155" s="12">
        <f t="shared" si="992"/>
        <v>1</v>
      </c>
      <c r="ADK155" s="12" t="e">
        <f t="shared" si="993"/>
        <v>#DIV/0!</v>
      </c>
      <c r="ADL155" s="12">
        <f t="shared" si="994"/>
        <v>1</v>
      </c>
      <c r="ADM155" s="12" t="e">
        <f t="shared" si="995"/>
        <v>#DIV/0!</v>
      </c>
      <c r="ADN155" s="12" t="e">
        <f>#REF!/AA155</f>
        <v>#REF!</v>
      </c>
      <c r="ADO155" s="12" t="e">
        <f t="shared" si="996"/>
        <v>#DIV/0!</v>
      </c>
      <c r="ADP155" s="12">
        <f t="shared" si="997"/>
        <v>1</v>
      </c>
      <c r="ADQ155" s="12">
        <f t="shared" si="998"/>
        <v>1</v>
      </c>
      <c r="ADR155" s="12">
        <f t="shared" si="999"/>
        <v>1</v>
      </c>
      <c r="ADS155" s="12" t="e">
        <f t="shared" si="1000"/>
        <v>#DIV/0!</v>
      </c>
      <c r="ADT155" s="12">
        <f t="shared" si="1001"/>
        <v>1</v>
      </c>
      <c r="ADU155" s="12">
        <f t="shared" si="1002"/>
        <v>1</v>
      </c>
      <c r="ADV155" s="183">
        <f t="shared" si="1002"/>
        <v>1</v>
      </c>
      <c r="ADW155" s="12">
        <f t="shared" si="1003"/>
        <v>1</v>
      </c>
      <c r="ADX155" s="12">
        <f t="shared" si="1004"/>
        <v>1</v>
      </c>
      <c r="ADY155" s="12">
        <f t="shared" si="1005"/>
        <v>1</v>
      </c>
      <c r="ADZ155" s="228">
        <f t="shared" si="1149"/>
        <v>2.7027027027027029E-2</v>
      </c>
      <c r="AEA155" s="61" t="s">
        <v>545</v>
      </c>
      <c r="AEB155" s="177" t="s">
        <v>331</v>
      </c>
      <c r="AEC155" s="166"/>
      <c r="AED155" s="169"/>
      <c r="AEE155" s="174"/>
      <c r="AEF155" s="175"/>
      <c r="AEG155" s="175"/>
      <c r="AEH155" s="185" t="s">
        <v>345</v>
      </c>
      <c r="AEI155" s="186"/>
      <c r="AEJ155" s="68" t="s">
        <v>389</v>
      </c>
      <c r="AEK155" s="147" t="s">
        <v>589</v>
      </c>
    </row>
    <row r="156" spans="1:817" s="68" customFormat="1" ht="56.25" customHeight="1" thickBot="1" x14ac:dyDescent="0.25">
      <c r="A156" s="49">
        <f t="shared" si="1125"/>
        <v>44</v>
      </c>
      <c r="B156" s="146" t="s">
        <v>713</v>
      </c>
      <c r="C156" s="2">
        <v>18</v>
      </c>
      <c r="D156" s="68">
        <v>3</v>
      </c>
      <c r="E156" s="302">
        <v>1</v>
      </c>
      <c r="F156" s="68">
        <v>0</v>
      </c>
      <c r="G156" s="68">
        <v>0</v>
      </c>
      <c r="H156" s="68">
        <v>1</v>
      </c>
      <c r="I156" s="68">
        <v>0</v>
      </c>
      <c r="J156" s="68">
        <v>5</v>
      </c>
      <c r="K156" s="68">
        <v>0</v>
      </c>
      <c r="L156" s="68">
        <v>0</v>
      </c>
      <c r="M156" s="68">
        <v>0</v>
      </c>
      <c r="N156" s="68">
        <v>0</v>
      </c>
      <c r="O156" s="68">
        <v>3</v>
      </c>
      <c r="P156" s="68">
        <v>0</v>
      </c>
      <c r="Q156" s="141">
        <f t="shared" si="1006"/>
        <v>9</v>
      </c>
      <c r="R156" s="68">
        <v>0</v>
      </c>
      <c r="S156" s="68">
        <v>0</v>
      </c>
      <c r="T156" s="68">
        <v>17</v>
      </c>
      <c r="U156" s="68">
        <v>0</v>
      </c>
      <c r="V156" s="68">
        <v>1</v>
      </c>
      <c r="W156" s="141">
        <f t="shared" si="1007"/>
        <v>18</v>
      </c>
      <c r="X156" s="68">
        <v>9</v>
      </c>
      <c r="Y156" s="68">
        <v>0</v>
      </c>
      <c r="Z156" s="68">
        <v>0</v>
      </c>
      <c r="AA156" s="141">
        <f t="shared" si="1126"/>
        <v>9</v>
      </c>
      <c r="AB156" s="68">
        <v>0</v>
      </c>
      <c r="AC156" s="68">
        <v>0</v>
      </c>
      <c r="AD156" s="68">
        <v>4</v>
      </c>
      <c r="AE156" s="68">
        <v>0</v>
      </c>
      <c r="AF156" s="68">
        <v>0</v>
      </c>
      <c r="AG156" s="141">
        <f t="shared" si="1008"/>
        <v>4</v>
      </c>
      <c r="AH156" s="68">
        <v>0</v>
      </c>
      <c r="AI156" s="68">
        <v>0</v>
      </c>
      <c r="AJ156" s="68">
        <v>0</v>
      </c>
      <c r="AK156" s="68">
        <v>0</v>
      </c>
      <c r="AL156" s="68">
        <v>0</v>
      </c>
      <c r="AM156" s="68">
        <v>0</v>
      </c>
      <c r="AN156" s="68">
        <v>0</v>
      </c>
      <c r="AO156" s="68">
        <v>0</v>
      </c>
      <c r="AP156" s="68">
        <v>0</v>
      </c>
      <c r="AQ156" s="141">
        <f t="shared" si="1009"/>
        <v>0</v>
      </c>
      <c r="AR156" s="68">
        <v>0</v>
      </c>
      <c r="AS156" s="68">
        <v>0</v>
      </c>
      <c r="AT156" s="141">
        <f t="shared" si="1010"/>
        <v>0</v>
      </c>
      <c r="AU156" s="68">
        <v>0</v>
      </c>
      <c r="AV156" s="68">
        <v>0</v>
      </c>
      <c r="AW156" s="68">
        <v>0</v>
      </c>
      <c r="AX156" s="68">
        <v>1</v>
      </c>
      <c r="AY156" s="68">
        <v>1</v>
      </c>
      <c r="AZ156" s="68">
        <v>0</v>
      </c>
      <c r="BA156" s="68">
        <v>0</v>
      </c>
      <c r="BB156" s="68">
        <v>0</v>
      </c>
      <c r="BC156" s="68">
        <v>0</v>
      </c>
      <c r="BD156" s="68">
        <v>0</v>
      </c>
      <c r="BE156" s="68">
        <v>0</v>
      </c>
      <c r="BF156" s="68">
        <v>0</v>
      </c>
      <c r="BG156" s="68">
        <v>0</v>
      </c>
      <c r="BH156" s="68">
        <v>0</v>
      </c>
      <c r="BI156" s="141">
        <f t="shared" si="1011"/>
        <v>2</v>
      </c>
      <c r="BJ156" s="68">
        <v>0</v>
      </c>
      <c r="BK156" s="68">
        <v>0</v>
      </c>
      <c r="BL156" s="68">
        <v>0</v>
      </c>
      <c r="BM156" s="68">
        <v>0</v>
      </c>
      <c r="BN156" s="68">
        <v>0</v>
      </c>
      <c r="BO156" s="68">
        <v>0</v>
      </c>
      <c r="BP156" s="68">
        <v>0</v>
      </c>
      <c r="BQ156" s="68">
        <v>0</v>
      </c>
      <c r="BR156" s="141">
        <f t="shared" si="1012"/>
        <v>0</v>
      </c>
      <c r="BS156" s="68">
        <v>0</v>
      </c>
      <c r="BT156" s="68">
        <v>0</v>
      </c>
      <c r="BU156" s="68">
        <v>0</v>
      </c>
      <c r="BV156" s="68">
        <v>0</v>
      </c>
      <c r="BW156" s="68">
        <v>0</v>
      </c>
      <c r="BX156" s="68">
        <v>1</v>
      </c>
      <c r="BY156" s="68">
        <v>0</v>
      </c>
      <c r="BZ156" s="68">
        <v>0</v>
      </c>
      <c r="CA156" s="68">
        <v>0</v>
      </c>
      <c r="CB156" s="68">
        <v>0</v>
      </c>
      <c r="CC156" s="68">
        <v>0</v>
      </c>
      <c r="CD156" s="141">
        <f t="shared" si="1013"/>
        <v>1</v>
      </c>
      <c r="CE156" s="68">
        <v>0</v>
      </c>
      <c r="CF156" s="68">
        <v>0</v>
      </c>
      <c r="CG156" s="68">
        <v>0</v>
      </c>
      <c r="CH156" s="68">
        <v>0</v>
      </c>
      <c r="CI156" s="68">
        <v>0</v>
      </c>
      <c r="CJ156" s="68">
        <v>0</v>
      </c>
      <c r="CK156" s="68">
        <v>0</v>
      </c>
      <c r="CL156" s="68">
        <v>0</v>
      </c>
      <c r="CM156" s="141">
        <f t="shared" si="1014"/>
        <v>0</v>
      </c>
      <c r="CN156" s="68">
        <v>0</v>
      </c>
      <c r="CO156" s="68">
        <v>0</v>
      </c>
      <c r="CP156" s="68">
        <v>0</v>
      </c>
      <c r="CQ156" s="141">
        <f t="shared" si="1015"/>
        <v>0</v>
      </c>
      <c r="CR156" s="68">
        <v>0</v>
      </c>
      <c r="CS156" s="68">
        <v>2</v>
      </c>
      <c r="CT156" s="68">
        <v>0</v>
      </c>
      <c r="CU156" s="68">
        <v>0</v>
      </c>
      <c r="CV156" s="141">
        <f t="shared" si="1016"/>
        <v>2</v>
      </c>
      <c r="CW156" s="68">
        <v>1</v>
      </c>
      <c r="CX156" s="68">
        <v>0</v>
      </c>
      <c r="CY156" s="141">
        <f t="shared" si="1017"/>
        <v>1</v>
      </c>
      <c r="CZ156" s="68">
        <v>0</v>
      </c>
      <c r="DA156" s="68">
        <v>0</v>
      </c>
      <c r="DB156" s="68">
        <v>0</v>
      </c>
      <c r="DC156" s="68">
        <v>0</v>
      </c>
      <c r="DD156" s="68">
        <v>1</v>
      </c>
      <c r="DE156" s="68">
        <v>0</v>
      </c>
      <c r="DF156" s="68">
        <v>0</v>
      </c>
      <c r="DG156" s="68">
        <v>0</v>
      </c>
      <c r="DH156" s="68">
        <v>0</v>
      </c>
      <c r="DI156" s="68">
        <v>0</v>
      </c>
      <c r="DJ156" s="68">
        <v>0</v>
      </c>
      <c r="DK156" s="68">
        <v>0</v>
      </c>
      <c r="DL156" s="303">
        <f t="shared" si="1018"/>
        <v>1</v>
      </c>
      <c r="DM156" s="68">
        <v>0</v>
      </c>
      <c r="DN156" s="68">
        <v>1</v>
      </c>
      <c r="DO156" s="68">
        <v>0</v>
      </c>
      <c r="DP156" s="68">
        <v>0</v>
      </c>
      <c r="DQ156" s="68">
        <v>0</v>
      </c>
      <c r="DR156" s="68">
        <v>0</v>
      </c>
      <c r="DS156" s="68">
        <v>0</v>
      </c>
      <c r="DT156" s="68">
        <v>1</v>
      </c>
      <c r="DU156" s="68">
        <v>0</v>
      </c>
      <c r="DV156" s="68">
        <v>0</v>
      </c>
      <c r="DW156" s="68">
        <v>0</v>
      </c>
      <c r="DX156" s="141">
        <f t="shared" si="1019"/>
        <v>2</v>
      </c>
      <c r="DY156" s="7">
        <f t="shared" si="1020"/>
        <v>44</v>
      </c>
      <c r="DZ156" s="7">
        <f t="shared" si="1021"/>
        <v>9</v>
      </c>
      <c r="EA156" s="7">
        <f t="shared" si="1127"/>
        <v>53</v>
      </c>
      <c r="EB156" s="7">
        <f t="shared" si="1022"/>
        <v>41</v>
      </c>
      <c r="EC156" s="7">
        <f t="shared" si="1023"/>
        <v>50</v>
      </c>
      <c r="ED156" s="7">
        <f t="shared" si="1024"/>
        <v>71</v>
      </c>
      <c r="EE156" s="7">
        <f t="shared" si="1025"/>
        <v>35</v>
      </c>
      <c r="EF156" s="6"/>
      <c r="EG156" s="7">
        <f t="shared" si="1026"/>
        <v>1</v>
      </c>
      <c r="EH156" s="6"/>
      <c r="EI156" s="8">
        <f t="shared" si="888"/>
        <v>0.16666666666666666</v>
      </c>
      <c r="EJ156" s="8">
        <f t="shared" si="889"/>
        <v>5.5555555555555552E-2</v>
      </c>
      <c r="EK156" s="8">
        <f t="shared" si="890"/>
        <v>0.5</v>
      </c>
      <c r="EL156" s="8">
        <f t="shared" si="891"/>
        <v>1</v>
      </c>
      <c r="EM156" s="8">
        <f t="shared" si="892"/>
        <v>0.5</v>
      </c>
      <c r="EN156" s="8">
        <f t="shared" si="893"/>
        <v>0</v>
      </c>
      <c r="EO156" s="8">
        <f t="shared" si="894"/>
        <v>0</v>
      </c>
      <c r="EP156" s="8">
        <f t="shared" si="895"/>
        <v>0.1111111111111111</v>
      </c>
      <c r="EQ156" s="8">
        <f t="shared" si="896"/>
        <v>0</v>
      </c>
      <c r="ER156" s="8">
        <f t="shared" si="897"/>
        <v>5.5555555555555552E-2</v>
      </c>
      <c r="ES156" s="8">
        <f t="shared" si="898"/>
        <v>0</v>
      </c>
      <c r="ET156" s="8">
        <f t="shared" si="899"/>
        <v>0.22222222222222221</v>
      </c>
      <c r="EU156" s="8">
        <f t="shared" si="900"/>
        <v>0.1111111111111111</v>
      </c>
      <c r="EV156" s="8">
        <f t="shared" si="901"/>
        <v>5.5555555555555552E-2</v>
      </c>
      <c r="EW156" s="8">
        <f t="shared" si="902"/>
        <v>5.5555555555555552E-2</v>
      </c>
      <c r="EX156" s="8">
        <f t="shared" si="903"/>
        <v>0.1111111111111111</v>
      </c>
      <c r="EY156" s="8"/>
      <c r="EZ156" s="8">
        <f t="shared" si="904"/>
        <v>2.4444444444444446</v>
      </c>
      <c r="FA156" s="8">
        <f t="shared" si="905"/>
        <v>2.2777777777777777</v>
      </c>
      <c r="FB156" s="8">
        <f t="shared" si="906"/>
        <v>0.5</v>
      </c>
      <c r="FC156" s="8">
        <f t="shared" si="907"/>
        <v>2.9444444444444446</v>
      </c>
      <c r="FD156" s="169"/>
      <c r="FE156" s="170">
        <f t="shared" si="908"/>
        <v>5.6603773584905662E-2</v>
      </c>
      <c r="FF156" s="170">
        <f t="shared" si="909"/>
        <v>1.8867924528301886E-2</v>
      </c>
      <c r="FG156" s="170">
        <f t="shared" si="910"/>
        <v>0.16981132075471697</v>
      </c>
      <c r="FH156" s="170">
        <f t="shared" si="911"/>
        <v>0.33962264150943394</v>
      </c>
      <c r="FI156" s="170">
        <f t="shared" si="912"/>
        <v>0</v>
      </c>
      <c r="FJ156" s="170">
        <f t="shared" si="913"/>
        <v>0</v>
      </c>
      <c r="FK156" s="170">
        <f t="shared" si="914"/>
        <v>3.7735849056603772E-2</v>
      </c>
      <c r="FL156" s="170">
        <f t="shared" si="915"/>
        <v>0</v>
      </c>
      <c r="FM156" s="170">
        <f t="shared" si="916"/>
        <v>1.8867924528301886E-2</v>
      </c>
      <c r="FN156" s="170">
        <f t="shared" si="917"/>
        <v>0</v>
      </c>
      <c r="FO156" s="170">
        <f t="shared" si="918"/>
        <v>0.16981132075471697</v>
      </c>
      <c r="FP156" s="170">
        <f t="shared" si="919"/>
        <v>7.5471698113207544E-2</v>
      </c>
      <c r="FQ156" s="170">
        <f t="shared" si="920"/>
        <v>3.7735849056603772E-2</v>
      </c>
      <c r="FR156" s="170">
        <f t="shared" si="921"/>
        <v>1.8867924528301886E-2</v>
      </c>
      <c r="FS156" s="170">
        <f t="shared" si="922"/>
        <v>1.8867924528301886E-2</v>
      </c>
      <c r="FT156" s="170">
        <f t="shared" si="923"/>
        <v>3.7735849056603772E-2</v>
      </c>
      <c r="FU156" s="171"/>
      <c r="FV156" s="170">
        <f t="shared" si="924"/>
        <v>0.77358490566037741</v>
      </c>
      <c r="FW156" s="170">
        <f t="shared" si="925"/>
        <v>0.83018867924528306</v>
      </c>
      <c r="FX156" s="170"/>
      <c r="FY156" s="170">
        <f t="shared" si="926"/>
        <v>0.16981132075471697</v>
      </c>
      <c r="FZ156" s="169"/>
      <c r="GA156" s="172">
        <f t="shared" si="927"/>
        <v>0</v>
      </c>
      <c r="GB156" s="172">
        <f t="shared" si="928"/>
        <v>1.4084507042253521E-2</v>
      </c>
      <c r="GC156" s="172">
        <f t="shared" si="929"/>
        <v>2.8169014084507043E-2</v>
      </c>
      <c r="GD156" s="172">
        <f t="shared" si="930"/>
        <v>0</v>
      </c>
      <c r="GE156" s="172">
        <f t="shared" si="931"/>
        <v>1.4084507042253521E-2</v>
      </c>
      <c r="GF156" s="173"/>
      <c r="GG156" s="61" t="s">
        <v>545</v>
      </c>
      <c r="GH156" s="166"/>
      <c r="GI156" s="169"/>
      <c r="GJ156" s="174"/>
      <c r="GK156" s="175"/>
      <c r="GL156" s="175"/>
      <c r="GM156" s="176" t="s">
        <v>345</v>
      </c>
      <c r="GN156" s="68" t="s">
        <v>391</v>
      </c>
      <c r="GO156" s="177" t="s">
        <v>337</v>
      </c>
      <c r="GP156" s="178">
        <v>43</v>
      </c>
      <c r="GQ156" s="179">
        <f t="shared" si="932"/>
        <v>2.3255813953488372E-2</v>
      </c>
      <c r="GR156" s="179">
        <f t="shared" si="933"/>
        <v>2.3255813953488372E-2</v>
      </c>
      <c r="GS156" s="68">
        <v>18</v>
      </c>
      <c r="GT156" s="68">
        <v>3</v>
      </c>
      <c r="GU156" s="302">
        <v>1</v>
      </c>
      <c r="GV156" s="68">
        <v>0</v>
      </c>
      <c r="GW156" s="68">
        <v>0</v>
      </c>
      <c r="GX156" s="68">
        <v>1</v>
      </c>
      <c r="GY156" s="68">
        <v>0</v>
      </c>
      <c r="GZ156" s="68">
        <v>5</v>
      </c>
      <c r="HA156" s="68">
        <v>0</v>
      </c>
      <c r="HB156" s="68">
        <v>0</v>
      </c>
      <c r="HC156" s="68">
        <v>0</v>
      </c>
      <c r="HD156" s="68">
        <v>0</v>
      </c>
      <c r="HE156" s="68">
        <v>3</v>
      </c>
      <c r="HF156" s="68">
        <v>0</v>
      </c>
      <c r="HG156" s="141">
        <f t="shared" si="1027"/>
        <v>9</v>
      </c>
      <c r="HH156" s="68">
        <v>0</v>
      </c>
      <c r="HI156" s="68">
        <v>0</v>
      </c>
      <c r="HJ156" s="68">
        <v>17</v>
      </c>
      <c r="HK156" s="68">
        <v>0</v>
      </c>
      <c r="HL156" s="68">
        <v>1</v>
      </c>
      <c r="HM156" s="141">
        <f t="shared" si="1028"/>
        <v>18</v>
      </c>
      <c r="HN156" s="68">
        <v>9</v>
      </c>
      <c r="HO156" s="68">
        <v>0</v>
      </c>
      <c r="HP156" s="68">
        <v>0</v>
      </c>
      <c r="HQ156" s="141">
        <f t="shared" si="1029"/>
        <v>9</v>
      </c>
      <c r="HR156" s="68">
        <v>0</v>
      </c>
      <c r="HS156" s="68">
        <v>0</v>
      </c>
      <c r="HT156" s="68">
        <v>4</v>
      </c>
      <c r="HU156" s="68">
        <v>0</v>
      </c>
      <c r="HV156" s="68">
        <v>0</v>
      </c>
      <c r="HW156" s="141">
        <f t="shared" si="1030"/>
        <v>4</v>
      </c>
      <c r="HX156" s="68">
        <v>0</v>
      </c>
      <c r="HY156" s="68">
        <v>0</v>
      </c>
      <c r="HZ156" s="68">
        <v>0</v>
      </c>
      <c r="IA156" s="68">
        <v>0</v>
      </c>
      <c r="IB156" s="68">
        <v>0</v>
      </c>
      <c r="IC156" s="68">
        <v>0</v>
      </c>
      <c r="ID156" s="68">
        <v>0</v>
      </c>
      <c r="IE156" s="68">
        <v>0</v>
      </c>
      <c r="IF156" s="68">
        <v>0</v>
      </c>
      <c r="IG156" s="141">
        <f t="shared" si="1031"/>
        <v>0</v>
      </c>
      <c r="IH156" s="68">
        <v>0</v>
      </c>
      <c r="II156" s="68">
        <v>0</v>
      </c>
      <c r="IJ156" s="141">
        <f t="shared" si="1032"/>
        <v>0</v>
      </c>
      <c r="IK156" s="68">
        <v>0</v>
      </c>
      <c r="IL156" s="68">
        <v>0</v>
      </c>
      <c r="IM156" s="68">
        <v>0</v>
      </c>
      <c r="IN156" s="68">
        <v>1</v>
      </c>
      <c r="IO156" s="68">
        <v>1</v>
      </c>
      <c r="IP156" s="68">
        <v>0</v>
      </c>
      <c r="IQ156" s="68">
        <v>0</v>
      </c>
      <c r="IR156" s="68">
        <v>0</v>
      </c>
      <c r="IS156" s="68">
        <v>0</v>
      </c>
      <c r="IT156" s="68">
        <v>0</v>
      </c>
      <c r="IU156" s="68">
        <v>0</v>
      </c>
      <c r="IV156" s="68">
        <v>0</v>
      </c>
      <c r="IW156" s="68">
        <v>0</v>
      </c>
      <c r="IX156" s="68">
        <v>0</v>
      </c>
      <c r="IY156" s="141">
        <f t="shared" si="1033"/>
        <v>2</v>
      </c>
      <c r="IZ156" s="68">
        <v>0</v>
      </c>
      <c r="JA156" s="68">
        <v>0</v>
      </c>
      <c r="JB156" s="68">
        <v>0</v>
      </c>
      <c r="JC156" s="68">
        <v>0</v>
      </c>
      <c r="JD156" s="68">
        <v>0</v>
      </c>
      <c r="JE156" s="68">
        <v>0</v>
      </c>
      <c r="JF156" s="68">
        <v>0</v>
      </c>
      <c r="JG156" s="68">
        <v>0</v>
      </c>
      <c r="JH156" s="141">
        <f t="shared" si="1034"/>
        <v>0</v>
      </c>
      <c r="JI156" s="68">
        <v>0</v>
      </c>
      <c r="JJ156" s="68">
        <v>0</v>
      </c>
      <c r="JK156" s="68">
        <v>0</v>
      </c>
      <c r="JL156" s="68">
        <v>0</v>
      </c>
      <c r="JM156" s="68">
        <v>0</v>
      </c>
      <c r="JN156" s="68">
        <v>1</v>
      </c>
      <c r="JO156" s="68">
        <v>0</v>
      </c>
      <c r="JP156" s="68">
        <v>0</v>
      </c>
      <c r="JQ156" s="68">
        <v>0</v>
      </c>
      <c r="JR156" s="68">
        <v>0</v>
      </c>
      <c r="JS156" s="68">
        <v>0</v>
      </c>
      <c r="JT156" s="141">
        <f t="shared" si="1035"/>
        <v>1</v>
      </c>
      <c r="JU156" s="68">
        <v>0</v>
      </c>
      <c r="JV156" s="68">
        <v>0</v>
      </c>
      <c r="JW156" s="68">
        <v>0</v>
      </c>
      <c r="JX156" s="68">
        <v>0</v>
      </c>
      <c r="JY156" s="68">
        <v>0</v>
      </c>
      <c r="JZ156" s="68">
        <v>0</v>
      </c>
      <c r="KA156" s="68">
        <v>0</v>
      </c>
      <c r="KB156" s="68">
        <v>0</v>
      </c>
      <c r="KC156" s="141">
        <f t="shared" si="1036"/>
        <v>0</v>
      </c>
      <c r="KD156" s="68">
        <v>0</v>
      </c>
      <c r="KE156" s="68">
        <v>0</v>
      </c>
      <c r="KF156" s="68">
        <v>0</v>
      </c>
      <c r="KG156" s="141">
        <f t="shared" si="1037"/>
        <v>0</v>
      </c>
      <c r="KH156" s="68">
        <v>0</v>
      </c>
      <c r="KI156" s="68">
        <v>2</v>
      </c>
      <c r="KJ156" s="68">
        <v>0</v>
      </c>
      <c r="KK156" s="68">
        <v>0</v>
      </c>
      <c r="KL156" s="141">
        <f t="shared" si="1038"/>
        <v>2</v>
      </c>
      <c r="KM156" s="68">
        <v>1</v>
      </c>
      <c r="KN156" s="68">
        <v>0</v>
      </c>
      <c r="KO156" s="141">
        <f t="shared" si="1039"/>
        <v>1</v>
      </c>
      <c r="KP156" s="68">
        <v>0</v>
      </c>
      <c r="KQ156" s="68">
        <v>0</v>
      </c>
      <c r="KR156" s="68">
        <v>0</v>
      </c>
      <c r="KS156" s="68">
        <v>0</v>
      </c>
      <c r="KT156" s="68">
        <v>1</v>
      </c>
      <c r="KU156" s="68">
        <v>0</v>
      </c>
      <c r="KV156" s="68">
        <v>0</v>
      </c>
      <c r="KW156" s="68">
        <v>0</v>
      </c>
      <c r="KX156" s="68">
        <v>0</v>
      </c>
      <c r="KY156" s="68">
        <v>0</v>
      </c>
      <c r="KZ156" s="68">
        <v>0</v>
      </c>
      <c r="LA156" s="68">
        <v>0</v>
      </c>
      <c r="LB156" s="141">
        <f t="shared" si="936"/>
        <v>1</v>
      </c>
      <c r="LC156" s="68">
        <v>0</v>
      </c>
      <c r="LD156" s="68">
        <v>1</v>
      </c>
      <c r="LE156" s="68">
        <v>0</v>
      </c>
      <c r="LF156" s="68">
        <v>0</v>
      </c>
      <c r="LG156" s="68">
        <v>0</v>
      </c>
      <c r="LH156" s="68">
        <v>0</v>
      </c>
      <c r="LI156" s="68">
        <v>0</v>
      </c>
      <c r="LJ156" s="68">
        <v>1</v>
      </c>
      <c r="LK156" s="68">
        <v>0</v>
      </c>
      <c r="LL156" s="68">
        <v>0</v>
      </c>
      <c r="LM156" s="68">
        <v>0</v>
      </c>
      <c r="LN156" s="141">
        <f t="shared" si="1040"/>
        <v>2</v>
      </c>
      <c r="LO156" s="324">
        <f t="shared" si="1041"/>
        <v>44</v>
      </c>
      <c r="LP156" s="324">
        <f t="shared" si="1042"/>
        <v>9</v>
      </c>
      <c r="LQ156" s="324">
        <f t="shared" si="1043"/>
        <v>53</v>
      </c>
      <c r="LR156" s="324">
        <f t="shared" si="1044"/>
        <v>41</v>
      </c>
      <c r="LS156" s="340">
        <f t="shared" si="1045"/>
        <v>35</v>
      </c>
      <c r="LT156" s="166"/>
      <c r="LU156" s="68">
        <f t="shared" si="1134"/>
        <v>0</v>
      </c>
      <c r="LV156" s="68">
        <f t="shared" si="1134"/>
        <v>0</v>
      </c>
      <c r="LW156" s="302">
        <f t="shared" si="1134"/>
        <v>0</v>
      </c>
      <c r="LX156" s="68">
        <f t="shared" si="1134"/>
        <v>0</v>
      </c>
      <c r="LY156" s="68">
        <f t="shared" si="1134"/>
        <v>0</v>
      </c>
      <c r="LZ156" s="68">
        <f t="shared" si="1164"/>
        <v>0</v>
      </c>
      <c r="MA156" s="68">
        <f t="shared" si="1164"/>
        <v>0</v>
      </c>
      <c r="MB156" s="68">
        <f t="shared" si="1164"/>
        <v>0</v>
      </c>
      <c r="MC156" s="68">
        <f t="shared" si="1164"/>
        <v>0</v>
      </c>
      <c r="MD156" s="68">
        <f t="shared" si="1164"/>
        <v>0</v>
      </c>
      <c r="ME156" s="68">
        <f t="shared" si="1164"/>
        <v>0</v>
      </c>
      <c r="MF156" s="68">
        <f t="shared" si="1164"/>
        <v>0</v>
      </c>
      <c r="MG156" s="68">
        <f t="shared" si="1164"/>
        <v>0</v>
      </c>
      <c r="MH156" s="68">
        <f t="shared" si="1164"/>
        <v>0</v>
      </c>
      <c r="MI156" s="141">
        <f t="shared" si="1047"/>
        <v>0</v>
      </c>
      <c r="MJ156" s="68">
        <f t="shared" si="1153"/>
        <v>0</v>
      </c>
      <c r="MK156" s="68">
        <f t="shared" si="1153"/>
        <v>0</v>
      </c>
      <c r="ML156" s="68">
        <f t="shared" si="1153"/>
        <v>0</v>
      </c>
      <c r="MM156" s="68">
        <f t="shared" si="1150"/>
        <v>0</v>
      </c>
      <c r="MN156" s="68">
        <f t="shared" si="1150"/>
        <v>0</v>
      </c>
      <c r="MO156" s="141">
        <f t="shared" si="1150"/>
        <v>0</v>
      </c>
      <c r="MP156" s="68">
        <f t="shared" si="1150"/>
        <v>0</v>
      </c>
      <c r="MQ156" s="68">
        <f t="shared" si="1150"/>
        <v>0</v>
      </c>
      <c r="MR156" s="68">
        <f t="shared" si="1150"/>
        <v>0</v>
      </c>
      <c r="MS156" s="141">
        <f t="shared" si="1049"/>
        <v>0</v>
      </c>
      <c r="MT156" s="68">
        <f t="shared" si="1050"/>
        <v>0</v>
      </c>
      <c r="MU156" s="68">
        <f t="shared" si="1050"/>
        <v>0</v>
      </c>
      <c r="MV156" s="68">
        <f t="shared" si="1050"/>
        <v>0</v>
      </c>
      <c r="MW156" s="68">
        <f t="shared" si="1050"/>
        <v>0</v>
      </c>
      <c r="MX156" s="68">
        <f t="shared" si="1050"/>
        <v>0</v>
      </c>
      <c r="MY156" s="141">
        <f t="shared" si="1051"/>
        <v>0</v>
      </c>
      <c r="MZ156" s="68">
        <f t="shared" si="1154"/>
        <v>0</v>
      </c>
      <c r="NA156" s="68">
        <f t="shared" si="1154"/>
        <v>0</v>
      </c>
      <c r="NB156" s="68">
        <f t="shared" si="1154"/>
        <v>0</v>
      </c>
      <c r="NC156" s="68">
        <f t="shared" si="1151"/>
        <v>0</v>
      </c>
      <c r="ND156" s="68">
        <f t="shared" si="1151"/>
        <v>0</v>
      </c>
      <c r="NE156" s="68">
        <f t="shared" si="1151"/>
        <v>0</v>
      </c>
      <c r="NF156" s="68">
        <f t="shared" si="1151"/>
        <v>0</v>
      </c>
      <c r="NG156" s="68">
        <f t="shared" si="1151"/>
        <v>0</v>
      </c>
      <c r="NH156" s="68">
        <f t="shared" si="1151"/>
        <v>0</v>
      </c>
      <c r="NI156" s="141">
        <f t="shared" si="1053"/>
        <v>0</v>
      </c>
      <c r="NJ156" s="68">
        <f t="shared" si="1163"/>
        <v>0</v>
      </c>
      <c r="NK156" s="68">
        <f t="shared" si="1163"/>
        <v>0</v>
      </c>
      <c r="NL156" s="141">
        <f t="shared" si="1163"/>
        <v>0</v>
      </c>
      <c r="NM156" s="68">
        <f t="shared" si="1163"/>
        <v>0</v>
      </c>
      <c r="NN156" s="68">
        <f t="shared" si="1163"/>
        <v>0</v>
      </c>
      <c r="NO156" s="68">
        <f t="shared" si="1163"/>
        <v>0</v>
      </c>
      <c r="NP156" s="68">
        <f t="shared" si="1163"/>
        <v>0</v>
      </c>
      <c r="NQ156" s="68">
        <f t="shared" si="1163"/>
        <v>0</v>
      </c>
      <c r="NR156" s="68">
        <f t="shared" si="1163"/>
        <v>0</v>
      </c>
      <c r="NS156" s="68">
        <f t="shared" si="1163"/>
        <v>0</v>
      </c>
      <c r="NT156" s="68">
        <f t="shared" si="1163"/>
        <v>0</v>
      </c>
      <c r="NU156" s="68">
        <f t="shared" si="1163"/>
        <v>0</v>
      </c>
      <c r="NV156" s="68">
        <f t="shared" si="1163"/>
        <v>0</v>
      </c>
      <c r="NW156" s="68">
        <f t="shared" si="1163"/>
        <v>0</v>
      </c>
      <c r="NX156" s="68">
        <f t="shared" si="1163"/>
        <v>0</v>
      </c>
      <c r="NY156" s="68">
        <f t="shared" si="1159"/>
        <v>0</v>
      </c>
      <c r="NZ156" s="68">
        <f t="shared" si="1159"/>
        <v>0</v>
      </c>
      <c r="OA156" s="141">
        <f t="shared" si="1159"/>
        <v>0</v>
      </c>
      <c r="OB156" s="68">
        <f t="shared" si="1159"/>
        <v>0</v>
      </c>
      <c r="OC156" s="68">
        <f t="shared" si="1159"/>
        <v>0</v>
      </c>
      <c r="OD156" s="68">
        <f t="shared" si="1159"/>
        <v>0</v>
      </c>
      <c r="OE156" s="68">
        <f t="shared" si="1159"/>
        <v>0</v>
      </c>
      <c r="OF156" s="68">
        <f t="shared" si="1159"/>
        <v>0</v>
      </c>
      <c r="OG156" s="68">
        <f t="shared" si="1159"/>
        <v>0</v>
      </c>
      <c r="OH156" s="68">
        <f t="shared" si="1159"/>
        <v>0</v>
      </c>
      <c r="OI156" s="68">
        <f t="shared" si="1159"/>
        <v>0</v>
      </c>
      <c r="OJ156" s="141">
        <f t="shared" si="1159"/>
        <v>0</v>
      </c>
      <c r="OK156" s="68">
        <f t="shared" si="1159"/>
        <v>0</v>
      </c>
      <c r="OL156" s="68">
        <f t="shared" si="1159"/>
        <v>0</v>
      </c>
      <c r="OM156" s="68">
        <f t="shared" si="1156"/>
        <v>0</v>
      </c>
      <c r="ON156" s="68">
        <f t="shared" si="1156"/>
        <v>0</v>
      </c>
      <c r="OO156" s="68">
        <f t="shared" si="1156"/>
        <v>0</v>
      </c>
      <c r="OP156" s="68">
        <f t="shared" si="1156"/>
        <v>0</v>
      </c>
      <c r="OQ156" s="68">
        <f t="shared" si="1156"/>
        <v>0</v>
      </c>
      <c r="OR156" s="68">
        <f t="shared" si="1156"/>
        <v>0</v>
      </c>
      <c r="OS156" s="68">
        <f t="shared" si="1156"/>
        <v>0</v>
      </c>
      <c r="OT156" s="68">
        <f t="shared" si="1156"/>
        <v>0</v>
      </c>
      <c r="OU156" s="68">
        <f t="shared" si="1156"/>
        <v>0</v>
      </c>
      <c r="OV156" s="141">
        <f t="shared" si="1156"/>
        <v>0</v>
      </c>
      <c r="OW156" s="68">
        <f t="shared" si="1156"/>
        <v>0</v>
      </c>
      <c r="OX156" s="68">
        <f t="shared" si="1156"/>
        <v>0</v>
      </c>
      <c r="OY156" s="68">
        <f t="shared" si="1156"/>
        <v>0</v>
      </c>
      <c r="OZ156" s="68">
        <f t="shared" si="1156"/>
        <v>0</v>
      </c>
      <c r="PA156" s="68">
        <f t="shared" si="1156"/>
        <v>0</v>
      </c>
      <c r="PB156" s="68">
        <f t="shared" si="1160"/>
        <v>0</v>
      </c>
      <c r="PC156" s="68">
        <f t="shared" si="1160"/>
        <v>0</v>
      </c>
      <c r="PD156" s="68">
        <f t="shared" si="1160"/>
        <v>0</v>
      </c>
      <c r="PE156" s="141">
        <f t="shared" si="1057"/>
        <v>0</v>
      </c>
      <c r="PF156" s="68">
        <f t="shared" si="1145"/>
        <v>0</v>
      </c>
      <c r="PG156" s="68">
        <f t="shared" si="1145"/>
        <v>0</v>
      </c>
      <c r="PH156" s="68">
        <f t="shared" si="1141"/>
        <v>0</v>
      </c>
      <c r="PI156" s="141">
        <f t="shared" si="1141"/>
        <v>0</v>
      </c>
      <c r="PJ156" s="68">
        <f t="shared" si="1141"/>
        <v>0</v>
      </c>
      <c r="PK156" s="68">
        <f t="shared" si="1141"/>
        <v>0</v>
      </c>
      <c r="PL156" s="68">
        <f t="shared" si="1141"/>
        <v>0</v>
      </c>
      <c r="PM156" s="68">
        <f t="shared" si="1141"/>
        <v>0</v>
      </c>
      <c r="PN156" s="141">
        <f t="shared" si="1141"/>
        <v>0</v>
      </c>
      <c r="PO156" s="68">
        <f t="shared" si="1141"/>
        <v>0</v>
      </c>
      <c r="PP156" s="68">
        <f t="shared" si="1141"/>
        <v>0</v>
      </c>
      <c r="PQ156" s="141">
        <f>SUM(PO156:PP156)</f>
        <v>0</v>
      </c>
      <c r="PR156" s="68">
        <f t="shared" si="1139"/>
        <v>0</v>
      </c>
      <c r="PS156" s="68">
        <f t="shared" si="1139"/>
        <v>0</v>
      </c>
      <c r="PT156" s="68">
        <f t="shared" si="1139"/>
        <v>0</v>
      </c>
      <c r="PU156" s="68">
        <f t="shared" si="1137"/>
        <v>0</v>
      </c>
      <c r="PV156" s="68">
        <f t="shared" si="1137"/>
        <v>0</v>
      </c>
      <c r="PW156" s="68">
        <f t="shared" si="1137"/>
        <v>0</v>
      </c>
      <c r="PX156" s="68">
        <f t="shared" si="1137"/>
        <v>0</v>
      </c>
      <c r="PY156" s="68">
        <f t="shared" si="1137"/>
        <v>0</v>
      </c>
      <c r="PZ156" s="68">
        <f t="shared" si="1137"/>
        <v>0</v>
      </c>
      <c r="QA156" s="68">
        <f t="shared" si="1137"/>
        <v>0</v>
      </c>
      <c r="QB156" s="68">
        <f t="shared" si="1137"/>
        <v>0</v>
      </c>
      <c r="QC156" s="68">
        <f t="shared" si="1137"/>
        <v>0</v>
      </c>
      <c r="QD156" s="141">
        <f t="shared" si="1061"/>
        <v>0</v>
      </c>
      <c r="QE156" s="68">
        <f t="shared" si="1146"/>
        <v>0</v>
      </c>
      <c r="QF156" s="68">
        <f t="shared" si="1146"/>
        <v>0</v>
      </c>
      <c r="QG156" s="68">
        <f t="shared" si="1142"/>
        <v>0</v>
      </c>
      <c r="QH156" s="68">
        <f t="shared" si="1142"/>
        <v>0</v>
      </c>
      <c r="QI156" s="68">
        <f t="shared" si="1142"/>
        <v>0</v>
      </c>
      <c r="QJ156" s="68">
        <f t="shared" si="1142"/>
        <v>0</v>
      </c>
      <c r="QK156" s="68">
        <f t="shared" si="1142"/>
        <v>0</v>
      </c>
      <c r="QL156" s="68">
        <f t="shared" si="1142"/>
        <v>0</v>
      </c>
      <c r="QM156" s="68">
        <f t="shared" si="1142"/>
        <v>0</v>
      </c>
      <c r="QN156" s="68">
        <f t="shared" si="1142"/>
        <v>0</v>
      </c>
      <c r="QO156" s="68">
        <f t="shared" si="1142"/>
        <v>0</v>
      </c>
      <c r="QP156" s="141">
        <f t="shared" si="1063"/>
        <v>0</v>
      </c>
      <c r="QQ156" s="342">
        <f t="shared" si="1064"/>
        <v>0</v>
      </c>
      <c r="QR156" s="342">
        <f t="shared" si="1065"/>
        <v>0</v>
      </c>
      <c r="QS156" s="342">
        <f t="shared" si="1066"/>
        <v>0</v>
      </c>
      <c r="QT156" s="342">
        <f t="shared" si="1067"/>
        <v>0</v>
      </c>
      <c r="QU156" s="307">
        <f t="shared" si="940"/>
        <v>0</v>
      </c>
      <c r="QV156" s="142"/>
      <c r="QW156" s="61"/>
      <c r="QX156" s="68">
        <v>0</v>
      </c>
      <c r="QY156" s="68">
        <v>0</v>
      </c>
      <c r="QZ156" s="302">
        <v>0</v>
      </c>
      <c r="RA156" s="68">
        <v>0</v>
      </c>
      <c r="RB156" s="68">
        <v>0</v>
      </c>
      <c r="RC156" s="68">
        <v>0</v>
      </c>
      <c r="RD156" s="68">
        <v>0</v>
      </c>
      <c r="RE156" s="68">
        <v>0</v>
      </c>
      <c r="RF156" s="68">
        <v>0</v>
      </c>
      <c r="RG156" s="68">
        <v>0</v>
      </c>
      <c r="RH156" s="68">
        <v>0</v>
      </c>
      <c r="RI156" s="68">
        <v>0</v>
      </c>
      <c r="RJ156" s="68">
        <v>0</v>
      </c>
      <c r="RK156" s="68">
        <v>0</v>
      </c>
      <c r="RL156" s="141">
        <f t="shared" si="1068"/>
        <v>0</v>
      </c>
      <c r="RM156" s="68">
        <v>0</v>
      </c>
      <c r="RN156" s="68">
        <v>0</v>
      </c>
      <c r="RO156" s="68">
        <v>0</v>
      </c>
      <c r="RP156" s="68">
        <v>0</v>
      </c>
      <c r="RQ156" s="68">
        <v>0</v>
      </c>
      <c r="RR156" s="141">
        <f t="shared" si="1069"/>
        <v>0</v>
      </c>
      <c r="RS156" s="68">
        <v>0</v>
      </c>
      <c r="RT156" s="68">
        <v>0</v>
      </c>
      <c r="RU156" s="68">
        <v>0</v>
      </c>
      <c r="RV156" s="141">
        <f t="shared" si="1070"/>
        <v>0</v>
      </c>
      <c r="RW156" s="68">
        <v>0</v>
      </c>
      <c r="RX156" s="68">
        <v>0</v>
      </c>
      <c r="RY156" s="68">
        <v>0</v>
      </c>
      <c r="RZ156" s="68">
        <v>0</v>
      </c>
      <c r="SA156" s="68">
        <v>0</v>
      </c>
      <c r="SB156" s="141">
        <f t="shared" si="1071"/>
        <v>0</v>
      </c>
      <c r="SC156" s="68">
        <v>0</v>
      </c>
      <c r="SD156" s="68">
        <v>0</v>
      </c>
      <c r="SE156" s="68">
        <v>0</v>
      </c>
      <c r="SF156" s="68">
        <v>0</v>
      </c>
      <c r="SG156" s="68">
        <v>0</v>
      </c>
      <c r="SH156" s="68">
        <v>0</v>
      </c>
      <c r="SI156" s="68">
        <v>0</v>
      </c>
      <c r="SJ156" s="68">
        <v>0</v>
      </c>
      <c r="SK156" s="68">
        <v>0</v>
      </c>
      <c r="SL156" s="141">
        <f t="shared" si="1072"/>
        <v>0</v>
      </c>
      <c r="SM156" s="68">
        <v>0</v>
      </c>
      <c r="SN156" s="68">
        <v>0</v>
      </c>
      <c r="SO156" s="141">
        <f t="shared" si="1073"/>
        <v>0</v>
      </c>
      <c r="SP156" s="68">
        <v>0</v>
      </c>
      <c r="SQ156" s="68">
        <v>0</v>
      </c>
      <c r="SR156" s="68">
        <v>0</v>
      </c>
      <c r="SS156" s="68">
        <v>0</v>
      </c>
      <c r="ST156" s="68">
        <v>0</v>
      </c>
      <c r="SU156" s="68">
        <v>0</v>
      </c>
      <c r="SV156" s="68">
        <v>0</v>
      </c>
      <c r="SW156" s="68">
        <v>0</v>
      </c>
      <c r="SX156" s="68">
        <v>0</v>
      </c>
      <c r="SY156" s="68">
        <v>0</v>
      </c>
      <c r="SZ156" s="68">
        <v>0</v>
      </c>
      <c r="TA156" s="68">
        <v>0</v>
      </c>
      <c r="TB156" s="68">
        <v>0</v>
      </c>
      <c r="TC156" s="68">
        <v>0</v>
      </c>
      <c r="TD156" s="141">
        <f t="shared" si="1074"/>
        <v>0</v>
      </c>
      <c r="TE156" s="68">
        <v>0</v>
      </c>
      <c r="TF156" s="68">
        <v>0</v>
      </c>
      <c r="TG156" s="68">
        <v>0</v>
      </c>
      <c r="TH156" s="68">
        <v>0</v>
      </c>
      <c r="TI156" s="68">
        <v>0</v>
      </c>
      <c r="TJ156" s="68">
        <v>0</v>
      </c>
      <c r="TK156" s="68">
        <v>0</v>
      </c>
      <c r="TL156" s="68">
        <v>0</v>
      </c>
      <c r="TM156" s="141">
        <f t="shared" si="1075"/>
        <v>0</v>
      </c>
      <c r="TN156" s="68">
        <v>0</v>
      </c>
      <c r="TO156" s="68">
        <v>0</v>
      </c>
      <c r="TP156" s="68">
        <v>0</v>
      </c>
      <c r="TQ156" s="68">
        <v>0</v>
      </c>
      <c r="TR156" s="68">
        <v>0</v>
      </c>
      <c r="TS156" s="68">
        <v>0</v>
      </c>
      <c r="TT156" s="68">
        <v>0</v>
      </c>
      <c r="TU156" s="68">
        <v>0</v>
      </c>
      <c r="TV156" s="68">
        <v>0</v>
      </c>
      <c r="TW156" s="68">
        <v>0</v>
      </c>
      <c r="TX156" s="68">
        <v>0</v>
      </c>
      <c r="TY156" s="141">
        <f t="shared" si="1076"/>
        <v>0</v>
      </c>
      <c r="TZ156" s="68">
        <v>0</v>
      </c>
      <c r="UA156" s="68">
        <v>0</v>
      </c>
      <c r="UB156" s="68">
        <v>0</v>
      </c>
      <c r="UC156" s="68">
        <v>0</v>
      </c>
      <c r="UD156" s="68">
        <v>0</v>
      </c>
      <c r="UE156" s="68">
        <v>0</v>
      </c>
      <c r="UF156" s="68">
        <v>0</v>
      </c>
      <c r="UG156" s="68">
        <v>0</v>
      </c>
      <c r="UH156" s="141">
        <f t="shared" si="1077"/>
        <v>0</v>
      </c>
      <c r="UI156" s="68">
        <v>0</v>
      </c>
      <c r="UJ156" s="68">
        <v>0</v>
      </c>
      <c r="UK156" s="68">
        <v>0</v>
      </c>
      <c r="UL156" s="141">
        <f t="shared" si="1078"/>
        <v>0</v>
      </c>
      <c r="UM156" s="68">
        <v>0</v>
      </c>
      <c r="UN156" s="68">
        <v>0</v>
      </c>
      <c r="UO156" s="68">
        <v>0</v>
      </c>
      <c r="UP156" s="68">
        <v>0</v>
      </c>
      <c r="UQ156" s="141">
        <f t="shared" si="1079"/>
        <v>0</v>
      </c>
      <c r="UR156" s="68">
        <v>0</v>
      </c>
      <c r="US156" s="68">
        <v>0</v>
      </c>
      <c r="UT156" s="141">
        <f t="shared" si="1080"/>
        <v>0</v>
      </c>
      <c r="UU156" s="68">
        <v>0</v>
      </c>
      <c r="UV156" s="68">
        <v>0</v>
      </c>
      <c r="UW156" s="68">
        <v>0</v>
      </c>
      <c r="UX156" s="68">
        <v>0</v>
      </c>
      <c r="UY156" s="68">
        <v>0</v>
      </c>
      <c r="UZ156" s="68">
        <v>0</v>
      </c>
      <c r="VA156" s="68">
        <v>0</v>
      </c>
      <c r="VB156" s="68">
        <v>0</v>
      </c>
      <c r="VC156" s="68">
        <v>0</v>
      </c>
      <c r="VD156" s="68">
        <v>0</v>
      </c>
      <c r="VE156" s="68">
        <v>0</v>
      </c>
      <c r="VF156" s="68">
        <v>0</v>
      </c>
      <c r="VG156" s="141">
        <f t="shared" si="1081"/>
        <v>0</v>
      </c>
      <c r="VH156" s="68">
        <v>0</v>
      </c>
      <c r="VI156" s="68">
        <v>0</v>
      </c>
      <c r="VJ156" s="68">
        <v>0</v>
      </c>
      <c r="VK156" s="68">
        <v>0</v>
      </c>
      <c r="VL156" s="68">
        <v>0</v>
      </c>
      <c r="VM156" s="68">
        <v>0</v>
      </c>
      <c r="VN156" s="68">
        <v>0</v>
      </c>
      <c r="VO156" s="68">
        <v>0</v>
      </c>
      <c r="VP156" s="68">
        <v>0</v>
      </c>
      <c r="VQ156" s="68">
        <v>0</v>
      </c>
      <c r="VR156" s="68">
        <v>0</v>
      </c>
      <c r="VS156" s="141">
        <f t="shared" si="1082"/>
        <v>0</v>
      </c>
      <c r="VT156" s="355">
        <f t="shared" si="1083"/>
        <v>0</v>
      </c>
      <c r="VU156" s="355">
        <f t="shared" si="1084"/>
        <v>0</v>
      </c>
      <c r="VV156" s="355">
        <f t="shared" si="1085"/>
        <v>0</v>
      </c>
      <c r="VW156" s="355">
        <f t="shared" si="1086"/>
        <v>0</v>
      </c>
      <c r="VX156" s="355">
        <f t="shared" si="1087"/>
        <v>0</v>
      </c>
      <c r="VY156" s="355">
        <f t="shared" si="1088"/>
        <v>0</v>
      </c>
      <c r="VZ156" s="316"/>
      <c r="WA156" s="143">
        <f t="shared" si="943"/>
        <v>0</v>
      </c>
      <c r="WB156" s="143">
        <f t="shared" si="943"/>
        <v>0</v>
      </c>
      <c r="WC156" s="143">
        <f t="shared" si="944"/>
        <v>0</v>
      </c>
      <c r="WD156" s="143">
        <f t="shared" si="945"/>
        <v>0</v>
      </c>
      <c r="WE156" s="143">
        <f t="shared" si="946"/>
        <v>0</v>
      </c>
      <c r="WF156" s="143" t="e">
        <f t="shared" si="947"/>
        <v>#DIV/0!</v>
      </c>
      <c r="WG156" s="143">
        <f t="shared" si="948"/>
        <v>0</v>
      </c>
      <c r="WH156" s="143">
        <f t="shared" si="949"/>
        <v>0</v>
      </c>
      <c r="WI156" s="143" t="e">
        <f t="shared" si="950"/>
        <v>#DIV/0!</v>
      </c>
      <c r="WJ156" s="143">
        <f t="shared" si="951"/>
        <v>0</v>
      </c>
      <c r="WK156" s="143" t="e">
        <f t="shared" si="952"/>
        <v>#DIV/0!</v>
      </c>
      <c r="WL156" s="143">
        <f t="shared" si="953"/>
        <v>0</v>
      </c>
      <c r="WM156" s="143" t="e">
        <f t="shared" si="954"/>
        <v>#DIV/0!</v>
      </c>
      <c r="WN156" s="143" t="e">
        <f>#REF!/Y156</f>
        <v>#REF!</v>
      </c>
      <c r="WO156" s="143" t="e">
        <f t="shared" si="955"/>
        <v>#DIV/0!</v>
      </c>
      <c r="WP156" s="143">
        <f t="shared" si="956"/>
        <v>0</v>
      </c>
      <c r="WQ156" s="143">
        <f t="shared" si="957"/>
        <v>0</v>
      </c>
      <c r="WR156" s="143">
        <f t="shared" si="958"/>
        <v>0</v>
      </c>
      <c r="WS156" s="143">
        <f t="shared" si="959"/>
        <v>0</v>
      </c>
      <c r="WT156" s="144">
        <f t="shared" si="960"/>
        <v>0</v>
      </c>
      <c r="WU156" s="143">
        <f t="shared" si="961"/>
        <v>0</v>
      </c>
      <c r="WV156" s="308">
        <f t="shared" si="961"/>
        <v>0</v>
      </c>
      <c r="WW156" s="143">
        <f t="shared" si="962"/>
        <v>0</v>
      </c>
      <c r="WX156" s="61" t="s">
        <v>545</v>
      </c>
      <c r="WY156" s="166"/>
      <c r="WZ156" s="166"/>
      <c r="XA156" s="68">
        <f t="shared" si="1135"/>
        <v>18</v>
      </c>
      <c r="XB156" s="68">
        <f t="shared" si="1135"/>
        <v>3</v>
      </c>
      <c r="XC156" s="302">
        <f t="shared" si="1135"/>
        <v>1</v>
      </c>
      <c r="XD156" s="68">
        <f t="shared" si="1135"/>
        <v>0</v>
      </c>
      <c r="XE156" s="68">
        <f t="shared" si="1135"/>
        <v>0</v>
      </c>
      <c r="XF156" s="68">
        <f t="shared" si="1165"/>
        <v>1</v>
      </c>
      <c r="XG156" s="68">
        <f t="shared" si="1165"/>
        <v>0</v>
      </c>
      <c r="XH156" s="68">
        <f t="shared" si="1165"/>
        <v>5</v>
      </c>
      <c r="XI156" s="68">
        <f t="shared" si="1165"/>
        <v>0</v>
      </c>
      <c r="XJ156" s="68">
        <f t="shared" si="1165"/>
        <v>0</v>
      </c>
      <c r="XK156" s="68">
        <f t="shared" si="1165"/>
        <v>0</v>
      </c>
      <c r="XL156" s="68">
        <f t="shared" si="1165"/>
        <v>0</v>
      </c>
      <c r="XM156" s="68">
        <f t="shared" si="1165"/>
        <v>3</v>
      </c>
      <c r="XN156" s="68">
        <f t="shared" si="1165"/>
        <v>0</v>
      </c>
      <c r="XO156" s="141">
        <f t="shared" si="1090"/>
        <v>9</v>
      </c>
      <c r="XP156" s="68">
        <f t="shared" si="1091"/>
        <v>0</v>
      </c>
      <c r="XQ156" s="68">
        <f t="shared" si="1091"/>
        <v>0</v>
      </c>
      <c r="XR156" s="68">
        <f t="shared" si="1091"/>
        <v>17</v>
      </c>
      <c r="XS156" s="68">
        <f t="shared" si="1091"/>
        <v>0</v>
      </c>
      <c r="XT156" s="68">
        <f t="shared" si="1091"/>
        <v>1</v>
      </c>
      <c r="XU156" s="141">
        <f t="shared" si="1092"/>
        <v>18</v>
      </c>
      <c r="XV156" s="68">
        <f t="shared" si="1093"/>
        <v>9</v>
      </c>
      <c r="XW156" s="68">
        <f t="shared" si="1093"/>
        <v>0</v>
      </c>
      <c r="XX156" s="68">
        <f t="shared" si="1093"/>
        <v>0</v>
      </c>
      <c r="XY156" s="141">
        <f t="shared" si="1094"/>
        <v>9</v>
      </c>
      <c r="XZ156" s="68">
        <f t="shared" si="1095"/>
        <v>0</v>
      </c>
      <c r="YA156" s="68">
        <f t="shared" si="1095"/>
        <v>0</v>
      </c>
      <c r="YB156" s="68">
        <f t="shared" si="1095"/>
        <v>4</v>
      </c>
      <c r="YC156" s="68">
        <f t="shared" si="1095"/>
        <v>0</v>
      </c>
      <c r="YD156" s="68">
        <f t="shared" si="1095"/>
        <v>0</v>
      </c>
      <c r="YE156" s="141">
        <f t="shared" si="1096"/>
        <v>4</v>
      </c>
      <c r="YF156" s="68">
        <f t="shared" si="1155"/>
        <v>0</v>
      </c>
      <c r="YG156" s="68">
        <f t="shared" si="1155"/>
        <v>0</v>
      </c>
      <c r="YH156" s="68">
        <f t="shared" si="1155"/>
        <v>0</v>
      </c>
      <c r="YI156" s="68">
        <f t="shared" si="1152"/>
        <v>0</v>
      </c>
      <c r="YJ156" s="68">
        <f t="shared" si="1152"/>
        <v>0</v>
      </c>
      <c r="YK156" s="68">
        <f t="shared" si="1152"/>
        <v>0</v>
      </c>
      <c r="YL156" s="68">
        <f t="shared" si="1152"/>
        <v>0</v>
      </c>
      <c r="YM156" s="68">
        <f t="shared" si="1152"/>
        <v>0</v>
      </c>
      <c r="YN156" s="68">
        <f t="shared" si="1152"/>
        <v>0</v>
      </c>
      <c r="YO156" s="141">
        <f t="shared" si="1098"/>
        <v>0</v>
      </c>
      <c r="YP156" s="68">
        <f t="shared" si="1099"/>
        <v>0</v>
      </c>
      <c r="YQ156" s="68">
        <f t="shared" si="1099"/>
        <v>0</v>
      </c>
      <c r="YR156" s="141">
        <f t="shared" si="1100"/>
        <v>0</v>
      </c>
      <c r="YS156" s="68">
        <f t="shared" si="1136"/>
        <v>0</v>
      </c>
      <c r="YT156" s="68">
        <f t="shared" si="1136"/>
        <v>0</v>
      </c>
      <c r="YU156" s="68">
        <f t="shared" si="1136"/>
        <v>0</v>
      </c>
      <c r="YV156" s="68">
        <f t="shared" si="1136"/>
        <v>1</v>
      </c>
      <c r="YW156" s="68">
        <f t="shared" si="1136"/>
        <v>1</v>
      </c>
      <c r="YX156" s="68">
        <f t="shared" si="1166"/>
        <v>0</v>
      </c>
      <c r="YY156" s="68">
        <f t="shared" si="1166"/>
        <v>0</v>
      </c>
      <c r="YZ156" s="68">
        <f t="shared" si="1166"/>
        <v>0</v>
      </c>
      <c r="ZA156" s="68">
        <f t="shared" si="1166"/>
        <v>0</v>
      </c>
      <c r="ZB156" s="68">
        <f t="shared" si="1166"/>
        <v>0</v>
      </c>
      <c r="ZC156" s="68">
        <f t="shared" si="1166"/>
        <v>0</v>
      </c>
      <c r="ZD156" s="68">
        <f t="shared" si="1166"/>
        <v>0</v>
      </c>
      <c r="ZE156" s="68">
        <f t="shared" si="1166"/>
        <v>0</v>
      </c>
      <c r="ZF156" s="68">
        <f t="shared" si="1166"/>
        <v>0</v>
      </c>
      <c r="ZG156" s="141">
        <f t="shared" si="1102"/>
        <v>2</v>
      </c>
      <c r="ZH156" s="68">
        <f t="shared" si="1161"/>
        <v>0</v>
      </c>
      <c r="ZI156" s="68">
        <f t="shared" si="1161"/>
        <v>0</v>
      </c>
      <c r="ZJ156" s="68">
        <f t="shared" si="1161"/>
        <v>0</v>
      </c>
      <c r="ZK156" s="68">
        <f t="shared" si="1161"/>
        <v>0</v>
      </c>
      <c r="ZL156" s="68">
        <f t="shared" si="1161"/>
        <v>0</v>
      </c>
      <c r="ZM156" s="68">
        <f t="shared" si="1161"/>
        <v>0</v>
      </c>
      <c r="ZN156" s="68">
        <f t="shared" si="1161"/>
        <v>0</v>
      </c>
      <c r="ZO156" s="68">
        <f t="shared" si="1157"/>
        <v>0</v>
      </c>
      <c r="ZP156" s="141">
        <f t="shared" si="1104"/>
        <v>0</v>
      </c>
      <c r="ZQ156" s="68">
        <f t="shared" si="1147"/>
        <v>0</v>
      </c>
      <c r="ZR156" s="68">
        <f t="shared" si="1147"/>
        <v>0</v>
      </c>
      <c r="ZS156" s="68">
        <f t="shared" si="1143"/>
        <v>0</v>
      </c>
      <c r="ZT156" s="68">
        <f t="shared" si="1143"/>
        <v>0</v>
      </c>
      <c r="ZU156" s="68">
        <f t="shared" si="1143"/>
        <v>0</v>
      </c>
      <c r="ZV156" s="68">
        <f t="shared" si="1143"/>
        <v>1</v>
      </c>
      <c r="ZW156" s="68">
        <f t="shared" si="1143"/>
        <v>0</v>
      </c>
      <c r="ZX156" s="68">
        <f t="shared" si="1143"/>
        <v>0</v>
      </c>
      <c r="ZY156" s="68">
        <f t="shared" si="1143"/>
        <v>0</v>
      </c>
      <c r="ZZ156" s="68">
        <f t="shared" si="1143"/>
        <v>0</v>
      </c>
      <c r="AAA156" s="68">
        <f t="shared" si="1143"/>
        <v>0</v>
      </c>
      <c r="AAB156" s="141">
        <f t="shared" si="1106"/>
        <v>1</v>
      </c>
      <c r="AAC156" s="68">
        <f t="shared" si="1162"/>
        <v>0</v>
      </c>
      <c r="AAD156" s="68">
        <f t="shared" si="1162"/>
        <v>0</v>
      </c>
      <c r="AAE156" s="68">
        <f t="shared" si="1162"/>
        <v>0</v>
      </c>
      <c r="AAF156" s="68">
        <f t="shared" si="1162"/>
        <v>0</v>
      </c>
      <c r="AAG156" s="68">
        <f t="shared" si="1162"/>
        <v>0</v>
      </c>
      <c r="AAH156" s="68">
        <f t="shared" si="1162"/>
        <v>0</v>
      </c>
      <c r="AAI156" s="68">
        <f t="shared" si="1162"/>
        <v>0</v>
      </c>
      <c r="AAJ156" s="68">
        <f t="shared" si="1158"/>
        <v>0</v>
      </c>
      <c r="AAK156" s="141">
        <f t="shared" si="1108"/>
        <v>0</v>
      </c>
      <c r="AAL156" s="68">
        <f t="shared" si="1109"/>
        <v>0</v>
      </c>
      <c r="AAM156" s="68">
        <f t="shared" si="1109"/>
        <v>0</v>
      </c>
      <c r="AAN156" s="68">
        <f t="shared" si="1109"/>
        <v>0</v>
      </c>
      <c r="AAO156" s="141">
        <f t="shared" si="1110"/>
        <v>0</v>
      </c>
      <c r="AAP156" s="68">
        <f t="shared" si="1111"/>
        <v>0</v>
      </c>
      <c r="AAQ156" s="68">
        <f t="shared" si="1111"/>
        <v>2</v>
      </c>
      <c r="AAR156" s="68">
        <f t="shared" si="1111"/>
        <v>0</v>
      </c>
      <c r="AAS156" s="68">
        <f t="shared" si="1111"/>
        <v>0</v>
      </c>
      <c r="AAT156" s="141">
        <f t="shared" si="1112"/>
        <v>2</v>
      </c>
      <c r="AAU156" s="68">
        <f t="shared" si="1113"/>
        <v>1</v>
      </c>
      <c r="AAV156" s="68">
        <f t="shared" si="1113"/>
        <v>0</v>
      </c>
      <c r="AAW156" s="141">
        <f t="shared" si="1114"/>
        <v>1</v>
      </c>
      <c r="AAX156" s="68">
        <f t="shared" si="1140"/>
        <v>0</v>
      </c>
      <c r="AAY156" s="68">
        <f t="shared" si="1140"/>
        <v>0</v>
      </c>
      <c r="AAZ156" s="68">
        <f t="shared" si="1140"/>
        <v>0</v>
      </c>
      <c r="ABA156" s="68">
        <f t="shared" si="1138"/>
        <v>0</v>
      </c>
      <c r="ABB156" s="68">
        <f t="shared" si="1138"/>
        <v>1</v>
      </c>
      <c r="ABC156" s="68">
        <f t="shared" si="1138"/>
        <v>0</v>
      </c>
      <c r="ABD156" s="68">
        <f t="shared" si="1138"/>
        <v>0</v>
      </c>
      <c r="ABE156" s="68">
        <f t="shared" si="1138"/>
        <v>0</v>
      </c>
      <c r="ABF156" s="68">
        <f t="shared" si="1138"/>
        <v>0</v>
      </c>
      <c r="ABG156" s="68">
        <f t="shared" si="1138"/>
        <v>0</v>
      </c>
      <c r="ABH156" s="68">
        <f t="shared" si="1138"/>
        <v>0</v>
      </c>
      <c r="ABI156" s="68">
        <f t="shared" si="1138"/>
        <v>0</v>
      </c>
      <c r="ABJ156" s="141">
        <f t="shared" si="1116"/>
        <v>1</v>
      </c>
      <c r="ABK156" s="68">
        <f t="shared" si="1148"/>
        <v>0</v>
      </c>
      <c r="ABL156" s="68">
        <f t="shared" si="1148"/>
        <v>1</v>
      </c>
      <c r="ABM156" s="68">
        <f t="shared" si="1144"/>
        <v>0</v>
      </c>
      <c r="ABN156" s="68">
        <f t="shared" si="1144"/>
        <v>0</v>
      </c>
      <c r="ABO156" s="68">
        <f t="shared" si="1144"/>
        <v>0</v>
      </c>
      <c r="ABP156" s="68">
        <f t="shared" si="1144"/>
        <v>0</v>
      </c>
      <c r="ABQ156" s="68">
        <f t="shared" si="1144"/>
        <v>0</v>
      </c>
      <c r="ABR156" s="68">
        <f t="shared" si="1144"/>
        <v>1</v>
      </c>
      <c r="ABS156" s="68">
        <f t="shared" si="1144"/>
        <v>0</v>
      </c>
      <c r="ABT156" s="68">
        <f t="shared" si="1144"/>
        <v>0</v>
      </c>
      <c r="ABU156" s="68">
        <f t="shared" si="1144"/>
        <v>0</v>
      </c>
      <c r="ABV156" s="141">
        <f t="shared" si="1118"/>
        <v>2</v>
      </c>
      <c r="ABW156" s="372">
        <f t="shared" si="1119"/>
        <v>44</v>
      </c>
      <c r="ABX156" s="372">
        <f t="shared" si="1120"/>
        <v>9</v>
      </c>
      <c r="ABY156" s="372">
        <f t="shared" si="1121"/>
        <v>53</v>
      </c>
      <c r="ABZ156" s="42">
        <f t="shared" si="1122"/>
        <v>71</v>
      </c>
      <c r="ACA156" s="42">
        <f t="shared" si="1123"/>
        <v>41</v>
      </c>
      <c r="ACB156" s="167">
        <f t="shared" si="1124"/>
        <v>35</v>
      </c>
      <c r="ACC156" s="10">
        <f t="shared" si="965"/>
        <v>0.16666666666666666</v>
      </c>
      <c r="ACD156" s="10">
        <f t="shared" si="966"/>
        <v>5.5555555555555552E-2</v>
      </c>
      <c r="ACE156" s="10">
        <f t="shared" si="967"/>
        <v>0.5</v>
      </c>
      <c r="ACF156" s="10">
        <f t="shared" si="968"/>
        <v>1</v>
      </c>
      <c r="ACG156" s="10">
        <f t="shared" si="969"/>
        <v>0.5</v>
      </c>
      <c r="ACH156" s="10">
        <f t="shared" si="970"/>
        <v>0</v>
      </c>
      <c r="ACI156" s="10">
        <f t="shared" si="971"/>
        <v>2.2777777777777777</v>
      </c>
      <c r="ACJ156" s="10">
        <f t="shared" si="972"/>
        <v>2.4444444444444446</v>
      </c>
      <c r="ACK156" s="10">
        <f t="shared" si="973"/>
        <v>0</v>
      </c>
      <c r="ACL156" s="10">
        <f t="shared" si="974"/>
        <v>0.1111111111111111</v>
      </c>
      <c r="ACM156" s="10">
        <f t="shared" si="975"/>
        <v>0</v>
      </c>
      <c r="ACN156" s="10">
        <f t="shared" si="976"/>
        <v>5.5555555555555552E-2</v>
      </c>
      <c r="ACO156" s="10">
        <f t="shared" si="977"/>
        <v>0</v>
      </c>
      <c r="ACP156" s="10" t="e">
        <f>#REF!/XA156</f>
        <v>#REF!</v>
      </c>
      <c r="ACQ156" s="10">
        <f t="shared" si="978"/>
        <v>0</v>
      </c>
      <c r="ACR156" s="10">
        <f t="shared" si="979"/>
        <v>0.22222222222222221</v>
      </c>
      <c r="ACS156" s="10">
        <f t="shared" si="980"/>
        <v>0.1111111111111111</v>
      </c>
      <c r="ACT156" s="10">
        <f t="shared" si="981"/>
        <v>5.5555555555555552E-2</v>
      </c>
      <c r="ACU156" s="10">
        <f t="shared" si="982"/>
        <v>5.5555555555555552E-2</v>
      </c>
      <c r="ACV156" s="10">
        <f t="shared" si="983"/>
        <v>0.1111111111111111</v>
      </c>
      <c r="ACW156" s="10">
        <f t="shared" si="984"/>
        <v>0.5</v>
      </c>
      <c r="ACX156" s="10">
        <f t="shared" si="985"/>
        <v>2.9444444444444446</v>
      </c>
      <c r="ACY156" s="11"/>
      <c r="ACZ156" s="12">
        <f t="shared" si="986"/>
        <v>0.16981132075471697</v>
      </c>
      <c r="ADA156" s="182"/>
      <c r="ADB156" s="12">
        <f t="shared" si="987"/>
        <v>1</v>
      </c>
      <c r="ADC156" s="12">
        <f t="shared" si="987"/>
        <v>1</v>
      </c>
      <c r="ADD156" s="12">
        <f t="shared" si="987"/>
        <v>1</v>
      </c>
      <c r="ADE156" s="12">
        <f t="shared" si="988"/>
        <v>1</v>
      </c>
      <c r="ADF156" s="12">
        <f t="shared" si="989"/>
        <v>1</v>
      </c>
      <c r="ADG156" s="12" t="e">
        <f>XY156/#REF!</f>
        <v>#REF!</v>
      </c>
      <c r="ADH156" s="12" t="e">
        <f t="shared" si="990"/>
        <v>#DIV/0!</v>
      </c>
      <c r="ADI156" s="12" t="e">
        <f t="shared" si="991"/>
        <v>#DIV/0!</v>
      </c>
      <c r="ADJ156" s="12">
        <f t="shared" si="992"/>
        <v>1</v>
      </c>
      <c r="ADK156" s="12" t="e">
        <f t="shared" si="993"/>
        <v>#DIV/0!</v>
      </c>
      <c r="ADL156" s="12">
        <f t="shared" si="994"/>
        <v>1</v>
      </c>
      <c r="ADM156" s="12" t="e">
        <f t="shared" si="995"/>
        <v>#DIV/0!</v>
      </c>
      <c r="ADN156" s="12" t="e">
        <f>#REF!/AA156</f>
        <v>#REF!</v>
      </c>
      <c r="ADO156" s="12" t="e">
        <f t="shared" si="996"/>
        <v>#DIV/0!</v>
      </c>
      <c r="ADP156" s="12">
        <f t="shared" si="997"/>
        <v>1</v>
      </c>
      <c r="ADQ156" s="12">
        <f t="shared" si="998"/>
        <v>1</v>
      </c>
      <c r="ADR156" s="12">
        <f t="shared" si="999"/>
        <v>1</v>
      </c>
      <c r="ADS156" s="12">
        <f t="shared" si="1000"/>
        <v>1</v>
      </c>
      <c r="ADT156" s="12">
        <f t="shared" si="1001"/>
        <v>1</v>
      </c>
      <c r="ADU156" s="12">
        <f t="shared" si="1002"/>
        <v>1</v>
      </c>
      <c r="ADV156" s="183">
        <f t="shared" si="1002"/>
        <v>1</v>
      </c>
      <c r="ADW156" s="12">
        <f t="shared" si="1003"/>
        <v>1</v>
      </c>
      <c r="ADX156" s="12">
        <f t="shared" si="1004"/>
        <v>1</v>
      </c>
      <c r="ADY156" s="12">
        <f t="shared" si="1005"/>
        <v>1</v>
      </c>
      <c r="ADZ156" s="228">
        <f t="shared" si="1149"/>
        <v>0</v>
      </c>
      <c r="AEA156" s="61" t="s">
        <v>545</v>
      </c>
      <c r="AEB156" s="177" t="s">
        <v>337</v>
      </c>
      <c r="AEC156" s="166"/>
      <c r="AED156" s="169"/>
      <c r="AEE156" s="174"/>
      <c r="AEF156" s="175"/>
      <c r="AEG156" s="175"/>
      <c r="AEH156" s="185" t="s">
        <v>345</v>
      </c>
      <c r="AEI156" s="186"/>
      <c r="AEJ156" s="68" t="s">
        <v>391</v>
      </c>
      <c r="AEK156" s="147" t="s">
        <v>590</v>
      </c>
    </row>
    <row r="157" spans="1:817" s="148" customFormat="1" ht="12.75" customHeight="1" thickBot="1" x14ac:dyDescent="0.35">
      <c r="E157" s="150"/>
      <c r="AQ157" s="465"/>
      <c r="DL157" s="318"/>
      <c r="DY157" s="466"/>
      <c r="DZ157" s="466"/>
      <c r="EA157" s="466"/>
      <c r="EB157" s="466"/>
      <c r="EC157" s="466"/>
      <c r="ED157" s="466"/>
      <c r="EE157" s="466"/>
      <c r="EF157" s="467"/>
      <c r="EG157" s="466"/>
      <c r="EH157" s="467"/>
      <c r="EI157" s="149"/>
      <c r="EJ157" s="149"/>
      <c r="EK157" s="149"/>
      <c r="EL157" s="149"/>
      <c r="EM157" s="149"/>
      <c r="EN157" s="149"/>
      <c r="EO157" s="149"/>
      <c r="EP157" s="149"/>
      <c r="EQ157" s="149"/>
      <c r="ER157" s="149"/>
      <c r="ES157" s="149"/>
      <c r="ET157" s="149"/>
      <c r="EU157" s="149"/>
      <c r="EV157" s="149"/>
      <c r="EW157" s="149"/>
      <c r="EX157" s="149"/>
      <c r="EY157" s="149"/>
      <c r="EZ157" s="149"/>
      <c r="FA157" s="149"/>
      <c r="FB157" s="149"/>
      <c r="FC157" s="149"/>
      <c r="FD157" s="468"/>
      <c r="FE157" s="469"/>
      <c r="FF157" s="469"/>
      <c r="FG157" s="469"/>
      <c r="FH157" s="469"/>
      <c r="FI157" s="469"/>
      <c r="FJ157" s="469"/>
      <c r="FK157" s="469"/>
      <c r="FL157" s="469"/>
      <c r="FM157" s="469"/>
      <c r="FN157" s="469"/>
      <c r="FO157" s="469"/>
      <c r="FP157" s="469"/>
      <c r="FQ157" s="469"/>
      <c r="FR157" s="469"/>
      <c r="FS157" s="469"/>
      <c r="FT157" s="469"/>
      <c r="FU157" s="470"/>
      <c r="FV157" s="469"/>
      <c r="FW157" s="469"/>
      <c r="FX157" s="469"/>
      <c r="FY157" s="469"/>
      <c r="FZ157" s="468"/>
      <c r="GA157" s="471"/>
      <c r="GB157" s="471"/>
      <c r="GC157" s="471"/>
      <c r="GD157" s="471"/>
      <c r="GE157" s="471"/>
      <c r="GF157" s="472"/>
      <c r="GI157" s="468"/>
      <c r="GJ157" s="473"/>
      <c r="GK157" s="467"/>
      <c r="GL157" s="467"/>
      <c r="GM157" s="470"/>
      <c r="GO157" s="474"/>
      <c r="GP157" s="475"/>
      <c r="GQ157" s="476"/>
      <c r="GR157" s="476"/>
      <c r="GU157" s="150"/>
      <c r="IG157" s="150"/>
      <c r="LO157" s="477"/>
      <c r="LP157" s="477"/>
      <c r="LQ157" s="477"/>
      <c r="LR157" s="477"/>
      <c r="LS157" s="477"/>
      <c r="LW157" s="150"/>
      <c r="QQ157" s="478"/>
      <c r="QR157" s="478"/>
      <c r="QS157" s="478"/>
      <c r="QT157" s="478"/>
      <c r="QU157" s="479"/>
      <c r="QZ157" s="150"/>
      <c r="VT157" s="370"/>
      <c r="VU157" s="370"/>
      <c r="VV157" s="370"/>
      <c r="VW157" s="370"/>
      <c r="VX157" s="370"/>
      <c r="VY157" s="370"/>
      <c r="VZ157" s="480"/>
      <c r="WA157" s="151"/>
      <c r="WB157" s="151"/>
      <c r="WC157" s="151"/>
      <c r="WD157" s="151"/>
      <c r="WE157" s="151"/>
      <c r="WF157" s="151"/>
      <c r="WG157" s="151"/>
      <c r="WH157" s="151"/>
      <c r="WI157" s="151"/>
      <c r="WJ157" s="151"/>
      <c r="WK157" s="151"/>
      <c r="WL157" s="151"/>
      <c r="WM157" s="151"/>
      <c r="WN157" s="151"/>
      <c r="WO157" s="151"/>
      <c r="WP157" s="151"/>
      <c r="WQ157" s="151"/>
      <c r="WR157" s="151"/>
      <c r="WS157" s="151"/>
      <c r="WT157" s="152"/>
      <c r="WU157" s="151"/>
      <c r="WV157" s="151"/>
      <c r="WW157" s="151"/>
      <c r="XC157" s="150"/>
      <c r="ABW157" s="153"/>
      <c r="ABX157" s="153"/>
      <c r="ABY157" s="153"/>
      <c r="ABZ157" s="153"/>
      <c r="ACA157" s="153"/>
      <c r="ACB157" s="153"/>
      <c r="ACC157" s="154"/>
      <c r="ACD157" s="154"/>
      <c r="ACE157" s="154"/>
      <c r="ACF157" s="154"/>
      <c r="ACG157" s="154"/>
      <c r="ACH157" s="154"/>
      <c r="ACI157" s="154"/>
      <c r="ACJ157" s="154"/>
      <c r="ACK157" s="154"/>
      <c r="ACL157" s="154"/>
      <c r="ACM157" s="154"/>
      <c r="ACN157" s="154"/>
      <c r="ACO157" s="154"/>
      <c r="ACP157" s="154"/>
      <c r="ACQ157" s="154"/>
      <c r="ACR157" s="154"/>
      <c r="ACS157" s="154"/>
      <c r="ACT157" s="154"/>
      <c r="ACU157" s="154"/>
      <c r="ACV157" s="154"/>
      <c r="ACW157" s="154"/>
      <c r="ACX157" s="154"/>
      <c r="ACY157" s="155"/>
      <c r="ACZ157" s="156"/>
      <c r="ADA157" s="481"/>
      <c r="ADB157" s="156"/>
      <c r="ADC157" s="156"/>
      <c r="ADD157" s="156"/>
      <c r="ADE157" s="156"/>
      <c r="ADF157" s="156"/>
      <c r="ADG157" s="156"/>
      <c r="ADH157" s="156"/>
      <c r="ADI157" s="156"/>
      <c r="ADJ157" s="156"/>
      <c r="ADK157" s="156"/>
      <c r="ADL157" s="156"/>
      <c r="ADM157" s="156"/>
      <c r="ADN157" s="156"/>
      <c r="ADO157" s="156"/>
      <c r="ADP157" s="156"/>
      <c r="ADQ157" s="156"/>
      <c r="ADR157" s="156"/>
      <c r="ADS157" s="156"/>
      <c r="ADT157" s="156"/>
      <c r="ADU157" s="156"/>
      <c r="ADV157" s="156"/>
      <c r="ADW157" s="156"/>
      <c r="ADX157" s="156"/>
      <c r="ADY157" s="156"/>
      <c r="ADZ157" s="148" t="e">
        <f t="shared" si="1149"/>
        <v>#DIV/0!</v>
      </c>
      <c r="AEB157" s="474"/>
      <c r="AED157" s="468"/>
      <c r="AEE157" s="473"/>
      <c r="AEF157" s="467"/>
      <c r="AEG157" s="467"/>
      <c r="AEH157" s="470"/>
      <c r="AEI157" s="482"/>
    </row>
    <row r="158" spans="1:817" s="134" customFormat="1" ht="18.75" customHeight="1" thickBot="1" x14ac:dyDescent="0.35">
      <c r="A158" s="439"/>
      <c r="B158" s="291" t="s">
        <v>591</v>
      </c>
      <c r="C158" s="294">
        <v>33</v>
      </c>
      <c r="D158" s="134">
        <v>36</v>
      </c>
      <c r="E158" s="136">
        <v>1</v>
      </c>
      <c r="F158" s="134">
        <v>1</v>
      </c>
      <c r="H158" s="134">
        <v>1</v>
      </c>
      <c r="J158" s="134">
        <v>4</v>
      </c>
      <c r="M158" s="134">
        <v>2</v>
      </c>
      <c r="N158" s="134">
        <v>1</v>
      </c>
      <c r="Q158" s="136">
        <f>SUM(F158:P158)</f>
        <v>9</v>
      </c>
      <c r="R158" s="134">
        <v>1</v>
      </c>
      <c r="T158" s="134">
        <v>8</v>
      </c>
      <c r="U158" s="134">
        <v>1</v>
      </c>
      <c r="V158" s="134">
        <v>2</v>
      </c>
      <c r="W158" s="136">
        <f>SUM(R158:V158)</f>
        <v>12</v>
      </c>
      <c r="AA158" s="136">
        <f>SUM(X158:Z158)</f>
        <v>0</v>
      </c>
      <c r="AD158" s="134">
        <v>3</v>
      </c>
      <c r="AG158" s="136">
        <f>SUM(AB158:AF158)</f>
        <v>3</v>
      </c>
      <c r="AJ158" s="134">
        <v>1</v>
      </c>
      <c r="AQ158" s="136">
        <f>SUM(AH158:AP158)</f>
        <v>1</v>
      </c>
      <c r="AT158" s="136">
        <f>SUM(AR158:AS158)</f>
        <v>0</v>
      </c>
      <c r="AU158" s="294"/>
      <c r="AX158" s="134">
        <v>1</v>
      </c>
      <c r="BE158" s="134">
        <v>1</v>
      </c>
      <c r="BH158" s="134">
        <v>1</v>
      </c>
      <c r="BI158" s="136">
        <f>SUM(AU158:BH158)</f>
        <v>3</v>
      </c>
      <c r="BR158" s="136">
        <f>SUM(BJ158:BQ158)</f>
        <v>0</v>
      </c>
      <c r="BU158" s="134">
        <v>1</v>
      </c>
      <c r="BV158" s="134">
        <v>1</v>
      </c>
      <c r="BX158" s="134">
        <v>1</v>
      </c>
      <c r="CD158" s="136">
        <f>SUM(BS158:CC158)</f>
        <v>3</v>
      </c>
      <c r="CE158" s="134">
        <v>1</v>
      </c>
      <c r="CM158" s="136">
        <f>SUM(CE158:CL158)</f>
        <v>1</v>
      </c>
      <c r="CQ158" s="136">
        <f>SUM(CN158:CP158)</f>
        <v>0</v>
      </c>
      <c r="CV158" s="136">
        <f>SUM(CR158:CU158)</f>
        <v>0</v>
      </c>
      <c r="CY158" s="136">
        <f>SUM(CW158:CX158)</f>
        <v>0</v>
      </c>
      <c r="DL158" s="136">
        <f>CZ158+DA158+DB158+DC158+DE158+DD158+DF158+DG158+DH158+DI158+DJ158+DK158</f>
        <v>0</v>
      </c>
      <c r="DX158" s="136">
        <f>SUM(DM158:DW158)</f>
        <v>0</v>
      </c>
      <c r="DY158" s="136">
        <f>D158+E158+Q158+W158+AA158+AG158+AQ158</f>
        <v>62</v>
      </c>
      <c r="DZ158" s="136">
        <f>AT158+BI158+BR158+CD158+CM158+CQ158+CV158+CY158+DL158+DX158</f>
        <v>7</v>
      </c>
      <c r="EA158" s="136">
        <f>DY158+DZ158</f>
        <v>69</v>
      </c>
      <c r="EB158" s="136">
        <f>DY158-D158</f>
        <v>26</v>
      </c>
      <c r="EC158" s="136">
        <f>DZ158+EB158</f>
        <v>33</v>
      </c>
      <c r="ED158" s="136">
        <f>EA158+C158</f>
        <v>102</v>
      </c>
      <c r="EE158" s="136">
        <f>DY158-AA158</f>
        <v>62</v>
      </c>
      <c r="EF158" s="136"/>
      <c r="EG158" s="136">
        <f>BT158+BW158+BX158+BY158+CA158+CB158+CC158</f>
        <v>1</v>
      </c>
      <c r="EH158" s="136"/>
      <c r="EI158" s="135">
        <f>D158/C158</f>
        <v>1.0909090909090908</v>
      </c>
      <c r="EJ158" s="135">
        <f>E158/C158</f>
        <v>3.0303030303030304E-2</v>
      </c>
      <c r="EK158" s="135">
        <f>Q158/C158</f>
        <v>0.27272727272727271</v>
      </c>
      <c r="EL158" s="135">
        <f>W158/C158</f>
        <v>0.36363636363636365</v>
      </c>
      <c r="EM158" s="135">
        <f>AA158/C158</f>
        <v>0</v>
      </c>
      <c r="EN158" s="135">
        <f>AQ158/C158</f>
        <v>3.0303030303030304E-2</v>
      </c>
      <c r="EO158" s="135">
        <f>AT158/C158</f>
        <v>0</v>
      </c>
      <c r="EP158" s="135">
        <f>BI158/C158</f>
        <v>9.0909090909090912E-2</v>
      </c>
      <c r="EQ158" s="135">
        <f>BR158/C158</f>
        <v>0</v>
      </c>
      <c r="ER158" s="135">
        <f>CD158/C158</f>
        <v>9.0909090909090912E-2</v>
      </c>
      <c r="ES158" s="135">
        <f>CM158/C158</f>
        <v>3.0303030303030304E-2</v>
      </c>
      <c r="ET158" s="135">
        <f>AG158/C158</f>
        <v>9.0909090909090912E-2</v>
      </c>
      <c r="EU158" s="135">
        <f>CV158/C158</f>
        <v>0</v>
      </c>
      <c r="EV158" s="135">
        <f>CY158/C158</f>
        <v>0</v>
      </c>
      <c r="EW158" s="135">
        <f>DL158/C158</f>
        <v>0</v>
      </c>
      <c r="EX158" s="135">
        <f>DX158/C158</f>
        <v>0</v>
      </c>
      <c r="EY158" s="135"/>
      <c r="EZ158" s="135">
        <f>DY158/C158</f>
        <v>1.8787878787878789</v>
      </c>
      <c r="FA158" s="135">
        <f>EB158/C158</f>
        <v>0.78787878787878785</v>
      </c>
      <c r="FB158" s="135">
        <f>DZ158/C158</f>
        <v>0.21212121212121213</v>
      </c>
      <c r="FC158" s="135">
        <f>EA158/C158</f>
        <v>2.0909090909090908</v>
      </c>
      <c r="FD158" s="135"/>
      <c r="FE158" s="292">
        <f>D158/EA158</f>
        <v>0.52173913043478259</v>
      </c>
      <c r="FF158" s="292">
        <f>E158/EA158</f>
        <v>1.4492753623188406E-2</v>
      </c>
      <c r="FG158" s="292">
        <f>Q158/EA158</f>
        <v>0.13043478260869565</v>
      </c>
      <c r="FH158" s="292">
        <f>W158/EA158</f>
        <v>0.17391304347826086</v>
      </c>
      <c r="FI158" s="292">
        <f>AQ158/EA158</f>
        <v>1.4492753623188406E-2</v>
      </c>
      <c r="FJ158" s="292">
        <f>AT158/EA158</f>
        <v>0</v>
      </c>
      <c r="FK158" s="292">
        <f>BI158/EA158</f>
        <v>4.3478260869565216E-2</v>
      </c>
      <c r="FL158" s="292">
        <f>BR158/EA158</f>
        <v>0</v>
      </c>
      <c r="FM158" s="292">
        <f>CD158/EA158</f>
        <v>4.3478260869565216E-2</v>
      </c>
      <c r="FN158" s="292">
        <f>CM158/EA158</f>
        <v>1.4492753623188406E-2</v>
      </c>
      <c r="FO158" s="292">
        <f>AA158/EA158</f>
        <v>0</v>
      </c>
      <c r="FP158" s="292">
        <f>AG158/EA158</f>
        <v>4.3478260869565216E-2</v>
      </c>
      <c r="FQ158" s="292">
        <f>CV158/EA158</f>
        <v>0</v>
      </c>
      <c r="FR158" s="292">
        <f>CY158/EA158</f>
        <v>0</v>
      </c>
      <c r="FS158" s="292">
        <f>DL158/EA158</f>
        <v>0</v>
      </c>
      <c r="FT158" s="292">
        <f>DX158/EA158</f>
        <v>0</v>
      </c>
      <c r="FU158" s="292"/>
      <c r="FV158" s="292">
        <f>EB158/EA158</f>
        <v>0.37681159420289856</v>
      </c>
      <c r="FW158" s="292">
        <f>DY158/EA158</f>
        <v>0.89855072463768115</v>
      </c>
      <c r="FX158" s="292"/>
      <c r="FY158" s="292">
        <f>DZ158/EA158</f>
        <v>0.10144927536231885</v>
      </c>
      <c r="FZ158" s="135"/>
      <c r="GA158" s="293">
        <f>AT158/ED158</f>
        <v>0</v>
      </c>
      <c r="GB158" s="293">
        <f>CD158/ED158</f>
        <v>2.9411764705882353E-2</v>
      </c>
      <c r="GC158" s="293">
        <f>BI158/ED158</f>
        <v>2.9411764705882353E-2</v>
      </c>
      <c r="GD158" s="293">
        <f>BR158/ED158</f>
        <v>0</v>
      </c>
      <c r="GE158" s="293">
        <f>DL158/ED158</f>
        <v>0</v>
      </c>
      <c r="GF158" s="293"/>
      <c r="GG158" s="137" t="s">
        <v>592</v>
      </c>
      <c r="GH158" s="294"/>
      <c r="GI158" s="135"/>
      <c r="GJ158" s="295"/>
      <c r="GK158" s="294"/>
      <c r="GL158" s="294"/>
      <c r="GM158" s="296"/>
      <c r="GN158" s="134" t="s">
        <v>328</v>
      </c>
      <c r="GO158" s="297" t="s">
        <v>328</v>
      </c>
      <c r="GP158" s="298">
        <v>99</v>
      </c>
      <c r="GQ158" s="299">
        <f>CD158/GP158</f>
        <v>3.0303030303030304E-2</v>
      </c>
      <c r="GR158" s="299">
        <f>EG158/GP158</f>
        <v>1.0101010101010102E-2</v>
      </c>
      <c r="GS158" s="134">
        <v>32</v>
      </c>
      <c r="GT158" s="134">
        <v>32</v>
      </c>
      <c r="GU158" s="136">
        <v>1</v>
      </c>
      <c r="GV158" s="134">
        <v>1</v>
      </c>
      <c r="GX158" s="134">
        <v>1</v>
      </c>
      <c r="GZ158" s="134">
        <v>4</v>
      </c>
      <c r="HC158" s="134">
        <v>2</v>
      </c>
      <c r="HD158" s="134">
        <v>0</v>
      </c>
      <c r="HG158" s="136">
        <f>SUM(GV158:HF158)</f>
        <v>8</v>
      </c>
      <c r="HH158" s="134">
        <v>1</v>
      </c>
      <c r="HJ158" s="134">
        <v>6</v>
      </c>
      <c r="HK158" s="134">
        <v>1</v>
      </c>
      <c r="HL158" s="134">
        <v>2</v>
      </c>
      <c r="HM158" s="136">
        <f>SUM(HH158:HL158)</f>
        <v>10</v>
      </c>
      <c r="HQ158" s="136">
        <f>SUM(HN158:HP158)</f>
        <v>0</v>
      </c>
      <c r="HT158" s="134">
        <v>2</v>
      </c>
      <c r="HW158" s="136">
        <f>SUM(HR158:HV158)</f>
        <v>2</v>
      </c>
      <c r="HZ158" s="134">
        <v>1</v>
      </c>
      <c r="IG158" s="136">
        <f>SUM(HX158:IF158)</f>
        <v>1</v>
      </c>
      <c r="IJ158" s="136">
        <f>SUM(IH158:II158)</f>
        <v>0</v>
      </c>
      <c r="IN158" s="134">
        <v>1</v>
      </c>
      <c r="IU158" s="134">
        <v>0</v>
      </c>
      <c r="IX158" s="134">
        <v>1</v>
      </c>
      <c r="IY158" s="136">
        <f>SUM(IK158:IX158)</f>
        <v>2</v>
      </c>
      <c r="JH158" s="136">
        <f>SUM(IZ158:JG158)</f>
        <v>0</v>
      </c>
      <c r="JK158" s="134">
        <v>1</v>
      </c>
      <c r="JL158" s="134">
        <v>1</v>
      </c>
      <c r="JN158" s="134">
        <v>1</v>
      </c>
      <c r="JT158" s="136">
        <f>SUM(JI158:JS158)</f>
        <v>3</v>
      </c>
      <c r="JU158" s="134">
        <v>0</v>
      </c>
      <c r="KC158" s="136">
        <f>SUM(JU158:KB158)</f>
        <v>0</v>
      </c>
      <c r="KG158" s="136">
        <f>SUM(KD158:KF158)</f>
        <v>0</v>
      </c>
      <c r="KL158" s="136">
        <f>SUM(KH158:KK158)</f>
        <v>0</v>
      </c>
      <c r="KO158" s="136">
        <f>SUM(KM158:KN158)</f>
        <v>0</v>
      </c>
      <c r="LB158" s="136">
        <f>KP158+KQ158+KR158+KS158+KT158+KU158+KV158+KW158+KX158+KY158+KZ158+LA158</f>
        <v>0</v>
      </c>
      <c r="LN158" s="136">
        <f>SUM(LC158:LM158)</f>
        <v>0</v>
      </c>
      <c r="LO158" s="137">
        <f>GT158+GU158+HG158+HM158+HQ158+HW158+IG158</f>
        <v>54</v>
      </c>
      <c r="LP158" s="137">
        <f>IJ158+IY158+JH158+JT158+KC158+KG158+KL158+KO158+LB158+LN158</f>
        <v>5</v>
      </c>
      <c r="LQ158" s="137">
        <f>LO158+LP158</f>
        <v>59</v>
      </c>
      <c r="LR158" s="137">
        <f>LO158-GT158</f>
        <v>22</v>
      </c>
      <c r="LS158" s="294">
        <f>LO158-HQ158</f>
        <v>54</v>
      </c>
      <c r="LT158" s="294"/>
      <c r="LU158" s="134">
        <f t="shared" ref="LU158:MH158" si="1167">C158-GS158</f>
        <v>1</v>
      </c>
      <c r="LV158" s="134">
        <f t="shared" si="1167"/>
        <v>4</v>
      </c>
      <c r="LW158" s="136">
        <f t="shared" si="1167"/>
        <v>0</v>
      </c>
      <c r="LX158" s="134">
        <f t="shared" si="1167"/>
        <v>0</v>
      </c>
      <c r="LY158" s="134">
        <f t="shared" si="1167"/>
        <v>0</v>
      </c>
      <c r="LZ158" s="134">
        <f t="shared" si="1167"/>
        <v>0</v>
      </c>
      <c r="MA158" s="134">
        <f t="shared" si="1167"/>
        <v>0</v>
      </c>
      <c r="MB158" s="134">
        <f t="shared" si="1167"/>
        <v>0</v>
      </c>
      <c r="MC158" s="134">
        <f t="shared" si="1167"/>
        <v>0</v>
      </c>
      <c r="MD158" s="134">
        <f t="shared" si="1167"/>
        <v>0</v>
      </c>
      <c r="ME158" s="134">
        <f t="shared" si="1167"/>
        <v>0</v>
      </c>
      <c r="MF158" s="134">
        <f t="shared" si="1167"/>
        <v>1</v>
      </c>
      <c r="MG158" s="134">
        <f t="shared" si="1167"/>
        <v>0</v>
      </c>
      <c r="MH158" s="134">
        <f t="shared" si="1167"/>
        <v>0</v>
      </c>
      <c r="MI158" s="136">
        <f>SUM(LX158:MH158)</f>
        <v>1</v>
      </c>
      <c r="MJ158" s="134">
        <f t="shared" ref="MJ158:MR158" si="1168">R158-HH158</f>
        <v>0</v>
      </c>
      <c r="MK158" s="134">
        <f t="shared" si="1168"/>
        <v>0</v>
      </c>
      <c r="ML158" s="134">
        <f t="shared" si="1168"/>
        <v>2</v>
      </c>
      <c r="MM158" s="134">
        <f t="shared" si="1168"/>
        <v>0</v>
      </c>
      <c r="MN158" s="134">
        <f t="shared" si="1168"/>
        <v>0</v>
      </c>
      <c r="MO158" s="136">
        <f t="shared" si="1168"/>
        <v>2</v>
      </c>
      <c r="MP158" s="134">
        <f t="shared" si="1168"/>
        <v>0</v>
      </c>
      <c r="MQ158" s="134">
        <f t="shared" si="1168"/>
        <v>0</v>
      </c>
      <c r="MR158" s="134">
        <f t="shared" si="1168"/>
        <v>0</v>
      </c>
      <c r="MS158" s="136">
        <f>SUM(MP158:MR158)</f>
        <v>0</v>
      </c>
      <c r="MT158" s="134">
        <f>AB158-HR158</f>
        <v>0</v>
      </c>
      <c r="MU158" s="134">
        <f>AC158-HS158</f>
        <v>0</v>
      </c>
      <c r="MV158" s="134">
        <f>AD158-HT158</f>
        <v>1</v>
      </c>
      <c r="MW158" s="134">
        <f>AE158-HU158</f>
        <v>0</v>
      </c>
      <c r="MX158" s="134">
        <f>AF158-HV158</f>
        <v>0</v>
      </c>
      <c r="MY158" s="136">
        <f>SUM(MT158:MX158)</f>
        <v>1</v>
      </c>
      <c r="MZ158" s="134">
        <f t="shared" ref="MZ158:NH158" si="1169">AH158-HX158</f>
        <v>0</v>
      </c>
      <c r="NA158" s="134">
        <f t="shared" si="1169"/>
        <v>0</v>
      </c>
      <c r="NB158" s="134">
        <f t="shared" si="1169"/>
        <v>0</v>
      </c>
      <c r="NC158" s="134">
        <f t="shared" si="1169"/>
        <v>0</v>
      </c>
      <c r="ND158" s="134">
        <f t="shared" si="1169"/>
        <v>0</v>
      </c>
      <c r="NE158" s="134">
        <f t="shared" si="1169"/>
        <v>0</v>
      </c>
      <c r="NF158" s="134">
        <f t="shared" si="1169"/>
        <v>0</v>
      </c>
      <c r="NG158" s="134">
        <f t="shared" si="1169"/>
        <v>0</v>
      </c>
      <c r="NH158" s="134">
        <f t="shared" si="1169"/>
        <v>0</v>
      </c>
      <c r="NI158" s="136">
        <f>SUM(MZ158:NH158)</f>
        <v>0</v>
      </c>
      <c r="NJ158" s="134">
        <f t="shared" ref="NJ158:PD158" si="1170">AR158-IH158</f>
        <v>0</v>
      </c>
      <c r="NK158" s="134">
        <f t="shared" si="1170"/>
        <v>0</v>
      </c>
      <c r="NL158" s="136">
        <f t="shared" si="1170"/>
        <v>0</v>
      </c>
      <c r="NM158" s="134">
        <f t="shared" si="1170"/>
        <v>0</v>
      </c>
      <c r="NN158" s="134">
        <f t="shared" si="1170"/>
        <v>0</v>
      </c>
      <c r="NO158" s="134">
        <f t="shared" si="1170"/>
        <v>0</v>
      </c>
      <c r="NP158" s="134">
        <f t="shared" si="1170"/>
        <v>0</v>
      </c>
      <c r="NQ158" s="134">
        <f t="shared" si="1170"/>
        <v>0</v>
      </c>
      <c r="NR158" s="134">
        <f t="shared" si="1170"/>
        <v>0</v>
      </c>
      <c r="NS158" s="134">
        <f t="shared" si="1170"/>
        <v>0</v>
      </c>
      <c r="NT158" s="134">
        <f t="shared" si="1170"/>
        <v>0</v>
      </c>
      <c r="NU158" s="134">
        <f t="shared" si="1170"/>
        <v>0</v>
      </c>
      <c r="NV158" s="134">
        <f t="shared" si="1170"/>
        <v>0</v>
      </c>
      <c r="NW158" s="134">
        <f t="shared" si="1170"/>
        <v>1</v>
      </c>
      <c r="NX158" s="134">
        <f t="shared" si="1170"/>
        <v>0</v>
      </c>
      <c r="NY158" s="134">
        <f t="shared" si="1170"/>
        <v>0</v>
      </c>
      <c r="NZ158" s="134">
        <f t="shared" si="1170"/>
        <v>0</v>
      </c>
      <c r="OA158" s="136">
        <f t="shared" si="1170"/>
        <v>1</v>
      </c>
      <c r="OB158" s="134">
        <f t="shared" si="1170"/>
        <v>0</v>
      </c>
      <c r="OC158" s="134">
        <f t="shared" si="1170"/>
        <v>0</v>
      </c>
      <c r="OD158" s="134">
        <f t="shared" si="1170"/>
        <v>0</v>
      </c>
      <c r="OE158" s="134">
        <f t="shared" si="1170"/>
        <v>0</v>
      </c>
      <c r="OF158" s="134">
        <f t="shared" si="1170"/>
        <v>0</v>
      </c>
      <c r="OG158" s="134">
        <f t="shared" si="1170"/>
        <v>0</v>
      </c>
      <c r="OH158" s="134">
        <f t="shared" si="1170"/>
        <v>0</v>
      </c>
      <c r="OI158" s="134">
        <f t="shared" si="1170"/>
        <v>0</v>
      </c>
      <c r="OJ158" s="136">
        <f t="shared" si="1170"/>
        <v>0</v>
      </c>
      <c r="OK158" s="134">
        <f t="shared" si="1170"/>
        <v>0</v>
      </c>
      <c r="OL158" s="134">
        <f t="shared" si="1170"/>
        <v>0</v>
      </c>
      <c r="OM158" s="134">
        <f t="shared" si="1170"/>
        <v>0</v>
      </c>
      <c r="ON158" s="134">
        <f t="shared" si="1170"/>
        <v>0</v>
      </c>
      <c r="OO158" s="134">
        <f t="shared" si="1170"/>
        <v>0</v>
      </c>
      <c r="OP158" s="134">
        <f t="shared" si="1170"/>
        <v>0</v>
      </c>
      <c r="OQ158" s="134">
        <f t="shared" si="1170"/>
        <v>0</v>
      </c>
      <c r="OR158" s="134">
        <f t="shared" si="1170"/>
        <v>0</v>
      </c>
      <c r="OS158" s="134">
        <f t="shared" si="1170"/>
        <v>0</v>
      </c>
      <c r="OT158" s="134">
        <f t="shared" si="1170"/>
        <v>0</v>
      </c>
      <c r="OU158" s="134">
        <f t="shared" si="1170"/>
        <v>0</v>
      </c>
      <c r="OV158" s="136">
        <f t="shared" si="1170"/>
        <v>0</v>
      </c>
      <c r="OW158" s="134">
        <f t="shared" si="1170"/>
        <v>1</v>
      </c>
      <c r="OX158" s="134">
        <f t="shared" si="1170"/>
        <v>0</v>
      </c>
      <c r="OY158" s="134">
        <f t="shared" si="1170"/>
        <v>0</v>
      </c>
      <c r="OZ158" s="134">
        <f t="shared" si="1170"/>
        <v>0</v>
      </c>
      <c r="PA158" s="134">
        <f t="shared" si="1170"/>
        <v>0</v>
      </c>
      <c r="PB158" s="134">
        <f t="shared" si="1170"/>
        <v>0</v>
      </c>
      <c r="PC158" s="134">
        <f t="shared" si="1170"/>
        <v>0</v>
      </c>
      <c r="PD158" s="134">
        <f t="shared" si="1170"/>
        <v>0</v>
      </c>
      <c r="PE158" s="136">
        <f>SUM(OW158:PD158)</f>
        <v>1</v>
      </c>
      <c r="PF158" s="134">
        <f t="shared" ref="PF158:PP158" si="1171">CN158-KD158</f>
        <v>0</v>
      </c>
      <c r="PG158" s="134">
        <f t="shared" si="1171"/>
        <v>0</v>
      </c>
      <c r="PH158" s="134">
        <f t="shared" si="1171"/>
        <v>0</v>
      </c>
      <c r="PI158" s="136">
        <f t="shared" si="1171"/>
        <v>0</v>
      </c>
      <c r="PJ158" s="134">
        <f t="shared" si="1171"/>
        <v>0</v>
      </c>
      <c r="PK158" s="134">
        <f t="shared" si="1171"/>
        <v>0</v>
      </c>
      <c r="PL158" s="134">
        <f t="shared" si="1171"/>
        <v>0</v>
      </c>
      <c r="PM158" s="134">
        <f t="shared" si="1171"/>
        <v>0</v>
      </c>
      <c r="PN158" s="136">
        <f t="shared" si="1171"/>
        <v>0</v>
      </c>
      <c r="PO158" s="134">
        <f t="shared" si="1171"/>
        <v>0</v>
      </c>
      <c r="PP158" s="134">
        <f t="shared" si="1171"/>
        <v>0</v>
      </c>
      <c r="PQ158" s="136">
        <f>SUM(PO158:PP158)</f>
        <v>0</v>
      </c>
      <c r="PR158" s="134">
        <f t="shared" ref="PR158:QC158" si="1172">CZ158-KP158</f>
        <v>0</v>
      </c>
      <c r="PS158" s="134">
        <f t="shared" si="1172"/>
        <v>0</v>
      </c>
      <c r="PT158" s="134">
        <f t="shared" si="1172"/>
        <v>0</v>
      </c>
      <c r="PU158" s="134">
        <f t="shared" si="1172"/>
        <v>0</v>
      </c>
      <c r="PV158" s="134">
        <f t="shared" si="1172"/>
        <v>0</v>
      </c>
      <c r="PW158" s="134">
        <f t="shared" si="1172"/>
        <v>0</v>
      </c>
      <c r="PX158" s="134">
        <f t="shared" si="1172"/>
        <v>0</v>
      </c>
      <c r="PY158" s="134">
        <f t="shared" si="1172"/>
        <v>0</v>
      </c>
      <c r="PZ158" s="134">
        <f t="shared" si="1172"/>
        <v>0</v>
      </c>
      <c r="QA158" s="134">
        <f t="shared" si="1172"/>
        <v>0</v>
      </c>
      <c r="QB158" s="134">
        <f t="shared" si="1172"/>
        <v>0</v>
      </c>
      <c r="QC158" s="134">
        <f t="shared" si="1172"/>
        <v>0</v>
      </c>
      <c r="QD158" s="136">
        <f>SUM(PR158:QC158)</f>
        <v>0</v>
      </c>
      <c r="QE158" s="134">
        <f t="shared" ref="QE158:QO158" si="1173">DM158-LC158</f>
        <v>0</v>
      </c>
      <c r="QF158" s="134">
        <f t="shared" si="1173"/>
        <v>0</v>
      </c>
      <c r="QG158" s="134">
        <f t="shared" si="1173"/>
        <v>0</v>
      </c>
      <c r="QH158" s="134">
        <f t="shared" si="1173"/>
        <v>0</v>
      </c>
      <c r="QI158" s="134">
        <f t="shared" si="1173"/>
        <v>0</v>
      </c>
      <c r="QJ158" s="134">
        <f t="shared" si="1173"/>
        <v>0</v>
      </c>
      <c r="QK158" s="134">
        <f t="shared" si="1173"/>
        <v>0</v>
      </c>
      <c r="QL158" s="134">
        <f t="shared" si="1173"/>
        <v>0</v>
      </c>
      <c r="QM158" s="134">
        <f t="shared" si="1173"/>
        <v>0</v>
      </c>
      <c r="QN158" s="134">
        <f t="shared" si="1173"/>
        <v>0</v>
      </c>
      <c r="QO158" s="134">
        <f t="shared" si="1173"/>
        <v>0</v>
      </c>
      <c r="QP158" s="136">
        <f>SUM(QE158:QO158)</f>
        <v>0</v>
      </c>
      <c r="QQ158" s="137">
        <f>LV158+LW158+MI158+MO158+MS158+MY158+NI158</f>
        <v>8</v>
      </c>
      <c r="QR158" s="137">
        <f>NL158+OA158+OJ158+OV158+PE158+PI158+PN158+PQ158+QD158+QP158</f>
        <v>2</v>
      </c>
      <c r="QS158" s="137">
        <f>QQ158+QR158</f>
        <v>10</v>
      </c>
      <c r="QT158" s="137">
        <f>QQ158-MS158</f>
        <v>8</v>
      </c>
      <c r="QU158" s="300">
        <f>QS158/EA158</f>
        <v>0.14492753623188406</v>
      </c>
      <c r="QV158" s="137"/>
      <c r="QW158" s="137"/>
      <c r="QX158" s="134">
        <v>0</v>
      </c>
      <c r="QZ158" s="136">
        <v>0</v>
      </c>
      <c r="RI158" s="134">
        <v>1</v>
      </c>
      <c r="RL158" s="136">
        <f>SUM(RA158:RK158)</f>
        <v>1</v>
      </c>
      <c r="RO158" s="134">
        <v>2</v>
      </c>
      <c r="RR158" s="136">
        <f>SUM(RM158:RQ158)</f>
        <v>2</v>
      </c>
      <c r="RV158" s="136">
        <f>SUM(RS158:RU158)</f>
        <v>0</v>
      </c>
      <c r="RY158" s="134">
        <v>1</v>
      </c>
      <c r="SB158" s="136">
        <f>SUM(RW158:SA158)</f>
        <v>1</v>
      </c>
      <c r="SL158" s="136">
        <f>SUM(SC158:SK158)</f>
        <v>0</v>
      </c>
      <c r="SO158" s="136">
        <f>SUM(SM158:SN158)</f>
        <v>0</v>
      </c>
      <c r="TD158" s="136">
        <f>SUM(SP158:TC158)</f>
        <v>0</v>
      </c>
      <c r="TM158" s="136">
        <f>SUM(TE158:TL158)</f>
        <v>0</v>
      </c>
      <c r="TY158" s="136">
        <f>SUM(TN158:TX158)</f>
        <v>0</v>
      </c>
      <c r="TZ158" s="134">
        <v>1</v>
      </c>
      <c r="UH158" s="136">
        <f>SUM(TZ158:UG158)</f>
        <v>1</v>
      </c>
      <c r="UL158" s="136">
        <f>SUM(UI158:UK158)</f>
        <v>0</v>
      </c>
      <c r="UQ158" s="136">
        <f>SUM(UM158:UP158)</f>
        <v>0</v>
      </c>
      <c r="UT158" s="136">
        <f>SUM(UR158:US158)</f>
        <v>0</v>
      </c>
      <c r="VG158" s="136">
        <f>UU158+UV158+UW158+UX158+UY158+UZ158+VA158+VB158+VC158+VD158+VE158+VF158</f>
        <v>0</v>
      </c>
      <c r="VS158" s="136">
        <f>SUM(VH158:VR158)</f>
        <v>0</v>
      </c>
      <c r="VT158" s="137">
        <f>QY158+QZ158+RL158+RR158+RV158+SB158+SL158</f>
        <v>4</v>
      </c>
      <c r="VU158" s="137">
        <f>SO158+TD158+TM158+TY158+UH158+UL158+UQ158+UT158+VG158+VS158</f>
        <v>1</v>
      </c>
      <c r="VV158" s="137">
        <f>VT158+VU158</f>
        <v>5</v>
      </c>
      <c r="VW158" s="137">
        <f>VT158-QY158</f>
        <v>4</v>
      </c>
      <c r="VX158" s="137">
        <f>VW158+VU158</f>
        <v>5</v>
      </c>
      <c r="VY158" s="137">
        <f>VT158-RV158</f>
        <v>4</v>
      </c>
      <c r="VZ158" s="137"/>
      <c r="WA158" s="138">
        <f>QY158/D158</f>
        <v>0</v>
      </c>
      <c r="WB158" s="138">
        <f>QZ158/E158</f>
        <v>0</v>
      </c>
      <c r="WC158" s="138">
        <f>RL158/Q158</f>
        <v>0.1111111111111111</v>
      </c>
      <c r="WD158" s="138">
        <f>RR158/W158</f>
        <v>0.16666666666666666</v>
      </c>
      <c r="WE158" s="138" t="e">
        <f>RV158/AA158</f>
        <v>#DIV/0!</v>
      </c>
      <c r="WF158" s="138">
        <f>SL158/AQ158</f>
        <v>0</v>
      </c>
      <c r="WG158" s="138">
        <f>VW158/EB158</f>
        <v>0.15384615384615385</v>
      </c>
      <c r="WH158" s="138">
        <f>VT158/DY158</f>
        <v>6.4516129032258063E-2</v>
      </c>
      <c r="WI158" s="138" t="e">
        <f>SO158/AT158</f>
        <v>#DIV/0!</v>
      </c>
      <c r="WJ158" s="138">
        <f>TD158/BI158</f>
        <v>0</v>
      </c>
      <c r="WK158" s="138" t="e">
        <f>TM158/BR158</f>
        <v>#DIV/0!</v>
      </c>
      <c r="WL158" s="138">
        <f>TY158/CD158</f>
        <v>0</v>
      </c>
      <c r="WM158" s="138">
        <f>UH158/CM158</f>
        <v>1</v>
      </c>
      <c r="WN158" s="138" t="e">
        <f>#REF!/Y158</f>
        <v>#REF!</v>
      </c>
      <c r="WO158" s="138" t="e">
        <f>UL158/CQ158</f>
        <v>#DIV/0!</v>
      </c>
      <c r="WP158" s="138">
        <f>SB158/AG158</f>
        <v>0.33333333333333331</v>
      </c>
      <c r="WQ158" s="138" t="e">
        <f>UQ158/CV158</f>
        <v>#DIV/0!</v>
      </c>
      <c r="WR158" s="138" t="e">
        <f>UT158/CY158</f>
        <v>#DIV/0!</v>
      </c>
      <c r="WS158" s="138" t="e">
        <f>VG158/DL158</f>
        <v>#DIV/0!</v>
      </c>
      <c r="WT158" s="138" t="e">
        <f>VS158/DX158</f>
        <v>#DIV/0!</v>
      </c>
      <c r="WU158" s="138">
        <f>VU158/DZ158</f>
        <v>0.14285714285714285</v>
      </c>
      <c r="WV158" s="300">
        <f>VV158/EA158</f>
        <v>7.2463768115942032E-2</v>
      </c>
      <c r="WW158" s="138">
        <f>VX158/EC158</f>
        <v>0.15151515151515152</v>
      </c>
      <c r="WX158" s="137" t="s">
        <v>592</v>
      </c>
      <c r="WY158" s="294"/>
      <c r="WZ158" s="294"/>
      <c r="XA158" s="134">
        <f t="shared" ref="XA158:XN158" si="1174">GS158+QX158</f>
        <v>32</v>
      </c>
      <c r="XB158" s="134">
        <f t="shared" si="1174"/>
        <v>32</v>
      </c>
      <c r="XC158" s="136">
        <f t="shared" si="1174"/>
        <v>1</v>
      </c>
      <c r="XD158" s="134">
        <f t="shared" si="1174"/>
        <v>1</v>
      </c>
      <c r="XE158" s="134">
        <f t="shared" si="1174"/>
        <v>0</v>
      </c>
      <c r="XF158" s="134">
        <f t="shared" si="1174"/>
        <v>1</v>
      </c>
      <c r="XG158" s="134">
        <f t="shared" si="1174"/>
        <v>0</v>
      </c>
      <c r="XH158" s="134">
        <f t="shared" si="1174"/>
        <v>4</v>
      </c>
      <c r="XI158" s="134">
        <f t="shared" si="1174"/>
        <v>0</v>
      </c>
      <c r="XJ158" s="134">
        <f t="shared" si="1174"/>
        <v>0</v>
      </c>
      <c r="XK158" s="134">
        <f t="shared" si="1174"/>
        <v>2</v>
      </c>
      <c r="XL158" s="134">
        <f t="shared" si="1174"/>
        <v>1</v>
      </c>
      <c r="XM158" s="134">
        <f t="shared" si="1174"/>
        <v>0</v>
      </c>
      <c r="XN158" s="134">
        <f t="shared" si="1174"/>
        <v>0</v>
      </c>
      <c r="XO158" s="136">
        <f>SUM(XD158:XN158)</f>
        <v>9</v>
      </c>
      <c r="XP158" s="134">
        <f>HH158+RM158</f>
        <v>1</v>
      </c>
      <c r="XQ158" s="134">
        <f>HI158+RN158</f>
        <v>0</v>
      </c>
      <c r="XR158" s="134">
        <f>HJ158+RO158</f>
        <v>8</v>
      </c>
      <c r="XS158" s="134">
        <f>HK158+RP158</f>
        <v>1</v>
      </c>
      <c r="XT158" s="134">
        <f>HL158+RQ158</f>
        <v>2</v>
      </c>
      <c r="XU158" s="136">
        <f>SUM(XP158:XT158)</f>
        <v>12</v>
      </c>
      <c r="XV158" s="134">
        <f>HN158+RS158</f>
        <v>0</v>
      </c>
      <c r="XW158" s="134">
        <f>HO158+RT158</f>
        <v>0</v>
      </c>
      <c r="XX158" s="134">
        <f>HP158+RU158</f>
        <v>0</v>
      </c>
      <c r="XY158" s="136">
        <f>SUM(XV158:XX158)</f>
        <v>0</v>
      </c>
      <c r="XZ158" s="134">
        <f>HR158+RW158</f>
        <v>0</v>
      </c>
      <c r="YA158" s="134">
        <f>HS158+RX158</f>
        <v>0</v>
      </c>
      <c r="YB158" s="134">
        <f>HT158+RY158</f>
        <v>3</v>
      </c>
      <c r="YC158" s="134">
        <f>HU158+RZ158</f>
        <v>0</v>
      </c>
      <c r="YD158" s="134">
        <f>HV158+SA158</f>
        <v>0</v>
      </c>
      <c r="YE158" s="136">
        <f>SUM(XZ158:YD158)</f>
        <v>3</v>
      </c>
      <c r="YF158" s="134">
        <f t="shared" ref="YF158:YN158" si="1175">HX158+SC158</f>
        <v>0</v>
      </c>
      <c r="YG158" s="134">
        <f t="shared" si="1175"/>
        <v>0</v>
      </c>
      <c r="YH158" s="134">
        <f t="shared" si="1175"/>
        <v>1</v>
      </c>
      <c r="YI158" s="134">
        <f t="shared" si="1175"/>
        <v>0</v>
      </c>
      <c r="YJ158" s="134">
        <f t="shared" si="1175"/>
        <v>0</v>
      </c>
      <c r="YK158" s="134">
        <f t="shared" si="1175"/>
        <v>0</v>
      </c>
      <c r="YL158" s="134">
        <f t="shared" si="1175"/>
        <v>0</v>
      </c>
      <c r="YM158" s="134">
        <f t="shared" si="1175"/>
        <v>0</v>
      </c>
      <c r="YN158" s="134">
        <f t="shared" si="1175"/>
        <v>0</v>
      </c>
      <c r="YO158" s="136">
        <f>SUM(YF158:YN158)</f>
        <v>1</v>
      </c>
      <c r="YP158" s="134">
        <f>IH158+SM158</f>
        <v>0</v>
      </c>
      <c r="YQ158" s="134">
        <f>II158+SN158</f>
        <v>0</v>
      </c>
      <c r="YR158" s="136">
        <f>SUM(YP158:YQ158)</f>
        <v>0</v>
      </c>
      <c r="YS158" s="134">
        <f t="shared" ref="YS158:ZF158" si="1176">IK158+SP158</f>
        <v>0</v>
      </c>
      <c r="YT158" s="134">
        <f t="shared" si="1176"/>
        <v>0</v>
      </c>
      <c r="YU158" s="134">
        <f t="shared" si="1176"/>
        <v>0</v>
      </c>
      <c r="YV158" s="134">
        <f t="shared" si="1176"/>
        <v>1</v>
      </c>
      <c r="YW158" s="134">
        <f t="shared" si="1176"/>
        <v>0</v>
      </c>
      <c r="YX158" s="134">
        <f t="shared" si="1176"/>
        <v>0</v>
      </c>
      <c r="YY158" s="134">
        <f t="shared" si="1176"/>
        <v>0</v>
      </c>
      <c r="YZ158" s="134">
        <f t="shared" si="1176"/>
        <v>0</v>
      </c>
      <c r="ZA158" s="134">
        <f t="shared" si="1176"/>
        <v>0</v>
      </c>
      <c r="ZB158" s="134">
        <f t="shared" si="1176"/>
        <v>0</v>
      </c>
      <c r="ZC158" s="134">
        <f t="shared" si="1176"/>
        <v>0</v>
      </c>
      <c r="ZD158" s="134">
        <f t="shared" si="1176"/>
        <v>0</v>
      </c>
      <c r="ZE158" s="134">
        <f t="shared" si="1176"/>
        <v>0</v>
      </c>
      <c r="ZF158" s="134">
        <f t="shared" si="1176"/>
        <v>1</v>
      </c>
      <c r="ZG158" s="136">
        <f>SUM(YS158:ZF158)</f>
        <v>2</v>
      </c>
      <c r="ZH158" s="134">
        <f t="shared" ref="ZH158:ZO158" si="1177">IZ158+TE158</f>
        <v>0</v>
      </c>
      <c r="ZI158" s="134">
        <f t="shared" si="1177"/>
        <v>0</v>
      </c>
      <c r="ZJ158" s="134">
        <f t="shared" si="1177"/>
        <v>0</v>
      </c>
      <c r="ZK158" s="134">
        <f t="shared" si="1177"/>
        <v>0</v>
      </c>
      <c r="ZL158" s="134">
        <f t="shared" si="1177"/>
        <v>0</v>
      </c>
      <c r="ZM158" s="134">
        <f t="shared" si="1177"/>
        <v>0</v>
      </c>
      <c r="ZN158" s="134">
        <f t="shared" si="1177"/>
        <v>0</v>
      </c>
      <c r="ZO158" s="134">
        <f t="shared" si="1177"/>
        <v>0</v>
      </c>
      <c r="ZP158" s="136">
        <f>SUM(ZH158:ZO158)</f>
        <v>0</v>
      </c>
      <c r="ZQ158" s="134">
        <f t="shared" ref="ZQ158:AAA158" si="1178">JI158+TN158</f>
        <v>0</v>
      </c>
      <c r="ZR158" s="134">
        <f t="shared" si="1178"/>
        <v>0</v>
      </c>
      <c r="ZS158" s="134">
        <f t="shared" si="1178"/>
        <v>1</v>
      </c>
      <c r="ZT158" s="134">
        <f t="shared" si="1178"/>
        <v>1</v>
      </c>
      <c r="ZU158" s="134">
        <f t="shared" si="1178"/>
        <v>0</v>
      </c>
      <c r="ZV158" s="134">
        <f t="shared" si="1178"/>
        <v>1</v>
      </c>
      <c r="ZW158" s="134">
        <f t="shared" si="1178"/>
        <v>0</v>
      </c>
      <c r="ZX158" s="134">
        <f t="shared" si="1178"/>
        <v>0</v>
      </c>
      <c r="ZY158" s="134">
        <f t="shared" si="1178"/>
        <v>0</v>
      </c>
      <c r="ZZ158" s="134">
        <f t="shared" si="1178"/>
        <v>0</v>
      </c>
      <c r="AAA158" s="134">
        <f t="shared" si="1178"/>
        <v>0</v>
      </c>
      <c r="AAB158" s="136">
        <f>SUM(ZQ158:AAA158)</f>
        <v>3</v>
      </c>
      <c r="AAC158" s="134">
        <f t="shared" ref="AAC158:AAJ158" si="1179">JU158+TZ158</f>
        <v>1</v>
      </c>
      <c r="AAD158" s="134">
        <f t="shared" si="1179"/>
        <v>0</v>
      </c>
      <c r="AAE158" s="134">
        <f t="shared" si="1179"/>
        <v>0</v>
      </c>
      <c r="AAF158" s="134">
        <f t="shared" si="1179"/>
        <v>0</v>
      </c>
      <c r="AAG158" s="134">
        <f t="shared" si="1179"/>
        <v>0</v>
      </c>
      <c r="AAH158" s="134">
        <f t="shared" si="1179"/>
        <v>0</v>
      </c>
      <c r="AAI158" s="134">
        <f t="shared" si="1179"/>
        <v>0</v>
      </c>
      <c r="AAJ158" s="134">
        <f t="shared" si="1179"/>
        <v>0</v>
      </c>
      <c r="AAK158" s="136">
        <f>SUM(AAC158:AAJ158)</f>
        <v>1</v>
      </c>
      <c r="AAL158" s="134">
        <f>KD158+UI158</f>
        <v>0</v>
      </c>
      <c r="AAM158" s="134">
        <f>KE158+UJ158</f>
        <v>0</v>
      </c>
      <c r="AAN158" s="134">
        <f>KF158+UK158</f>
        <v>0</v>
      </c>
      <c r="AAO158" s="136">
        <f>SUM(AAL158:AAN158)</f>
        <v>0</v>
      </c>
      <c r="AAP158" s="134">
        <f>KH158+UM158</f>
        <v>0</v>
      </c>
      <c r="AAQ158" s="134">
        <f>KI158+UN158</f>
        <v>0</v>
      </c>
      <c r="AAR158" s="134">
        <f>KJ158+UO158</f>
        <v>0</v>
      </c>
      <c r="AAS158" s="134">
        <f>KK158+UP158</f>
        <v>0</v>
      </c>
      <c r="AAT158" s="136">
        <f>SUM(AAP158:AAS158)</f>
        <v>0</v>
      </c>
      <c r="AAU158" s="134">
        <f>KM158+UR158</f>
        <v>0</v>
      </c>
      <c r="AAV158" s="134">
        <f>KN158+US158</f>
        <v>0</v>
      </c>
      <c r="AAW158" s="136">
        <f>SUM(AAU158:AAV158)</f>
        <v>0</v>
      </c>
      <c r="AAX158" s="134">
        <f t="shared" ref="AAX158:ABI158" si="1180">KP158+UU158</f>
        <v>0</v>
      </c>
      <c r="AAY158" s="134">
        <f t="shared" si="1180"/>
        <v>0</v>
      </c>
      <c r="AAZ158" s="134">
        <f t="shared" si="1180"/>
        <v>0</v>
      </c>
      <c r="ABA158" s="134">
        <f t="shared" si="1180"/>
        <v>0</v>
      </c>
      <c r="ABB158" s="134">
        <f t="shared" si="1180"/>
        <v>0</v>
      </c>
      <c r="ABC158" s="134">
        <f t="shared" si="1180"/>
        <v>0</v>
      </c>
      <c r="ABD158" s="134">
        <f t="shared" si="1180"/>
        <v>0</v>
      </c>
      <c r="ABE158" s="134">
        <f t="shared" si="1180"/>
        <v>0</v>
      </c>
      <c r="ABF158" s="134">
        <f t="shared" si="1180"/>
        <v>0</v>
      </c>
      <c r="ABG158" s="134">
        <f t="shared" si="1180"/>
        <v>0</v>
      </c>
      <c r="ABH158" s="134">
        <f t="shared" si="1180"/>
        <v>0</v>
      </c>
      <c r="ABI158" s="134">
        <f t="shared" si="1180"/>
        <v>0</v>
      </c>
      <c r="ABJ158" s="136">
        <f>SUM(AAX158:ABI158)</f>
        <v>0</v>
      </c>
      <c r="ABK158" s="134">
        <f t="shared" ref="ABK158:ABU158" si="1181">LC158+VH158</f>
        <v>0</v>
      </c>
      <c r="ABL158" s="134">
        <f t="shared" si="1181"/>
        <v>0</v>
      </c>
      <c r="ABM158" s="134">
        <f t="shared" si="1181"/>
        <v>0</v>
      </c>
      <c r="ABN158" s="134">
        <f t="shared" si="1181"/>
        <v>0</v>
      </c>
      <c r="ABO158" s="134">
        <f t="shared" si="1181"/>
        <v>0</v>
      </c>
      <c r="ABP158" s="134">
        <f t="shared" si="1181"/>
        <v>0</v>
      </c>
      <c r="ABQ158" s="134">
        <f t="shared" si="1181"/>
        <v>0</v>
      </c>
      <c r="ABR158" s="134">
        <f t="shared" si="1181"/>
        <v>0</v>
      </c>
      <c r="ABS158" s="134">
        <f t="shared" si="1181"/>
        <v>0</v>
      </c>
      <c r="ABT158" s="134">
        <f t="shared" si="1181"/>
        <v>0</v>
      </c>
      <c r="ABU158" s="134">
        <f t="shared" si="1181"/>
        <v>0</v>
      </c>
      <c r="ABV158" s="136">
        <f>SUM(ABK158:ABU158)</f>
        <v>0</v>
      </c>
      <c r="ABW158" s="136">
        <f>XB158+XC158+XO158+XU158+XY158+YE158+YO158</f>
        <v>58</v>
      </c>
      <c r="ABX158" s="136">
        <f>YR158+ZG158+ZP158+AAB158+AAK158+AAO158+AAT158+AAW158+ABJ158+ABV158</f>
        <v>6</v>
      </c>
      <c r="ABY158" s="136">
        <f>ABW158+ABX158</f>
        <v>64</v>
      </c>
      <c r="ABZ158" s="134">
        <f>ABY158+XA158</f>
        <v>96</v>
      </c>
      <c r="ACA158" s="134">
        <f>ABW158-XB158</f>
        <v>26</v>
      </c>
      <c r="ACB158" s="294">
        <f>ABW158-XY158</f>
        <v>58</v>
      </c>
      <c r="ACC158" s="139">
        <f>XB158/XA158</f>
        <v>1</v>
      </c>
      <c r="ACD158" s="139">
        <f>XC158/XA158</f>
        <v>3.125E-2</v>
      </c>
      <c r="ACE158" s="139">
        <f>XO158/XA158</f>
        <v>0.28125</v>
      </c>
      <c r="ACF158" s="139">
        <f>XU158/XA158</f>
        <v>0.375</v>
      </c>
      <c r="ACG158" s="139">
        <f>XY158/XA158</f>
        <v>0</v>
      </c>
      <c r="ACH158" s="139">
        <f>YO158/XA158</f>
        <v>3.125E-2</v>
      </c>
      <c r="ACI158" s="139">
        <f>ACA158/XA158</f>
        <v>0.8125</v>
      </c>
      <c r="ACJ158" s="139">
        <f>ABW158/XA158</f>
        <v>1.8125</v>
      </c>
      <c r="ACK158" s="139">
        <f>YR158/XA158</f>
        <v>0</v>
      </c>
      <c r="ACL158" s="139">
        <f>ZG158/XA158</f>
        <v>6.25E-2</v>
      </c>
      <c r="ACM158" s="139">
        <f>ZP158/XA158</f>
        <v>0</v>
      </c>
      <c r="ACN158" s="139">
        <f>AAB158/XA158</f>
        <v>9.375E-2</v>
      </c>
      <c r="ACO158" s="139">
        <f>AAK158/XA158</f>
        <v>3.125E-2</v>
      </c>
      <c r="ACP158" s="139" t="e">
        <f>#REF!/XA158</f>
        <v>#REF!</v>
      </c>
      <c r="ACQ158" s="139">
        <f>AAO158/XA158</f>
        <v>0</v>
      </c>
      <c r="ACR158" s="139">
        <f>YE158/XA158</f>
        <v>9.375E-2</v>
      </c>
      <c r="ACS158" s="139">
        <f>AAT158/XA158</f>
        <v>0</v>
      </c>
      <c r="ACT158" s="139">
        <f>AAW158/XA158</f>
        <v>0</v>
      </c>
      <c r="ACU158" s="139">
        <f>ABJ158/XA158</f>
        <v>0</v>
      </c>
      <c r="ACV158" s="139">
        <f>ABV158/XA158</f>
        <v>0</v>
      </c>
      <c r="ACW158" s="139">
        <f>ABX158/XA158</f>
        <v>0.1875</v>
      </c>
      <c r="ACX158" s="139">
        <f>ABY158/XA158</f>
        <v>2</v>
      </c>
      <c r="ACY158" s="139"/>
      <c r="ACZ158" s="140">
        <f>ABX158/ABY158</f>
        <v>9.375E-2</v>
      </c>
      <c r="ADA158" s="140"/>
      <c r="ADB158" s="140">
        <f>XA158/C158</f>
        <v>0.96969696969696972</v>
      </c>
      <c r="ADC158" s="140">
        <f>XB158/D158</f>
        <v>0.88888888888888884</v>
      </c>
      <c r="ADD158" s="140">
        <f>XC158/E158</f>
        <v>1</v>
      </c>
      <c r="ADE158" s="140">
        <f>XO158/Q158</f>
        <v>1</v>
      </c>
      <c r="ADF158" s="140">
        <f>XU158/W158</f>
        <v>1</v>
      </c>
      <c r="ADG158" s="140" t="e">
        <f>XY158/#REF!</f>
        <v>#REF!</v>
      </c>
      <c r="ADH158" s="140">
        <f>YO158/AQ158</f>
        <v>1</v>
      </c>
      <c r="ADI158" s="140" t="e">
        <f>YR158/AT158</f>
        <v>#DIV/0!</v>
      </c>
      <c r="ADJ158" s="140">
        <f>ZG158/BI158</f>
        <v>0.66666666666666663</v>
      </c>
      <c r="ADK158" s="140" t="e">
        <f>ZP158/BR158</f>
        <v>#DIV/0!</v>
      </c>
      <c r="ADL158" s="140">
        <f>AAB158/CD158</f>
        <v>1</v>
      </c>
      <c r="ADM158" s="140">
        <f>AAK158/CM158</f>
        <v>1</v>
      </c>
      <c r="ADN158" s="140" t="e">
        <f>#REF!/AA158</f>
        <v>#REF!</v>
      </c>
      <c r="ADO158" s="140" t="e">
        <f>AAO158/CQ158</f>
        <v>#DIV/0!</v>
      </c>
      <c r="ADP158" s="140">
        <f>YE158/AG158</f>
        <v>1</v>
      </c>
      <c r="ADQ158" s="140" t="e">
        <f>AAT158/CV158</f>
        <v>#DIV/0!</v>
      </c>
      <c r="ADR158" s="140" t="e">
        <f>AAW158/CY158</f>
        <v>#DIV/0!</v>
      </c>
      <c r="ADS158" s="140" t="e">
        <f>ABJ158/DL158</f>
        <v>#DIV/0!</v>
      </c>
      <c r="ADT158" s="140" t="e">
        <f>ABV158/DX158</f>
        <v>#DIV/0!</v>
      </c>
      <c r="ADU158" s="140">
        <f>ABX158/DZ158</f>
        <v>0.8571428571428571</v>
      </c>
      <c r="ADV158" s="498">
        <f>ABY158/EA158</f>
        <v>0.92753623188405798</v>
      </c>
      <c r="ADW158" s="140">
        <f>(ACA158+ABX158)/EC158</f>
        <v>0.96969696969696972</v>
      </c>
      <c r="ADX158" s="140">
        <f>ACA158/EB158</f>
        <v>1</v>
      </c>
      <c r="ADY158" s="140">
        <f>ABW158/DY158</f>
        <v>0.93548387096774188</v>
      </c>
      <c r="ADZ158" s="498">
        <f t="shared" si="1149"/>
        <v>7.8125E-2</v>
      </c>
      <c r="AEA158" s="137" t="s">
        <v>592</v>
      </c>
      <c r="AEB158" s="297" t="s">
        <v>328</v>
      </c>
      <c r="AEC158" s="294"/>
      <c r="AED158" s="135"/>
      <c r="AEE158" s="295"/>
      <c r="AEF158" s="294"/>
      <c r="AEG158" s="294"/>
      <c r="AEH158" s="296"/>
      <c r="AEI158" s="301"/>
      <c r="AEJ158" s="134" t="s">
        <v>328</v>
      </c>
      <c r="AEK158" s="291" t="s">
        <v>593</v>
      </c>
    </row>
    <row r="159" spans="1:817" s="148" customFormat="1" ht="18" customHeight="1" thickBot="1" x14ac:dyDescent="0.35">
      <c r="B159" s="499"/>
      <c r="E159" s="150"/>
      <c r="AQ159" s="465"/>
      <c r="DL159" s="318"/>
      <c r="DY159" s="466"/>
      <c r="DZ159" s="466"/>
      <c r="EA159" s="466"/>
      <c r="EB159" s="466"/>
      <c r="EC159" s="466"/>
      <c r="ED159" s="466"/>
      <c r="EE159" s="466"/>
      <c r="EF159" s="467"/>
      <c r="EG159" s="466"/>
      <c r="EH159" s="467"/>
      <c r="EI159" s="149"/>
      <c r="EJ159" s="149"/>
      <c r="EK159" s="149"/>
      <c r="EL159" s="149"/>
      <c r="EM159" s="149"/>
      <c r="EN159" s="149"/>
      <c r="EO159" s="149"/>
      <c r="EP159" s="149"/>
      <c r="EQ159" s="149"/>
      <c r="ER159" s="149"/>
      <c r="ES159" s="149"/>
      <c r="ET159" s="149"/>
      <c r="EU159" s="149"/>
      <c r="EV159" s="149"/>
      <c r="EW159" s="149"/>
      <c r="EX159" s="149"/>
      <c r="EY159" s="149"/>
      <c r="EZ159" s="149"/>
      <c r="FA159" s="149"/>
      <c r="FB159" s="149"/>
      <c r="FC159" s="149"/>
      <c r="FD159" s="468"/>
      <c r="FE159" s="469"/>
      <c r="FF159" s="469"/>
      <c r="FG159" s="469"/>
      <c r="FH159" s="469"/>
      <c r="FI159" s="469"/>
      <c r="FJ159" s="469"/>
      <c r="FK159" s="469"/>
      <c r="FL159" s="469"/>
      <c r="FM159" s="469"/>
      <c r="FN159" s="469"/>
      <c r="FO159" s="469"/>
      <c r="FP159" s="469"/>
      <c r="FQ159" s="469"/>
      <c r="FR159" s="469"/>
      <c r="FS159" s="469"/>
      <c r="FT159" s="469"/>
      <c r="FU159" s="470"/>
      <c r="FV159" s="469"/>
      <c r="FW159" s="469"/>
      <c r="FX159" s="469"/>
      <c r="FY159" s="469"/>
      <c r="FZ159" s="468"/>
      <c r="GA159" s="471"/>
      <c r="GB159" s="471"/>
      <c r="GC159" s="471"/>
      <c r="GD159" s="471"/>
      <c r="GE159" s="471"/>
      <c r="GF159" s="472"/>
      <c r="GI159" s="468"/>
      <c r="GJ159" s="473"/>
      <c r="GK159" s="467"/>
      <c r="GL159" s="467"/>
      <c r="GM159" s="470"/>
      <c r="GO159" s="474"/>
      <c r="GP159" s="475"/>
      <c r="GQ159" s="476"/>
      <c r="GR159" s="476"/>
      <c r="GU159" s="150"/>
      <c r="IG159" s="150"/>
      <c r="LO159" s="477"/>
      <c r="LP159" s="477"/>
      <c r="LQ159" s="477"/>
      <c r="LR159" s="477"/>
      <c r="LS159" s="477"/>
      <c r="LW159" s="150"/>
      <c r="QQ159" s="478"/>
      <c r="QR159" s="478"/>
      <c r="QS159" s="478"/>
      <c r="QT159" s="478"/>
      <c r="QU159" s="479"/>
      <c r="QZ159" s="150"/>
      <c r="VT159" s="370"/>
      <c r="VU159" s="370"/>
      <c r="VV159" s="370"/>
      <c r="VW159" s="370"/>
      <c r="VX159" s="370"/>
      <c r="VY159" s="370"/>
      <c r="VZ159" s="480"/>
      <c r="WA159" s="151"/>
      <c r="WB159" s="151"/>
      <c r="WC159" s="151"/>
      <c r="WD159" s="151"/>
      <c r="WE159" s="151"/>
      <c r="WF159" s="151"/>
      <c r="WG159" s="151"/>
      <c r="WH159" s="151"/>
      <c r="WI159" s="151"/>
      <c r="WJ159" s="151"/>
      <c r="WK159" s="151"/>
      <c r="WL159" s="151"/>
      <c r="WM159" s="151"/>
      <c r="WN159" s="151"/>
      <c r="WO159" s="151"/>
      <c r="WP159" s="151"/>
      <c r="WQ159" s="151"/>
      <c r="WR159" s="151"/>
      <c r="WS159" s="151"/>
      <c r="WT159" s="152"/>
      <c r="WU159" s="151"/>
      <c r="WV159" s="151"/>
      <c r="WW159" s="151"/>
      <c r="XC159" s="150"/>
      <c r="ABW159" s="153"/>
      <c r="ABX159" s="153"/>
      <c r="ABY159" s="153"/>
      <c r="ABZ159" s="153"/>
      <c r="ACA159" s="153"/>
      <c r="ACB159" s="153"/>
      <c r="ACC159" s="154"/>
      <c r="ACD159" s="154"/>
      <c r="ACE159" s="154"/>
      <c r="ACF159" s="154"/>
      <c r="ACG159" s="154"/>
      <c r="ACH159" s="154"/>
      <c r="ACI159" s="154"/>
      <c r="ACJ159" s="154"/>
      <c r="ACK159" s="154"/>
      <c r="ACL159" s="154"/>
      <c r="ACM159" s="154"/>
      <c r="ACN159" s="154"/>
      <c r="ACO159" s="154"/>
      <c r="ACP159" s="154"/>
      <c r="ACQ159" s="154"/>
      <c r="ACR159" s="154"/>
      <c r="ACS159" s="154"/>
      <c r="ACT159" s="154"/>
      <c r="ACU159" s="154"/>
      <c r="ACV159" s="154"/>
      <c r="ACW159" s="154"/>
      <c r="ACX159" s="154"/>
      <c r="ACY159" s="155"/>
      <c r="ACZ159" s="156"/>
      <c r="ADA159" s="481"/>
      <c r="ADB159" s="156"/>
      <c r="ADC159" s="156"/>
      <c r="ADD159" s="156"/>
      <c r="ADE159" s="156"/>
      <c r="ADF159" s="156"/>
      <c r="ADG159" s="156"/>
      <c r="ADH159" s="156"/>
      <c r="ADI159" s="156"/>
      <c r="ADJ159" s="156"/>
      <c r="ADK159" s="156"/>
      <c r="ADL159" s="156"/>
      <c r="ADM159" s="156"/>
      <c r="ADN159" s="156"/>
      <c r="ADO159" s="156"/>
      <c r="ADP159" s="156"/>
      <c r="ADQ159" s="156"/>
      <c r="ADR159" s="156"/>
      <c r="ADS159" s="156"/>
      <c r="ADT159" s="156"/>
      <c r="ADU159" s="156"/>
      <c r="ADV159" s="156"/>
      <c r="ADW159" s="156"/>
      <c r="ADX159" s="156"/>
      <c r="ADY159" s="156"/>
      <c r="ADZ159" s="148" t="e">
        <f t="shared" si="1149"/>
        <v>#DIV/0!</v>
      </c>
      <c r="AEB159" s="474"/>
      <c r="AED159" s="468"/>
      <c r="AEE159" s="473"/>
      <c r="AEF159" s="467"/>
      <c r="AEG159" s="467"/>
      <c r="AEH159" s="470"/>
      <c r="AEI159" s="482"/>
      <c r="AEK159" s="499"/>
    </row>
    <row r="160" spans="1:817" s="134" customFormat="1" ht="15" customHeight="1" x14ac:dyDescent="0.3">
      <c r="B160" s="291" t="s">
        <v>594</v>
      </c>
      <c r="C160" s="134">
        <f t="shared" ref="C160:BX160" si="1182">SUM(C161:C176)</f>
        <v>180</v>
      </c>
      <c r="D160" s="134">
        <f t="shared" si="1182"/>
        <v>114</v>
      </c>
      <c r="E160" s="136">
        <f t="shared" si="1182"/>
        <v>15</v>
      </c>
      <c r="F160" s="134">
        <f t="shared" si="1182"/>
        <v>12</v>
      </c>
      <c r="G160" s="134">
        <f t="shared" si="1182"/>
        <v>0</v>
      </c>
      <c r="H160" s="134">
        <f t="shared" si="1182"/>
        <v>10</v>
      </c>
      <c r="I160" s="134">
        <f t="shared" si="1182"/>
        <v>86</v>
      </c>
      <c r="J160" s="134">
        <f t="shared" si="1182"/>
        <v>19</v>
      </c>
      <c r="K160" s="134">
        <f t="shared" si="1182"/>
        <v>1</v>
      </c>
      <c r="L160" s="134">
        <f t="shared" si="1182"/>
        <v>12</v>
      </c>
      <c r="M160" s="134">
        <f t="shared" si="1182"/>
        <v>4</v>
      </c>
      <c r="N160" s="134">
        <f t="shared" si="1182"/>
        <v>4</v>
      </c>
      <c r="O160" s="134">
        <f t="shared" si="1182"/>
        <v>2</v>
      </c>
      <c r="P160" s="134">
        <f t="shared" si="1182"/>
        <v>0</v>
      </c>
      <c r="Q160" s="136">
        <f t="shared" si="1182"/>
        <v>150</v>
      </c>
      <c r="R160" s="134">
        <f t="shared" si="1182"/>
        <v>3</v>
      </c>
      <c r="S160" s="134">
        <f t="shared" si="1182"/>
        <v>0</v>
      </c>
      <c r="T160" s="134">
        <f t="shared" si="1182"/>
        <v>109</v>
      </c>
      <c r="U160" s="134">
        <f t="shared" si="1182"/>
        <v>0</v>
      </c>
      <c r="V160" s="134">
        <f t="shared" si="1182"/>
        <v>51</v>
      </c>
      <c r="W160" s="136">
        <f t="shared" si="1182"/>
        <v>163</v>
      </c>
      <c r="X160" s="134">
        <f t="shared" ref="X160:AG160" si="1183">SUM(X161:X176)</f>
        <v>1</v>
      </c>
      <c r="Y160" s="134">
        <f>SUM(Y161:Y176)</f>
        <v>28</v>
      </c>
      <c r="Z160" s="134">
        <f>SUM(Z161:Z176)</f>
        <v>0</v>
      </c>
      <c r="AA160" s="136">
        <f>SUM(AA161:AA176)</f>
        <v>29</v>
      </c>
      <c r="AB160" s="134">
        <f t="shared" si="1183"/>
        <v>0</v>
      </c>
      <c r="AC160" s="134">
        <f t="shared" si="1183"/>
        <v>0</v>
      </c>
      <c r="AD160" s="134">
        <f t="shared" si="1183"/>
        <v>8</v>
      </c>
      <c r="AE160" s="134">
        <f t="shared" si="1183"/>
        <v>3</v>
      </c>
      <c r="AF160" s="134">
        <f t="shared" si="1183"/>
        <v>0</v>
      </c>
      <c r="AG160" s="136">
        <f t="shared" si="1183"/>
        <v>11</v>
      </c>
      <c r="AH160" s="134">
        <f t="shared" si="1182"/>
        <v>0</v>
      </c>
      <c r="AI160" s="134">
        <f t="shared" si="1182"/>
        <v>0</v>
      </c>
      <c r="AJ160" s="134">
        <f t="shared" si="1182"/>
        <v>0</v>
      </c>
      <c r="AK160" s="134">
        <f t="shared" si="1182"/>
        <v>0</v>
      </c>
      <c r="AL160" s="134">
        <f t="shared" si="1182"/>
        <v>0</v>
      </c>
      <c r="AM160" s="134">
        <f t="shared" si="1182"/>
        <v>0</v>
      </c>
      <c r="AN160" s="134">
        <f t="shared" si="1182"/>
        <v>0</v>
      </c>
      <c r="AO160" s="134">
        <f t="shared" si="1182"/>
        <v>0</v>
      </c>
      <c r="AP160" s="134">
        <f t="shared" si="1182"/>
        <v>0</v>
      </c>
      <c r="AQ160" s="136">
        <f t="shared" si="1182"/>
        <v>0</v>
      </c>
      <c r="AR160" s="134">
        <f t="shared" si="1182"/>
        <v>0</v>
      </c>
      <c r="AS160" s="134">
        <f t="shared" si="1182"/>
        <v>1</v>
      </c>
      <c r="AT160" s="136">
        <f t="shared" si="1182"/>
        <v>1</v>
      </c>
      <c r="AU160" s="134">
        <f t="shared" si="1182"/>
        <v>0</v>
      </c>
      <c r="AV160" s="134">
        <f t="shared" si="1182"/>
        <v>0</v>
      </c>
      <c r="AW160" s="134">
        <f t="shared" si="1182"/>
        <v>0</v>
      </c>
      <c r="AX160" s="134">
        <f t="shared" si="1182"/>
        <v>16</v>
      </c>
      <c r="AY160" s="134">
        <f t="shared" si="1182"/>
        <v>0</v>
      </c>
      <c r="AZ160" s="134">
        <f t="shared" si="1182"/>
        <v>0</v>
      </c>
      <c r="BA160" s="134">
        <f t="shared" si="1182"/>
        <v>0</v>
      </c>
      <c r="BB160" s="134">
        <f t="shared" si="1182"/>
        <v>0</v>
      </c>
      <c r="BC160" s="134">
        <f t="shared" si="1182"/>
        <v>0</v>
      </c>
      <c r="BD160" s="134">
        <f t="shared" si="1182"/>
        <v>0</v>
      </c>
      <c r="BE160" s="134">
        <f t="shared" si="1182"/>
        <v>0</v>
      </c>
      <c r="BF160" s="134">
        <f t="shared" si="1182"/>
        <v>12</v>
      </c>
      <c r="BG160" s="134">
        <f t="shared" si="1182"/>
        <v>5</v>
      </c>
      <c r="BH160" s="134">
        <f t="shared" si="1182"/>
        <v>0</v>
      </c>
      <c r="BI160" s="136">
        <f t="shared" si="1182"/>
        <v>33</v>
      </c>
      <c r="BJ160" s="134">
        <f t="shared" si="1182"/>
        <v>0</v>
      </c>
      <c r="BK160" s="134">
        <f t="shared" si="1182"/>
        <v>0</v>
      </c>
      <c r="BL160" s="134">
        <f t="shared" si="1182"/>
        <v>0</v>
      </c>
      <c r="BM160" s="134">
        <f t="shared" si="1182"/>
        <v>0</v>
      </c>
      <c r="BN160" s="134">
        <f t="shared" si="1182"/>
        <v>0</v>
      </c>
      <c r="BO160" s="134">
        <f t="shared" si="1182"/>
        <v>0</v>
      </c>
      <c r="BP160" s="134">
        <f t="shared" si="1182"/>
        <v>1</v>
      </c>
      <c r="BQ160" s="134">
        <f t="shared" si="1182"/>
        <v>0</v>
      </c>
      <c r="BR160" s="136">
        <f t="shared" si="1182"/>
        <v>1</v>
      </c>
      <c r="BS160" s="134">
        <f t="shared" si="1182"/>
        <v>0</v>
      </c>
      <c r="BT160" s="134">
        <f t="shared" si="1182"/>
        <v>0</v>
      </c>
      <c r="BU160" s="134">
        <f t="shared" si="1182"/>
        <v>0</v>
      </c>
      <c r="BV160" s="134">
        <f t="shared" si="1182"/>
        <v>13</v>
      </c>
      <c r="BW160" s="134">
        <f t="shared" si="1182"/>
        <v>0</v>
      </c>
      <c r="BX160" s="134">
        <f t="shared" si="1182"/>
        <v>9</v>
      </c>
      <c r="BY160" s="134">
        <f t="shared" ref="BY160:ED160" si="1184">SUM(BY161:BY176)</f>
        <v>0</v>
      </c>
      <c r="BZ160" s="134">
        <f t="shared" si="1184"/>
        <v>0</v>
      </c>
      <c r="CA160" s="134">
        <f t="shared" si="1184"/>
        <v>0</v>
      </c>
      <c r="CB160" s="134">
        <f t="shared" si="1184"/>
        <v>0</v>
      </c>
      <c r="CC160" s="134">
        <f t="shared" si="1184"/>
        <v>0</v>
      </c>
      <c r="CD160" s="136">
        <f t="shared" si="1184"/>
        <v>22</v>
      </c>
      <c r="CE160" s="134">
        <f t="shared" si="1184"/>
        <v>14</v>
      </c>
      <c r="CF160" s="134">
        <f t="shared" si="1184"/>
        <v>0</v>
      </c>
      <c r="CG160" s="134">
        <f t="shared" si="1184"/>
        <v>0</v>
      </c>
      <c r="CH160" s="134">
        <f t="shared" si="1184"/>
        <v>0</v>
      </c>
      <c r="CI160" s="134">
        <f t="shared" si="1184"/>
        <v>0</v>
      </c>
      <c r="CJ160" s="134">
        <f t="shared" si="1184"/>
        <v>0</v>
      </c>
      <c r="CK160" s="134">
        <f t="shared" si="1184"/>
        <v>0</v>
      </c>
      <c r="CL160" s="134">
        <f t="shared" si="1184"/>
        <v>0</v>
      </c>
      <c r="CM160" s="136">
        <f t="shared" si="1184"/>
        <v>14</v>
      </c>
      <c r="CN160" s="134">
        <f t="shared" si="1184"/>
        <v>0</v>
      </c>
      <c r="CO160" s="134">
        <f t="shared" si="1184"/>
        <v>0</v>
      </c>
      <c r="CP160" s="134">
        <f t="shared" si="1184"/>
        <v>0</v>
      </c>
      <c r="CQ160" s="136">
        <f t="shared" si="1184"/>
        <v>0</v>
      </c>
      <c r="CR160" s="134">
        <f t="shared" si="1184"/>
        <v>2</v>
      </c>
      <c r="CS160" s="134">
        <f t="shared" si="1184"/>
        <v>27</v>
      </c>
      <c r="CT160" s="134">
        <f t="shared" si="1184"/>
        <v>0</v>
      </c>
      <c r="CU160" s="134">
        <f t="shared" si="1184"/>
        <v>0</v>
      </c>
      <c r="CV160" s="136">
        <f t="shared" si="1184"/>
        <v>29</v>
      </c>
      <c r="CW160" s="134">
        <f t="shared" si="1184"/>
        <v>26</v>
      </c>
      <c r="CX160" s="134">
        <f t="shared" si="1184"/>
        <v>0</v>
      </c>
      <c r="CY160" s="136">
        <f t="shared" si="1184"/>
        <v>26</v>
      </c>
      <c r="CZ160" s="134">
        <f t="shared" si="1184"/>
        <v>0</v>
      </c>
      <c r="DA160" s="134">
        <f t="shared" si="1184"/>
        <v>0</v>
      </c>
      <c r="DB160" s="134">
        <f t="shared" si="1184"/>
        <v>2</v>
      </c>
      <c r="DC160" s="134">
        <f t="shared" si="1184"/>
        <v>0</v>
      </c>
      <c r="DD160" s="134">
        <f t="shared" si="1184"/>
        <v>0</v>
      </c>
      <c r="DE160" s="134">
        <f t="shared" si="1184"/>
        <v>0</v>
      </c>
      <c r="DF160" s="134">
        <f t="shared" si="1184"/>
        <v>0</v>
      </c>
      <c r="DG160" s="134">
        <f t="shared" si="1184"/>
        <v>0</v>
      </c>
      <c r="DH160" s="134">
        <f t="shared" si="1184"/>
        <v>0</v>
      </c>
      <c r="DI160" s="134">
        <f t="shared" si="1184"/>
        <v>0</v>
      </c>
      <c r="DJ160" s="134">
        <f t="shared" si="1184"/>
        <v>0</v>
      </c>
      <c r="DK160" s="134">
        <f t="shared" si="1184"/>
        <v>0</v>
      </c>
      <c r="DL160" s="136">
        <f t="shared" si="1184"/>
        <v>2</v>
      </c>
      <c r="DM160" s="134">
        <f t="shared" si="1184"/>
        <v>0</v>
      </c>
      <c r="DN160" s="134">
        <f t="shared" si="1184"/>
        <v>14</v>
      </c>
      <c r="DO160" s="134">
        <f t="shared" si="1184"/>
        <v>3</v>
      </c>
      <c r="DP160" s="134">
        <f t="shared" si="1184"/>
        <v>0</v>
      </c>
      <c r="DQ160" s="134">
        <f t="shared" si="1184"/>
        <v>0</v>
      </c>
      <c r="DR160" s="134">
        <f t="shared" si="1184"/>
        <v>1</v>
      </c>
      <c r="DS160" s="134">
        <f t="shared" si="1184"/>
        <v>0</v>
      </c>
      <c r="DT160" s="134">
        <f t="shared" si="1184"/>
        <v>0</v>
      </c>
      <c r="DU160" s="134">
        <f t="shared" si="1184"/>
        <v>0</v>
      </c>
      <c r="DV160" s="134">
        <f t="shared" si="1184"/>
        <v>0</v>
      </c>
      <c r="DW160" s="134">
        <f t="shared" si="1184"/>
        <v>0</v>
      </c>
      <c r="DX160" s="136">
        <f t="shared" si="1184"/>
        <v>18</v>
      </c>
      <c r="DY160" s="136">
        <f t="shared" si="1184"/>
        <v>482</v>
      </c>
      <c r="DZ160" s="136">
        <f t="shared" si="1184"/>
        <v>146</v>
      </c>
      <c r="EA160" s="136">
        <f t="shared" si="1184"/>
        <v>628</v>
      </c>
      <c r="EB160" s="136">
        <f t="shared" si="1184"/>
        <v>368</v>
      </c>
      <c r="EC160" s="136">
        <f t="shared" si="1184"/>
        <v>514</v>
      </c>
      <c r="ED160" s="136">
        <f t="shared" si="1184"/>
        <v>808</v>
      </c>
      <c r="EE160" s="136">
        <f>SUM(EE161:EE176)</f>
        <v>453</v>
      </c>
      <c r="EF160" s="136"/>
      <c r="EG160" s="136">
        <f>SUM(EG161:EG176)</f>
        <v>9</v>
      </c>
      <c r="EH160" s="136"/>
      <c r="EI160" s="135">
        <f t="shared" ref="EI160:EI176" si="1185">D160/C160</f>
        <v>0.6333333333333333</v>
      </c>
      <c r="EJ160" s="135">
        <f t="shared" ref="EJ160:EJ176" si="1186">E160/C160</f>
        <v>8.3333333333333329E-2</v>
      </c>
      <c r="EK160" s="135">
        <f t="shared" ref="EK160:EK176" si="1187">Q160/C160</f>
        <v>0.83333333333333337</v>
      </c>
      <c r="EL160" s="135">
        <f t="shared" ref="EL160:EL176" si="1188">W160/C160</f>
        <v>0.90555555555555556</v>
      </c>
      <c r="EM160" s="135">
        <f t="shared" ref="EM160:EM176" si="1189">AA160/C160</f>
        <v>0.16111111111111112</v>
      </c>
      <c r="EN160" s="135">
        <f t="shared" ref="EN160:EN176" si="1190">AQ160/C160</f>
        <v>0</v>
      </c>
      <c r="EO160" s="135">
        <f t="shared" ref="EO160:EO176" si="1191">AT160/C160</f>
        <v>5.5555555555555558E-3</v>
      </c>
      <c r="EP160" s="135">
        <f t="shared" ref="EP160:EP176" si="1192">BI160/C160</f>
        <v>0.18333333333333332</v>
      </c>
      <c r="EQ160" s="135">
        <f t="shared" ref="EQ160:EQ176" si="1193">BR160/C160</f>
        <v>5.5555555555555558E-3</v>
      </c>
      <c r="ER160" s="164">
        <f t="shared" ref="ER160:ER176" si="1194">CD160/C160</f>
        <v>0.12222222222222222</v>
      </c>
      <c r="ES160" s="135">
        <f t="shared" ref="ES160:ES176" si="1195">CM160/C160</f>
        <v>7.7777777777777779E-2</v>
      </c>
      <c r="ET160" s="135">
        <f t="shared" ref="ET160:ET176" si="1196">AG160/C160</f>
        <v>6.1111111111111109E-2</v>
      </c>
      <c r="EU160" s="135">
        <f t="shared" ref="EU160:EU176" si="1197">CV160/C160</f>
        <v>0.16111111111111112</v>
      </c>
      <c r="EV160" s="135">
        <f t="shared" ref="EV160:EV176" si="1198">CY160/C160</f>
        <v>0.14444444444444443</v>
      </c>
      <c r="EW160" s="135">
        <f t="shared" ref="EW160:EW176" si="1199">DL160/C160</f>
        <v>1.1111111111111112E-2</v>
      </c>
      <c r="EX160" s="135">
        <f t="shared" ref="EX160:EX176" si="1200">DX160/C160</f>
        <v>0.1</v>
      </c>
      <c r="EY160" s="135"/>
      <c r="EZ160" s="135">
        <f t="shared" ref="EZ160:EZ176" si="1201">DY160/C160</f>
        <v>2.6777777777777776</v>
      </c>
      <c r="FA160" s="135">
        <f t="shared" ref="FA160:FA176" si="1202">EB160/C160</f>
        <v>2.0444444444444443</v>
      </c>
      <c r="FB160" s="135">
        <f t="shared" ref="FB160:FB176" si="1203">DZ160/C160</f>
        <v>0.81111111111111112</v>
      </c>
      <c r="FC160" s="135">
        <f t="shared" ref="FC160:FC176" si="1204">EA160/C160</f>
        <v>3.4888888888888889</v>
      </c>
      <c r="FD160" s="135"/>
      <c r="FE160" s="292">
        <f t="shared" ref="FE160:FE176" si="1205">D160/EA160</f>
        <v>0.18152866242038215</v>
      </c>
      <c r="FF160" s="292">
        <f t="shared" ref="FF160:FF176" si="1206">E160/EA160</f>
        <v>2.3885350318471339E-2</v>
      </c>
      <c r="FG160" s="292">
        <f t="shared" ref="FG160:FG176" si="1207">Q160/EA160</f>
        <v>0.23885350318471338</v>
      </c>
      <c r="FH160" s="292">
        <f t="shared" ref="FH160:FH176" si="1208">W160/EA160</f>
        <v>0.25955414012738853</v>
      </c>
      <c r="FI160" s="292">
        <f t="shared" ref="FI160:FI176" si="1209">AQ160/EA160</f>
        <v>0</v>
      </c>
      <c r="FJ160" s="292">
        <f t="shared" ref="FJ160:FJ176" si="1210">AT160/EA160</f>
        <v>1.5923566878980893E-3</v>
      </c>
      <c r="FK160" s="292">
        <f t="shared" ref="FK160:FK176" si="1211">BI160/EA160</f>
        <v>5.2547770700636945E-2</v>
      </c>
      <c r="FL160" s="292">
        <f t="shared" ref="FL160:FL176" si="1212">BR160/EA160</f>
        <v>1.5923566878980893E-3</v>
      </c>
      <c r="FM160" s="292">
        <f t="shared" ref="FM160:FM176" si="1213">CD160/EA160</f>
        <v>3.5031847133757961E-2</v>
      </c>
      <c r="FN160" s="292">
        <f t="shared" ref="FN160:FN176" si="1214">CM160/EA160</f>
        <v>2.2292993630573247E-2</v>
      </c>
      <c r="FO160" s="292">
        <f t="shared" ref="FO160:FO176" si="1215">AA160/EA160</f>
        <v>4.6178343949044583E-2</v>
      </c>
      <c r="FP160" s="292">
        <f t="shared" ref="FP160:FP176" si="1216">AG160/EA160</f>
        <v>1.751592356687898E-2</v>
      </c>
      <c r="FQ160" s="292">
        <f t="shared" ref="FQ160:FQ176" si="1217">CV160/EA160</f>
        <v>4.6178343949044583E-2</v>
      </c>
      <c r="FR160" s="292">
        <f t="shared" ref="FR160:FR176" si="1218">CY160/EA160</f>
        <v>4.1401273885350316E-2</v>
      </c>
      <c r="FS160" s="292">
        <f t="shared" ref="FS160:FS176" si="1219">DL160/EA160</f>
        <v>3.1847133757961785E-3</v>
      </c>
      <c r="FT160" s="292">
        <f t="shared" ref="FT160:FT176" si="1220">DX160/EA160</f>
        <v>2.8662420382165606E-2</v>
      </c>
      <c r="FU160" s="292"/>
      <c r="FV160" s="292">
        <f t="shared" ref="FV160:FV176" si="1221">EB160/EA160</f>
        <v>0.5859872611464968</v>
      </c>
      <c r="FW160" s="292">
        <f t="shared" ref="FW160:FW176" si="1222">DY160/EA160</f>
        <v>0.76751592356687903</v>
      </c>
      <c r="FX160" s="292"/>
      <c r="FY160" s="292">
        <f t="shared" ref="FY160:FY176" si="1223">DZ160/EA160</f>
        <v>0.23248407643312102</v>
      </c>
      <c r="FZ160" s="135"/>
      <c r="GA160" s="293">
        <f t="shared" ref="GA160:GA176" si="1224">AT160/ED160</f>
        <v>1.2376237623762376E-3</v>
      </c>
      <c r="GB160" s="293">
        <f t="shared" ref="GB160:GB176" si="1225">CD160/ED160</f>
        <v>2.7227722772277228E-2</v>
      </c>
      <c r="GC160" s="293">
        <f t="shared" ref="GC160:GC176" si="1226">BI160/ED160</f>
        <v>4.0841584158415843E-2</v>
      </c>
      <c r="GD160" s="293">
        <f t="shared" ref="GD160:GD176" si="1227">BR160/ED160</f>
        <v>1.2376237623762376E-3</v>
      </c>
      <c r="GE160" s="293">
        <f t="shared" ref="GE160:GE176" si="1228">DL160/ED160</f>
        <v>2.4752475247524753E-3</v>
      </c>
      <c r="GF160" s="293"/>
      <c r="GG160" s="137" t="s">
        <v>595</v>
      </c>
      <c r="GH160" s="294"/>
      <c r="GI160" s="135"/>
      <c r="GJ160" s="295"/>
      <c r="GK160" s="294"/>
      <c r="GL160" s="294"/>
      <c r="GM160" s="296"/>
      <c r="GO160" s="297"/>
      <c r="GP160" s="298">
        <f>SUM(GP161:GP176)</f>
        <v>988</v>
      </c>
      <c r="GQ160" s="299">
        <f t="shared" ref="GQ160:GQ176" si="1229">CD160/GP160</f>
        <v>2.2267206477732792E-2</v>
      </c>
      <c r="GR160" s="299">
        <f t="shared" ref="GR160:GR176" si="1230">EG160/GP160</f>
        <v>9.1093117408906875E-3</v>
      </c>
      <c r="GS160" s="134">
        <f t="shared" ref="GS160:JN160" si="1231">SUM(GS161:GS176)</f>
        <v>160</v>
      </c>
      <c r="GT160" s="134">
        <f t="shared" si="1231"/>
        <v>96</v>
      </c>
      <c r="GU160" s="136">
        <f t="shared" si="1231"/>
        <v>15</v>
      </c>
      <c r="GV160" s="134">
        <f t="shared" si="1231"/>
        <v>12</v>
      </c>
      <c r="GW160" s="134">
        <f t="shared" si="1231"/>
        <v>0</v>
      </c>
      <c r="GX160" s="134">
        <f t="shared" si="1231"/>
        <v>10</v>
      </c>
      <c r="GY160" s="134">
        <f t="shared" si="1231"/>
        <v>82</v>
      </c>
      <c r="GZ160" s="134">
        <f t="shared" si="1231"/>
        <v>19</v>
      </c>
      <c r="HA160" s="134">
        <f t="shared" si="1231"/>
        <v>1</v>
      </c>
      <c r="HB160" s="134">
        <f t="shared" si="1231"/>
        <v>12</v>
      </c>
      <c r="HC160" s="134">
        <f t="shared" si="1231"/>
        <v>4</v>
      </c>
      <c r="HD160" s="134">
        <f t="shared" si="1231"/>
        <v>4</v>
      </c>
      <c r="HE160" s="134">
        <f t="shared" si="1231"/>
        <v>2</v>
      </c>
      <c r="HF160" s="134">
        <f t="shared" si="1231"/>
        <v>0</v>
      </c>
      <c r="HG160" s="136">
        <f t="shared" si="1231"/>
        <v>146</v>
      </c>
      <c r="HH160" s="134">
        <f t="shared" si="1231"/>
        <v>3</v>
      </c>
      <c r="HI160" s="134">
        <f t="shared" si="1231"/>
        <v>0</v>
      </c>
      <c r="HJ160" s="134">
        <f t="shared" si="1231"/>
        <v>101</v>
      </c>
      <c r="HK160" s="134">
        <f t="shared" si="1231"/>
        <v>0</v>
      </c>
      <c r="HL160" s="134">
        <f t="shared" si="1231"/>
        <v>51</v>
      </c>
      <c r="HM160" s="136">
        <f t="shared" si="1231"/>
        <v>155</v>
      </c>
      <c r="HN160" s="134">
        <f t="shared" si="1231"/>
        <v>1</v>
      </c>
      <c r="HO160" s="134">
        <f>SUM(HO161:HO176)</f>
        <v>27</v>
      </c>
      <c r="HP160" s="134">
        <f>SUM(HP161:HP176)</f>
        <v>0</v>
      </c>
      <c r="HQ160" s="136">
        <f t="shared" si="1231"/>
        <v>28</v>
      </c>
      <c r="HR160" s="134">
        <f t="shared" si="1231"/>
        <v>0</v>
      </c>
      <c r="HS160" s="134">
        <f t="shared" si="1231"/>
        <v>0</v>
      </c>
      <c r="HT160" s="134">
        <f t="shared" si="1231"/>
        <v>8</v>
      </c>
      <c r="HU160" s="134">
        <f t="shared" si="1231"/>
        <v>3</v>
      </c>
      <c r="HV160" s="134">
        <f t="shared" si="1231"/>
        <v>0</v>
      </c>
      <c r="HW160" s="136">
        <f t="shared" si="1231"/>
        <v>11</v>
      </c>
      <c r="HX160" s="134">
        <f t="shared" si="1231"/>
        <v>0</v>
      </c>
      <c r="HY160" s="134">
        <f t="shared" si="1231"/>
        <v>0</v>
      </c>
      <c r="HZ160" s="134">
        <f t="shared" si="1231"/>
        <v>0</v>
      </c>
      <c r="IA160" s="134">
        <f t="shared" si="1231"/>
        <v>0</v>
      </c>
      <c r="IB160" s="134">
        <f t="shared" si="1231"/>
        <v>0</v>
      </c>
      <c r="IC160" s="134">
        <f t="shared" si="1231"/>
        <v>0</v>
      </c>
      <c r="ID160" s="134">
        <f t="shared" si="1231"/>
        <v>0</v>
      </c>
      <c r="IE160" s="134">
        <f t="shared" si="1231"/>
        <v>0</v>
      </c>
      <c r="IF160" s="134">
        <f t="shared" si="1231"/>
        <v>0</v>
      </c>
      <c r="IG160" s="136">
        <f t="shared" si="1231"/>
        <v>0</v>
      </c>
      <c r="IH160" s="134">
        <f t="shared" si="1231"/>
        <v>0</v>
      </c>
      <c r="II160" s="134">
        <f t="shared" si="1231"/>
        <v>1</v>
      </c>
      <c r="IJ160" s="136">
        <f t="shared" si="1231"/>
        <v>1</v>
      </c>
      <c r="IK160" s="134">
        <f t="shared" si="1231"/>
        <v>0</v>
      </c>
      <c r="IL160" s="134">
        <f t="shared" si="1231"/>
        <v>0</v>
      </c>
      <c r="IM160" s="134">
        <f t="shared" si="1231"/>
        <v>0</v>
      </c>
      <c r="IN160" s="134">
        <f t="shared" si="1231"/>
        <v>16</v>
      </c>
      <c r="IO160" s="134">
        <f t="shared" si="1231"/>
        <v>0</v>
      </c>
      <c r="IP160" s="134">
        <f t="shared" si="1231"/>
        <v>0</v>
      </c>
      <c r="IQ160" s="134">
        <f t="shared" si="1231"/>
        <v>0</v>
      </c>
      <c r="IR160" s="134">
        <f t="shared" si="1231"/>
        <v>0</v>
      </c>
      <c r="IS160" s="134">
        <f t="shared" si="1231"/>
        <v>0</v>
      </c>
      <c r="IT160" s="134">
        <f t="shared" si="1231"/>
        <v>0</v>
      </c>
      <c r="IU160" s="134">
        <f t="shared" si="1231"/>
        <v>0</v>
      </c>
      <c r="IV160" s="134">
        <f t="shared" si="1231"/>
        <v>12</v>
      </c>
      <c r="IW160" s="134">
        <f t="shared" si="1231"/>
        <v>5</v>
      </c>
      <c r="IX160" s="134">
        <f t="shared" si="1231"/>
        <v>0</v>
      </c>
      <c r="IY160" s="136">
        <f t="shared" si="1231"/>
        <v>33</v>
      </c>
      <c r="IZ160" s="134">
        <f t="shared" si="1231"/>
        <v>0</v>
      </c>
      <c r="JA160" s="134">
        <f t="shared" si="1231"/>
        <v>0</v>
      </c>
      <c r="JB160" s="134">
        <f t="shared" si="1231"/>
        <v>0</v>
      </c>
      <c r="JC160" s="134">
        <f t="shared" si="1231"/>
        <v>0</v>
      </c>
      <c r="JD160" s="134">
        <f t="shared" si="1231"/>
        <v>0</v>
      </c>
      <c r="JE160" s="134">
        <f t="shared" si="1231"/>
        <v>0</v>
      </c>
      <c r="JF160" s="134">
        <f t="shared" si="1231"/>
        <v>1</v>
      </c>
      <c r="JG160" s="134">
        <f t="shared" si="1231"/>
        <v>0</v>
      </c>
      <c r="JH160" s="136">
        <f t="shared" si="1231"/>
        <v>1</v>
      </c>
      <c r="JI160" s="134">
        <f t="shared" si="1231"/>
        <v>0</v>
      </c>
      <c r="JJ160" s="134">
        <f t="shared" si="1231"/>
        <v>0</v>
      </c>
      <c r="JK160" s="134">
        <f t="shared" si="1231"/>
        <v>0</v>
      </c>
      <c r="JL160" s="134">
        <f t="shared" si="1231"/>
        <v>12</v>
      </c>
      <c r="JM160" s="134">
        <f t="shared" si="1231"/>
        <v>0</v>
      </c>
      <c r="JN160" s="134">
        <f t="shared" si="1231"/>
        <v>9</v>
      </c>
      <c r="JO160" s="134">
        <f t="shared" ref="JO160:LA160" si="1232">SUM(JO161:JO176)</f>
        <v>0</v>
      </c>
      <c r="JP160" s="134">
        <f t="shared" si="1232"/>
        <v>0</v>
      </c>
      <c r="JQ160" s="134">
        <f t="shared" si="1232"/>
        <v>0</v>
      </c>
      <c r="JR160" s="134">
        <f t="shared" si="1232"/>
        <v>0</v>
      </c>
      <c r="JS160" s="134">
        <f t="shared" si="1232"/>
        <v>0</v>
      </c>
      <c r="JT160" s="136">
        <f t="shared" si="1232"/>
        <v>21</v>
      </c>
      <c r="JU160" s="134">
        <f t="shared" si="1232"/>
        <v>14</v>
      </c>
      <c r="JV160" s="134">
        <f t="shared" si="1232"/>
        <v>0</v>
      </c>
      <c r="JW160" s="134">
        <f t="shared" si="1232"/>
        <v>0</v>
      </c>
      <c r="JX160" s="134">
        <f t="shared" si="1232"/>
        <v>0</v>
      </c>
      <c r="JY160" s="134">
        <f t="shared" si="1232"/>
        <v>0</v>
      </c>
      <c r="JZ160" s="134">
        <f t="shared" si="1232"/>
        <v>0</v>
      </c>
      <c r="KA160" s="134">
        <f t="shared" si="1232"/>
        <v>0</v>
      </c>
      <c r="KB160" s="134">
        <f t="shared" si="1232"/>
        <v>0</v>
      </c>
      <c r="KC160" s="136">
        <f t="shared" si="1232"/>
        <v>14</v>
      </c>
      <c r="KD160" s="134">
        <f t="shared" si="1232"/>
        <v>0</v>
      </c>
      <c r="KE160" s="134">
        <f t="shared" si="1232"/>
        <v>0</v>
      </c>
      <c r="KF160" s="134">
        <f t="shared" si="1232"/>
        <v>0</v>
      </c>
      <c r="KG160" s="136">
        <f t="shared" si="1232"/>
        <v>0</v>
      </c>
      <c r="KH160" s="134">
        <f t="shared" si="1232"/>
        <v>2</v>
      </c>
      <c r="KI160" s="134">
        <f t="shared" si="1232"/>
        <v>26</v>
      </c>
      <c r="KJ160" s="134">
        <f t="shared" si="1232"/>
        <v>0</v>
      </c>
      <c r="KK160" s="134">
        <f t="shared" si="1232"/>
        <v>0</v>
      </c>
      <c r="KL160" s="136">
        <f t="shared" si="1232"/>
        <v>28</v>
      </c>
      <c r="KM160" s="134">
        <f t="shared" si="1232"/>
        <v>21</v>
      </c>
      <c r="KN160" s="134">
        <f t="shared" si="1232"/>
        <v>0</v>
      </c>
      <c r="KO160" s="136">
        <f t="shared" si="1232"/>
        <v>21</v>
      </c>
      <c r="KP160" s="134">
        <f t="shared" si="1232"/>
        <v>0</v>
      </c>
      <c r="KQ160" s="134">
        <f t="shared" si="1232"/>
        <v>0</v>
      </c>
      <c r="KR160" s="134">
        <f t="shared" si="1232"/>
        <v>1</v>
      </c>
      <c r="KS160" s="134">
        <f t="shared" si="1232"/>
        <v>0</v>
      </c>
      <c r="KT160" s="134">
        <f t="shared" si="1232"/>
        <v>0</v>
      </c>
      <c r="KU160" s="134">
        <f t="shared" si="1232"/>
        <v>0</v>
      </c>
      <c r="KV160" s="134">
        <f t="shared" si="1232"/>
        <v>0</v>
      </c>
      <c r="KW160" s="134">
        <f t="shared" si="1232"/>
        <v>0</v>
      </c>
      <c r="KX160" s="134">
        <f t="shared" si="1232"/>
        <v>0</v>
      </c>
      <c r="KY160" s="134">
        <f t="shared" si="1232"/>
        <v>0</v>
      </c>
      <c r="KZ160" s="134">
        <f t="shared" si="1232"/>
        <v>0</v>
      </c>
      <c r="LA160" s="134">
        <f t="shared" si="1232"/>
        <v>0</v>
      </c>
      <c r="LB160" s="136">
        <f t="shared" ref="LB160:LB176" si="1233">KP160+KQ160+KR160+KS160+KT160+KU160+KV160+KW160+KX160+KY160+KZ160+LA160</f>
        <v>1</v>
      </c>
      <c r="LC160" s="134">
        <f t="shared" ref="LC160:LR160" si="1234">SUM(LC161:LC176)</f>
        <v>0</v>
      </c>
      <c r="LD160" s="134">
        <f t="shared" si="1234"/>
        <v>14</v>
      </c>
      <c r="LE160" s="134">
        <f t="shared" si="1234"/>
        <v>3</v>
      </c>
      <c r="LF160" s="134">
        <f t="shared" si="1234"/>
        <v>0</v>
      </c>
      <c r="LG160" s="134">
        <f t="shared" si="1234"/>
        <v>0</v>
      </c>
      <c r="LH160" s="134">
        <f t="shared" si="1234"/>
        <v>0</v>
      </c>
      <c r="LI160" s="134">
        <f t="shared" si="1234"/>
        <v>0</v>
      </c>
      <c r="LJ160" s="134">
        <f t="shared" si="1234"/>
        <v>0</v>
      </c>
      <c r="LK160" s="134">
        <f t="shared" si="1234"/>
        <v>0</v>
      </c>
      <c r="LL160" s="134">
        <f t="shared" si="1234"/>
        <v>0</v>
      </c>
      <c r="LM160" s="134">
        <f t="shared" si="1234"/>
        <v>0</v>
      </c>
      <c r="LN160" s="136">
        <f>SUM(LN161:LN176)</f>
        <v>17</v>
      </c>
      <c r="LO160" s="137">
        <f>SUM(LO161:LO176)</f>
        <v>451</v>
      </c>
      <c r="LP160" s="137">
        <f t="shared" si="1234"/>
        <v>137</v>
      </c>
      <c r="LQ160" s="137">
        <f t="shared" si="1234"/>
        <v>588</v>
      </c>
      <c r="LR160" s="137">
        <f t="shared" si="1234"/>
        <v>355</v>
      </c>
      <c r="LS160" s="294"/>
      <c r="LT160" s="294"/>
      <c r="LU160" s="134">
        <f t="shared" ref="LU160:OP160" si="1235">SUM(LU161:LU176)</f>
        <v>20</v>
      </c>
      <c r="LV160" s="134">
        <f t="shared" si="1235"/>
        <v>18</v>
      </c>
      <c r="LW160" s="136">
        <f t="shared" si="1235"/>
        <v>0</v>
      </c>
      <c r="LX160" s="134">
        <f t="shared" si="1235"/>
        <v>0</v>
      </c>
      <c r="LY160" s="134">
        <f t="shared" si="1235"/>
        <v>0</v>
      </c>
      <c r="LZ160" s="134">
        <f t="shared" si="1235"/>
        <v>0</v>
      </c>
      <c r="MA160" s="134">
        <f t="shared" si="1235"/>
        <v>4</v>
      </c>
      <c r="MB160" s="134">
        <f t="shared" si="1235"/>
        <v>0</v>
      </c>
      <c r="MC160" s="134">
        <f t="shared" si="1235"/>
        <v>0</v>
      </c>
      <c r="MD160" s="134">
        <f t="shared" si="1235"/>
        <v>0</v>
      </c>
      <c r="ME160" s="134">
        <f t="shared" si="1235"/>
        <v>0</v>
      </c>
      <c r="MF160" s="134">
        <f t="shared" si="1235"/>
        <v>0</v>
      </c>
      <c r="MG160" s="134">
        <f t="shared" si="1235"/>
        <v>0</v>
      </c>
      <c r="MH160" s="134">
        <f t="shared" si="1235"/>
        <v>0</v>
      </c>
      <c r="MI160" s="136">
        <f t="shared" si="1235"/>
        <v>4</v>
      </c>
      <c r="MJ160" s="134">
        <f t="shared" si="1235"/>
        <v>0</v>
      </c>
      <c r="MK160" s="134">
        <f t="shared" si="1235"/>
        <v>0</v>
      </c>
      <c r="ML160" s="134">
        <f t="shared" si="1235"/>
        <v>8</v>
      </c>
      <c r="MM160" s="134">
        <f t="shared" si="1235"/>
        <v>0</v>
      </c>
      <c r="MN160" s="134">
        <f t="shared" si="1235"/>
        <v>0</v>
      </c>
      <c r="MO160" s="136">
        <f t="shared" si="1235"/>
        <v>8</v>
      </c>
      <c r="MP160" s="134">
        <f t="shared" si="1235"/>
        <v>0</v>
      </c>
      <c r="MQ160" s="134">
        <f>SUM(MQ161:MQ176)</f>
        <v>1</v>
      </c>
      <c r="MR160" s="134">
        <f>SUM(MR161:MR176)</f>
        <v>0</v>
      </c>
      <c r="MS160" s="136">
        <f t="shared" si="1235"/>
        <v>1</v>
      </c>
      <c r="MT160" s="134">
        <f t="shared" si="1235"/>
        <v>0</v>
      </c>
      <c r="MU160" s="134">
        <f t="shared" si="1235"/>
        <v>0</v>
      </c>
      <c r="MV160" s="134">
        <f t="shared" si="1235"/>
        <v>0</v>
      </c>
      <c r="MW160" s="134">
        <f t="shared" si="1235"/>
        <v>0</v>
      </c>
      <c r="MX160" s="134">
        <f t="shared" si="1235"/>
        <v>0</v>
      </c>
      <c r="MY160" s="136">
        <f t="shared" si="1235"/>
        <v>0</v>
      </c>
      <c r="MZ160" s="134">
        <f t="shared" si="1235"/>
        <v>0</v>
      </c>
      <c r="NA160" s="134">
        <f t="shared" si="1235"/>
        <v>0</v>
      </c>
      <c r="NB160" s="134">
        <f t="shared" si="1235"/>
        <v>0</v>
      </c>
      <c r="NC160" s="134">
        <f t="shared" si="1235"/>
        <v>0</v>
      </c>
      <c r="ND160" s="134">
        <f t="shared" si="1235"/>
        <v>0</v>
      </c>
      <c r="NE160" s="134">
        <f t="shared" si="1235"/>
        <v>0</v>
      </c>
      <c r="NF160" s="134">
        <f t="shared" si="1235"/>
        <v>0</v>
      </c>
      <c r="NG160" s="134">
        <f t="shared" si="1235"/>
        <v>0</v>
      </c>
      <c r="NH160" s="134">
        <f t="shared" si="1235"/>
        <v>0</v>
      </c>
      <c r="NI160" s="136">
        <f t="shared" si="1235"/>
        <v>0</v>
      </c>
      <c r="NJ160" s="134">
        <f t="shared" si="1235"/>
        <v>0</v>
      </c>
      <c r="NK160" s="134">
        <f t="shared" si="1235"/>
        <v>0</v>
      </c>
      <c r="NL160" s="136">
        <f t="shared" si="1235"/>
        <v>0</v>
      </c>
      <c r="NM160" s="134">
        <f t="shared" si="1235"/>
        <v>0</v>
      </c>
      <c r="NN160" s="134">
        <f t="shared" si="1235"/>
        <v>0</v>
      </c>
      <c r="NO160" s="134">
        <f t="shared" si="1235"/>
        <v>0</v>
      </c>
      <c r="NP160" s="134">
        <f t="shared" si="1235"/>
        <v>0</v>
      </c>
      <c r="NQ160" s="134">
        <f t="shared" si="1235"/>
        <v>0</v>
      </c>
      <c r="NR160" s="134">
        <f t="shared" si="1235"/>
        <v>0</v>
      </c>
      <c r="NS160" s="134">
        <f t="shared" si="1235"/>
        <v>0</v>
      </c>
      <c r="NT160" s="134">
        <f t="shared" si="1235"/>
        <v>0</v>
      </c>
      <c r="NU160" s="134">
        <f t="shared" si="1235"/>
        <v>0</v>
      </c>
      <c r="NV160" s="134">
        <f t="shared" si="1235"/>
        <v>0</v>
      </c>
      <c r="NW160" s="134">
        <f t="shared" si="1235"/>
        <v>0</v>
      </c>
      <c r="NX160" s="134">
        <f t="shared" si="1235"/>
        <v>0</v>
      </c>
      <c r="NY160" s="134">
        <f t="shared" si="1235"/>
        <v>0</v>
      </c>
      <c r="NZ160" s="134">
        <f t="shared" si="1235"/>
        <v>0</v>
      </c>
      <c r="OA160" s="136">
        <f t="shared" si="1235"/>
        <v>0</v>
      </c>
      <c r="OB160" s="134">
        <f t="shared" si="1235"/>
        <v>0</v>
      </c>
      <c r="OC160" s="134">
        <f t="shared" si="1235"/>
        <v>0</v>
      </c>
      <c r="OD160" s="134">
        <f t="shared" si="1235"/>
        <v>0</v>
      </c>
      <c r="OE160" s="134">
        <f t="shared" si="1235"/>
        <v>0</v>
      </c>
      <c r="OF160" s="134">
        <f t="shared" si="1235"/>
        <v>0</v>
      </c>
      <c r="OG160" s="134">
        <f t="shared" si="1235"/>
        <v>0</v>
      </c>
      <c r="OH160" s="134">
        <f t="shared" si="1235"/>
        <v>0</v>
      </c>
      <c r="OI160" s="134">
        <f t="shared" si="1235"/>
        <v>0</v>
      </c>
      <c r="OJ160" s="136">
        <f t="shared" si="1235"/>
        <v>0</v>
      </c>
      <c r="OK160" s="134">
        <f t="shared" si="1235"/>
        <v>0</v>
      </c>
      <c r="OL160" s="134">
        <f t="shared" si="1235"/>
        <v>0</v>
      </c>
      <c r="OM160" s="134">
        <f t="shared" si="1235"/>
        <v>0</v>
      </c>
      <c r="ON160" s="134">
        <f t="shared" si="1235"/>
        <v>1</v>
      </c>
      <c r="OO160" s="134">
        <f t="shared" si="1235"/>
        <v>0</v>
      </c>
      <c r="OP160" s="134">
        <f t="shared" si="1235"/>
        <v>0</v>
      </c>
      <c r="OQ160" s="134">
        <f t="shared" ref="OQ160:QT160" si="1236">SUM(OQ161:OQ176)</f>
        <v>0</v>
      </c>
      <c r="OR160" s="134">
        <f t="shared" si="1236"/>
        <v>0</v>
      </c>
      <c r="OS160" s="134">
        <f t="shared" si="1236"/>
        <v>0</v>
      </c>
      <c r="OT160" s="134">
        <f t="shared" si="1236"/>
        <v>0</v>
      </c>
      <c r="OU160" s="134">
        <f t="shared" si="1236"/>
        <v>0</v>
      </c>
      <c r="OV160" s="136">
        <f t="shared" si="1236"/>
        <v>1</v>
      </c>
      <c r="OW160" s="134">
        <f t="shared" si="1236"/>
        <v>0</v>
      </c>
      <c r="OX160" s="134">
        <f t="shared" si="1236"/>
        <v>0</v>
      </c>
      <c r="OY160" s="134">
        <f t="shared" si="1236"/>
        <v>0</v>
      </c>
      <c r="OZ160" s="134">
        <f t="shared" si="1236"/>
        <v>0</v>
      </c>
      <c r="PA160" s="134">
        <f t="shared" si="1236"/>
        <v>0</v>
      </c>
      <c r="PB160" s="134">
        <f t="shared" si="1236"/>
        <v>0</v>
      </c>
      <c r="PC160" s="134">
        <f t="shared" si="1236"/>
        <v>0</v>
      </c>
      <c r="PD160" s="134">
        <f t="shared" si="1236"/>
        <v>0</v>
      </c>
      <c r="PE160" s="136">
        <f t="shared" si="1236"/>
        <v>0</v>
      </c>
      <c r="PF160" s="134">
        <f t="shared" si="1236"/>
        <v>0</v>
      </c>
      <c r="PG160" s="134">
        <f t="shared" si="1236"/>
        <v>0</v>
      </c>
      <c r="PH160" s="134">
        <f t="shared" si="1236"/>
        <v>0</v>
      </c>
      <c r="PI160" s="136">
        <f t="shared" si="1236"/>
        <v>0</v>
      </c>
      <c r="PJ160" s="134">
        <f t="shared" si="1236"/>
        <v>0</v>
      </c>
      <c r="PK160" s="134">
        <f t="shared" si="1236"/>
        <v>1</v>
      </c>
      <c r="PL160" s="134">
        <f t="shared" si="1236"/>
        <v>0</v>
      </c>
      <c r="PM160" s="134">
        <f t="shared" si="1236"/>
        <v>0</v>
      </c>
      <c r="PN160" s="136">
        <f t="shared" si="1236"/>
        <v>1</v>
      </c>
      <c r="PO160" s="134">
        <f t="shared" si="1236"/>
        <v>5</v>
      </c>
      <c r="PP160" s="134">
        <f>SUM(PP161:PP176)</f>
        <v>0</v>
      </c>
      <c r="PQ160" s="136">
        <f>SUM(PQ161:PQ176)</f>
        <v>5</v>
      </c>
      <c r="PR160" s="134">
        <f t="shared" si="1236"/>
        <v>0</v>
      </c>
      <c r="PS160" s="134">
        <f t="shared" si="1236"/>
        <v>0</v>
      </c>
      <c r="PT160" s="134">
        <f t="shared" si="1236"/>
        <v>1</v>
      </c>
      <c r="PU160" s="134">
        <f t="shared" si="1236"/>
        <v>0</v>
      </c>
      <c r="PV160" s="134">
        <f t="shared" si="1236"/>
        <v>0</v>
      </c>
      <c r="PW160" s="134">
        <f t="shared" si="1236"/>
        <v>0</v>
      </c>
      <c r="PX160" s="134">
        <f t="shared" si="1236"/>
        <v>0</v>
      </c>
      <c r="PY160" s="134">
        <f t="shared" si="1236"/>
        <v>0</v>
      </c>
      <c r="PZ160" s="134">
        <f t="shared" si="1236"/>
        <v>0</v>
      </c>
      <c r="QA160" s="134">
        <f t="shared" si="1236"/>
        <v>0</v>
      </c>
      <c r="QB160" s="134">
        <f t="shared" si="1236"/>
        <v>0</v>
      </c>
      <c r="QC160" s="134">
        <f t="shared" si="1236"/>
        <v>0</v>
      </c>
      <c r="QD160" s="136">
        <f t="shared" si="1236"/>
        <v>1</v>
      </c>
      <c r="QE160" s="134">
        <f t="shared" si="1236"/>
        <v>0</v>
      </c>
      <c r="QF160" s="134">
        <f t="shared" si="1236"/>
        <v>0</v>
      </c>
      <c r="QG160" s="134">
        <f t="shared" si="1236"/>
        <v>0</v>
      </c>
      <c r="QH160" s="134">
        <f t="shared" si="1236"/>
        <v>0</v>
      </c>
      <c r="QI160" s="134">
        <f t="shared" si="1236"/>
        <v>0</v>
      </c>
      <c r="QJ160" s="134">
        <f t="shared" si="1236"/>
        <v>1</v>
      </c>
      <c r="QK160" s="134">
        <f t="shared" si="1236"/>
        <v>0</v>
      </c>
      <c r="QL160" s="134">
        <f t="shared" si="1236"/>
        <v>0</v>
      </c>
      <c r="QM160" s="134">
        <f t="shared" si="1236"/>
        <v>0</v>
      </c>
      <c r="QN160" s="134">
        <f t="shared" si="1236"/>
        <v>0</v>
      </c>
      <c r="QO160" s="134">
        <f t="shared" si="1236"/>
        <v>0</v>
      </c>
      <c r="QP160" s="136">
        <f t="shared" si="1236"/>
        <v>1</v>
      </c>
      <c r="QQ160" s="137">
        <f t="shared" si="1236"/>
        <v>31</v>
      </c>
      <c r="QR160" s="137">
        <f t="shared" si="1236"/>
        <v>9</v>
      </c>
      <c r="QS160" s="137">
        <f t="shared" si="1236"/>
        <v>40</v>
      </c>
      <c r="QT160" s="137">
        <f t="shared" si="1236"/>
        <v>30</v>
      </c>
      <c r="QU160" s="300">
        <f t="shared" ref="QU160:QU176" si="1237">QS160/EA160</f>
        <v>6.3694267515923567E-2</v>
      </c>
      <c r="QV160" s="137"/>
      <c r="QW160" s="137"/>
      <c r="QX160" s="134">
        <f t="shared" ref="QX160:TS160" si="1238">SUM(QX161:QX176)</f>
        <v>0</v>
      </c>
      <c r="QY160" s="134">
        <f t="shared" si="1238"/>
        <v>26</v>
      </c>
      <c r="QZ160" s="136">
        <f t="shared" si="1238"/>
        <v>0</v>
      </c>
      <c r="RA160" s="134">
        <f t="shared" si="1238"/>
        <v>0</v>
      </c>
      <c r="RB160" s="134">
        <f t="shared" si="1238"/>
        <v>0</v>
      </c>
      <c r="RC160" s="134">
        <f t="shared" si="1238"/>
        <v>0</v>
      </c>
      <c r="RD160" s="134">
        <f t="shared" si="1238"/>
        <v>13</v>
      </c>
      <c r="RE160" s="134">
        <f t="shared" si="1238"/>
        <v>3</v>
      </c>
      <c r="RF160" s="134">
        <f t="shared" si="1238"/>
        <v>0</v>
      </c>
      <c r="RG160" s="134">
        <f t="shared" si="1238"/>
        <v>0</v>
      </c>
      <c r="RH160" s="134">
        <f t="shared" si="1238"/>
        <v>2</v>
      </c>
      <c r="RI160" s="134">
        <f t="shared" si="1238"/>
        <v>1</v>
      </c>
      <c r="RJ160" s="134">
        <f t="shared" si="1238"/>
        <v>0</v>
      </c>
      <c r="RK160" s="134">
        <f t="shared" si="1238"/>
        <v>0</v>
      </c>
      <c r="RL160" s="136">
        <f t="shared" si="1238"/>
        <v>19</v>
      </c>
      <c r="RM160" s="134">
        <f t="shared" si="1238"/>
        <v>0</v>
      </c>
      <c r="RN160" s="134">
        <f t="shared" si="1238"/>
        <v>0</v>
      </c>
      <c r="RO160" s="134">
        <f t="shared" si="1238"/>
        <v>37</v>
      </c>
      <c r="RP160" s="134">
        <f t="shared" si="1238"/>
        <v>0</v>
      </c>
      <c r="RQ160" s="134">
        <f t="shared" si="1238"/>
        <v>6</v>
      </c>
      <c r="RR160" s="136">
        <f t="shared" si="1238"/>
        <v>43</v>
      </c>
      <c r="RS160" s="134">
        <f t="shared" si="1238"/>
        <v>0</v>
      </c>
      <c r="RT160" s="134">
        <f>SUM(RT161:RT176)</f>
        <v>3</v>
      </c>
      <c r="RU160" s="134">
        <f>SUM(RU161:RU176)</f>
        <v>0</v>
      </c>
      <c r="RV160" s="136">
        <f t="shared" si="1238"/>
        <v>3</v>
      </c>
      <c r="RW160" s="134">
        <f t="shared" si="1238"/>
        <v>0</v>
      </c>
      <c r="RX160" s="134">
        <f t="shared" si="1238"/>
        <v>0</v>
      </c>
      <c r="RY160" s="134">
        <f t="shared" si="1238"/>
        <v>3</v>
      </c>
      <c r="RZ160" s="134">
        <f t="shared" si="1238"/>
        <v>0</v>
      </c>
      <c r="SA160" s="134">
        <f t="shared" si="1238"/>
        <v>0</v>
      </c>
      <c r="SB160" s="136">
        <f t="shared" si="1238"/>
        <v>3</v>
      </c>
      <c r="SC160" s="134">
        <f t="shared" si="1238"/>
        <v>0</v>
      </c>
      <c r="SD160" s="134">
        <f t="shared" si="1238"/>
        <v>0</v>
      </c>
      <c r="SE160" s="134">
        <f t="shared" si="1238"/>
        <v>0</v>
      </c>
      <c r="SF160" s="134">
        <f t="shared" si="1238"/>
        <v>0</v>
      </c>
      <c r="SG160" s="134">
        <f t="shared" si="1238"/>
        <v>0</v>
      </c>
      <c r="SH160" s="134">
        <f t="shared" si="1238"/>
        <v>0</v>
      </c>
      <c r="SI160" s="134">
        <f t="shared" si="1238"/>
        <v>0</v>
      </c>
      <c r="SJ160" s="134">
        <f t="shared" si="1238"/>
        <v>0</v>
      </c>
      <c r="SK160" s="134">
        <f t="shared" si="1238"/>
        <v>0</v>
      </c>
      <c r="SL160" s="136">
        <f t="shared" si="1238"/>
        <v>0</v>
      </c>
      <c r="SM160" s="134">
        <f t="shared" si="1238"/>
        <v>0</v>
      </c>
      <c r="SN160" s="134">
        <f t="shared" si="1238"/>
        <v>0</v>
      </c>
      <c r="SO160" s="136">
        <f t="shared" si="1238"/>
        <v>0</v>
      </c>
      <c r="SP160" s="134">
        <f t="shared" si="1238"/>
        <v>0</v>
      </c>
      <c r="SQ160" s="134">
        <f t="shared" si="1238"/>
        <v>0</v>
      </c>
      <c r="SR160" s="134">
        <f t="shared" si="1238"/>
        <v>0</v>
      </c>
      <c r="SS160" s="134">
        <f t="shared" si="1238"/>
        <v>0</v>
      </c>
      <c r="ST160" s="134">
        <f t="shared" si="1238"/>
        <v>0</v>
      </c>
      <c r="SU160" s="134">
        <f t="shared" si="1238"/>
        <v>0</v>
      </c>
      <c r="SV160" s="134">
        <f t="shared" si="1238"/>
        <v>0</v>
      </c>
      <c r="SW160" s="134">
        <f t="shared" si="1238"/>
        <v>0</v>
      </c>
      <c r="SX160" s="134">
        <f t="shared" si="1238"/>
        <v>0</v>
      </c>
      <c r="SY160" s="134">
        <f t="shared" si="1238"/>
        <v>0</v>
      </c>
      <c r="SZ160" s="134">
        <f t="shared" si="1238"/>
        <v>0</v>
      </c>
      <c r="TA160" s="134">
        <f t="shared" si="1238"/>
        <v>0</v>
      </c>
      <c r="TB160" s="134">
        <f t="shared" si="1238"/>
        <v>0</v>
      </c>
      <c r="TC160" s="134">
        <f t="shared" si="1238"/>
        <v>0</v>
      </c>
      <c r="TD160" s="136">
        <f t="shared" si="1238"/>
        <v>0</v>
      </c>
      <c r="TE160" s="134">
        <f t="shared" si="1238"/>
        <v>0</v>
      </c>
      <c r="TF160" s="134">
        <f t="shared" si="1238"/>
        <v>0</v>
      </c>
      <c r="TG160" s="134">
        <f t="shared" si="1238"/>
        <v>0</v>
      </c>
      <c r="TH160" s="134">
        <f t="shared" si="1238"/>
        <v>0</v>
      </c>
      <c r="TI160" s="134">
        <f t="shared" si="1238"/>
        <v>0</v>
      </c>
      <c r="TJ160" s="134">
        <f t="shared" si="1238"/>
        <v>0</v>
      </c>
      <c r="TK160" s="134">
        <f t="shared" si="1238"/>
        <v>0</v>
      </c>
      <c r="TL160" s="134">
        <f t="shared" si="1238"/>
        <v>0</v>
      </c>
      <c r="TM160" s="136">
        <f t="shared" si="1238"/>
        <v>0</v>
      </c>
      <c r="TN160" s="134">
        <f t="shared" si="1238"/>
        <v>0</v>
      </c>
      <c r="TO160" s="134">
        <f t="shared" si="1238"/>
        <v>0</v>
      </c>
      <c r="TP160" s="134">
        <f t="shared" si="1238"/>
        <v>0</v>
      </c>
      <c r="TQ160" s="134">
        <f t="shared" si="1238"/>
        <v>1</v>
      </c>
      <c r="TR160" s="134">
        <f t="shared" si="1238"/>
        <v>0</v>
      </c>
      <c r="TS160" s="134">
        <f t="shared" si="1238"/>
        <v>4</v>
      </c>
      <c r="TT160" s="134">
        <f t="shared" ref="TT160:VY160" si="1239">SUM(TT161:TT176)</f>
        <v>0</v>
      </c>
      <c r="TU160" s="134">
        <f t="shared" si="1239"/>
        <v>0</v>
      </c>
      <c r="TV160" s="134">
        <f t="shared" si="1239"/>
        <v>0</v>
      </c>
      <c r="TW160" s="134">
        <f t="shared" si="1239"/>
        <v>0</v>
      </c>
      <c r="TX160" s="134">
        <f t="shared" si="1239"/>
        <v>0</v>
      </c>
      <c r="TY160" s="136">
        <f t="shared" si="1239"/>
        <v>5</v>
      </c>
      <c r="TZ160" s="134">
        <f t="shared" si="1239"/>
        <v>1</v>
      </c>
      <c r="UA160" s="134">
        <f t="shared" si="1239"/>
        <v>0</v>
      </c>
      <c r="UB160" s="134">
        <f t="shared" si="1239"/>
        <v>0</v>
      </c>
      <c r="UC160" s="134">
        <f t="shared" si="1239"/>
        <v>0</v>
      </c>
      <c r="UD160" s="134">
        <f t="shared" si="1239"/>
        <v>0</v>
      </c>
      <c r="UE160" s="134">
        <f t="shared" si="1239"/>
        <v>0</v>
      </c>
      <c r="UF160" s="134">
        <f t="shared" si="1239"/>
        <v>0</v>
      </c>
      <c r="UG160" s="134">
        <f t="shared" si="1239"/>
        <v>0</v>
      </c>
      <c r="UH160" s="136">
        <f t="shared" si="1239"/>
        <v>1</v>
      </c>
      <c r="UI160" s="134">
        <f t="shared" si="1239"/>
        <v>0</v>
      </c>
      <c r="UJ160" s="134">
        <f t="shared" si="1239"/>
        <v>0</v>
      </c>
      <c r="UK160" s="134">
        <f t="shared" si="1239"/>
        <v>0</v>
      </c>
      <c r="UL160" s="136">
        <f t="shared" si="1239"/>
        <v>0</v>
      </c>
      <c r="UM160" s="134">
        <f t="shared" si="1239"/>
        <v>0</v>
      </c>
      <c r="UN160" s="134">
        <f t="shared" si="1239"/>
        <v>1</v>
      </c>
      <c r="UO160" s="134">
        <f t="shared" si="1239"/>
        <v>0</v>
      </c>
      <c r="UP160" s="134">
        <f t="shared" si="1239"/>
        <v>0</v>
      </c>
      <c r="UQ160" s="136">
        <f t="shared" si="1239"/>
        <v>1</v>
      </c>
      <c r="UR160" s="134">
        <f t="shared" si="1239"/>
        <v>6</v>
      </c>
      <c r="US160" s="134">
        <f t="shared" si="1239"/>
        <v>0</v>
      </c>
      <c r="UT160" s="136">
        <f t="shared" si="1239"/>
        <v>6</v>
      </c>
      <c r="UU160" s="134">
        <f t="shared" si="1239"/>
        <v>0</v>
      </c>
      <c r="UV160" s="134">
        <f t="shared" si="1239"/>
        <v>0</v>
      </c>
      <c r="UW160" s="134">
        <f t="shared" si="1239"/>
        <v>2</v>
      </c>
      <c r="UX160" s="134">
        <f t="shared" si="1239"/>
        <v>0</v>
      </c>
      <c r="UY160" s="134">
        <f t="shared" si="1239"/>
        <v>0</v>
      </c>
      <c r="UZ160" s="134">
        <f t="shared" si="1239"/>
        <v>0</v>
      </c>
      <c r="VA160" s="134">
        <f t="shared" si="1239"/>
        <v>0</v>
      </c>
      <c r="VB160" s="134">
        <f t="shared" si="1239"/>
        <v>0</v>
      </c>
      <c r="VC160" s="134">
        <f t="shared" si="1239"/>
        <v>0</v>
      </c>
      <c r="VD160" s="134">
        <f t="shared" si="1239"/>
        <v>0</v>
      </c>
      <c r="VE160" s="134">
        <f t="shared" si="1239"/>
        <v>0</v>
      </c>
      <c r="VF160" s="134">
        <f t="shared" si="1239"/>
        <v>0</v>
      </c>
      <c r="VG160" s="136">
        <f t="shared" si="1239"/>
        <v>2</v>
      </c>
      <c r="VH160" s="134">
        <f t="shared" si="1239"/>
        <v>0</v>
      </c>
      <c r="VI160" s="134">
        <f t="shared" si="1239"/>
        <v>1</v>
      </c>
      <c r="VJ160" s="134">
        <f t="shared" si="1239"/>
        <v>0</v>
      </c>
      <c r="VK160" s="134">
        <f t="shared" si="1239"/>
        <v>0</v>
      </c>
      <c r="VL160" s="134">
        <f t="shared" si="1239"/>
        <v>0</v>
      </c>
      <c r="VM160" s="134">
        <f t="shared" si="1239"/>
        <v>1</v>
      </c>
      <c r="VN160" s="134">
        <f t="shared" si="1239"/>
        <v>0</v>
      </c>
      <c r="VO160" s="134">
        <f t="shared" si="1239"/>
        <v>0</v>
      </c>
      <c r="VP160" s="134">
        <f t="shared" si="1239"/>
        <v>0</v>
      </c>
      <c r="VQ160" s="134">
        <f t="shared" si="1239"/>
        <v>0</v>
      </c>
      <c r="VR160" s="134">
        <f t="shared" si="1239"/>
        <v>0</v>
      </c>
      <c r="VS160" s="136">
        <f t="shared" si="1239"/>
        <v>2</v>
      </c>
      <c r="VT160" s="137">
        <f t="shared" si="1239"/>
        <v>94</v>
      </c>
      <c r="VU160" s="137">
        <f t="shared" si="1239"/>
        <v>17</v>
      </c>
      <c r="VV160" s="137">
        <f t="shared" si="1239"/>
        <v>111</v>
      </c>
      <c r="VW160" s="137">
        <f t="shared" si="1239"/>
        <v>68</v>
      </c>
      <c r="VX160" s="137">
        <f t="shared" si="1239"/>
        <v>85</v>
      </c>
      <c r="VY160" s="137">
        <f t="shared" si="1239"/>
        <v>91</v>
      </c>
      <c r="VZ160" s="137"/>
      <c r="WA160" s="138">
        <f t="shared" ref="WA160:WB176" si="1240">QY160/D160</f>
        <v>0.22807017543859648</v>
      </c>
      <c r="WB160" s="138">
        <f t="shared" si="1240"/>
        <v>0</v>
      </c>
      <c r="WC160" s="138">
        <f t="shared" ref="WC160:WC176" si="1241">RL160/Q160</f>
        <v>0.12666666666666668</v>
      </c>
      <c r="WD160" s="138">
        <f t="shared" ref="WD160:WD176" si="1242">RR160/W160</f>
        <v>0.26380368098159507</v>
      </c>
      <c r="WE160" s="138">
        <f t="shared" ref="WE160:WE176" si="1243">RV160/AA160</f>
        <v>0.10344827586206896</v>
      </c>
      <c r="WF160" s="138" t="e">
        <f t="shared" ref="WF160:WF176" si="1244">SL160/AQ160</f>
        <v>#DIV/0!</v>
      </c>
      <c r="WG160" s="138">
        <f t="shared" ref="WG160:WG176" si="1245">VW160/EB160</f>
        <v>0.18478260869565216</v>
      </c>
      <c r="WH160" s="138">
        <f t="shared" ref="WH160:WH176" si="1246">VT160/DY160</f>
        <v>0.19502074688796681</v>
      </c>
      <c r="WI160" s="138">
        <f t="shared" ref="WI160:WI176" si="1247">SO160/AT160</f>
        <v>0</v>
      </c>
      <c r="WJ160" s="138">
        <f t="shared" ref="WJ160:WJ176" si="1248">TD160/BI160</f>
        <v>0</v>
      </c>
      <c r="WK160" s="138">
        <f t="shared" ref="WK160:WK176" si="1249">TM160/BR160</f>
        <v>0</v>
      </c>
      <c r="WL160" s="138">
        <f t="shared" ref="WL160:WL176" si="1250">TY160/CD160</f>
        <v>0.22727272727272727</v>
      </c>
      <c r="WM160" s="138">
        <f t="shared" ref="WM160:WM176" si="1251">UH160/CM160</f>
        <v>7.1428571428571425E-2</v>
      </c>
      <c r="WN160" s="138" t="e">
        <f>#REF!/Y160</f>
        <v>#REF!</v>
      </c>
      <c r="WO160" s="138" t="e">
        <f t="shared" ref="WO160:WO176" si="1252">UL160/CQ160</f>
        <v>#DIV/0!</v>
      </c>
      <c r="WP160" s="138">
        <f t="shared" ref="WP160:WP176" si="1253">SB160/AG160</f>
        <v>0.27272727272727271</v>
      </c>
      <c r="WQ160" s="138">
        <f t="shared" ref="WQ160:WQ176" si="1254">UQ160/CV160</f>
        <v>3.4482758620689655E-2</v>
      </c>
      <c r="WR160" s="138">
        <f t="shared" ref="WR160:WR176" si="1255">UT160/CY160</f>
        <v>0.23076923076923078</v>
      </c>
      <c r="WS160" s="138">
        <f t="shared" ref="WS160:WS176" si="1256">VG160/DL160</f>
        <v>1</v>
      </c>
      <c r="WT160" s="138">
        <f t="shared" ref="WT160:WT176" si="1257">VS160/DX160</f>
        <v>0.1111111111111111</v>
      </c>
      <c r="WU160" s="138">
        <f t="shared" ref="WU160:WV176" si="1258">VU160/DZ160</f>
        <v>0.11643835616438356</v>
      </c>
      <c r="WV160" s="138">
        <f t="shared" si="1258"/>
        <v>0.17675159235668789</v>
      </c>
      <c r="WW160" s="138">
        <f t="shared" ref="WW160:WW176" si="1259">VX160/EC160</f>
        <v>0.16536964980544747</v>
      </c>
      <c r="WX160" s="137"/>
      <c r="WY160" s="294"/>
      <c r="WZ160" s="294"/>
      <c r="XA160" s="134">
        <f t="shared" ref="XA160:ZV160" si="1260">SUM(XA161:XA176)</f>
        <v>160</v>
      </c>
      <c r="XB160" s="134">
        <f t="shared" si="1260"/>
        <v>122</v>
      </c>
      <c r="XC160" s="136">
        <f t="shared" si="1260"/>
        <v>15</v>
      </c>
      <c r="XD160" s="134">
        <f t="shared" si="1260"/>
        <v>12</v>
      </c>
      <c r="XE160" s="134">
        <f t="shared" si="1260"/>
        <v>0</v>
      </c>
      <c r="XF160" s="134">
        <f t="shared" si="1260"/>
        <v>10</v>
      </c>
      <c r="XG160" s="134">
        <f t="shared" si="1260"/>
        <v>95</v>
      </c>
      <c r="XH160" s="134">
        <f t="shared" si="1260"/>
        <v>22</v>
      </c>
      <c r="XI160" s="134">
        <f t="shared" si="1260"/>
        <v>1</v>
      </c>
      <c r="XJ160" s="134">
        <f t="shared" si="1260"/>
        <v>12</v>
      </c>
      <c r="XK160" s="134">
        <f t="shared" si="1260"/>
        <v>6</v>
      </c>
      <c r="XL160" s="134">
        <f t="shared" si="1260"/>
        <v>5</v>
      </c>
      <c r="XM160" s="134">
        <f t="shared" si="1260"/>
        <v>2</v>
      </c>
      <c r="XN160" s="134">
        <f t="shared" si="1260"/>
        <v>0</v>
      </c>
      <c r="XO160" s="136">
        <f t="shared" si="1260"/>
        <v>165</v>
      </c>
      <c r="XP160" s="134">
        <f t="shared" si="1260"/>
        <v>3</v>
      </c>
      <c r="XQ160" s="134">
        <f t="shared" si="1260"/>
        <v>0</v>
      </c>
      <c r="XR160" s="134">
        <f t="shared" si="1260"/>
        <v>138</v>
      </c>
      <c r="XS160" s="134">
        <f t="shared" si="1260"/>
        <v>0</v>
      </c>
      <c r="XT160" s="134">
        <f t="shared" si="1260"/>
        <v>57</v>
      </c>
      <c r="XU160" s="136">
        <f t="shared" si="1260"/>
        <v>198</v>
      </c>
      <c r="XV160" s="134">
        <f t="shared" si="1260"/>
        <v>1</v>
      </c>
      <c r="XW160" s="134">
        <f>SUM(XW161:XW176)</f>
        <v>30</v>
      </c>
      <c r="XX160" s="134">
        <f>SUM(XX161:XX176)</f>
        <v>0</v>
      </c>
      <c r="XY160" s="136">
        <f t="shared" si="1260"/>
        <v>31</v>
      </c>
      <c r="XZ160" s="134">
        <f t="shared" si="1260"/>
        <v>0</v>
      </c>
      <c r="YA160" s="134">
        <f t="shared" si="1260"/>
        <v>0</v>
      </c>
      <c r="YB160" s="134">
        <f t="shared" si="1260"/>
        <v>11</v>
      </c>
      <c r="YC160" s="134">
        <f t="shared" si="1260"/>
        <v>3</v>
      </c>
      <c r="YD160" s="134">
        <f t="shared" si="1260"/>
        <v>0</v>
      </c>
      <c r="YE160" s="136">
        <f t="shared" si="1260"/>
        <v>14</v>
      </c>
      <c r="YF160" s="134">
        <f t="shared" si="1260"/>
        <v>0</v>
      </c>
      <c r="YG160" s="134">
        <f t="shared" si="1260"/>
        <v>0</v>
      </c>
      <c r="YH160" s="134">
        <f t="shared" si="1260"/>
        <v>0</v>
      </c>
      <c r="YI160" s="134">
        <f t="shared" si="1260"/>
        <v>0</v>
      </c>
      <c r="YJ160" s="134">
        <f t="shared" si="1260"/>
        <v>0</v>
      </c>
      <c r="YK160" s="134">
        <f t="shared" si="1260"/>
        <v>0</v>
      </c>
      <c r="YL160" s="134">
        <f t="shared" si="1260"/>
        <v>0</v>
      </c>
      <c r="YM160" s="134">
        <f t="shared" si="1260"/>
        <v>0</v>
      </c>
      <c r="YN160" s="134">
        <f t="shared" si="1260"/>
        <v>0</v>
      </c>
      <c r="YO160" s="136">
        <f t="shared" si="1260"/>
        <v>0</v>
      </c>
      <c r="YP160" s="134">
        <f t="shared" si="1260"/>
        <v>0</v>
      </c>
      <c r="YQ160" s="134">
        <f t="shared" si="1260"/>
        <v>1</v>
      </c>
      <c r="YR160" s="136">
        <f t="shared" si="1260"/>
        <v>1</v>
      </c>
      <c r="YS160" s="134">
        <f t="shared" si="1260"/>
        <v>0</v>
      </c>
      <c r="YT160" s="134">
        <f t="shared" si="1260"/>
        <v>0</v>
      </c>
      <c r="YU160" s="134">
        <f t="shared" si="1260"/>
        <v>0</v>
      </c>
      <c r="YV160" s="134">
        <f t="shared" si="1260"/>
        <v>16</v>
      </c>
      <c r="YW160" s="134">
        <f t="shared" si="1260"/>
        <v>0</v>
      </c>
      <c r="YX160" s="134">
        <f t="shared" si="1260"/>
        <v>0</v>
      </c>
      <c r="YY160" s="134">
        <f t="shared" si="1260"/>
        <v>0</v>
      </c>
      <c r="YZ160" s="134">
        <f t="shared" si="1260"/>
        <v>0</v>
      </c>
      <c r="ZA160" s="134">
        <f t="shared" si="1260"/>
        <v>0</v>
      </c>
      <c r="ZB160" s="134">
        <f t="shared" si="1260"/>
        <v>0</v>
      </c>
      <c r="ZC160" s="134">
        <f t="shared" si="1260"/>
        <v>0</v>
      </c>
      <c r="ZD160" s="134">
        <f t="shared" si="1260"/>
        <v>12</v>
      </c>
      <c r="ZE160" s="134">
        <f t="shared" si="1260"/>
        <v>5</v>
      </c>
      <c r="ZF160" s="134">
        <f t="shared" si="1260"/>
        <v>0</v>
      </c>
      <c r="ZG160" s="136">
        <f t="shared" si="1260"/>
        <v>33</v>
      </c>
      <c r="ZH160" s="134">
        <f t="shared" si="1260"/>
        <v>0</v>
      </c>
      <c r="ZI160" s="134">
        <f t="shared" si="1260"/>
        <v>0</v>
      </c>
      <c r="ZJ160" s="134">
        <f t="shared" si="1260"/>
        <v>0</v>
      </c>
      <c r="ZK160" s="134">
        <f t="shared" si="1260"/>
        <v>0</v>
      </c>
      <c r="ZL160" s="134">
        <f t="shared" si="1260"/>
        <v>0</v>
      </c>
      <c r="ZM160" s="134">
        <f t="shared" si="1260"/>
        <v>0</v>
      </c>
      <c r="ZN160" s="134">
        <f t="shared" si="1260"/>
        <v>1</v>
      </c>
      <c r="ZO160" s="134">
        <f t="shared" si="1260"/>
        <v>0</v>
      </c>
      <c r="ZP160" s="136">
        <f t="shared" si="1260"/>
        <v>1</v>
      </c>
      <c r="ZQ160" s="134">
        <f t="shared" si="1260"/>
        <v>0</v>
      </c>
      <c r="ZR160" s="134">
        <f t="shared" si="1260"/>
        <v>0</v>
      </c>
      <c r="ZS160" s="134">
        <f t="shared" si="1260"/>
        <v>0</v>
      </c>
      <c r="ZT160" s="134">
        <f t="shared" si="1260"/>
        <v>13</v>
      </c>
      <c r="ZU160" s="134">
        <f t="shared" si="1260"/>
        <v>0</v>
      </c>
      <c r="ZV160" s="134">
        <f t="shared" si="1260"/>
        <v>13</v>
      </c>
      <c r="ZW160" s="134">
        <f t="shared" ref="ZW160:ACA160" si="1261">SUM(ZW161:ZW176)</f>
        <v>0</v>
      </c>
      <c r="ZX160" s="134">
        <f t="shared" si="1261"/>
        <v>0</v>
      </c>
      <c r="ZY160" s="134">
        <f t="shared" si="1261"/>
        <v>0</v>
      </c>
      <c r="ZZ160" s="134">
        <f t="shared" si="1261"/>
        <v>0</v>
      </c>
      <c r="AAA160" s="134">
        <f t="shared" si="1261"/>
        <v>0</v>
      </c>
      <c r="AAB160" s="136">
        <f t="shared" si="1261"/>
        <v>26</v>
      </c>
      <c r="AAC160" s="134">
        <f t="shared" si="1261"/>
        <v>15</v>
      </c>
      <c r="AAD160" s="134">
        <f t="shared" si="1261"/>
        <v>0</v>
      </c>
      <c r="AAE160" s="134">
        <f t="shared" si="1261"/>
        <v>0</v>
      </c>
      <c r="AAF160" s="134">
        <f t="shared" si="1261"/>
        <v>0</v>
      </c>
      <c r="AAG160" s="134">
        <f t="shared" si="1261"/>
        <v>0</v>
      </c>
      <c r="AAH160" s="134">
        <f t="shared" si="1261"/>
        <v>0</v>
      </c>
      <c r="AAI160" s="134">
        <f t="shared" si="1261"/>
        <v>0</v>
      </c>
      <c r="AAJ160" s="134">
        <f t="shared" si="1261"/>
        <v>0</v>
      </c>
      <c r="AAK160" s="136">
        <f t="shared" si="1261"/>
        <v>15</v>
      </c>
      <c r="AAL160" s="134">
        <f t="shared" si="1261"/>
        <v>0</v>
      </c>
      <c r="AAM160" s="134">
        <f t="shared" si="1261"/>
        <v>0</v>
      </c>
      <c r="AAN160" s="134">
        <f t="shared" si="1261"/>
        <v>0</v>
      </c>
      <c r="AAO160" s="136">
        <f t="shared" si="1261"/>
        <v>0</v>
      </c>
      <c r="AAP160" s="134">
        <f t="shared" si="1261"/>
        <v>2</v>
      </c>
      <c r="AAQ160" s="134">
        <f t="shared" si="1261"/>
        <v>27</v>
      </c>
      <c r="AAR160" s="134">
        <f t="shared" si="1261"/>
        <v>0</v>
      </c>
      <c r="AAS160" s="134">
        <f t="shared" si="1261"/>
        <v>0</v>
      </c>
      <c r="AAT160" s="136">
        <f t="shared" si="1261"/>
        <v>29</v>
      </c>
      <c r="AAU160" s="134">
        <f t="shared" si="1261"/>
        <v>27</v>
      </c>
      <c r="AAV160" s="134">
        <f t="shared" si="1261"/>
        <v>0</v>
      </c>
      <c r="AAW160" s="136">
        <f t="shared" si="1261"/>
        <v>27</v>
      </c>
      <c r="AAX160" s="134">
        <f t="shared" si="1261"/>
        <v>0</v>
      </c>
      <c r="AAY160" s="134">
        <f t="shared" si="1261"/>
        <v>0</v>
      </c>
      <c r="AAZ160" s="134">
        <f t="shared" si="1261"/>
        <v>3</v>
      </c>
      <c r="ABA160" s="134">
        <f t="shared" si="1261"/>
        <v>0</v>
      </c>
      <c r="ABB160" s="134">
        <f t="shared" si="1261"/>
        <v>0</v>
      </c>
      <c r="ABC160" s="134">
        <f t="shared" si="1261"/>
        <v>0</v>
      </c>
      <c r="ABD160" s="134">
        <f t="shared" si="1261"/>
        <v>0</v>
      </c>
      <c r="ABE160" s="134">
        <f t="shared" si="1261"/>
        <v>0</v>
      </c>
      <c r="ABF160" s="134">
        <f t="shared" si="1261"/>
        <v>0</v>
      </c>
      <c r="ABG160" s="134">
        <f t="shared" si="1261"/>
        <v>0</v>
      </c>
      <c r="ABH160" s="134">
        <f t="shared" si="1261"/>
        <v>0</v>
      </c>
      <c r="ABI160" s="134">
        <f t="shared" si="1261"/>
        <v>0</v>
      </c>
      <c r="ABJ160" s="136">
        <f t="shared" si="1261"/>
        <v>3</v>
      </c>
      <c r="ABK160" s="134">
        <f t="shared" si="1261"/>
        <v>0</v>
      </c>
      <c r="ABL160" s="134">
        <f t="shared" si="1261"/>
        <v>15</v>
      </c>
      <c r="ABM160" s="134">
        <f t="shared" si="1261"/>
        <v>3</v>
      </c>
      <c r="ABN160" s="134">
        <f t="shared" si="1261"/>
        <v>0</v>
      </c>
      <c r="ABO160" s="134">
        <f t="shared" si="1261"/>
        <v>0</v>
      </c>
      <c r="ABP160" s="134">
        <f t="shared" si="1261"/>
        <v>1</v>
      </c>
      <c r="ABQ160" s="134">
        <f t="shared" si="1261"/>
        <v>0</v>
      </c>
      <c r="ABR160" s="134">
        <f t="shared" si="1261"/>
        <v>0</v>
      </c>
      <c r="ABS160" s="134">
        <f t="shared" si="1261"/>
        <v>0</v>
      </c>
      <c r="ABT160" s="134">
        <f t="shared" si="1261"/>
        <v>0</v>
      </c>
      <c r="ABU160" s="134">
        <f t="shared" si="1261"/>
        <v>0</v>
      </c>
      <c r="ABV160" s="136">
        <f t="shared" si="1261"/>
        <v>19</v>
      </c>
      <c r="ABW160" s="136">
        <f t="shared" si="1261"/>
        <v>545</v>
      </c>
      <c r="ABX160" s="136">
        <f t="shared" si="1261"/>
        <v>154</v>
      </c>
      <c r="ABY160" s="136">
        <f t="shared" si="1261"/>
        <v>699</v>
      </c>
      <c r="ABZ160" s="134">
        <f t="shared" si="1261"/>
        <v>859</v>
      </c>
      <c r="ACA160" s="165">
        <f t="shared" si="1261"/>
        <v>423</v>
      </c>
      <c r="ACB160" s="294">
        <f>SUM(ACB161:ACB176)</f>
        <v>514</v>
      </c>
      <c r="ACC160" s="139">
        <f t="shared" ref="ACC160:ACC176" si="1262">XB160/XA160</f>
        <v>0.76249999999999996</v>
      </c>
      <c r="ACD160" s="139">
        <f t="shared" ref="ACD160:ACD176" si="1263">XC160/XA160</f>
        <v>9.375E-2</v>
      </c>
      <c r="ACE160" s="139">
        <f t="shared" ref="ACE160:ACE176" si="1264">XO160/XA160</f>
        <v>1.03125</v>
      </c>
      <c r="ACF160" s="139">
        <f t="shared" ref="ACF160:ACF176" si="1265">XU160/XA160</f>
        <v>1.2375</v>
      </c>
      <c r="ACG160" s="139">
        <f t="shared" ref="ACG160:ACG176" si="1266">XY160/XA160</f>
        <v>0.19375000000000001</v>
      </c>
      <c r="ACH160" s="139">
        <f t="shared" ref="ACH160:ACH176" si="1267">YO160/XA160</f>
        <v>0</v>
      </c>
      <c r="ACI160" s="139">
        <f t="shared" ref="ACI160:ACI176" si="1268">ACA160/XA160</f>
        <v>2.6437499999999998</v>
      </c>
      <c r="ACJ160" s="139">
        <f t="shared" ref="ACJ160:ACJ176" si="1269">ABW160/XA160</f>
        <v>3.40625</v>
      </c>
      <c r="ACK160" s="139">
        <f t="shared" ref="ACK160:ACK176" si="1270">YR160/XA160</f>
        <v>6.2500000000000003E-3</v>
      </c>
      <c r="ACL160" s="139">
        <f t="shared" ref="ACL160:ACL176" si="1271">ZG160/XA160</f>
        <v>0.20624999999999999</v>
      </c>
      <c r="ACM160" s="139">
        <f t="shared" ref="ACM160:ACM176" si="1272">ZP160/XA160</f>
        <v>6.2500000000000003E-3</v>
      </c>
      <c r="ACN160" s="139">
        <f t="shared" ref="ACN160:ACN176" si="1273">AAB160/XA160</f>
        <v>0.16250000000000001</v>
      </c>
      <c r="ACO160" s="139">
        <f t="shared" ref="ACO160:ACO176" si="1274">AAK160/XA160</f>
        <v>9.375E-2</v>
      </c>
      <c r="ACP160" s="139" t="e">
        <f>#REF!/XA160</f>
        <v>#REF!</v>
      </c>
      <c r="ACQ160" s="139">
        <f t="shared" ref="ACQ160:ACQ176" si="1275">AAO160/XA160</f>
        <v>0</v>
      </c>
      <c r="ACR160" s="139">
        <f t="shared" ref="ACR160:ACR176" si="1276">YE160/XA160</f>
        <v>8.7499999999999994E-2</v>
      </c>
      <c r="ACS160" s="139">
        <f t="shared" ref="ACS160:ACS176" si="1277">AAT160/XA160</f>
        <v>0.18124999999999999</v>
      </c>
      <c r="ACT160" s="139">
        <f t="shared" ref="ACT160:ACT176" si="1278">AAW160/XA160</f>
        <v>0.16875000000000001</v>
      </c>
      <c r="ACU160" s="139">
        <f t="shared" ref="ACU160:ACU176" si="1279">ABJ160/XA160</f>
        <v>1.8749999999999999E-2</v>
      </c>
      <c r="ACV160" s="139">
        <f t="shared" ref="ACV160:ACV176" si="1280">ABV160/XA160</f>
        <v>0.11874999999999999</v>
      </c>
      <c r="ACW160" s="139">
        <f t="shared" ref="ACW160:ACW176" si="1281">ABX160/XA160</f>
        <v>0.96250000000000002</v>
      </c>
      <c r="ACX160" s="139">
        <f t="shared" ref="ACX160:ACX176" si="1282">ABY160/XA160</f>
        <v>4.3687500000000004</v>
      </c>
      <c r="ACY160" s="139"/>
      <c r="ACZ160" s="140">
        <f t="shared" ref="ACZ160:ACZ176" si="1283">ABX160/ABY160</f>
        <v>0.22031473533619456</v>
      </c>
      <c r="ADA160" s="140"/>
      <c r="ADB160" s="140">
        <f t="shared" ref="ADB160:ADD176" si="1284">XA160/C160</f>
        <v>0.88888888888888884</v>
      </c>
      <c r="ADC160" s="140">
        <f t="shared" si="1284"/>
        <v>1.0701754385964912</v>
      </c>
      <c r="ADD160" s="140">
        <f t="shared" si="1284"/>
        <v>1</v>
      </c>
      <c r="ADE160" s="140">
        <f t="shared" ref="ADE160:ADE176" si="1285">XO160/Q160</f>
        <v>1.1000000000000001</v>
      </c>
      <c r="ADF160" s="140">
        <f t="shared" ref="ADF160:ADF176" si="1286">XU160/W160</f>
        <v>1.2147239263803682</v>
      </c>
      <c r="ADG160" s="140" t="e">
        <f>XY160/#REF!</f>
        <v>#REF!</v>
      </c>
      <c r="ADH160" s="140" t="e">
        <f t="shared" ref="ADH160:ADH176" si="1287">YO160/AQ160</f>
        <v>#DIV/0!</v>
      </c>
      <c r="ADI160" s="140">
        <f t="shared" ref="ADI160:ADI176" si="1288">YR160/AT160</f>
        <v>1</v>
      </c>
      <c r="ADJ160" s="140">
        <f t="shared" ref="ADJ160:ADJ176" si="1289">ZG160/BI160</f>
        <v>1</v>
      </c>
      <c r="ADK160" s="140">
        <f t="shared" ref="ADK160:ADK176" si="1290">ZP160/BR160</f>
        <v>1</v>
      </c>
      <c r="ADL160" s="140">
        <f t="shared" ref="ADL160:ADL176" si="1291">AAB160/CD160</f>
        <v>1.1818181818181819</v>
      </c>
      <c r="ADM160" s="140">
        <f t="shared" ref="ADM160:ADM176" si="1292">AAK160/CM160</f>
        <v>1.0714285714285714</v>
      </c>
      <c r="ADN160" s="140" t="e">
        <f>#REF!/AA160</f>
        <v>#REF!</v>
      </c>
      <c r="ADO160" s="140" t="e">
        <f t="shared" ref="ADO160:ADO176" si="1293">AAO160/CQ160</f>
        <v>#DIV/0!</v>
      </c>
      <c r="ADP160" s="140">
        <f t="shared" ref="ADP160:ADP176" si="1294">YE160/AG160</f>
        <v>1.2727272727272727</v>
      </c>
      <c r="ADQ160" s="140">
        <f t="shared" ref="ADQ160:ADQ176" si="1295">AAT160/CV160</f>
        <v>1</v>
      </c>
      <c r="ADR160" s="140">
        <f t="shared" ref="ADR160:ADR176" si="1296">AAW160/CY160</f>
        <v>1.0384615384615385</v>
      </c>
      <c r="ADS160" s="140">
        <f t="shared" ref="ADS160:ADS176" si="1297">ABJ160/DL160</f>
        <v>1.5</v>
      </c>
      <c r="ADT160" s="140">
        <f t="shared" ref="ADT160:ADT176" si="1298">ABV160/DX160</f>
        <v>1.0555555555555556</v>
      </c>
      <c r="ADU160" s="140">
        <f t="shared" ref="ADU160:ADV176" si="1299">ABX160/DZ160</f>
        <v>1.0547945205479452</v>
      </c>
      <c r="ADV160" s="140">
        <f t="shared" si="1299"/>
        <v>1.1130573248407643</v>
      </c>
      <c r="ADW160" s="140">
        <f t="shared" ref="ADW160:ADW176" si="1300">(ACA160+ABX160)/EC160</f>
        <v>1.122568093385214</v>
      </c>
      <c r="ADX160" s="140">
        <f t="shared" ref="ADX160:ADX176" si="1301">ACA160/EB160</f>
        <v>1.1494565217391304</v>
      </c>
      <c r="ADY160" s="140">
        <f t="shared" ref="ADY160:ADY176" si="1302">ABW160/DY160</f>
        <v>1.1307053941908713</v>
      </c>
      <c r="ADZ160" s="134">
        <f t="shared" si="1149"/>
        <v>0.15879828326180256</v>
      </c>
      <c r="AEA160" s="137" t="s">
        <v>595</v>
      </c>
      <c r="AEB160" s="297"/>
      <c r="AEC160" s="294"/>
      <c r="AED160" s="135"/>
      <c r="AEE160" s="295"/>
      <c r="AEF160" s="294"/>
      <c r="AEG160" s="294"/>
      <c r="AEH160" s="296"/>
      <c r="AEI160" s="301"/>
      <c r="AEK160" s="291"/>
    </row>
    <row r="161" spans="1:817" s="68" customFormat="1" ht="22.5" customHeight="1" x14ac:dyDescent="0.2">
      <c r="A161" s="49">
        <v>1</v>
      </c>
      <c r="B161" s="146" t="s">
        <v>714</v>
      </c>
      <c r="C161" s="2">
        <v>53</v>
      </c>
      <c r="D161" s="68">
        <v>46</v>
      </c>
      <c r="E161" s="302">
        <v>1</v>
      </c>
      <c r="F161" s="68">
        <v>1</v>
      </c>
      <c r="H161" s="68">
        <v>5</v>
      </c>
      <c r="I161" s="68">
        <v>45</v>
      </c>
      <c r="L161" s="68">
        <v>8</v>
      </c>
      <c r="N161" s="68">
        <v>1</v>
      </c>
      <c r="Q161" s="141">
        <f t="shared" ref="Q161:Q176" si="1303">SUM(F161:P161)</f>
        <v>60</v>
      </c>
      <c r="R161" s="68">
        <v>1</v>
      </c>
      <c r="T161" s="68">
        <v>41</v>
      </c>
      <c r="V161" s="68">
        <v>9</v>
      </c>
      <c r="W161" s="141">
        <f t="shared" ref="W161:W176" si="1304">SUM(R161:V161)</f>
        <v>51</v>
      </c>
      <c r="Y161" s="68">
        <v>9</v>
      </c>
      <c r="AA161" s="141">
        <f>SUM(X161:Z161)</f>
        <v>9</v>
      </c>
      <c r="AD161" s="68">
        <v>3</v>
      </c>
      <c r="AG161" s="141">
        <f t="shared" ref="AG161:AG176" si="1305">SUM(AB161:AF161)</f>
        <v>3</v>
      </c>
      <c r="AQ161" s="141">
        <f t="shared" ref="AQ161:AQ176" si="1306">SUM(AH161:AP161)</f>
        <v>0</v>
      </c>
      <c r="AT161" s="141">
        <f t="shared" ref="AT161:AT176" si="1307">SUM(AR161:AS161)</f>
        <v>0</v>
      </c>
      <c r="AX161" s="68">
        <v>1</v>
      </c>
      <c r="BF161" s="68">
        <v>1</v>
      </c>
      <c r="BG161" s="68">
        <v>1</v>
      </c>
      <c r="BI161" s="141">
        <f t="shared" ref="BI161:BI176" si="1308">SUM(AU161:BH161)</f>
        <v>3</v>
      </c>
      <c r="BP161" s="68">
        <v>1</v>
      </c>
      <c r="BR161" s="141">
        <f t="shared" ref="BR161:BR176" si="1309">SUM(BJ161:BQ161)</f>
        <v>1</v>
      </c>
      <c r="BV161" s="68">
        <v>1</v>
      </c>
      <c r="BX161" s="68">
        <v>2</v>
      </c>
      <c r="CD161" s="141">
        <f t="shared" ref="CD161:CD176" si="1310">SUM(BS161:CC161)</f>
        <v>3</v>
      </c>
      <c r="CM161" s="141">
        <f t="shared" ref="CM161:CM176" si="1311">SUM(CE161:CL161)</f>
        <v>0</v>
      </c>
      <c r="CQ161" s="141">
        <f t="shared" ref="CQ161:CQ176" si="1312">SUM(CN161:CP161)</f>
        <v>0</v>
      </c>
      <c r="CR161" s="68">
        <v>1</v>
      </c>
      <c r="CS161" s="68">
        <v>8</v>
      </c>
      <c r="CV161" s="141">
        <f t="shared" ref="CV161:CV176" si="1313">SUM(CR161:CU161)</f>
        <v>9</v>
      </c>
      <c r="CW161" s="68">
        <v>10</v>
      </c>
      <c r="CY161" s="141">
        <f t="shared" ref="CY161:CY176" si="1314">SUM(CW161:CX161)</f>
        <v>10</v>
      </c>
      <c r="DB161" s="68">
        <v>1</v>
      </c>
      <c r="DL161" s="303">
        <f t="shared" ref="DL161:DL176" si="1315">CZ161+DA161+DB161+DC161+DE161+DD161+DF161+DG161+DH161+DI161+DJ161+DK161</f>
        <v>1</v>
      </c>
      <c r="DN161" s="68">
        <v>2</v>
      </c>
      <c r="DR161" s="68">
        <v>1</v>
      </c>
      <c r="DX161" s="141">
        <f t="shared" ref="DX161:DX176" si="1316">SUM(DM161:DW161)</f>
        <v>3</v>
      </c>
      <c r="DY161" s="7">
        <f t="shared" ref="DY161:DY176" si="1317">D161+E161+Q161+W161+AA161+AG161+AQ161</f>
        <v>170</v>
      </c>
      <c r="DZ161" s="7">
        <f t="shared" ref="DZ161:DZ176" si="1318">AT161+BI161+BR161+CD161+CM161+CQ161+CV161+CY161+DL161+DX161</f>
        <v>30</v>
      </c>
      <c r="EA161" s="7">
        <f t="shared" ref="EA161:EA176" si="1319">DY161+DZ161</f>
        <v>200</v>
      </c>
      <c r="EB161" s="7">
        <f t="shared" ref="EB161:EB176" si="1320">DY161-D161</f>
        <v>124</v>
      </c>
      <c r="EC161" s="7">
        <f t="shared" ref="EC161:EC176" si="1321">DZ161+EB161</f>
        <v>154</v>
      </c>
      <c r="ED161" s="7">
        <f t="shared" ref="ED161:ED176" si="1322">EA161+C161</f>
        <v>253</v>
      </c>
      <c r="EE161" s="7">
        <f t="shared" ref="EE161:EE176" si="1323">DY161-AA161</f>
        <v>161</v>
      </c>
      <c r="EF161" s="6"/>
      <c r="EG161" s="7">
        <f t="shared" ref="EG161:EG176" si="1324">BT161+BW161+BX161+BY161+CA161+CB161+CC161</f>
        <v>2</v>
      </c>
      <c r="EH161" s="6"/>
      <c r="EI161" s="8">
        <f t="shared" si="1185"/>
        <v>0.86792452830188682</v>
      </c>
      <c r="EJ161" s="8">
        <f t="shared" si="1186"/>
        <v>1.8867924528301886E-2</v>
      </c>
      <c r="EK161" s="8">
        <f t="shared" si="1187"/>
        <v>1.1320754716981132</v>
      </c>
      <c r="EL161" s="8">
        <f t="shared" si="1188"/>
        <v>0.96226415094339623</v>
      </c>
      <c r="EM161" s="8">
        <f t="shared" si="1189"/>
        <v>0.16981132075471697</v>
      </c>
      <c r="EN161" s="8">
        <f t="shared" si="1190"/>
        <v>0</v>
      </c>
      <c r="EO161" s="8">
        <f t="shared" si="1191"/>
        <v>0</v>
      </c>
      <c r="EP161" s="8">
        <f t="shared" si="1192"/>
        <v>5.6603773584905662E-2</v>
      </c>
      <c r="EQ161" s="8">
        <f t="shared" si="1193"/>
        <v>1.8867924528301886E-2</v>
      </c>
      <c r="ER161" s="54">
        <f t="shared" si="1194"/>
        <v>5.6603773584905662E-2</v>
      </c>
      <c r="ES161" s="8">
        <f t="shared" si="1195"/>
        <v>0</v>
      </c>
      <c r="ET161" s="8">
        <f t="shared" si="1196"/>
        <v>5.6603773584905662E-2</v>
      </c>
      <c r="EU161" s="8">
        <f t="shared" si="1197"/>
        <v>0.16981132075471697</v>
      </c>
      <c r="EV161" s="8">
        <f t="shared" si="1198"/>
        <v>0.18867924528301888</v>
      </c>
      <c r="EW161" s="8">
        <f t="shared" si="1199"/>
        <v>1.8867924528301886E-2</v>
      </c>
      <c r="EX161" s="8">
        <f t="shared" si="1200"/>
        <v>5.6603773584905662E-2</v>
      </c>
      <c r="EY161" s="8"/>
      <c r="EZ161" s="8">
        <f t="shared" si="1201"/>
        <v>3.2075471698113209</v>
      </c>
      <c r="FA161" s="8">
        <f t="shared" si="1202"/>
        <v>2.3396226415094339</v>
      </c>
      <c r="FB161" s="8">
        <f t="shared" si="1203"/>
        <v>0.56603773584905659</v>
      </c>
      <c r="FC161" s="8">
        <f t="shared" si="1204"/>
        <v>3.7735849056603774</v>
      </c>
      <c r="FD161" s="169"/>
      <c r="FE161" s="170">
        <f t="shared" si="1205"/>
        <v>0.23</v>
      </c>
      <c r="FF161" s="170">
        <f t="shared" si="1206"/>
        <v>5.0000000000000001E-3</v>
      </c>
      <c r="FG161" s="170">
        <f t="shared" si="1207"/>
        <v>0.3</v>
      </c>
      <c r="FH161" s="170">
        <f t="shared" si="1208"/>
        <v>0.255</v>
      </c>
      <c r="FI161" s="170">
        <f t="shared" si="1209"/>
        <v>0</v>
      </c>
      <c r="FJ161" s="170">
        <f t="shared" si="1210"/>
        <v>0</v>
      </c>
      <c r="FK161" s="170">
        <f t="shared" si="1211"/>
        <v>1.4999999999999999E-2</v>
      </c>
      <c r="FL161" s="170">
        <f t="shared" si="1212"/>
        <v>5.0000000000000001E-3</v>
      </c>
      <c r="FM161" s="170">
        <f t="shared" si="1213"/>
        <v>1.4999999999999999E-2</v>
      </c>
      <c r="FN161" s="170">
        <f t="shared" si="1214"/>
        <v>0</v>
      </c>
      <c r="FO161" s="170">
        <f t="shared" si="1215"/>
        <v>4.4999999999999998E-2</v>
      </c>
      <c r="FP161" s="170">
        <f t="shared" si="1216"/>
        <v>1.4999999999999999E-2</v>
      </c>
      <c r="FQ161" s="170">
        <f t="shared" si="1217"/>
        <v>4.4999999999999998E-2</v>
      </c>
      <c r="FR161" s="170">
        <f t="shared" si="1218"/>
        <v>0.05</v>
      </c>
      <c r="FS161" s="170">
        <f t="shared" si="1219"/>
        <v>5.0000000000000001E-3</v>
      </c>
      <c r="FT161" s="170">
        <f t="shared" si="1220"/>
        <v>1.4999999999999999E-2</v>
      </c>
      <c r="FU161" s="171"/>
      <c r="FV161" s="170">
        <f t="shared" si="1221"/>
        <v>0.62</v>
      </c>
      <c r="FW161" s="170">
        <f t="shared" si="1222"/>
        <v>0.85</v>
      </c>
      <c r="FX161" s="170"/>
      <c r="FY161" s="170">
        <f t="shared" si="1223"/>
        <v>0.15</v>
      </c>
      <c r="FZ161" s="169"/>
      <c r="GA161" s="172">
        <f t="shared" si="1224"/>
        <v>0</v>
      </c>
      <c r="GB161" s="172">
        <f t="shared" si="1225"/>
        <v>1.1857707509881422E-2</v>
      </c>
      <c r="GC161" s="172">
        <f t="shared" si="1226"/>
        <v>1.1857707509881422E-2</v>
      </c>
      <c r="GD161" s="172">
        <f t="shared" si="1227"/>
        <v>3.952569169960474E-3</v>
      </c>
      <c r="GE161" s="172">
        <f t="shared" si="1228"/>
        <v>3.952569169960474E-3</v>
      </c>
      <c r="GF161" s="173"/>
      <c r="GG161" s="61" t="s">
        <v>595</v>
      </c>
      <c r="GH161" s="166"/>
      <c r="GI161" s="169"/>
      <c r="GJ161" s="174"/>
      <c r="GK161" s="175"/>
      <c r="GL161" s="175" t="s">
        <v>369</v>
      </c>
      <c r="GM161" s="185"/>
      <c r="GN161" s="68" t="s">
        <v>328</v>
      </c>
      <c r="GO161" s="304" t="s">
        <v>328</v>
      </c>
      <c r="GP161" s="305">
        <v>319</v>
      </c>
      <c r="GQ161" s="306">
        <f t="shared" si="1229"/>
        <v>9.4043887147335428E-3</v>
      </c>
      <c r="GR161" s="306">
        <f t="shared" si="1230"/>
        <v>6.269592476489028E-3</v>
      </c>
      <c r="GS161" s="68">
        <v>48</v>
      </c>
      <c r="GT161" s="68">
        <v>28</v>
      </c>
      <c r="GU161" s="302">
        <v>1</v>
      </c>
      <c r="GV161" s="68">
        <v>1</v>
      </c>
      <c r="GX161" s="68">
        <v>5</v>
      </c>
      <c r="GY161" s="68">
        <v>41</v>
      </c>
      <c r="HB161" s="68">
        <v>8</v>
      </c>
      <c r="HD161" s="68">
        <v>1</v>
      </c>
      <c r="HG161" s="141">
        <f t="shared" ref="HG161:HG176" si="1325">SUM(GV161:HF161)</f>
        <v>56</v>
      </c>
      <c r="HH161" s="68">
        <v>1</v>
      </c>
      <c r="HJ161" s="68">
        <v>34</v>
      </c>
      <c r="HL161" s="68">
        <v>10</v>
      </c>
      <c r="HM161" s="141">
        <f t="shared" ref="HM161:HM176" si="1326">SUM(HH161:HL161)</f>
        <v>45</v>
      </c>
      <c r="HO161" s="68">
        <v>8</v>
      </c>
      <c r="HQ161" s="141">
        <f t="shared" ref="HQ161:HQ176" si="1327">SUM(HN161:HP161)</f>
        <v>8</v>
      </c>
      <c r="HT161" s="68">
        <v>3</v>
      </c>
      <c r="HW161" s="141">
        <f t="shared" ref="HW161:HW176" si="1328">SUM(HR161:HV161)</f>
        <v>3</v>
      </c>
      <c r="IG161" s="141">
        <f t="shared" ref="IG161:IG176" si="1329">SUM(HX161:IF161)</f>
        <v>0</v>
      </c>
      <c r="IJ161" s="141">
        <f t="shared" ref="IJ161:IJ176" si="1330">SUM(IH161:II161)</f>
        <v>0</v>
      </c>
      <c r="IN161" s="68">
        <v>1</v>
      </c>
      <c r="IV161" s="68">
        <v>1</v>
      </c>
      <c r="IW161" s="68">
        <v>1</v>
      </c>
      <c r="IY161" s="141">
        <f t="shared" ref="IY161:IY176" si="1331">SUM(IK161:IX161)</f>
        <v>3</v>
      </c>
      <c r="JF161" s="68">
        <v>1</v>
      </c>
      <c r="JH161" s="141">
        <f t="shared" ref="JH161:JH176" si="1332">SUM(IZ161:JG161)</f>
        <v>1</v>
      </c>
      <c r="JL161" s="68">
        <v>1</v>
      </c>
      <c r="JN161" s="68">
        <v>2</v>
      </c>
      <c r="JT161" s="141">
        <f t="shared" ref="JT161:JT176" si="1333">SUM(JI161:JS161)</f>
        <v>3</v>
      </c>
      <c r="KC161" s="141">
        <f t="shared" ref="KC161:KC176" si="1334">SUM(JU161:KB161)</f>
        <v>0</v>
      </c>
      <c r="KG161" s="141">
        <f t="shared" ref="KG161:KG176" si="1335">SUM(KD161:KF161)</f>
        <v>0</v>
      </c>
      <c r="KH161" s="68">
        <v>1</v>
      </c>
      <c r="KI161" s="68">
        <v>7</v>
      </c>
      <c r="KL161" s="141">
        <f t="shared" ref="KL161:KL176" si="1336">SUM(KH161:KK161)</f>
        <v>8</v>
      </c>
      <c r="KM161" s="68">
        <v>5</v>
      </c>
      <c r="KO161" s="141">
        <f t="shared" ref="KO161:KO176" si="1337">SUM(KM161:KN161)</f>
        <v>5</v>
      </c>
      <c r="KR161" s="68">
        <v>0</v>
      </c>
      <c r="LB161" s="141">
        <f t="shared" si="1233"/>
        <v>0</v>
      </c>
      <c r="LD161" s="68">
        <v>2</v>
      </c>
      <c r="LH161" s="68">
        <v>0</v>
      </c>
      <c r="LN161" s="141">
        <f t="shared" ref="LN161:LN176" si="1338">SUM(LC161:LM161)</f>
        <v>2</v>
      </c>
      <c r="LO161" s="324">
        <f t="shared" ref="LO161:LO176" si="1339">GT161+GU161+HG161+HM161+HQ161+HW161+IG161</f>
        <v>141</v>
      </c>
      <c r="LP161" s="324">
        <f t="shared" ref="LP161:LP176" si="1340">IJ161+IY161+JH161+JT161+KC161+KG161+KL161+KO161+LB161+LN161</f>
        <v>22</v>
      </c>
      <c r="LQ161" s="324">
        <f t="shared" ref="LQ161:LQ176" si="1341">LO161+LP161</f>
        <v>163</v>
      </c>
      <c r="LR161" s="324">
        <f t="shared" ref="LR161:LR176" si="1342">LO161-GT161</f>
        <v>113</v>
      </c>
      <c r="LS161" s="340">
        <f t="shared" ref="LS161:LS176" si="1343">LO161-HQ161</f>
        <v>133</v>
      </c>
      <c r="LT161" s="166"/>
      <c r="LU161" s="68">
        <f t="shared" ref="LU161:MH176" si="1344">C161-GS161</f>
        <v>5</v>
      </c>
      <c r="LV161" s="68">
        <f t="shared" si="1344"/>
        <v>18</v>
      </c>
      <c r="LW161" s="302">
        <f t="shared" si="1344"/>
        <v>0</v>
      </c>
      <c r="LX161" s="68">
        <f t="shared" si="1344"/>
        <v>0</v>
      </c>
      <c r="LY161" s="68">
        <f t="shared" si="1344"/>
        <v>0</v>
      </c>
      <c r="LZ161" s="68">
        <f t="shared" si="1344"/>
        <v>0</v>
      </c>
      <c r="MA161" s="68">
        <f t="shared" si="1344"/>
        <v>4</v>
      </c>
      <c r="MB161" s="68">
        <f t="shared" si="1344"/>
        <v>0</v>
      </c>
      <c r="MC161" s="68">
        <f t="shared" si="1344"/>
        <v>0</v>
      </c>
      <c r="MD161" s="68">
        <f t="shared" si="1344"/>
        <v>0</v>
      </c>
      <c r="ME161" s="68">
        <f t="shared" si="1344"/>
        <v>0</v>
      </c>
      <c r="MF161" s="68">
        <f t="shared" si="1344"/>
        <v>0</v>
      </c>
      <c r="MG161" s="68">
        <f t="shared" si="1344"/>
        <v>0</v>
      </c>
      <c r="MH161" s="68">
        <f t="shared" si="1344"/>
        <v>0</v>
      </c>
      <c r="MI161" s="141">
        <f t="shared" ref="MI161:MI176" si="1345">SUM(LX161:MH161)</f>
        <v>4</v>
      </c>
      <c r="MJ161" s="68">
        <f t="shared" ref="MJ161:MR176" si="1346">R161-HH161</f>
        <v>0</v>
      </c>
      <c r="MK161" s="68">
        <f t="shared" si="1346"/>
        <v>0</v>
      </c>
      <c r="ML161" s="68">
        <f t="shared" si="1346"/>
        <v>7</v>
      </c>
      <c r="MM161" s="68">
        <f t="shared" si="1346"/>
        <v>0</v>
      </c>
      <c r="MN161" s="68">
        <f t="shared" si="1346"/>
        <v>-1</v>
      </c>
      <c r="MO161" s="141">
        <f t="shared" si="1346"/>
        <v>6</v>
      </c>
      <c r="MP161" s="68">
        <f t="shared" si="1346"/>
        <v>0</v>
      </c>
      <c r="MQ161" s="68">
        <f t="shared" si="1346"/>
        <v>1</v>
      </c>
      <c r="MR161" s="68">
        <f t="shared" si="1346"/>
        <v>0</v>
      </c>
      <c r="MS161" s="141">
        <f t="shared" ref="MS161:MS176" si="1347">SUM(MP161:MR161)</f>
        <v>1</v>
      </c>
      <c r="MT161" s="68">
        <f t="shared" ref="MT161:MX176" si="1348">AB161-HR161</f>
        <v>0</v>
      </c>
      <c r="MU161" s="68">
        <f t="shared" si="1348"/>
        <v>0</v>
      </c>
      <c r="MV161" s="68">
        <f t="shared" si="1348"/>
        <v>0</v>
      </c>
      <c r="MW161" s="68">
        <f t="shared" si="1348"/>
        <v>0</v>
      </c>
      <c r="MX161" s="68">
        <f t="shared" si="1348"/>
        <v>0</v>
      </c>
      <c r="MY161" s="141">
        <f t="shared" ref="MY161:MY176" si="1349">SUM(MT161:MX161)</f>
        <v>0</v>
      </c>
      <c r="MZ161" s="68">
        <f t="shared" ref="MZ161:NH176" si="1350">AH161-HX161</f>
        <v>0</v>
      </c>
      <c r="NA161" s="68">
        <f t="shared" si="1350"/>
        <v>0</v>
      </c>
      <c r="NB161" s="68">
        <f t="shared" si="1350"/>
        <v>0</v>
      </c>
      <c r="NC161" s="68">
        <f t="shared" si="1350"/>
        <v>0</v>
      </c>
      <c r="ND161" s="68">
        <f t="shared" si="1350"/>
        <v>0</v>
      </c>
      <c r="NE161" s="68">
        <f t="shared" si="1350"/>
        <v>0</v>
      </c>
      <c r="NF161" s="68">
        <f t="shared" si="1350"/>
        <v>0</v>
      </c>
      <c r="NG161" s="68">
        <f t="shared" si="1350"/>
        <v>0</v>
      </c>
      <c r="NH161" s="68">
        <f t="shared" si="1350"/>
        <v>0</v>
      </c>
      <c r="NI161" s="141">
        <f t="shared" ref="NI161:NI176" si="1351">SUM(MZ161:NH161)</f>
        <v>0</v>
      </c>
      <c r="NJ161" s="68">
        <f t="shared" ref="NJ161:NY176" si="1352">AR161-IH161</f>
        <v>0</v>
      </c>
      <c r="NK161" s="68">
        <f t="shared" si="1352"/>
        <v>0</v>
      </c>
      <c r="NL161" s="141">
        <f t="shared" si="1352"/>
        <v>0</v>
      </c>
      <c r="NM161" s="68">
        <f t="shared" si="1352"/>
        <v>0</v>
      </c>
      <c r="NN161" s="68">
        <f t="shared" si="1352"/>
        <v>0</v>
      </c>
      <c r="NO161" s="68">
        <f t="shared" si="1352"/>
        <v>0</v>
      </c>
      <c r="NP161" s="68">
        <f t="shared" si="1352"/>
        <v>0</v>
      </c>
      <c r="NQ161" s="68">
        <f t="shared" si="1352"/>
        <v>0</v>
      </c>
      <c r="NR161" s="68">
        <f t="shared" si="1352"/>
        <v>0</v>
      </c>
      <c r="NS161" s="68">
        <f t="shared" si="1352"/>
        <v>0</v>
      </c>
      <c r="NT161" s="68">
        <f t="shared" si="1352"/>
        <v>0</v>
      </c>
      <c r="NU161" s="68">
        <f t="shared" si="1352"/>
        <v>0</v>
      </c>
      <c r="NV161" s="68">
        <f t="shared" si="1352"/>
        <v>0</v>
      </c>
      <c r="NW161" s="68">
        <f t="shared" si="1352"/>
        <v>0</v>
      </c>
      <c r="NX161" s="68">
        <f t="shared" si="1352"/>
        <v>0</v>
      </c>
      <c r="NY161" s="68">
        <f t="shared" si="1352"/>
        <v>0</v>
      </c>
      <c r="NZ161" s="68">
        <f t="shared" ref="NZ161:OO176" si="1353">BH161-IX161</f>
        <v>0</v>
      </c>
      <c r="OA161" s="141">
        <f t="shared" si="1353"/>
        <v>0</v>
      </c>
      <c r="OB161" s="68">
        <f t="shared" si="1353"/>
        <v>0</v>
      </c>
      <c r="OC161" s="68">
        <f t="shared" si="1353"/>
        <v>0</v>
      </c>
      <c r="OD161" s="68">
        <f t="shared" si="1353"/>
        <v>0</v>
      </c>
      <c r="OE161" s="68">
        <f t="shared" si="1353"/>
        <v>0</v>
      </c>
      <c r="OF161" s="68">
        <f t="shared" si="1353"/>
        <v>0</v>
      </c>
      <c r="OG161" s="68">
        <f t="shared" si="1353"/>
        <v>0</v>
      </c>
      <c r="OH161" s="68">
        <f t="shared" si="1353"/>
        <v>0</v>
      </c>
      <c r="OI161" s="68">
        <f t="shared" si="1353"/>
        <v>0</v>
      </c>
      <c r="OJ161" s="141">
        <f t="shared" si="1353"/>
        <v>0</v>
      </c>
      <c r="OK161" s="68">
        <f t="shared" si="1353"/>
        <v>0</v>
      </c>
      <c r="OL161" s="68">
        <f t="shared" si="1353"/>
        <v>0</v>
      </c>
      <c r="OM161" s="68">
        <f t="shared" si="1353"/>
        <v>0</v>
      </c>
      <c r="ON161" s="68">
        <f t="shared" si="1353"/>
        <v>0</v>
      </c>
      <c r="OO161" s="68">
        <f t="shared" si="1353"/>
        <v>0</v>
      </c>
      <c r="OP161" s="68">
        <f t="shared" ref="OP161:PD176" si="1354">BX161-JN161</f>
        <v>0</v>
      </c>
      <c r="OQ161" s="68">
        <f t="shared" si="1354"/>
        <v>0</v>
      </c>
      <c r="OR161" s="68">
        <f t="shared" si="1354"/>
        <v>0</v>
      </c>
      <c r="OS161" s="68">
        <f t="shared" si="1354"/>
        <v>0</v>
      </c>
      <c r="OT161" s="68">
        <f t="shared" si="1354"/>
        <v>0</v>
      </c>
      <c r="OU161" s="68">
        <f t="shared" si="1354"/>
        <v>0</v>
      </c>
      <c r="OV161" s="141">
        <f t="shared" si="1354"/>
        <v>0</v>
      </c>
      <c r="OW161" s="68">
        <f t="shared" si="1354"/>
        <v>0</v>
      </c>
      <c r="OX161" s="68">
        <f t="shared" si="1354"/>
        <v>0</v>
      </c>
      <c r="OY161" s="68">
        <f t="shared" si="1354"/>
        <v>0</v>
      </c>
      <c r="OZ161" s="68">
        <f t="shared" si="1354"/>
        <v>0</v>
      </c>
      <c r="PA161" s="68">
        <f t="shared" si="1354"/>
        <v>0</v>
      </c>
      <c r="PB161" s="68">
        <f t="shared" si="1354"/>
        <v>0</v>
      </c>
      <c r="PC161" s="68">
        <f t="shared" si="1354"/>
        <v>0</v>
      </c>
      <c r="PD161" s="68">
        <f t="shared" si="1354"/>
        <v>0</v>
      </c>
      <c r="PE161" s="141">
        <f t="shared" ref="PE161:PE176" si="1355">SUM(OW161:PD161)</f>
        <v>0</v>
      </c>
      <c r="PF161" s="68">
        <f t="shared" ref="PF161:PP176" si="1356">CN161-KD161</f>
        <v>0</v>
      </c>
      <c r="PG161" s="68">
        <f t="shared" si="1356"/>
        <v>0</v>
      </c>
      <c r="PH161" s="68">
        <f t="shared" si="1356"/>
        <v>0</v>
      </c>
      <c r="PI161" s="141">
        <f t="shared" si="1356"/>
        <v>0</v>
      </c>
      <c r="PJ161" s="68">
        <f t="shared" si="1356"/>
        <v>0</v>
      </c>
      <c r="PK161" s="68">
        <f t="shared" si="1356"/>
        <v>1</v>
      </c>
      <c r="PL161" s="68">
        <f t="shared" si="1356"/>
        <v>0</v>
      </c>
      <c r="PM161" s="68">
        <f t="shared" si="1356"/>
        <v>0</v>
      </c>
      <c r="PN161" s="141">
        <f t="shared" si="1356"/>
        <v>1</v>
      </c>
      <c r="PO161" s="68">
        <f t="shared" si="1356"/>
        <v>5</v>
      </c>
      <c r="PP161" s="68">
        <f t="shared" si="1356"/>
        <v>0</v>
      </c>
      <c r="PQ161" s="141">
        <f t="shared" ref="PQ161:PQ176" si="1357">SUM(PO161:PP161)</f>
        <v>5</v>
      </c>
      <c r="PR161" s="68">
        <f t="shared" ref="PR161:QC176" si="1358">CZ161-KP161</f>
        <v>0</v>
      </c>
      <c r="PS161" s="68">
        <f t="shared" si="1358"/>
        <v>0</v>
      </c>
      <c r="PT161" s="68">
        <f t="shared" si="1358"/>
        <v>1</v>
      </c>
      <c r="PU161" s="68">
        <f t="shared" si="1358"/>
        <v>0</v>
      </c>
      <c r="PV161" s="68">
        <f t="shared" si="1358"/>
        <v>0</v>
      </c>
      <c r="PW161" s="68">
        <f t="shared" si="1358"/>
        <v>0</v>
      </c>
      <c r="PX161" s="68">
        <f t="shared" si="1358"/>
        <v>0</v>
      </c>
      <c r="PY161" s="68">
        <f t="shared" si="1358"/>
        <v>0</v>
      </c>
      <c r="PZ161" s="68">
        <f t="shared" si="1358"/>
        <v>0</v>
      </c>
      <c r="QA161" s="68">
        <f t="shared" si="1358"/>
        <v>0</v>
      </c>
      <c r="QB161" s="68">
        <f t="shared" si="1358"/>
        <v>0</v>
      </c>
      <c r="QC161" s="68">
        <f t="shared" si="1358"/>
        <v>0</v>
      </c>
      <c r="QD161" s="141">
        <f t="shared" ref="QD161:QD176" si="1359">SUM(PR161:QC161)</f>
        <v>1</v>
      </c>
      <c r="QE161" s="68">
        <f t="shared" ref="QE161:QO176" si="1360">DM161-LC161</f>
        <v>0</v>
      </c>
      <c r="QF161" s="68">
        <f t="shared" si="1360"/>
        <v>0</v>
      </c>
      <c r="QG161" s="68">
        <f t="shared" si="1360"/>
        <v>0</v>
      </c>
      <c r="QH161" s="68">
        <f t="shared" si="1360"/>
        <v>0</v>
      </c>
      <c r="QI161" s="68">
        <f t="shared" si="1360"/>
        <v>0</v>
      </c>
      <c r="QJ161" s="68">
        <f t="shared" si="1360"/>
        <v>1</v>
      </c>
      <c r="QK161" s="68">
        <f t="shared" si="1360"/>
        <v>0</v>
      </c>
      <c r="QL161" s="68">
        <f t="shared" si="1360"/>
        <v>0</v>
      </c>
      <c r="QM161" s="68">
        <f t="shared" si="1360"/>
        <v>0</v>
      </c>
      <c r="QN161" s="68">
        <f t="shared" si="1360"/>
        <v>0</v>
      </c>
      <c r="QO161" s="68">
        <f t="shared" si="1360"/>
        <v>0</v>
      </c>
      <c r="QP161" s="141">
        <f t="shared" ref="QP161:QP176" si="1361">SUM(QE161:QO161)</f>
        <v>1</v>
      </c>
      <c r="QQ161" s="342">
        <f t="shared" ref="QQ161:QQ176" si="1362">LV161+LW161+MI161+MO161+MS161+MY161+NI161</f>
        <v>29</v>
      </c>
      <c r="QR161" s="342">
        <f t="shared" ref="QR161:QR176" si="1363">NL161+OA161+OJ161+OV161+PE161+PI161+PN161+PQ161+QD161+QP161</f>
        <v>8</v>
      </c>
      <c r="QS161" s="342">
        <f t="shared" ref="QS161:QS176" si="1364">QQ161+QR161</f>
        <v>37</v>
      </c>
      <c r="QT161" s="342">
        <f t="shared" ref="QT161:QT176" si="1365">QQ161-MS161</f>
        <v>28</v>
      </c>
      <c r="QU161" s="307">
        <f t="shared" si="1237"/>
        <v>0.185</v>
      </c>
      <c r="QV161" s="142"/>
      <c r="QW161" s="61"/>
      <c r="QX161" s="68">
        <v>0</v>
      </c>
      <c r="QY161" s="68">
        <v>16</v>
      </c>
      <c r="QZ161" s="302">
        <v>0</v>
      </c>
      <c r="RA161" s="68">
        <v>0</v>
      </c>
      <c r="RC161" s="68">
        <v>0</v>
      </c>
      <c r="RD161" s="68">
        <v>7</v>
      </c>
      <c r="RG161" s="68">
        <v>0</v>
      </c>
      <c r="RI161" s="68">
        <v>1</v>
      </c>
      <c r="RL161" s="141">
        <f t="shared" ref="RL161:RL176" si="1366">SUM(RA161:RK161)</f>
        <v>8</v>
      </c>
      <c r="RM161" s="68">
        <v>0</v>
      </c>
      <c r="RO161" s="68">
        <v>18</v>
      </c>
      <c r="RQ161" s="68">
        <v>0</v>
      </c>
      <c r="RR161" s="141">
        <f t="shared" ref="RR161:RR176" si="1367">SUM(RM161:RQ161)</f>
        <v>18</v>
      </c>
      <c r="RT161" s="68">
        <v>1</v>
      </c>
      <c r="RV161" s="141">
        <f t="shared" ref="RV161:RV176" si="1368">SUM(RS161:RU161)</f>
        <v>1</v>
      </c>
      <c r="RY161" s="68">
        <v>0</v>
      </c>
      <c r="SB161" s="141">
        <f t="shared" ref="SB161:SB176" si="1369">SUM(RW161:SA161)</f>
        <v>0</v>
      </c>
      <c r="SL161" s="141">
        <f t="shared" ref="SL161:SL176" si="1370">SUM(SC161:SK161)</f>
        <v>0</v>
      </c>
      <c r="SO161" s="141">
        <f t="shared" ref="SO161:SO176" si="1371">SUM(SM161:SN161)</f>
        <v>0</v>
      </c>
      <c r="SS161" s="68">
        <v>0</v>
      </c>
      <c r="TA161" s="68">
        <v>0</v>
      </c>
      <c r="TD161" s="141">
        <f t="shared" ref="TD161:TD176" si="1372">SUM(SP161:TC161)</f>
        <v>0</v>
      </c>
      <c r="TK161" s="68">
        <v>0</v>
      </c>
      <c r="TM161" s="141">
        <f t="shared" ref="TM161:TM176" si="1373">SUM(TE161:TL161)</f>
        <v>0</v>
      </c>
      <c r="TQ161" s="68">
        <v>0</v>
      </c>
      <c r="TS161" s="68">
        <v>1</v>
      </c>
      <c r="TY161" s="141">
        <f t="shared" ref="TY161:TY176" si="1374">SUM(TN161:TX161)</f>
        <v>1</v>
      </c>
      <c r="UH161" s="141">
        <f t="shared" ref="UH161:UH176" si="1375">SUM(TZ161:UG161)</f>
        <v>0</v>
      </c>
      <c r="UL161" s="141">
        <f t="shared" ref="UL161:UL176" si="1376">SUM(UI161:UK161)</f>
        <v>0</v>
      </c>
      <c r="UM161" s="68">
        <v>0</v>
      </c>
      <c r="UN161" s="68">
        <v>1</v>
      </c>
      <c r="UQ161" s="141">
        <f t="shared" ref="UQ161:UQ176" si="1377">SUM(UM161:UP161)</f>
        <v>1</v>
      </c>
      <c r="UR161" s="68">
        <v>5</v>
      </c>
      <c r="UT161" s="141">
        <f t="shared" ref="UT161:UT176" si="1378">SUM(UR161:US161)</f>
        <v>5</v>
      </c>
      <c r="UW161" s="68">
        <v>1</v>
      </c>
      <c r="VG161" s="141">
        <f t="shared" ref="VG161:VG176" si="1379">UU161+UV161+UW161+UX161+UY161+UZ161+VA161+VB161+VC161+VD161+VE161+VF161</f>
        <v>1</v>
      </c>
      <c r="VI161" s="68">
        <v>0</v>
      </c>
      <c r="VM161" s="68">
        <v>1</v>
      </c>
      <c r="VS161" s="141">
        <f t="shared" ref="VS161:VS176" si="1380">SUM(VH161:VR161)</f>
        <v>1</v>
      </c>
      <c r="VT161" s="355">
        <f t="shared" ref="VT161:VT176" si="1381">QY161+QZ161+RL161+RR161+RV161+SB161+SL161</f>
        <v>43</v>
      </c>
      <c r="VU161" s="355">
        <f t="shared" ref="VU161:VU176" si="1382">SO161+TD161+TM161+TY161+UH161+UL161+UQ161+UT161+VG161+VS161</f>
        <v>9</v>
      </c>
      <c r="VV161" s="355">
        <f t="shared" ref="VV161:VV176" si="1383">VT161+VU161</f>
        <v>52</v>
      </c>
      <c r="VW161" s="355">
        <f t="shared" ref="VW161:VW176" si="1384">VT161-QY161</f>
        <v>27</v>
      </c>
      <c r="VX161" s="355">
        <f t="shared" ref="VX161:VX176" si="1385">VW161+VU161</f>
        <v>36</v>
      </c>
      <c r="VY161" s="355">
        <f t="shared" ref="VY161:VY176" si="1386">VT161-RV161</f>
        <v>42</v>
      </c>
      <c r="VZ161" s="316"/>
      <c r="WA161" s="143">
        <f t="shared" si="1240"/>
        <v>0.34782608695652173</v>
      </c>
      <c r="WB161" s="143">
        <f t="shared" si="1240"/>
        <v>0</v>
      </c>
      <c r="WC161" s="143">
        <f t="shared" si="1241"/>
        <v>0.13333333333333333</v>
      </c>
      <c r="WD161" s="143">
        <f t="shared" si="1242"/>
        <v>0.35294117647058826</v>
      </c>
      <c r="WE161" s="143">
        <f t="shared" si="1243"/>
        <v>0.1111111111111111</v>
      </c>
      <c r="WF161" s="143" t="e">
        <f t="shared" si="1244"/>
        <v>#DIV/0!</v>
      </c>
      <c r="WG161" s="143">
        <f t="shared" si="1245"/>
        <v>0.21774193548387097</v>
      </c>
      <c r="WH161" s="143">
        <f t="shared" si="1246"/>
        <v>0.25294117647058822</v>
      </c>
      <c r="WI161" s="143" t="e">
        <f t="shared" si="1247"/>
        <v>#DIV/0!</v>
      </c>
      <c r="WJ161" s="143">
        <f t="shared" si="1248"/>
        <v>0</v>
      </c>
      <c r="WK161" s="143">
        <f t="shared" si="1249"/>
        <v>0</v>
      </c>
      <c r="WL161" s="143">
        <f t="shared" si="1250"/>
        <v>0.33333333333333331</v>
      </c>
      <c r="WM161" s="143" t="e">
        <f t="shared" si="1251"/>
        <v>#DIV/0!</v>
      </c>
      <c r="WN161" s="143" t="e">
        <f>#REF!/Y161</f>
        <v>#REF!</v>
      </c>
      <c r="WO161" s="143" t="e">
        <f t="shared" si="1252"/>
        <v>#DIV/0!</v>
      </c>
      <c r="WP161" s="143">
        <f t="shared" si="1253"/>
        <v>0</v>
      </c>
      <c r="WQ161" s="143">
        <f t="shared" si="1254"/>
        <v>0.1111111111111111</v>
      </c>
      <c r="WR161" s="143">
        <f t="shared" si="1255"/>
        <v>0.5</v>
      </c>
      <c r="WS161" s="143">
        <f t="shared" si="1256"/>
        <v>1</v>
      </c>
      <c r="WT161" s="144">
        <f t="shared" si="1257"/>
        <v>0.33333333333333331</v>
      </c>
      <c r="WU161" s="143">
        <f t="shared" si="1258"/>
        <v>0.3</v>
      </c>
      <c r="WV161" s="308">
        <f t="shared" si="1258"/>
        <v>0.26</v>
      </c>
      <c r="WW161" s="143">
        <f t="shared" si="1259"/>
        <v>0.23376623376623376</v>
      </c>
      <c r="WX161" s="61" t="s">
        <v>595</v>
      </c>
      <c r="WY161" s="166"/>
      <c r="WZ161" s="166"/>
      <c r="XA161" s="68">
        <f t="shared" ref="XA161:XN176" si="1387">GS161+QX161</f>
        <v>48</v>
      </c>
      <c r="XB161" s="68">
        <f t="shared" si="1387"/>
        <v>44</v>
      </c>
      <c r="XC161" s="302">
        <f t="shared" si="1387"/>
        <v>1</v>
      </c>
      <c r="XD161" s="68">
        <f t="shared" si="1387"/>
        <v>1</v>
      </c>
      <c r="XE161" s="68">
        <f t="shared" si="1387"/>
        <v>0</v>
      </c>
      <c r="XF161" s="68">
        <f t="shared" si="1387"/>
        <v>5</v>
      </c>
      <c r="XG161" s="68">
        <f t="shared" si="1387"/>
        <v>48</v>
      </c>
      <c r="XH161" s="68">
        <f t="shared" si="1387"/>
        <v>0</v>
      </c>
      <c r="XI161" s="68">
        <f t="shared" si="1387"/>
        <v>0</v>
      </c>
      <c r="XJ161" s="68">
        <f t="shared" si="1387"/>
        <v>8</v>
      </c>
      <c r="XK161" s="68">
        <f t="shared" si="1387"/>
        <v>0</v>
      </c>
      <c r="XL161" s="68">
        <f t="shared" si="1387"/>
        <v>2</v>
      </c>
      <c r="XM161" s="68">
        <f t="shared" si="1387"/>
        <v>0</v>
      </c>
      <c r="XN161" s="68">
        <f t="shared" si="1387"/>
        <v>0</v>
      </c>
      <c r="XO161" s="141">
        <f t="shared" ref="XO161:XO176" si="1388">SUM(XD161:XN161)</f>
        <v>64</v>
      </c>
      <c r="XP161" s="68">
        <f t="shared" ref="XP161:XT176" si="1389">HH161+RM161</f>
        <v>1</v>
      </c>
      <c r="XQ161" s="68">
        <f t="shared" si="1389"/>
        <v>0</v>
      </c>
      <c r="XR161" s="68">
        <f t="shared" si="1389"/>
        <v>52</v>
      </c>
      <c r="XS161" s="68">
        <f t="shared" si="1389"/>
        <v>0</v>
      </c>
      <c r="XT161" s="68">
        <f t="shared" si="1389"/>
        <v>10</v>
      </c>
      <c r="XU161" s="141">
        <f t="shared" ref="XU161:XU176" si="1390">SUM(XP161:XT161)</f>
        <v>63</v>
      </c>
      <c r="XV161" s="68">
        <f t="shared" ref="XV161:XX176" si="1391">HN161+RS161</f>
        <v>0</v>
      </c>
      <c r="XW161" s="68">
        <f t="shared" si="1391"/>
        <v>9</v>
      </c>
      <c r="XX161" s="68">
        <f t="shared" si="1391"/>
        <v>0</v>
      </c>
      <c r="XY161" s="141">
        <f t="shared" ref="XY161:XY176" si="1392">SUM(XV161:XX161)</f>
        <v>9</v>
      </c>
      <c r="XZ161" s="68">
        <f t="shared" ref="XZ161:YD176" si="1393">HR161+RW161</f>
        <v>0</v>
      </c>
      <c r="YA161" s="68">
        <f t="shared" si="1393"/>
        <v>0</v>
      </c>
      <c r="YB161" s="68">
        <f t="shared" si="1393"/>
        <v>3</v>
      </c>
      <c r="YC161" s="68">
        <f t="shared" si="1393"/>
        <v>0</v>
      </c>
      <c r="YD161" s="68">
        <f t="shared" si="1393"/>
        <v>0</v>
      </c>
      <c r="YE161" s="141">
        <f t="shared" ref="YE161:YE176" si="1394">SUM(XZ161:YD161)</f>
        <v>3</v>
      </c>
      <c r="YF161" s="68">
        <f t="shared" ref="YF161:YN176" si="1395">HX161+SC161</f>
        <v>0</v>
      </c>
      <c r="YG161" s="68">
        <f t="shared" si="1395"/>
        <v>0</v>
      </c>
      <c r="YH161" s="68">
        <f t="shared" si="1395"/>
        <v>0</v>
      </c>
      <c r="YI161" s="68">
        <f t="shared" si="1395"/>
        <v>0</v>
      </c>
      <c r="YJ161" s="68">
        <f t="shared" si="1395"/>
        <v>0</v>
      </c>
      <c r="YK161" s="68">
        <f t="shared" si="1395"/>
        <v>0</v>
      </c>
      <c r="YL161" s="68">
        <f t="shared" si="1395"/>
        <v>0</v>
      </c>
      <c r="YM161" s="68">
        <f t="shared" si="1395"/>
        <v>0</v>
      </c>
      <c r="YN161" s="68">
        <f t="shared" si="1395"/>
        <v>0</v>
      </c>
      <c r="YO161" s="141">
        <f t="shared" ref="YO161:YO176" si="1396">SUM(YF161:YN161)</f>
        <v>0</v>
      </c>
      <c r="YP161" s="68">
        <f t="shared" ref="YP161:YQ176" si="1397">IH161+SM161</f>
        <v>0</v>
      </c>
      <c r="YQ161" s="68">
        <f t="shared" si="1397"/>
        <v>0</v>
      </c>
      <c r="YR161" s="141">
        <f t="shared" ref="YR161:YR176" si="1398">SUM(YP161:YQ161)</f>
        <v>0</v>
      </c>
      <c r="YS161" s="68">
        <f t="shared" ref="YS161:ZF176" si="1399">IK161+SP161</f>
        <v>0</v>
      </c>
      <c r="YT161" s="68">
        <f t="shared" si="1399"/>
        <v>0</v>
      </c>
      <c r="YU161" s="68">
        <f t="shared" si="1399"/>
        <v>0</v>
      </c>
      <c r="YV161" s="68">
        <f t="shared" si="1399"/>
        <v>1</v>
      </c>
      <c r="YW161" s="68">
        <f t="shared" si="1399"/>
        <v>0</v>
      </c>
      <c r="YX161" s="68">
        <f t="shared" si="1399"/>
        <v>0</v>
      </c>
      <c r="YY161" s="68">
        <f t="shared" si="1399"/>
        <v>0</v>
      </c>
      <c r="YZ161" s="68">
        <f t="shared" si="1399"/>
        <v>0</v>
      </c>
      <c r="ZA161" s="68">
        <f t="shared" si="1399"/>
        <v>0</v>
      </c>
      <c r="ZB161" s="68">
        <f t="shared" si="1399"/>
        <v>0</v>
      </c>
      <c r="ZC161" s="68">
        <f t="shared" si="1399"/>
        <v>0</v>
      </c>
      <c r="ZD161" s="68">
        <f t="shared" si="1399"/>
        <v>1</v>
      </c>
      <c r="ZE161" s="68">
        <f t="shared" si="1399"/>
        <v>1</v>
      </c>
      <c r="ZF161" s="68">
        <f t="shared" si="1399"/>
        <v>0</v>
      </c>
      <c r="ZG161" s="141">
        <f t="shared" ref="ZG161:ZG176" si="1400">SUM(YS161:ZF161)</f>
        <v>3</v>
      </c>
      <c r="ZH161" s="68">
        <f t="shared" ref="ZH161:ZO176" si="1401">IZ161+TE161</f>
        <v>0</v>
      </c>
      <c r="ZI161" s="68">
        <f t="shared" si="1401"/>
        <v>0</v>
      </c>
      <c r="ZJ161" s="68">
        <f t="shared" si="1401"/>
        <v>0</v>
      </c>
      <c r="ZK161" s="68">
        <f t="shared" si="1401"/>
        <v>0</v>
      </c>
      <c r="ZL161" s="68">
        <f t="shared" si="1401"/>
        <v>0</v>
      </c>
      <c r="ZM161" s="68">
        <f t="shared" si="1401"/>
        <v>0</v>
      </c>
      <c r="ZN161" s="68">
        <f t="shared" si="1401"/>
        <v>1</v>
      </c>
      <c r="ZO161" s="68">
        <f t="shared" si="1401"/>
        <v>0</v>
      </c>
      <c r="ZP161" s="141">
        <f t="shared" ref="ZP161:ZP176" si="1402">SUM(ZH161:ZO161)</f>
        <v>1</v>
      </c>
      <c r="ZQ161" s="68">
        <f t="shared" ref="ZQ161:AAA176" si="1403">JI161+TN161</f>
        <v>0</v>
      </c>
      <c r="ZR161" s="68">
        <f t="shared" si="1403"/>
        <v>0</v>
      </c>
      <c r="ZS161" s="68">
        <f t="shared" si="1403"/>
        <v>0</v>
      </c>
      <c r="ZT161" s="68">
        <f t="shared" si="1403"/>
        <v>1</v>
      </c>
      <c r="ZU161" s="68">
        <f t="shared" si="1403"/>
        <v>0</v>
      </c>
      <c r="ZV161" s="68">
        <f t="shared" si="1403"/>
        <v>3</v>
      </c>
      <c r="ZW161" s="68">
        <f t="shared" si="1403"/>
        <v>0</v>
      </c>
      <c r="ZX161" s="68">
        <f t="shared" si="1403"/>
        <v>0</v>
      </c>
      <c r="ZY161" s="68">
        <f t="shared" si="1403"/>
        <v>0</v>
      </c>
      <c r="ZZ161" s="68">
        <f t="shared" si="1403"/>
        <v>0</v>
      </c>
      <c r="AAA161" s="68">
        <f t="shared" si="1403"/>
        <v>0</v>
      </c>
      <c r="AAB161" s="141">
        <f t="shared" ref="AAB161:AAB176" si="1404">SUM(ZQ161:AAA161)</f>
        <v>4</v>
      </c>
      <c r="AAC161" s="68">
        <f t="shared" ref="AAC161:AAJ176" si="1405">JU161+TZ161</f>
        <v>0</v>
      </c>
      <c r="AAD161" s="68">
        <f t="shared" si="1405"/>
        <v>0</v>
      </c>
      <c r="AAE161" s="68">
        <f t="shared" si="1405"/>
        <v>0</v>
      </c>
      <c r="AAF161" s="68">
        <f t="shared" si="1405"/>
        <v>0</v>
      </c>
      <c r="AAG161" s="68">
        <f t="shared" si="1405"/>
        <v>0</v>
      </c>
      <c r="AAH161" s="68">
        <f t="shared" si="1405"/>
        <v>0</v>
      </c>
      <c r="AAI161" s="68">
        <f t="shared" si="1405"/>
        <v>0</v>
      </c>
      <c r="AAJ161" s="68">
        <f t="shared" si="1405"/>
        <v>0</v>
      </c>
      <c r="AAK161" s="141">
        <f t="shared" ref="AAK161:AAK176" si="1406">SUM(AAC161:AAJ161)</f>
        <v>0</v>
      </c>
      <c r="AAL161" s="68">
        <f t="shared" ref="AAL161:AAN176" si="1407">KD161+UI161</f>
        <v>0</v>
      </c>
      <c r="AAM161" s="68">
        <f t="shared" si="1407"/>
        <v>0</v>
      </c>
      <c r="AAN161" s="68">
        <f t="shared" si="1407"/>
        <v>0</v>
      </c>
      <c r="AAO161" s="141">
        <f t="shared" ref="AAO161:AAO176" si="1408">SUM(AAL161:AAN161)</f>
        <v>0</v>
      </c>
      <c r="AAP161" s="68">
        <f t="shared" ref="AAP161:AAS176" si="1409">KH161+UM161</f>
        <v>1</v>
      </c>
      <c r="AAQ161" s="68">
        <f t="shared" si="1409"/>
        <v>8</v>
      </c>
      <c r="AAR161" s="68">
        <f t="shared" si="1409"/>
        <v>0</v>
      </c>
      <c r="AAS161" s="68">
        <f t="shared" si="1409"/>
        <v>0</v>
      </c>
      <c r="AAT161" s="141">
        <f t="shared" ref="AAT161:AAT176" si="1410">SUM(AAP161:AAS161)</f>
        <v>9</v>
      </c>
      <c r="AAU161" s="68">
        <f t="shared" ref="AAU161:AAV176" si="1411">KM161+UR161</f>
        <v>10</v>
      </c>
      <c r="AAV161" s="68">
        <f t="shared" si="1411"/>
        <v>0</v>
      </c>
      <c r="AAW161" s="141">
        <f t="shared" ref="AAW161:AAW176" si="1412">SUM(AAU161:AAV161)</f>
        <v>10</v>
      </c>
      <c r="AAX161" s="68">
        <f t="shared" ref="AAX161:ABI176" si="1413">KP161+UU161</f>
        <v>0</v>
      </c>
      <c r="AAY161" s="68">
        <f t="shared" si="1413"/>
        <v>0</v>
      </c>
      <c r="AAZ161" s="68">
        <f t="shared" si="1413"/>
        <v>1</v>
      </c>
      <c r="ABA161" s="68">
        <f t="shared" si="1413"/>
        <v>0</v>
      </c>
      <c r="ABB161" s="68">
        <f t="shared" si="1413"/>
        <v>0</v>
      </c>
      <c r="ABC161" s="68">
        <f t="shared" si="1413"/>
        <v>0</v>
      </c>
      <c r="ABD161" s="68">
        <f t="shared" si="1413"/>
        <v>0</v>
      </c>
      <c r="ABE161" s="68">
        <f t="shared" si="1413"/>
        <v>0</v>
      </c>
      <c r="ABF161" s="68">
        <f t="shared" si="1413"/>
        <v>0</v>
      </c>
      <c r="ABG161" s="68">
        <f t="shared" si="1413"/>
        <v>0</v>
      </c>
      <c r="ABH161" s="68">
        <f t="shared" si="1413"/>
        <v>0</v>
      </c>
      <c r="ABI161" s="68">
        <f t="shared" si="1413"/>
        <v>0</v>
      </c>
      <c r="ABJ161" s="141">
        <f t="shared" ref="ABJ161:ABJ176" si="1414">SUM(AAX161:ABI161)</f>
        <v>1</v>
      </c>
      <c r="ABK161" s="68">
        <f t="shared" ref="ABK161:ABU176" si="1415">LC161+VH161</f>
        <v>0</v>
      </c>
      <c r="ABL161" s="68">
        <f t="shared" si="1415"/>
        <v>2</v>
      </c>
      <c r="ABM161" s="68">
        <f t="shared" si="1415"/>
        <v>0</v>
      </c>
      <c r="ABN161" s="68">
        <f t="shared" si="1415"/>
        <v>0</v>
      </c>
      <c r="ABO161" s="68">
        <f t="shared" si="1415"/>
        <v>0</v>
      </c>
      <c r="ABP161" s="68">
        <f t="shared" si="1415"/>
        <v>1</v>
      </c>
      <c r="ABQ161" s="68">
        <f t="shared" si="1415"/>
        <v>0</v>
      </c>
      <c r="ABR161" s="68">
        <f t="shared" si="1415"/>
        <v>0</v>
      </c>
      <c r="ABS161" s="68">
        <f t="shared" si="1415"/>
        <v>0</v>
      </c>
      <c r="ABT161" s="68">
        <f t="shared" si="1415"/>
        <v>0</v>
      </c>
      <c r="ABU161" s="68">
        <f t="shared" si="1415"/>
        <v>0</v>
      </c>
      <c r="ABV161" s="141">
        <f t="shared" ref="ABV161:ABV176" si="1416">SUM(ABK161:ABU161)</f>
        <v>3</v>
      </c>
      <c r="ABW161" s="372">
        <f t="shared" ref="ABW161:ABW176" si="1417">XB161+XC161+XO161+XU161+XY161+YE161+YO161</f>
        <v>184</v>
      </c>
      <c r="ABX161" s="372">
        <f t="shared" ref="ABX161:ABX176" si="1418">YR161+ZG161+ZP161+AAB161+AAK161+AAO161+AAT161+AAW161+ABJ161+ABV161</f>
        <v>31</v>
      </c>
      <c r="ABY161" s="372">
        <f t="shared" ref="ABY161:ABY176" si="1419">ABW161+ABX161</f>
        <v>215</v>
      </c>
      <c r="ABZ161" s="42">
        <f t="shared" ref="ABZ161:ABZ176" si="1420">ABY161+XA161</f>
        <v>263</v>
      </c>
      <c r="ACA161" s="63">
        <f t="shared" ref="ACA161:ACA176" si="1421">ABW161-XB161</f>
        <v>140</v>
      </c>
      <c r="ACB161" s="167">
        <f t="shared" ref="ACB161:ACB176" si="1422">ABW161-XY161</f>
        <v>175</v>
      </c>
      <c r="ACC161" s="10">
        <f t="shared" si="1262"/>
        <v>0.91666666666666663</v>
      </c>
      <c r="ACD161" s="10">
        <f t="shared" si="1263"/>
        <v>2.0833333333333332E-2</v>
      </c>
      <c r="ACE161" s="10">
        <f t="shared" si="1264"/>
        <v>1.3333333333333333</v>
      </c>
      <c r="ACF161" s="10">
        <f t="shared" si="1265"/>
        <v>1.3125</v>
      </c>
      <c r="ACG161" s="10">
        <f t="shared" si="1266"/>
        <v>0.1875</v>
      </c>
      <c r="ACH161" s="10">
        <f t="shared" si="1267"/>
        <v>0</v>
      </c>
      <c r="ACI161" s="10">
        <f t="shared" si="1268"/>
        <v>2.9166666666666665</v>
      </c>
      <c r="ACJ161" s="10">
        <f t="shared" si="1269"/>
        <v>3.8333333333333335</v>
      </c>
      <c r="ACK161" s="10">
        <f t="shared" si="1270"/>
        <v>0</v>
      </c>
      <c r="ACL161" s="10">
        <f t="shared" si="1271"/>
        <v>6.25E-2</v>
      </c>
      <c r="ACM161" s="10">
        <f t="shared" si="1272"/>
        <v>2.0833333333333332E-2</v>
      </c>
      <c r="ACN161" s="10">
        <f t="shared" si="1273"/>
        <v>8.3333333333333329E-2</v>
      </c>
      <c r="ACO161" s="10">
        <f t="shared" si="1274"/>
        <v>0</v>
      </c>
      <c r="ACP161" s="10" t="e">
        <f>#REF!/XA161</f>
        <v>#REF!</v>
      </c>
      <c r="ACQ161" s="10">
        <f t="shared" si="1275"/>
        <v>0</v>
      </c>
      <c r="ACR161" s="10">
        <f t="shared" si="1276"/>
        <v>6.25E-2</v>
      </c>
      <c r="ACS161" s="10">
        <f t="shared" si="1277"/>
        <v>0.1875</v>
      </c>
      <c r="ACT161" s="10">
        <f t="shared" si="1278"/>
        <v>0.20833333333333334</v>
      </c>
      <c r="ACU161" s="10">
        <f t="shared" si="1279"/>
        <v>2.0833333333333332E-2</v>
      </c>
      <c r="ACV161" s="10">
        <f t="shared" si="1280"/>
        <v>6.25E-2</v>
      </c>
      <c r="ACW161" s="10">
        <f t="shared" si="1281"/>
        <v>0.64583333333333337</v>
      </c>
      <c r="ACX161" s="10">
        <f t="shared" si="1282"/>
        <v>4.479166666666667</v>
      </c>
      <c r="ACY161" s="11"/>
      <c r="ACZ161" s="12">
        <f t="shared" si="1283"/>
        <v>0.14418604651162792</v>
      </c>
      <c r="ADA161" s="182"/>
      <c r="ADB161" s="12">
        <f t="shared" si="1284"/>
        <v>0.90566037735849059</v>
      </c>
      <c r="ADC161" s="12">
        <f t="shared" si="1284"/>
        <v>0.95652173913043481</v>
      </c>
      <c r="ADD161" s="12">
        <f t="shared" si="1284"/>
        <v>1</v>
      </c>
      <c r="ADE161" s="12">
        <f t="shared" si="1285"/>
        <v>1.0666666666666667</v>
      </c>
      <c r="ADF161" s="12">
        <f t="shared" si="1286"/>
        <v>1.2352941176470589</v>
      </c>
      <c r="ADG161" s="12" t="e">
        <f>XY161/#REF!</f>
        <v>#REF!</v>
      </c>
      <c r="ADH161" s="12" t="e">
        <f t="shared" si="1287"/>
        <v>#DIV/0!</v>
      </c>
      <c r="ADI161" s="12" t="e">
        <f t="shared" si="1288"/>
        <v>#DIV/0!</v>
      </c>
      <c r="ADJ161" s="12">
        <f t="shared" si="1289"/>
        <v>1</v>
      </c>
      <c r="ADK161" s="12">
        <f t="shared" si="1290"/>
        <v>1</v>
      </c>
      <c r="ADL161" s="12">
        <f t="shared" si="1291"/>
        <v>1.3333333333333333</v>
      </c>
      <c r="ADM161" s="12" t="e">
        <f t="shared" si="1292"/>
        <v>#DIV/0!</v>
      </c>
      <c r="ADN161" s="12" t="e">
        <f>#REF!/AA161</f>
        <v>#REF!</v>
      </c>
      <c r="ADO161" s="12" t="e">
        <f t="shared" si="1293"/>
        <v>#DIV/0!</v>
      </c>
      <c r="ADP161" s="12">
        <f t="shared" si="1294"/>
        <v>1</v>
      </c>
      <c r="ADQ161" s="12">
        <f t="shared" si="1295"/>
        <v>1</v>
      </c>
      <c r="ADR161" s="12">
        <f t="shared" si="1296"/>
        <v>1</v>
      </c>
      <c r="ADS161" s="12">
        <f t="shared" si="1297"/>
        <v>1</v>
      </c>
      <c r="ADT161" s="12">
        <f t="shared" si="1298"/>
        <v>1</v>
      </c>
      <c r="ADU161" s="12">
        <f t="shared" si="1299"/>
        <v>1.0333333333333334</v>
      </c>
      <c r="ADV161" s="183">
        <f t="shared" si="1299"/>
        <v>1.075</v>
      </c>
      <c r="ADW161" s="12">
        <f t="shared" si="1300"/>
        <v>1.1103896103896105</v>
      </c>
      <c r="ADX161" s="12">
        <f t="shared" si="1301"/>
        <v>1.1290322580645162</v>
      </c>
      <c r="ADY161" s="12">
        <f t="shared" si="1302"/>
        <v>1.0823529411764705</v>
      </c>
      <c r="ADZ161" s="228">
        <f t="shared" si="1149"/>
        <v>0.24186046511627907</v>
      </c>
      <c r="AEA161" s="61" t="s">
        <v>595</v>
      </c>
      <c r="AEB161" s="304" t="s">
        <v>328</v>
      </c>
      <c r="AEC161" s="166"/>
      <c r="AED161" s="169"/>
      <c r="AEE161" s="174"/>
      <c r="AEF161" s="175"/>
      <c r="AEG161" s="175" t="s">
        <v>369</v>
      </c>
      <c r="AEH161" s="185"/>
      <c r="AEI161" s="186"/>
      <c r="AEJ161" s="68" t="s">
        <v>328</v>
      </c>
      <c r="AEK161" s="147" t="s">
        <v>596</v>
      </c>
    </row>
    <row r="162" spans="1:817" s="68" customFormat="1" ht="101.25" customHeight="1" x14ac:dyDescent="0.2">
      <c r="A162" s="49">
        <f>A161+1</f>
        <v>2</v>
      </c>
      <c r="B162" s="146" t="s">
        <v>715</v>
      </c>
      <c r="C162" s="2">
        <v>8</v>
      </c>
      <c r="D162" s="68">
        <v>8</v>
      </c>
      <c r="E162" s="302">
        <v>1</v>
      </c>
      <c r="F162" s="68">
        <v>1</v>
      </c>
      <c r="I162" s="68">
        <v>5</v>
      </c>
      <c r="Q162" s="141">
        <f t="shared" si="1303"/>
        <v>6</v>
      </c>
      <c r="T162" s="68">
        <v>2</v>
      </c>
      <c r="V162" s="68">
        <v>6</v>
      </c>
      <c r="W162" s="141">
        <f t="shared" si="1304"/>
        <v>8</v>
      </c>
      <c r="Y162" s="68">
        <v>2</v>
      </c>
      <c r="AA162" s="141">
        <f t="shared" ref="AA162:AA176" si="1423">SUM(X162:Z162)</f>
        <v>2</v>
      </c>
      <c r="AD162" s="68">
        <v>1</v>
      </c>
      <c r="AG162" s="141">
        <f t="shared" si="1305"/>
        <v>1</v>
      </c>
      <c r="AQ162" s="141">
        <f t="shared" si="1306"/>
        <v>0</v>
      </c>
      <c r="AT162" s="141">
        <f t="shared" si="1307"/>
        <v>0</v>
      </c>
      <c r="AX162" s="68">
        <v>1</v>
      </c>
      <c r="BF162" s="68">
        <v>1</v>
      </c>
      <c r="BI162" s="141">
        <f t="shared" si="1308"/>
        <v>2</v>
      </c>
      <c r="BR162" s="141">
        <f t="shared" si="1309"/>
        <v>0</v>
      </c>
      <c r="BV162" s="68">
        <v>1</v>
      </c>
      <c r="BX162" s="68">
        <v>1</v>
      </c>
      <c r="CD162" s="141">
        <f t="shared" si="1310"/>
        <v>2</v>
      </c>
      <c r="CE162" s="68">
        <v>1</v>
      </c>
      <c r="CM162" s="141">
        <f t="shared" si="1311"/>
        <v>1</v>
      </c>
      <c r="CQ162" s="141">
        <f t="shared" si="1312"/>
        <v>0</v>
      </c>
      <c r="CS162" s="68">
        <v>4</v>
      </c>
      <c r="CV162" s="141">
        <f t="shared" si="1313"/>
        <v>4</v>
      </c>
      <c r="CW162" s="68">
        <v>1</v>
      </c>
      <c r="CY162" s="141">
        <f t="shared" si="1314"/>
        <v>1</v>
      </c>
      <c r="DL162" s="303">
        <f t="shared" si="1315"/>
        <v>0</v>
      </c>
      <c r="DN162" s="68">
        <v>1</v>
      </c>
      <c r="DX162" s="141">
        <f t="shared" si="1316"/>
        <v>1</v>
      </c>
      <c r="DY162" s="7">
        <f t="shared" si="1317"/>
        <v>26</v>
      </c>
      <c r="DZ162" s="7">
        <f t="shared" si="1318"/>
        <v>11</v>
      </c>
      <c r="EA162" s="7">
        <f t="shared" si="1319"/>
        <v>37</v>
      </c>
      <c r="EB162" s="7">
        <f t="shared" si="1320"/>
        <v>18</v>
      </c>
      <c r="EC162" s="7">
        <f t="shared" si="1321"/>
        <v>29</v>
      </c>
      <c r="ED162" s="7">
        <f t="shared" si="1322"/>
        <v>45</v>
      </c>
      <c r="EE162" s="7">
        <f t="shared" si="1323"/>
        <v>24</v>
      </c>
      <c r="EF162" s="6"/>
      <c r="EG162" s="7">
        <f t="shared" si="1324"/>
        <v>1</v>
      </c>
      <c r="EH162" s="6"/>
      <c r="EI162" s="8">
        <f t="shared" si="1185"/>
        <v>1</v>
      </c>
      <c r="EJ162" s="8">
        <f t="shared" si="1186"/>
        <v>0.125</v>
      </c>
      <c r="EK162" s="8">
        <f t="shared" si="1187"/>
        <v>0.75</v>
      </c>
      <c r="EL162" s="8">
        <f t="shared" si="1188"/>
        <v>1</v>
      </c>
      <c r="EM162" s="8">
        <f t="shared" si="1189"/>
        <v>0.25</v>
      </c>
      <c r="EN162" s="8">
        <f t="shared" si="1190"/>
        <v>0</v>
      </c>
      <c r="EO162" s="8">
        <f t="shared" si="1191"/>
        <v>0</v>
      </c>
      <c r="EP162" s="8">
        <f t="shared" si="1192"/>
        <v>0.25</v>
      </c>
      <c r="EQ162" s="8">
        <f t="shared" si="1193"/>
        <v>0</v>
      </c>
      <c r="ER162" s="54">
        <f t="shared" si="1194"/>
        <v>0.25</v>
      </c>
      <c r="ES162" s="8">
        <f t="shared" si="1195"/>
        <v>0.125</v>
      </c>
      <c r="ET162" s="8">
        <f t="shared" si="1196"/>
        <v>0.125</v>
      </c>
      <c r="EU162" s="8">
        <f t="shared" si="1197"/>
        <v>0.5</v>
      </c>
      <c r="EV162" s="8">
        <f t="shared" si="1198"/>
        <v>0.125</v>
      </c>
      <c r="EW162" s="8">
        <f t="shared" si="1199"/>
        <v>0</v>
      </c>
      <c r="EX162" s="8">
        <f t="shared" si="1200"/>
        <v>0.125</v>
      </c>
      <c r="EY162" s="8"/>
      <c r="EZ162" s="8">
        <f t="shared" si="1201"/>
        <v>3.25</v>
      </c>
      <c r="FA162" s="8">
        <f t="shared" si="1202"/>
        <v>2.25</v>
      </c>
      <c r="FB162" s="8">
        <f t="shared" si="1203"/>
        <v>1.375</v>
      </c>
      <c r="FC162" s="8">
        <f t="shared" si="1204"/>
        <v>4.625</v>
      </c>
      <c r="FD162" s="169"/>
      <c r="FE162" s="170">
        <f t="shared" si="1205"/>
        <v>0.21621621621621623</v>
      </c>
      <c r="FF162" s="170">
        <f t="shared" si="1206"/>
        <v>2.7027027027027029E-2</v>
      </c>
      <c r="FG162" s="170">
        <f t="shared" si="1207"/>
        <v>0.16216216216216217</v>
      </c>
      <c r="FH162" s="170">
        <f t="shared" si="1208"/>
        <v>0.21621621621621623</v>
      </c>
      <c r="FI162" s="170">
        <f t="shared" si="1209"/>
        <v>0</v>
      </c>
      <c r="FJ162" s="170">
        <f t="shared" si="1210"/>
        <v>0</v>
      </c>
      <c r="FK162" s="170">
        <f t="shared" si="1211"/>
        <v>5.4054054054054057E-2</v>
      </c>
      <c r="FL162" s="170">
        <f t="shared" si="1212"/>
        <v>0</v>
      </c>
      <c r="FM162" s="170">
        <f t="shared" si="1213"/>
        <v>5.4054054054054057E-2</v>
      </c>
      <c r="FN162" s="170">
        <f t="shared" si="1214"/>
        <v>2.7027027027027029E-2</v>
      </c>
      <c r="FO162" s="170">
        <f t="shared" si="1215"/>
        <v>5.4054054054054057E-2</v>
      </c>
      <c r="FP162" s="170">
        <f t="shared" si="1216"/>
        <v>2.7027027027027029E-2</v>
      </c>
      <c r="FQ162" s="170">
        <f t="shared" si="1217"/>
        <v>0.10810810810810811</v>
      </c>
      <c r="FR162" s="170">
        <f t="shared" si="1218"/>
        <v>2.7027027027027029E-2</v>
      </c>
      <c r="FS162" s="170">
        <f t="shared" si="1219"/>
        <v>0</v>
      </c>
      <c r="FT162" s="170">
        <f t="shared" si="1220"/>
        <v>2.7027027027027029E-2</v>
      </c>
      <c r="FU162" s="171"/>
      <c r="FV162" s="170">
        <f t="shared" si="1221"/>
        <v>0.48648648648648651</v>
      </c>
      <c r="FW162" s="170">
        <f t="shared" si="1222"/>
        <v>0.70270270270270274</v>
      </c>
      <c r="FX162" s="170"/>
      <c r="FY162" s="170">
        <f t="shared" si="1223"/>
        <v>0.29729729729729731</v>
      </c>
      <c r="FZ162" s="169"/>
      <c r="GA162" s="172">
        <f t="shared" si="1224"/>
        <v>0</v>
      </c>
      <c r="GB162" s="172">
        <f t="shared" si="1225"/>
        <v>4.4444444444444446E-2</v>
      </c>
      <c r="GC162" s="172">
        <f t="shared" si="1226"/>
        <v>4.4444444444444446E-2</v>
      </c>
      <c r="GD162" s="172">
        <f t="shared" si="1227"/>
        <v>0</v>
      </c>
      <c r="GE162" s="172">
        <f t="shared" si="1228"/>
        <v>0</v>
      </c>
      <c r="GF162" s="173"/>
      <c r="GG162" s="61" t="s">
        <v>595</v>
      </c>
      <c r="GH162" s="166"/>
      <c r="GI162" s="169"/>
      <c r="GJ162" s="174"/>
      <c r="GK162" s="175"/>
      <c r="GL162" s="175" t="s">
        <v>348</v>
      </c>
      <c r="GM162" s="185"/>
      <c r="GN162" s="68" t="s">
        <v>346</v>
      </c>
      <c r="GO162" s="304" t="s">
        <v>328</v>
      </c>
      <c r="GP162" s="305">
        <v>48</v>
      </c>
      <c r="GQ162" s="306">
        <f t="shared" si="1229"/>
        <v>4.1666666666666664E-2</v>
      </c>
      <c r="GR162" s="306">
        <f t="shared" si="1230"/>
        <v>2.0833333333333332E-2</v>
      </c>
      <c r="GS162" s="68">
        <v>8</v>
      </c>
      <c r="GT162" s="68">
        <v>8</v>
      </c>
      <c r="GU162" s="302">
        <v>1</v>
      </c>
      <c r="GV162" s="68">
        <v>1</v>
      </c>
      <c r="GY162" s="68">
        <v>5</v>
      </c>
      <c r="HG162" s="141">
        <f t="shared" si="1325"/>
        <v>6</v>
      </c>
      <c r="HJ162" s="68">
        <v>2</v>
      </c>
      <c r="HL162" s="68">
        <v>6</v>
      </c>
      <c r="HM162" s="141">
        <f t="shared" si="1326"/>
        <v>8</v>
      </c>
      <c r="HO162" s="68">
        <v>2</v>
      </c>
      <c r="HQ162" s="141">
        <f t="shared" si="1327"/>
        <v>2</v>
      </c>
      <c r="HT162" s="68">
        <v>1</v>
      </c>
      <c r="HW162" s="141">
        <f t="shared" si="1328"/>
        <v>1</v>
      </c>
      <c r="IG162" s="141">
        <f t="shared" si="1329"/>
        <v>0</v>
      </c>
      <c r="IJ162" s="141">
        <f t="shared" si="1330"/>
        <v>0</v>
      </c>
      <c r="IN162" s="68">
        <v>1</v>
      </c>
      <c r="IV162" s="68">
        <v>1</v>
      </c>
      <c r="IY162" s="141">
        <f t="shared" si="1331"/>
        <v>2</v>
      </c>
      <c r="JH162" s="141">
        <f t="shared" si="1332"/>
        <v>0</v>
      </c>
      <c r="JL162" s="68">
        <v>1</v>
      </c>
      <c r="JN162" s="68">
        <v>1</v>
      </c>
      <c r="JT162" s="141">
        <f t="shared" si="1333"/>
        <v>2</v>
      </c>
      <c r="JU162" s="68">
        <v>1</v>
      </c>
      <c r="KC162" s="141">
        <f t="shared" si="1334"/>
        <v>1</v>
      </c>
      <c r="KG162" s="141">
        <f t="shared" si="1335"/>
        <v>0</v>
      </c>
      <c r="KI162" s="68">
        <v>4</v>
      </c>
      <c r="KL162" s="141">
        <f t="shared" si="1336"/>
        <v>4</v>
      </c>
      <c r="KM162" s="68">
        <v>1</v>
      </c>
      <c r="KO162" s="141">
        <f t="shared" si="1337"/>
        <v>1</v>
      </c>
      <c r="LB162" s="141">
        <f t="shared" si="1233"/>
        <v>0</v>
      </c>
      <c r="LD162" s="68">
        <v>1</v>
      </c>
      <c r="LN162" s="141">
        <f t="shared" si="1338"/>
        <v>1</v>
      </c>
      <c r="LO162" s="324">
        <f t="shared" si="1339"/>
        <v>26</v>
      </c>
      <c r="LP162" s="324">
        <f t="shared" si="1340"/>
        <v>11</v>
      </c>
      <c r="LQ162" s="324">
        <f t="shared" si="1341"/>
        <v>37</v>
      </c>
      <c r="LR162" s="324">
        <f t="shared" si="1342"/>
        <v>18</v>
      </c>
      <c r="LS162" s="340">
        <f t="shared" si="1343"/>
        <v>24</v>
      </c>
      <c r="LT162" s="166"/>
      <c r="LU162" s="68">
        <f t="shared" si="1344"/>
        <v>0</v>
      </c>
      <c r="LV162" s="68">
        <f t="shared" si="1344"/>
        <v>0</v>
      </c>
      <c r="LW162" s="302">
        <f t="shared" si="1344"/>
        <v>0</v>
      </c>
      <c r="LX162" s="68">
        <f t="shared" si="1344"/>
        <v>0</v>
      </c>
      <c r="LY162" s="68">
        <f t="shared" si="1344"/>
        <v>0</v>
      </c>
      <c r="LZ162" s="68">
        <f t="shared" si="1344"/>
        <v>0</v>
      </c>
      <c r="MA162" s="68">
        <f t="shared" si="1344"/>
        <v>0</v>
      </c>
      <c r="MB162" s="68">
        <f t="shared" si="1344"/>
        <v>0</v>
      </c>
      <c r="MC162" s="68">
        <f t="shared" si="1344"/>
        <v>0</v>
      </c>
      <c r="MD162" s="68">
        <f t="shared" si="1344"/>
        <v>0</v>
      </c>
      <c r="ME162" s="68">
        <f t="shared" si="1344"/>
        <v>0</v>
      </c>
      <c r="MF162" s="68">
        <f t="shared" si="1344"/>
        <v>0</v>
      </c>
      <c r="MG162" s="68">
        <f t="shared" si="1344"/>
        <v>0</v>
      </c>
      <c r="MH162" s="68">
        <f t="shared" si="1344"/>
        <v>0</v>
      </c>
      <c r="MI162" s="141">
        <f t="shared" si="1345"/>
        <v>0</v>
      </c>
      <c r="MJ162" s="68">
        <f t="shared" si="1346"/>
        <v>0</v>
      </c>
      <c r="MK162" s="68">
        <f t="shared" si="1346"/>
        <v>0</v>
      </c>
      <c r="ML162" s="68">
        <f t="shared" si="1346"/>
        <v>0</v>
      </c>
      <c r="MM162" s="68">
        <f t="shared" si="1346"/>
        <v>0</v>
      </c>
      <c r="MN162" s="68">
        <f t="shared" si="1346"/>
        <v>0</v>
      </c>
      <c r="MO162" s="141">
        <f t="shared" si="1346"/>
        <v>0</v>
      </c>
      <c r="MP162" s="68">
        <f t="shared" si="1346"/>
        <v>0</v>
      </c>
      <c r="MQ162" s="68">
        <f t="shared" si="1346"/>
        <v>0</v>
      </c>
      <c r="MR162" s="68">
        <f t="shared" si="1346"/>
        <v>0</v>
      </c>
      <c r="MS162" s="141">
        <f t="shared" si="1347"/>
        <v>0</v>
      </c>
      <c r="MT162" s="68">
        <f t="shared" si="1348"/>
        <v>0</v>
      </c>
      <c r="MU162" s="68">
        <f t="shared" si="1348"/>
        <v>0</v>
      </c>
      <c r="MV162" s="68">
        <f t="shared" si="1348"/>
        <v>0</v>
      </c>
      <c r="MW162" s="68">
        <f t="shared" si="1348"/>
        <v>0</v>
      </c>
      <c r="MX162" s="68">
        <f t="shared" si="1348"/>
        <v>0</v>
      </c>
      <c r="MY162" s="141">
        <f t="shared" si="1349"/>
        <v>0</v>
      </c>
      <c r="MZ162" s="68">
        <f t="shared" si="1350"/>
        <v>0</v>
      </c>
      <c r="NA162" s="68">
        <f t="shared" si="1350"/>
        <v>0</v>
      </c>
      <c r="NB162" s="68">
        <f t="shared" si="1350"/>
        <v>0</v>
      </c>
      <c r="NC162" s="68">
        <f t="shared" si="1350"/>
        <v>0</v>
      </c>
      <c r="ND162" s="68">
        <f t="shared" si="1350"/>
        <v>0</v>
      </c>
      <c r="NE162" s="68">
        <f t="shared" si="1350"/>
        <v>0</v>
      </c>
      <c r="NF162" s="68">
        <f t="shared" si="1350"/>
        <v>0</v>
      </c>
      <c r="NG162" s="68">
        <f t="shared" si="1350"/>
        <v>0</v>
      </c>
      <c r="NH162" s="68">
        <f t="shared" si="1350"/>
        <v>0</v>
      </c>
      <c r="NI162" s="141">
        <f t="shared" si="1351"/>
        <v>0</v>
      </c>
      <c r="NJ162" s="68">
        <f t="shared" si="1352"/>
        <v>0</v>
      </c>
      <c r="NK162" s="68">
        <f t="shared" si="1352"/>
        <v>0</v>
      </c>
      <c r="NL162" s="141">
        <f t="shared" si="1352"/>
        <v>0</v>
      </c>
      <c r="NM162" s="68">
        <f t="shared" si="1352"/>
        <v>0</v>
      </c>
      <c r="NN162" s="68">
        <f t="shared" si="1352"/>
        <v>0</v>
      </c>
      <c r="NO162" s="68">
        <f t="shared" si="1352"/>
        <v>0</v>
      </c>
      <c r="NP162" s="68">
        <f t="shared" si="1352"/>
        <v>0</v>
      </c>
      <c r="NQ162" s="68">
        <f t="shared" si="1352"/>
        <v>0</v>
      </c>
      <c r="NR162" s="68">
        <f t="shared" si="1352"/>
        <v>0</v>
      </c>
      <c r="NS162" s="68">
        <f t="shared" si="1352"/>
        <v>0</v>
      </c>
      <c r="NT162" s="68">
        <f t="shared" si="1352"/>
        <v>0</v>
      </c>
      <c r="NU162" s="68">
        <f t="shared" si="1352"/>
        <v>0</v>
      </c>
      <c r="NV162" s="68">
        <f t="shared" si="1352"/>
        <v>0</v>
      </c>
      <c r="NW162" s="68">
        <f t="shared" si="1352"/>
        <v>0</v>
      </c>
      <c r="NX162" s="68">
        <f t="shared" si="1352"/>
        <v>0</v>
      </c>
      <c r="NY162" s="68">
        <f t="shared" si="1352"/>
        <v>0</v>
      </c>
      <c r="NZ162" s="68">
        <f t="shared" si="1353"/>
        <v>0</v>
      </c>
      <c r="OA162" s="141">
        <f t="shared" si="1353"/>
        <v>0</v>
      </c>
      <c r="OB162" s="68">
        <f t="shared" si="1353"/>
        <v>0</v>
      </c>
      <c r="OC162" s="68">
        <f t="shared" si="1353"/>
        <v>0</v>
      </c>
      <c r="OD162" s="68">
        <f t="shared" si="1353"/>
        <v>0</v>
      </c>
      <c r="OE162" s="68">
        <f t="shared" si="1353"/>
        <v>0</v>
      </c>
      <c r="OF162" s="68">
        <f t="shared" si="1353"/>
        <v>0</v>
      </c>
      <c r="OG162" s="68">
        <f t="shared" si="1353"/>
        <v>0</v>
      </c>
      <c r="OH162" s="68">
        <f t="shared" si="1353"/>
        <v>0</v>
      </c>
      <c r="OI162" s="68">
        <f t="shared" si="1353"/>
        <v>0</v>
      </c>
      <c r="OJ162" s="141">
        <f t="shared" si="1353"/>
        <v>0</v>
      </c>
      <c r="OK162" s="68">
        <f t="shared" si="1353"/>
        <v>0</v>
      </c>
      <c r="OL162" s="68">
        <f t="shared" si="1353"/>
        <v>0</v>
      </c>
      <c r="OM162" s="68">
        <f t="shared" si="1353"/>
        <v>0</v>
      </c>
      <c r="ON162" s="68">
        <f t="shared" si="1353"/>
        <v>0</v>
      </c>
      <c r="OO162" s="68">
        <f t="shared" si="1353"/>
        <v>0</v>
      </c>
      <c r="OP162" s="68">
        <f t="shared" si="1354"/>
        <v>0</v>
      </c>
      <c r="OQ162" s="68">
        <f t="shared" si="1354"/>
        <v>0</v>
      </c>
      <c r="OR162" s="68">
        <f t="shared" si="1354"/>
        <v>0</v>
      </c>
      <c r="OS162" s="68">
        <f t="shared" si="1354"/>
        <v>0</v>
      </c>
      <c r="OT162" s="68">
        <f t="shared" si="1354"/>
        <v>0</v>
      </c>
      <c r="OU162" s="68">
        <f t="shared" si="1354"/>
        <v>0</v>
      </c>
      <c r="OV162" s="141">
        <f t="shared" si="1354"/>
        <v>0</v>
      </c>
      <c r="OW162" s="68">
        <f t="shared" si="1354"/>
        <v>0</v>
      </c>
      <c r="OX162" s="68">
        <f t="shared" si="1354"/>
        <v>0</v>
      </c>
      <c r="OY162" s="68">
        <f t="shared" si="1354"/>
        <v>0</v>
      </c>
      <c r="OZ162" s="68">
        <f t="shared" si="1354"/>
        <v>0</v>
      </c>
      <c r="PA162" s="68">
        <f t="shared" si="1354"/>
        <v>0</v>
      </c>
      <c r="PB162" s="68">
        <f t="shared" si="1354"/>
        <v>0</v>
      </c>
      <c r="PC162" s="68">
        <f t="shared" si="1354"/>
        <v>0</v>
      </c>
      <c r="PD162" s="68">
        <f t="shared" si="1354"/>
        <v>0</v>
      </c>
      <c r="PE162" s="141">
        <f t="shared" si="1355"/>
        <v>0</v>
      </c>
      <c r="PF162" s="68">
        <f t="shared" si="1356"/>
        <v>0</v>
      </c>
      <c r="PG162" s="68">
        <f t="shared" si="1356"/>
        <v>0</v>
      </c>
      <c r="PH162" s="68">
        <f t="shared" si="1356"/>
        <v>0</v>
      </c>
      <c r="PI162" s="141">
        <f t="shared" si="1356"/>
        <v>0</v>
      </c>
      <c r="PJ162" s="68">
        <f t="shared" si="1356"/>
        <v>0</v>
      </c>
      <c r="PK162" s="68">
        <f t="shared" si="1356"/>
        <v>0</v>
      </c>
      <c r="PL162" s="68">
        <f t="shared" si="1356"/>
        <v>0</v>
      </c>
      <c r="PM162" s="68">
        <f t="shared" si="1356"/>
        <v>0</v>
      </c>
      <c r="PN162" s="141">
        <f t="shared" si="1356"/>
        <v>0</v>
      </c>
      <c r="PO162" s="68">
        <f t="shared" si="1356"/>
        <v>0</v>
      </c>
      <c r="PP162" s="68">
        <f t="shared" si="1356"/>
        <v>0</v>
      </c>
      <c r="PQ162" s="141">
        <f t="shared" si="1357"/>
        <v>0</v>
      </c>
      <c r="PR162" s="68">
        <f t="shared" si="1358"/>
        <v>0</v>
      </c>
      <c r="PS162" s="68">
        <f t="shared" si="1358"/>
        <v>0</v>
      </c>
      <c r="PT162" s="68">
        <f t="shared" si="1358"/>
        <v>0</v>
      </c>
      <c r="PU162" s="68">
        <f t="shared" si="1358"/>
        <v>0</v>
      </c>
      <c r="PV162" s="68">
        <f t="shared" si="1358"/>
        <v>0</v>
      </c>
      <c r="PW162" s="68">
        <f t="shared" si="1358"/>
        <v>0</v>
      </c>
      <c r="PX162" s="68">
        <f t="shared" si="1358"/>
        <v>0</v>
      </c>
      <c r="PY162" s="68">
        <f t="shared" si="1358"/>
        <v>0</v>
      </c>
      <c r="PZ162" s="68">
        <f t="shared" si="1358"/>
        <v>0</v>
      </c>
      <c r="QA162" s="68">
        <f t="shared" si="1358"/>
        <v>0</v>
      </c>
      <c r="QB162" s="68">
        <f t="shared" si="1358"/>
        <v>0</v>
      </c>
      <c r="QC162" s="68">
        <f t="shared" si="1358"/>
        <v>0</v>
      </c>
      <c r="QD162" s="141">
        <f t="shared" si="1359"/>
        <v>0</v>
      </c>
      <c r="QE162" s="68">
        <f t="shared" si="1360"/>
        <v>0</v>
      </c>
      <c r="QF162" s="68">
        <f t="shared" si="1360"/>
        <v>0</v>
      </c>
      <c r="QG162" s="68">
        <f t="shared" si="1360"/>
        <v>0</v>
      </c>
      <c r="QH162" s="68">
        <f t="shared" si="1360"/>
        <v>0</v>
      </c>
      <c r="QI162" s="68">
        <f t="shared" si="1360"/>
        <v>0</v>
      </c>
      <c r="QJ162" s="68">
        <f t="shared" si="1360"/>
        <v>0</v>
      </c>
      <c r="QK162" s="68">
        <f t="shared" si="1360"/>
        <v>0</v>
      </c>
      <c r="QL162" s="68">
        <f t="shared" si="1360"/>
        <v>0</v>
      </c>
      <c r="QM162" s="68">
        <f t="shared" si="1360"/>
        <v>0</v>
      </c>
      <c r="QN162" s="68">
        <f t="shared" si="1360"/>
        <v>0</v>
      </c>
      <c r="QO162" s="68">
        <f t="shared" si="1360"/>
        <v>0</v>
      </c>
      <c r="QP162" s="141">
        <f t="shared" si="1361"/>
        <v>0</v>
      </c>
      <c r="QQ162" s="342">
        <f t="shared" si="1362"/>
        <v>0</v>
      </c>
      <c r="QR162" s="342">
        <f t="shared" si="1363"/>
        <v>0</v>
      </c>
      <c r="QS162" s="342">
        <f t="shared" si="1364"/>
        <v>0</v>
      </c>
      <c r="QT162" s="342">
        <f t="shared" si="1365"/>
        <v>0</v>
      </c>
      <c r="QU162" s="307">
        <f t="shared" si="1237"/>
        <v>0</v>
      </c>
      <c r="QV162" s="142"/>
      <c r="QW162" s="61"/>
      <c r="QZ162" s="302">
        <v>0</v>
      </c>
      <c r="RL162" s="141">
        <f t="shared" si="1366"/>
        <v>0</v>
      </c>
      <c r="RO162" s="68">
        <v>1</v>
      </c>
      <c r="RR162" s="141">
        <f t="shared" si="1367"/>
        <v>1</v>
      </c>
      <c r="RV162" s="141">
        <f t="shared" si="1368"/>
        <v>0</v>
      </c>
      <c r="SB162" s="141">
        <f t="shared" si="1369"/>
        <v>0</v>
      </c>
      <c r="SL162" s="141">
        <f t="shared" si="1370"/>
        <v>0</v>
      </c>
      <c r="SO162" s="141">
        <f t="shared" si="1371"/>
        <v>0</v>
      </c>
      <c r="TD162" s="141">
        <f t="shared" si="1372"/>
        <v>0</v>
      </c>
      <c r="TM162" s="141">
        <f t="shared" si="1373"/>
        <v>0</v>
      </c>
      <c r="TS162" s="68">
        <v>1</v>
      </c>
      <c r="TY162" s="141">
        <f t="shared" si="1374"/>
        <v>1</v>
      </c>
      <c r="UH162" s="141">
        <f t="shared" si="1375"/>
        <v>0</v>
      </c>
      <c r="UL162" s="141">
        <f t="shared" si="1376"/>
        <v>0</v>
      </c>
      <c r="UQ162" s="141">
        <f t="shared" si="1377"/>
        <v>0</v>
      </c>
      <c r="UT162" s="141">
        <f t="shared" si="1378"/>
        <v>0</v>
      </c>
      <c r="VG162" s="141">
        <f t="shared" si="1379"/>
        <v>0</v>
      </c>
      <c r="VS162" s="141">
        <f t="shared" si="1380"/>
        <v>0</v>
      </c>
      <c r="VT162" s="355">
        <f t="shared" si="1381"/>
        <v>1</v>
      </c>
      <c r="VU162" s="355">
        <f t="shared" si="1382"/>
        <v>1</v>
      </c>
      <c r="VV162" s="355">
        <f t="shared" si="1383"/>
        <v>2</v>
      </c>
      <c r="VW162" s="355">
        <f t="shared" si="1384"/>
        <v>1</v>
      </c>
      <c r="VX162" s="355">
        <f t="shared" si="1385"/>
        <v>2</v>
      </c>
      <c r="VY162" s="355">
        <f t="shared" si="1386"/>
        <v>1</v>
      </c>
      <c r="VZ162" s="316"/>
      <c r="WA162" s="143">
        <f t="shared" si="1240"/>
        <v>0</v>
      </c>
      <c r="WB162" s="143">
        <f t="shared" si="1240"/>
        <v>0</v>
      </c>
      <c r="WC162" s="143">
        <f t="shared" si="1241"/>
        <v>0</v>
      </c>
      <c r="WD162" s="143">
        <f t="shared" si="1242"/>
        <v>0.125</v>
      </c>
      <c r="WE162" s="143">
        <f t="shared" si="1243"/>
        <v>0</v>
      </c>
      <c r="WF162" s="143" t="e">
        <f t="shared" si="1244"/>
        <v>#DIV/0!</v>
      </c>
      <c r="WG162" s="143">
        <f t="shared" si="1245"/>
        <v>5.5555555555555552E-2</v>
      </c>
      <c r="WH162" s="143">
        <f t="shared" si="1246"/>
        <v>3.8461538461538464E-2</v>
      </c>
      <c r="WI162" s="143" t="e">
        <f t="shared" si="1247"/>
        <v>#DIV/0!</v>
      </c>
      <c r="WJ162" s="143">
        <f t="shared" si="1248"/>
        <v>0</v>
      </c>
      <c r="WK162" s="143" t="e">
        <f t="shared" si="1249"/>
        <v>#DIV/0!</v>
      </c>
      <c r="WL162" s="143">
        <f t="shared" si="1250"/>
        <v>0.5</v>
      </c>
      <c r="WM162" s="143">
        <f t="shared" si="1251"/>
        <v>0</v>
      </c>
      <c r="WN162" s="143" t="e">
        <f>#REF!/Y162</f>
        <v>#REF!</v>
      </c>
      <c r="WO162" s="143" t="e">
        <f t="shared" si="1252"/>
        <v>#DIV/0!</v>
      </c>
      <c r="WP162" s="143">
        <f t="shared" si="1253"/>
        <v>0</v>
      </c>
      <c r="WQ162" s="143">
        <f t="shared" si="1254"/>
        <v>0</v>
      </c>
      <c r="WR162" s="143">
        <f t="shared" si="1255"/>
        <v>0</v>
      </c>
      <c r="WS162" s="143" t="e">
        <f t="shared" si="1256"/>
        <v>#DIV/0!</v>
      </c>
      <c r="WT162" s="144">
        <f t="shared" si="1257"/>
        <v>0</v>
      </c>
      <c r="WU162" s="143">
        <f t="shared" si="1258"/>
        <v>9.0909090909090912E-2</v>
      </c>
      <c r="WV162" s="308">
        <f t="shared" si="1258"/>
        <v>5.4054054054054057E-2</v>
      </c>
      <c r="WW162" s="143">
        <f t="shared" si="1259"/>
        <v>6.8965517241379309E-2</v>
      </c>
      <c r="WX162" s="61" t="s">
        <v>595</v>
      </c>
      <c r="WY162" s="166"/>
      <c r="WZ162" s="166"/>
      <c r="XA162" s="68">
        <f t="shared" si="1387"/>
        <v>8</v>
      </c>
      <c r="XB162" s="68">
        <f t="shared" si="1387"/>
        <v>8</v>
      </c>
      <c r="XC162" s="302">
        <f t="shared" si="1387"/>
        <v>1</v>
      </c>
      <c r="XD162" s="68">
        <f t="shared" si="1387"/>
        <v>1</v>
      </c>
      <c r="XE162" s="68">
        <f t="shared" si="1387"/>
        <v>0</v>
      </c>
      <c r="XF162" s="68">
        <f t="shared" si="1387"/>
        <v>0</v>
      </c>
      <c r="XG162" s="68">
        <f t="shared" si="1387"/>
        <v>5</v>
      </c>
      <c r="XH162" s="68">
        <f t="shared" si="1387"/>
        <v>0</v>
      </c>
      <c r="XI162" s="68">
        <f t="shared" si="1387"/>
        <v>0</v>
      </c>
      <c r="XJ162" s="68">
        <f t="shared" si="1387"/>
        <v>0</v>
      </c>
      <c r="XK162" s="68">
        <f t="shared" si="1387"/>
        <v>0</v>
      </c>
      <c r="XL162" s="68">
        <f t="shared" si="1387"/>
        <v>0</v>
      </c>
      <c r="XM162" s="68">
        <f t="shared" si="1387"/>
        <v>0</v>
      </c>
      <c r="XN162" s="68">
        <f t="shared" si="1387"/>
        <v>0</v>
      </c>
      <c r="XO162" s="141">
        <f t="shared" si="1388"/>
        <v>6</v>
      </c>
      <c r="XP162" s="68">
        <f t="shared" si="1389"/>
        <v>0</v>
      </c>
      <c r="XQ162" s="68">
        <f t="shared" si="1389"/>
        <v>0</v>
      </c>
      <c r="XR162" s="68">
        <f t="shared" si="1389"/>
        <v>3</v>
      </c>
      <c r="XS162" s="68">
        <f t="shared" si="1389"/>
        <v>0</v>
      </c>
      <c r="XT162" s="68">
        <f t="shared" si="1389"/>
        <v>6</v>
      </c>
      <c r="XU162" s="141">
        <f t="shared" si="1390"/>
        <v>9</v>
      </c>
      <c r="XV162" s="68">
        <f t="shared" si="1391"/>
        <v>0</v>
      </c>
      <c r="XW162" s="68">
        <f t="shared" si="1391"/>
        <v>2</v>
      </c>
      <c r="XX162" s="68">
        <f t="shared" si="1391"/>
        <v>0</v>
      </c>
      <c r="XY162" s="141">
        <f t="shared" si="1392"/>
        <v>2</v>
      </c>
      <c r="XZ162" s="68">
        <f t="shared" si="1393"/>
        <v>0</v>
      </c>
      <c r="YA162" s="68">
        <f t="shared" si="1393"/>
        <v>0</v>
      </c>
      <c r="YB162" s="68">
        <f t="shared" si="1393"/>
        <v>1</v>
      </c>
      <c r="YC162" s="68">
        <f t="shared" si="1393"/>
        <v>0</v>
      </c>
      <c r="YD162" s="68">
        <f t="shared" si="1393"/>
        <v>0</v>
      </c>
      <c r="YE162" s="141">
        <f t="shared" si="1394"/>
        <v>1</v>
      </c>
      <c r="YF162" s="68">
        <f t="shared" si="1395"/>
        <v>0</v>
      </c>
      <c r="YG162" s="68">
        <f t="shared" si="1395"/>
        <v>0</v>
      </c>
      <c r="YH162" s="68">
        <f t="shared" si="1395"/>
        <v>0</v>
      </c>
      <c r="YI162" s="68">
        <f t="shared" si="1395"/>
        <v>0</v>
      </c>
      <c r="YJ162" s="68">
        <f t="shared" si="1395"/>
        <v>0</v>
      </c>
      <c r="YK162" s="68">
        <f t="shared" si="1395"/>
        <v>0</v>
      </c>
      <c r="YL162" s="68">
        <f t="shared" si="1395"/>
        <v>0</v>
      </c>
      <c r="YM162" s="68">
        <f t="shared" si="1395"/>
        <v>0</v>
      </c>
      <c r="YN162" s="68">
        <f t="shared" si="1395"/>
        <v>0</v>
      </c>
      <c r="YO162" s="141">
        <f t="shared" si="1396"/>
        <v>0</v>
      </c>
      <c r="YP162" s="68">
        <f t="shared" si="1397"/>
        <v>0</v>
      </c>
      <c r="YQ162" s="68">
        <f t="shared" si="1397"/>
        <v>0</v>
      </c>
      <c r="YR162" s="141">
        <f t="shared" si="1398"/>
        <v>0</v>
      </c>
      <c r="YS162" s="68">
        <f t="shared" si="1399"/>
        <v>0</v>
      </c>
      <c r="YT162" s="68">
        <f t="shared" si="1399"/>
        <v>0</v>
      </c>
      <c r="YU162" s="68">
        <f t="shared" si="1399"/>
        <v>0</v>
      </c>
      <c r="YV162" s="68">
        <f t="shared" si="1399"/>
        <v>1</v>
      </c>
      <c r="YW162" s="68">
        <f t="shared" si="1399"/>
        <v>0</v>
      </c>
      <c r="YX162" s="68">
        <f t="shared" si="1399"/>
        <v>0</v>
      </c>
      <c r="YY162" s="68">
        <f t="shared" si="1399"/>
        <v>0</v>
      </c>
      <c r="YZ162" s="68">
        <f t="shared" si="1399"/>
        <v>0</v>
      </c>
      <c r="ZA162" s="68">
        <f t="shared" si="1399"/>
        <v>0</v>
      </c>
      <c r="ZB162" s="68">
        <f t="shared" si="1399"/>
        <v>0</v>
      </c>
      <c r="ZC162" s="68">
        <f t="shared" si="1399"/>
        <v>0</v>
      </c>
      <c r="ZD162" s="68">
        <f t="shared" si="1399"/>
        <v>1</v>
      </c>
      <c r="ZE162" s="68">
        <f t="shared" si="1399"/>
        <v>0</v>
      </c>
      <c r="ZF162" s="68">
        <f t="shared" si="1399"/>
        <v>0</v>
      </c>
      <c r="ZG162" s="141">
        <f t="shared" si="1400"/>
        <v>2</v>
      </c>
      <c r="ZH162" s="68">
        <f t="shared" si="1401"/>
        <v>0</v>
      </c>
      <c r="ZI162" s="68">
        <f t="shared" si="1401"/>
        <v>0</v>
      </c>
      <c r="ZJ162" s="68">
        <f t="shared" si="1401"/>
        <v>0</v>
      </c>
      <c r="ZK162" s="68">
        <f t="shared" si="1401"/>
        <v>0</v>
      </c>
      <c r="ZL162" s="68">
        <f t="shared" si="1401"/>
        <v>0</v>
      </c>
      <c r="ZM162" s="68">
        <f t="shared" si="1401"/>
        <v>0</v>
      </c>
      <c r="ZN162" s="68">
        <f t="shared" si="1401"/>
        <v>0</v>
      </c>
      <c r="ZO162" s="68">
        <f t="shared" si="1401"/>
        <v>0</v>
      </c>
      <c r="ZP162" s="141">
        <f t="shared" si="1402"/>
        <v>0</v>
      </c>
      <c r="ZQ162" s="68">
        <f t="shared" si="1403"/>
        <v>0</v>
      </c>
      <c r="ZR162" s="68">
        <f t="shared" si="1403"/>
        <v>0</v>
      </c>
      <c r="ZS162" s="68">
        <f t="shared" si="1403"/>
        <v>0</v>
      </c>
      <c r="ZT162" s="68">
        <f t="shared" si="1403"/>
        <v>1</v>
      </c>
      <c r="ZU162" s="68">
        <f t="shared" si="1403"/>
        <v>0</v>
      </c>
      <c r="ZV162" s="68">
        <f t="shared" si="1403"/>
        <v>2</v>
      </c>
      <c r="ZW162" s="68">
        <f t="shared" si="1403"/>
        <v>0</v>
      </c>
      <c r="ZX162" s="68">
        <f t="shared" si="1403"/>
        <v>0</v>
      </c>
      <c r="ZY162" s="68">
        <f t="shared" si="1403"/>
        <v>0</v>
      </c>
      <c r="ZZ162" s="68">
        <f t="shared" si="1403"/>
        <v>0</v>
      </c>
      <c r="AAA162" s="68">
        <f t="shared" si="1403"/>
        <v>0</v>
      </c>
      <c r="AAB162" s="141">
        <f t="shared" si="1404"/>
        <v>3</v>
      </c>
      <c r="AAC162" s="68">
        <f t="shared" si="1405"/>
        <v>1</v>
      </c>
      <c r="AAD162" s="68">
        <f t="shared" si="1405"/>
        <v>0</v>
      </c>
      <c r="AAE162" s="68">
        <f t="shared" si="1405"/>
        <v>0</v>
      </c>
      <c r="AAF162" s="68">
        <f t="shared" si="1405"/>
        <v>0</v>
      </c>
      <c r="AAG162" s="68">
        <f t="shared" si="1405"/>
        <v>0</v>
      </c>
      <c r="AAH162" s="68">
        <f t="shared" si="1405"/>
        <v>0</v>
      </c>
      <c r="AAI162" s="68">
        <f t="shared" si="1405"/>
        <v>0</v>
      </c>
      <c r="AAJ162" s="68">
        <f t="shared" si="1405"/>
        <v>0</v>
      </c>
      <c r="AAK162" s="141">
        <f t="shared" si="1406"/>
        <v>1</v>
      </c>
      <c r="AAL162" s="68">
        <f t="shared" si="1407"/>
        <v>0</v>
      </c>
      <c r="AAM162" s="68">
        <f t="shared" si="1407"/>
        <v>0</v>
      </c>
      <c r="AAN162" s="68">
        <f t="shared" si="1407"/>
        <v>0</v>
      </c>
      <c r="AAO162" s="141">
        <f t="shared" si="1408"/>
        <v>0</v>
      </c>
      <c r="AAP162" s="68">
        <f t="shared" si="1409"/>
        <v>0</v>
      </c>
      <c r="AAQ162" s="68">
        <f t="shared" si="1409"/>
        <v>4</v>
      </c>
      <c r="AAR162" s="68">
        <f t="shared" si="1409"/>
        <v>0</v>
      </c>
      <c r="AAS162" s="68">
        <f t="shared" si="1409"/>
        <v>0</v>
      </c>
      <c r="AAT162" s="141">
        <f t="shared" si="1410"/>
        <v>4</v>
      </c>
      <c r="AAU162" s="68">
        <f t="shared" si="1411"/>
        <v>1</v>
      </c>
      <c r="AAV162" s="68">
        <f t="shared" si="1411"/>
        <v>0</v>
      </c>
      <c r="AAW162" s="141">
        <f t="shared" si="1412"/>
        <v>1</v>
      </c>
      <c r="AAX162" s="68">
        <f t="shared" si="1413"/>
        <v>0</v>
      </c>
      <c r="AAY162" s="68">
        <f t="shared" si="1413"/>
        <v>0</v>
      </c>
      <c r="AAZ162" s="68">
        <f t="shared" si="1413"/>
        <v>0</v>
      </c>
      <c r="ABA162" s="68">
        <f t="shared" si="1413"/>
        <v>0</v>
      </c>
      <c r="ABB162" s="68">
        <f t="shared" si="1413"/>
        <v>0</v>
      </c>
      <c r="ABC162" s="68">
        <f t="shared" si="1413"/>
        <v>0</v>
      </c>
      <c r="ABD162" s="68">
        <f t="shared" si="1413"/>
        <v>0</v>
      </c>
      <c r="ABE162" s="68">
        <f t="shared" si="1413"/>
        <v>0</v>
      </c>
      <c r="ABF162" s="68">
        <f t="shared" si="1413"/>
        <v>0</v>
      </c>
      <c r="ABG162" s="68">
        <f t="shared" si="1413"/>
        <v>0</v>
      </c>
      <c r="ABH162" s="68">
        <f t="shared" si="1413"/>
        <v>0</v>
      </c>
      <c r="ABI162" s="68">
        <f t="shared" si="1413"/>
        <v>0</v>
      </c>
      <c r="ABJ162" s="141">
        <f t="shared" si="1414"/>
        <v>0</v>
      </c>
      <c r="ABK162" s="68">
        <f t="shared" si="1415"/>
        <v>0</v>
      </c>
      <c r="ABL162" s="68">
        <f t="shared" si="1415"/>
        <v>1</v>
      </c>
      <c r="ABM162" s="68">
        <f t="shared" si="1415"/>
        <v>0</v>
      </c>
      <c r="ABN162" s="68">
        <f t="shared" si="1415"/>
        <v>0</v>
      </c>
      <c r="ABO162" s="68">
        <f t="shared" si="1415"/>
        <v>0</v>
      </c>
      <c r="ABP162" s="68">
        <f t="shared" si="1415"/>
        <v>0</v>
      </c>
      <c r="ABQ162" s="68">
        <f t="shared" si="1415"/>
        <v>0</v>
      </c>
      <c r="ABR162" s="68">
        <f t="shared" si="1415"/>
        <v>0</v>
      </c>
      <c r="ABS162" s="68">
        <f t="shared" si="1415"/>
        <v>0</v>
      </c>
      <c r="ABT162" s="68">
        <f t="shared" si="1415"/>
        <v>0</v>
      </c>
      <c r="ABU162" s="68">
        <f t="shared" si="1415"/>
        <v>0</v>
      </c>
      <c r="ABV162" s="141">
        <f t="shared" si="1416"/>
        <v>1</v>
      </c>
      <c r="ABW162" s="372">
        <f t="shared" si="1417"/>
        <v>27</v>
      </c>
      <c r="ABX162" s="372">
        <f t="shared" si="1418"/>
        <v>12</v>
      </c>
      <c r="ABY162" s="372">
        <f t="shared" si="1419"/>
        <v>39</v>
      </c>
      <c r="ABZ162" s="42">
        <f t="shared" si="1420"/>
        <v>47</v>
      </c>
      <c r="ACA162" s="63">
        <f t="shared" si="1421"/>
        <v>19</v>
      </c>
      <c r="ACB162" s="167">
        <f t="shared" si="1422"/>
        <v>25</v>
      </c>
      <c r="ACC162" s="10">
        <f t="shared" si="1262"/>
        <v>1</v>
      </c>
      <c r="ACD162" s="10">
        <f t="shared" si="1263"/>
        <v>0.125</v>
      </c>
      <c r="ACE162" s="10">
        <f t="shared" si="1264"/>
        <v>0.75</v>
      </c>
      <c r="ACF162" s="10">
        <f t="shared" si="1265"/>
        <v>1.125</v>
      </c>
      <c r="ACG162" s="10">
        <f t="shared" si="1266"/>
        <v>0.25</v>
      </c>
      <c r="ACH162" s="10">
        <f t="shared" si="1267"/>
        <v>0</v>
      </c>
      <c r="ACI162" s="10">
        <f t="shared" si="1268"/>
        <v>2.375</v>
      </c>
      <c r="ACJ162" s="10">
        <f t="shared" si="1269"/>
        <v>3.375</v>
      </c>
      <c r="ACK162" s="10">
        <f t="shared" si="1270"/>
        <v>0</v>
      </c>
      <c r="ACL162" s="10">
        <f t="shared" si="1271"/>
        <v>0.25</v>
      </c>
      <c r="ACM162" s="10">
        <f t="shared" si="1272"/>
        <v>0</v>
      </c>
      <c r="ACN162" s="10">
        <f t="shared" si="1273"/>
        <v>0.375</v>
      </c>
      <c r="ACO162" s="10">
        <f t="shared" si="1274"/>
        <v>0.125</v>
      </c>
      <c r="ACP162" s="10" t="e">
        <f>#REF!/XA162</f>
        <v>#REF!</v>
      </c>
      <c r="ACQ162" s="10">
        <f t="shared" si="1275"/>
        <v>0</v>
      </c>
      <c r="ACR162" s="10">
        <f t="shared" si="1276"/>
        <v>0.125</v>
      </c>
      <c r="ACS162" s="10">
        <f t="shared" si="1277"/>
        <v>0.5</v>
      </c>
      <c r="ACT162" s="10">
        <f t="shared" si="1278"/>
        <v>0.125</v>
      </c>
      <c r="ACU162" s="10">
        <f t="shared" si="1279"/>
        <v>0</v>
      </c>
      <c r="ACV162" s="10">
        <f t="shared" si="1280"/>
        <v>0.125</v>
      </c>
      <c r="ACW162" s="10">
        <f t="shared" si="1281"/>
        <v>1.5</v>
      </c>
      <c r="ACX162" s="10">
        <f t="shared" si="1282"/>
        <v>4.875</v>
      </c>
      <c r="ACY162" s="11"/>
      <c r="ACZ162" s="12">
        <f t="shared" si="1283"/>
        <v>0.30769230769230771</v>
      </c>
      <c r="ADA162" s="182"/>
      <c r="ADB162" s="12">
        <f t="shared" si="1284"/>
        <v>1</v>
      </c>
      <c r="ADC162" s="12">
        <f t="shared" si="1284"/>
        <v>1</v>
      </c>
      <c r="ADD162" s="12">
        <f t="shared" si="1284"/>
        <v>1</v>
      </c>
      <c r="ADE162" s="12">
        <f t="shared" si="1285"/>
        <v>1</v>
      </c>
      <c r="ADF162" s="12">
        <f t="shared" si="1286"/>
        <v>1.125</v>
      </c>
      <c r="ADG162" s="12" t="e">
        <f>XY162/#REF!</f>
        <v>#REF!</v>
      </c>
      <c r="ADH162" s="12" t="e">
        <f t="shared" si="1287"/>
        <v>#DIV/0!</v>
      </c>
      <c r="ADI162" s="12" t="e">
        <f t="shared" si="1288"/>
        <v>#DIV/0!</v>
      </c>
      <c r="ADJ162" s="12">
        <f t="shared" si="1289"/>
        <v>1</v>
      </c>
      <c r="ADK162" s="12" t="e">
        <f t="shared" si="1290"/>
        <v>#DIV/0!</v>
      </c>
      <c r="ADL162" s="12">
        <f t="shared" si="1291"/>
        <v>1.5</v>
      </c>
      <c r="ADM162" s="12">
        <f t="shared" si="1292"/>
        <v>1</v>
      </c>
      <c r="ADN162" s="12" t="e">
        <f>#REF!/AA162</f>
        <v>#REF!</v>
      </c>
      <c r="ADO162" s="12" t="e">
        <f t="shared" si="1293"/>
        <v>#DIV/0!</v>
      </c>
      <c r="ADP162" s="12">
        <f t="shared" si="1294"/>
        <v>1</v>
      </c>
      <c r="ADQ162" s="12">
        <f t="shared" si="1295"/>
        <v>1</v>
      </c>
      <c r="ADR162" s="12">
        <f t="shared" si="1296"/>
        <v>1</v>
      </c>
      <c r="ADS162" s="12" t="e">
        <f t="shared" si="1297"/>
        <v>#DIV/0!</v>
      </c>
      <c r="ADT162" s="12">
        <f t="shared" si="1298"/>
        <v>1</v>
      </c>
      <c r="ADU162" s="12">
        <f t="shared" si="1299"/>
        <v>1.0909090909090908</v>
      </c>
      <c r="ADV162" s="183">
        <f t="shared" si="1299"/>
        <v>1.0540540540540539</v>
      </c>
      <c r="ADW162" s="12">
        <f t="shared" si="1300"/>
        <v>1.0689655172413792</v>
      </c>
      <c r="ADX162" s="12">
        <f t="shared" si="1301"/>
        <v>1.0555555555555556</v>
      </c>
      <c r="ADY162" s="12">
        <f t="shared" si="1302"/>
        <v>1.0384615384615385</v>
      </c>
      <c r="ADZ162" s="228">
        <f t="shared" si="1149"/>
        <v>5.128205128205128E-2</v>
      </c>
      <c r="AEA162" s="61" t="s">
        <v>595</v>
      </c>
      <c r="AEB162" s="304" t="s">
        <v>328</v>
      </c>
      <c r="AEC162" s="166"/>
      <c r="AED162" s="169"/>
      <c r="AEE162" s="174"/>
      <c r="AEF162" s="175"/>
      <c r="AEG162" s="175" t="s">
        <v>348</v>
      </c>
      <c r="AEH162" s="185"/>
      <c r="AEI162" s="186"/>
      <c r="AEJ162" s="68" t="s">
        <v>346</v>
      </c>
      <c r="AEK162" s="147" t="s">
        <v>597</v>
      </c>
    </row>
    <row r="163" spans="1:817" s="68" customFormat="1" ht="45" customHeight="1" x14ac:dyDescent="0.2">
      <c r="A163" s="49">
        <f>A162+1</f>
        <v>3</v>
      </c>
      <c r="B163" s="146" t="s">
        <v>716</v>
      </c>
      <c r="C163" s="2">
        <v>5</v>
      </c>
      <c r="D163" s="68">
        <v>3</v>
      </c>
      <c r="E163" s="302">
        <v>1</v>
      </c>
      <c r="F163" s="68">
        <v>1</v>
      </c>
      <c r="J163" s="68">
        <v>2</v>
      </c>
      <c r="Q163" s="141">
        <f t="shared" si="1303"/>
        <v>3</v>
      </c>
      <c r="T163" s="68">
        <v>6</v>
      </c>
      <c r="W163" s="141">
        <f t="shared" si="1304"/>
        <v>6</v>
      </c>
      <c r="Y163" s="68">
        <v>1</v>
      </c>
      <c r="AA163" s="141">
        <f t="shared" si="1423"/>
        <v>1</v>
      </c>
      <c r="AG163" s="141">
        <f t="shared" si="1305"/>
        <v>0</v>
      </c>
      <c r="AQ163" s="141">
        <f t="shared" si="1306"/>
        <v>0</v>
      </c>
      <c r="AT163" s="141">
        <f t="shared" si="1307"/>
        <v>0</v>
      </c>
      <c r="AX163" s="68">
        <v>1</v>
      </c>
      <c r="BF163" s="68">
        <v>1</v>
      </c>
      <c r="BI163" s="141">
        <f t="shared" si="1308"/>
        <v>2</v>
      </c>
      <c r="BR163" s="141">
        <f t="shared" si="1309"/>
        <v>0</v>
      </c>
      <c r="BV163" s="68">
        <v>1</v>
      </c>
      <c r="BX163" s="68">
        <v>1</v>
      </c>
      <c r="CD163" s="141">
        <f t="shared" si="1310"/>
        <v>2</v>
      </c>
      <c r="CE163" s="68">
        <v>1</v>
      </c>
      <c r="CM163" s="141">
        <f t="shared" si="1311"/>
        <v>1</v>
      </c>
      <c r="CQ163" s="141">
        <f t="shared" si="1312"/>
        <v>0</v>
      </c>
      <c r="CV163" s="141">
        <f t="shared" si="1313"/>
        <v>0</v>
      </c>
      <c r="CW163" s="68">
        <v>1</v>
      </c>
      <c r="CY163" s="141">
        <f t="shared" si="1314"/>
        <v>1</v>
      </c>
      <c r="DL163" s="303">
        <f t="shared" si="1315"/>
        <v>0</v>
      </c>
      <c r="DN163" s="68">
        <v>1</v>
      </c>
      <c r="DX163" s="141">
        <f t="shared" si="1316"/>
        <v>1</v>
      </c>
      <c r="DY163" s="7">
        <f t="shared" si="1317"/>
        <v>14</v>
      </c>
      <c r="DZ163" s="7">
        <f t="shared" si="1318"/>
        <v>7</v>
      </c>
      <c r="EA163" s="7">
        <f t="shared" si="1319"/>
        <v>21</v>
      </c>
      <c r="EB163" s="7">
        <f t="shared" si="1320"/>
        <v>11</v>
      </c>
      <c r="EC163" s="7">
        <f t="shared" si="1321"/>
        <v>18</v>
      </c>
      <c r="ED163" s="7">
        <f t="shared" si="1322"/>
        <v>26</v>
      </c>
      <c r="EE163" s="7">
        <f t="shared" si="1323"/>
        <v>13</v>
      </c>
      <c r="EF163" s="6"/>
      <c r="EG163" s="7">
        <f t="shared" si="1324"/>
        <v>1</v>
      </c>
      <c r="EH163" s="6"/>
      <c r="EI163" s="8">
        <f t="shared" si="1185"/>
        <v>0.6</v>
      </c>
      <c r="EJ163" s="8">
        <f t="shared" si="1186"/>
        <v>0.2</v>
      </c>
      <c r="EK163" s="8">
        <f t="shared" si="1187"/>
        <v>0.6</v>
      </c>
      <c r="EL163" s="8">
        <f t="shared" si="1188"/>
        <v>1.2</v>
      </c>
      <c r="EM163" s="8">
        <f t="shared" si="1189"/>
        <v>0.2</v>
      </c>
      <c r="EN163" s="8">
        <f t="shared" si="1190"/>
        <v>0</v>
      </c>
      <c r="EO163" s="8">
        <f t="shared" si="1191"/>
        <v>0</v>
      </c>
      <c r="EP163" s="8">
        <f t="shared" si="1192"/>
        <v>0.4</v>
      </c>
      <c r="EQ163" s="8">
        <f t="shared" si="1193"/>
        <v>0</v>
      </c>
      <c r="ER163" s="54">
        <f t="shared" si="1194"/>
        <v>0.4</v>
      </c>
      <c r="ES163" s="8">
        <f t="shared" si="1195"/>
        <v>0.2</v>
      </c>
      <c r="ET163" s="8">
        <f t="shared" si="1196"/>
        <v>0</v>
      </c>
      <c r="EU163" s="8">
        <f t="shared" si="1197"/>
        <v>0</v>
      </c>
      <c r="EV163" s="8">
        <f t="shared" si="1198"/>
        <v>0.2</v>
      </c>
      <c r="EW163" s="8">
        <f t="shared" si="1199"/>
        <v>0</v>
      </c>
      <c r="EX163" s="8">
        <f t="shared" si="1200"/>
        <v>0.2</v>
      </c>
      <c r="EY163" s="8"/>
      <c r="EZ163" s="8">
        <f t="shared" si="1201"/>
        <v>2.8</v>
      </c>
      <c r="FA163" s="8">
        <f t="shared" si="1202"/>
        <v>2.2000000000000002</v>
      </c>
      <c r="FB163" s="8">
        <f t="shared" si="1203"/>
        <v>1.4</v>
      </c>
      <c r="FC163" s="8">
        <f t="shared" si="1204"/>
        <v>4.2</v>
      </c>
      <c r="FD163" s="169"/>
      <c r="FE163" s="170">
        <f t="shared" si="1205"/>
        <v>0.14285714285714285</v>
      </c>
      <c r="FF163" s="170">
        <f t="shared" si="1206"/>
        <v>4.7619047619047616E-2</v>
      </c>
      <c r="FG163" s="170">
        <f t="shared" si="1207"/>
        <v>0.14285714285714285</v>
      </c>
      <c r="FH163" s="170">
        <f t="shared" si="1208"/>
        <v>0.2857142857142857</v>
      </c>
      <c r="FI163" s="170">
        <f t="shared" si="1209"/>
        <v>0</v>
      </c>
      <c r="FJ163" s="170">
        <f t="shared" si="1210"/>
        <v>0</v>
      </c>
      <c r="FK163" s="170">
        <f t="shared" si="1211"/>
        <v>9.5238095238095233E-2</v>
      </c>
      <c r="FL163" s="170">
        <f t="shared" si="1212"/>
        <v>0</v>
      </c>
      <c r="FM163" s="170">
        <f t="shared" si="1213"/>
        <v>9.5238095238095233E-2</v>
      </c>
      <c r="FN163" s="170">
        <f t="shared" si="1214"/>
        <v>4.7619047619047616E-2</v>
      </c>
      <c r="FO163" s="170">
        <f t="shared" si="1215"/>
        <v>4.7619047619047616E-2</v>
      </c>
      <c r="FP163" s="170">
        <f t="shared" si="1216"/>
        <v>0</v>
      </c>
      <c r="FQ163" s="170">
        <f t="shared" si="1217"/>
        <v>0</v>
      </c>
      <c r="FR163" s="170">
        <f t="shared" si="1218"/>
        <v>4.7619047619047616E-2</v>
      </c>
      <c r="FS163" s="170">
        <f t="shared" si="1219"/>
        <v>0</v>
      </c>
      <c r="FT163" s="170">
        <f t="shared" si="1220"/>
        <v>4.7619047619047616E-2</v>
      </c>
      <c r="FU163" s="171"/>
      <c r="FV163" s="170">
        <f t="shared" si="1221"/>
        <v>0.52380952380952384</v>
      </c>
      <c r="FW163" s="170">
        <f t="shared" si="1222"/>
        <v>0.66666666666666663</v>
      </c>
      <c r="FX163" s="170"/>
      <c r="FY163" s="170">
        <f t="shared" si="1223"/>
        <v>0.33333333333333331</v>
      </c>
      <c r="FZ163" s="169"/>
      <c r="GA163" s="172">
        <f t="shared" si="1224"/>
        <v>0</v>
      </c>
      <c r="GB163" s="172">
        <f t="shared" si="1225"/>
        <v>7.6923076923076927E-2</v>
      </c>
      <c r="GC163" s="172">
        <f t="shared" si="1226"/>
        <v>7.6923076923076927E-2</v>
      </c>
      <c r="GD163" s="172">
        <f t="shared" si="1227"/>
        <v>0</v>
      </c>
      <c r="GE163" s="172">
        <f t="shared" si="1228"/>
        <v>0</v>
      </c>
      <c r="GF163" s="173"/>
      <c r="GG163" s="61" t="s">
        <v>595</v>
      </c>
      <c r="GH163" s="166"/>
      <c r="GI163" s="169"/>
      <c r="GJ163" s="174"/>
      <c r="GK163" s="175"/>
      <c r="GL163" s="175" t="s">
        <v>348</v>
      </c>
      <c r="GM163" s="185"/>
      <c r="GN163" s="68" t="s">
        <v>351</v>
      </c>
      <c r="GO163" s="304" t="s">
        <v>334</v>
      </c>
      <c r="GP163" s="305">
        <v>30</v>
      </c>
      <c r="GQ163" s="306">
        <f t="shared" si="1229"/>
        <v>6.6666666666666666E-2</v>
      </c>
      <c r="GR163" s="306">
        <f t="shared" si="1230"/>
        <v>3.3333333333333333E-2</v>
      </c>
      <c r="GS163" s="68">
        <v>5</v>
      </c>
      <c r="GT163" s="68">
        <v>3</v>
      </c>
      <c r="GU163" s="302">
        <v>1</v>
      </c>
      <c r="GV163" s="68">
        <v>1</v>
      </c>
      <c r="GZ163" s="68">
        <v>2</v>
      </c>
      <c r="HG163" s="141">
        <f t="shared" si="1325"/>
        <v>3</v>
      </c>
      <c r="HJ163" s="68">
        <v>6</v>
      </c>
      <c r="HM163" s="141">
        <f t="shared" si="1326"/>
        <v>6</v>
      </c>
      <c r="HO163" s="68">
        <v>1</v>
      </c>
      <c r="HQ163" s="141">
        <f t="shared" si="1327"/>
        <v>1</v>
      </c>
      <c r="HW163" s="141">
        <f t="shared" si="1328"/>
        <v>0</v>
      </c>
      <c r="IG163" s="141">
        <f t="shared" si="1329"/>
        <v>0</v>
      </c>
      <c r="IJ163" s="141">
        <f t="shared" si="1330"/>
        <v>0</v>
      </c>
      <c r="IN163" s="68">
        <v>1</v>
      </c>
      <c r="IV163" s="68">
        <v>1</v>
      </c>
      <c r="IY163" s="141">
        <f t="shared" si="1331"/>
        <v>2</v>
      </c>
      <c r="JH163" s="141">
        <f t="shared" si="1332"/>
        <v>0</v>
      </c>
      <c r="JL163" s="68">
        <v>1</v>
      </c>
      <c r="JN163" s="68">
        <v>1</v>
      </c>
      <c r="JT163" s="141">
        <f t="shared" si="1333"/>
        <v>2</v>
      </c>
      <c r="JU163" s="68">
        <v>1</v>
      </c>
      <c r="KC163" s="141">
        <f t="shared" si="1334"/>
        <v>1</v>
      </c>
      <c r="KG163" s="141">
        <f t="shared" si="1335"/>
        <v>0</v>
      </c>
      <c r="KL163" s="141">
        <f t="shared" si="1336"/>
        <v>0</v>
      </c>
      <c r="KM163" s="68">
        <v>1</v>
      </c>
      <c r="KO163" s="141">
        <f t="shared" si="1337"/>
        <v>1</v>
      </c>
      <c r="LB163" s="141">
        <f t="shared" si="1233"/>
        <v>0</v>
      </c>
      <c r="LD163" s="68">
        <v>1</v>
      </c>
      <c r="LN163" s="141">
        <f t="shared" si="1338"/>
        <v>1</v>
      </c>
      <c r="LO163" s="324">
        <f t="shared" si="1339"/>
        <v>14</v>
      </c>
      <c r="LP163" s="324">
        <f t="shared" si="1340"/>
        <v>7</v>
      </c>
      <c r="LQ163" s="324">
        <f t="shared" si="1341"/>
        <v>21</v>
      </c>
      <c r="LR163" s="324">
        <f t="shared" si="1342"/>
        <v>11</v>
      </c>
      <c r="LS163" s="340">
        <f t="shared" si="1343"/>
        <v>13</v>
      </c>
      <c r="LT163" s="166"/>
      <c r="LU163" s="68">
        <f t="shared" si="1344"/>
        <v>0</v>
      </c>
      <c r="LV163" s="68">
        <f t="shared" si="1344"/>
        <v>0</v>
      </c>
      <c r="LW163" s="302">
        <f t="shared" si="1344"/>
        <v>0</v>
      </c>
      <c r="LX163" s="68">
        <f t="shared" si="1344"/>
        <v>0</v>
      </c>
      <c r="LY163" s="68">
        <f t="shared" si="1344"/>
        <v>0</v>
      </c>
      <c r="LZ163" s="68">
        <f t="shared" si="1344"/>
        <v>0</v>
      </c>
      <c r="MA163" s="68">
        <f t="shared" si="1344"/>
        <v>0</v>
      </c>
      <c r="MB163" s="68">
        <f t="shared" si="1344"/>
        <v>0</v>
      </c>
      <c r="MC163" s="68">
        <f t="shared" si="1344"/>
        <v>0</v>
      </c>
      <c r="MD163" s="68">
        <f t="shared" si="1344"/>
        <v>0</v>
      </c>
      <c r="ME163" s="68">
        <f t="shared" si="1344"/>
        <v>0</v>
      </c>
      <c r="MF163" s="68">
        <f t="shared" si="1344"/>
        <v>0</v>
      </c>
      <c r="MG163" s="68">
        <f t="shared" si="1344"/>
        <v>0</v>
      </c>
      <c r="MH163" s="68">
        <f t="shared" si="1344"/>
        <v>0</v>
      </c>
      <c r="MI163" s="141">
        <f t="shared" si="1345"/>
        <v>0</v>
      </c>
      <c r="MJ163" s="68">
        <f t="shared" si="1346"/>
        <v>0</v>
      </c>
      <c r="MK163" s="68">
        <f t="shared" si="1346"/>
        <v>0</v>
      </c>
      <c r="ML163" s="68">
        <f t="shared" si="1346"/>
        <v>0</v>
      </c>
      <c r="MM163" s="68">
        <f t="shared" si="1346"/>
        <v>0</v>
      </c>
      <c r="MN163" s="68">
        <f t="shared" si="1346"/>
        <v>0</v>
      </c>
      <c r="MO163" s="141">
        <f t="shared" si="1346"/>
        <v>0</v>
      </c>
      <c r="MP163" s="68">
        <f t="shared" si="1346"/>
        <v>0</v>
      </c>
      <c r="MQ163" s="68">
        <f t="shared" si="1346"/>
        <v>0</v>
      </c>
      <c r="MR163" s="68">
        <f t="shared" si="1346"/>
        <v>0</v>
      </c>
      <c r="MS163" s="141">
        <f t="shared" si="1347"/>
        <v>0</v>
      </c>
      <c r="MT163" s="68">
        <f t="shared" si="1348"/>
        <v>0</v>
      </c>
      <c r="MU163" s="68">
        <f t="shared" si="1348"/>
        <v>0</v>
      </c>
      <c r="MV163" s="68">
        <f t="shared" si="1348"/>
        <v>0</v>
      </c>
      <c r="MW163" s="68">
        <f t="shared" si="1348"/>
        <v>0</v>
      </c>
      <c r="MX163" s="68">
        <f t="shared" si="1348"/>
        <v>0</v>
      </c>
      <c r="MY163" s="141">
        <f t="shared" si="1349"/>
        <v>0</v>
      </c>
      <c r="MZ163" s="68">
        <f t="shared" si="1350"/>
        <v>0</v>
      </c>
      <c r="NA163" s="68">
        <f t="shared" si="1350"/>
        <v>0</v>
      </c>
      <c r="NB163" s="68">
        <f t="shared" si="1350"/>
        <v>0</v>
      </c>
      <c r="NC163" s="68">
        <f t="shared" si="1350"/>
        <v>0</v>
      </c>
      <c r="ND163" s="68">
        <f t="shared" si="1350"/>
        <v>0</v>
      </c>
      <c r="NE163" s="68">
        <f t="shared" si="1350"/>
        <v>0</v>
      </c>
      <c r="NF163" s="68">
        <f t="shared" si="1350"/>
        <v>0</v>
      </c>
      <c r="NG163" s="68">
        <f t="shared" si="1350"/>
        <v>0</v>
      </c>
      <c r="NH163" s="68">
        <f t="shared" si="1350"/>
        <v>0</v>
      </c>
      <c r="NI163" s="141">
        <f t="shared" si="1351"/>
        <v>0</v>
      </c>
      <c r="NJ163" s="68">
        <f t="shared" si="1352"/>
        <v>0</v>
      </c>
      <c r="NK163" s="68">
        <f t="shared" si="1352"/>
        <v>0</v>
      </c>
      <c r="NL163" s="141">
        <f t="shared" si="1352"/>
        <v>0</v>
      </c>
      <c r="NM163" s="68">
        <f t="shared" si="1352"/>
        <v>0</v>
      </c>
      <c r="NN163" s="68">
        <f t="shared" si="1352"/>
        <v>0</v>
      </c>
      <c r="NO163" s="68">
        <f t="shared" si="1352"/>
        <v>0</v>
      </c>
      <c r="NP163" s="68">
        <f t="shared" si="1352"/>
        <v>0</v>
      </c>
      <c r="NQ163" s="68">
        <f t="shared" si="1352"/>
        <v>0</v>
      </c>
      <c r="NR163" s="68">
        <f t="shared" si="1352"/>
        <v>0</v>
      </c>
      <c r="NS163" s="68">
        <f t="shared" si="1352"/>
        <v>0</v>
      </c>
      <c r="NT163" s="68">
        <f t="shared" si="1352"/>
        <v>0</v>
      </c>
      <c r="NU163" s="68">
        <f t="shared" si="1352"/>
        <v>0</v>
      </c>
      <c r="NV163" s="68">
        <f t="shared" si="1352"/>
        <v>0</v>
      </c>
      <c r="NW163" s="68">
        <f t="shared" si="1352"/>
        <v>0</v>
      </c>
      <c r="NX163" s="68">
        <f t="shared" si="1352"/>
        <v>0</v>
      </c>
      <c r="NY163" s="68">
        <f t="shared" si="1352"/>
        <v>0</v>
      </c>
      <c r="NZ163" s="68">
        <f t="shared" si="1353"/>
        <v>0</v>
      </c>
      <c r="OA163" s="141">
        <f t="shared" si="1353"/>
        <v>0</v>
      </c>
      <c r="OB163" s="68">
        <f t="shared" si="1353"/>
        <v>0</v>
      </c>
      <c r="OC163" s="68">
        <f t="shared" si="1353"/>
        <v>0</v>
      </c>
      <c r="OD163" s="68">
        <f t="shared" si="1353"/>
        <v>0</v>
      </c>
      <c r="OE163" s="68">
        <f t="shared" si="1353"/>
        <v>0</v>
      </c>
      <c r="OF163" s="68">
        <f t="shared" si="1353"/>
        <v>0</v>
      </c>
      <c r="OG163" s="68">
        <f t="shared" si="1353"/>
        <v>0</v>
      </c>
      <c r="OH163" s="68">
        <f t="shared" si="1353"/>
        <v>0</v>
      </c>
      <c r="OI163" s="68">
        <f t="shared" si="1353"/>
        <v>0</v>
      </c>
      <c r="OJ163" s="141">
        <f t="shared" si="1353"/>
        <v>0</v>
      </c>
      <c r="OK163" s="68">
        <f t="shared" si="1353"/>
        <v>0</v>
      </c>
      <c r="OL163" s="68">
        <f t="shared" si="1353"/>
        <v>0</v>
      </c>
      <c r="OM163" s="68">
        <f t="shared" si="1353"/>
        <v>0</v>
      </c>
      <c r="ON163" s="68">
        <f t="shared" si="1353"/>
        <v>0</v>
      </c>
      <c r="OO163" s="68">
        <f t="shared" si="1353"/>
        <v>0</v>
      </c>
      <c r="OP163" s="68">
        <f t="shared" si="1354"/>
        <v>0</v>
      </c>
      <c r="OQ163" s="68">
        <f t="shared" si="1354"/>
        <v>0</v>
      </c>
      <c r="OR163" s="68">
        <f t="shared" si="1354"/>
        <v>0</v>
      </c>
      <c r="OS163" s="68">
        <f t="shared" si="1354"/>
        <v>0</v>
      </c>
      <c r="OT163" s="68">
        <f t="shared" si="1354"/>
        <v>0</v>
      </c>
      <c r="OU163" s="68">
        <f t="shared" si="1354"/>
        <v>0</v>
      </c>
      <c r="OV163" s="141">
        <f t="shared" si="1354"/>
        <v>0</v>
      </c>
      <c r="OW163" s="68">
        <f t="shared" si="1354"/>
        <v>0</v>
      </c>
      <c r="OX163" s="68">
        <f t="shared" si="1354"/>
        <v>0</v>
      </c>
      <c r="OY163" s="68">
        <f t="shared" si="1354"/>
        <v>0</v>
      </c>
      <c r="OZ163" s="68">
        <f t="shared" si="1354"/>
        <v>0</v>
      </c>
      <c r="PA163" s="68">
        <f t="shared" si="1354"/>
        <v>0</v>
      </c>
      <c r="PB163" s="68">
        <f t="shared" si="1354"/>
        <v>0</v>
      </c>
      <c r="PC163" s="68">
        <f t="shared" si="1354"/>
        <v>0</v>
      </c>
      <c r="PD163" s="68">
        <f t="shared" si="1354"/>
        <v>0</v>
      </c>
      <c r="PE163" s="141">
        <f t="shared" si="1355"/>
        <v>0</v>
      </c>
      <c r="PF163" s="68">
        <f t="shared" si="1356"/>
        <v>0</v>
      </c>
      <c r="PG163" s="68">
        <f t="shared" si="1356"/>
        <v>0</v>
      </c>
      <c r="PH163" s="68">
        <f t="shared" si="1356"/>
        <v>0</v>
      </c>
      <c r="PI163" s="141">
        <f t="shared" si="1356"/>
        <v>0</v>
      </c>
      <c r="PJ163" s="68">
        <f t="shared" si="1356"/>
        <v>0</v>
      </c>
      <c r="PK163" s="68">
        <f t="shared" si="1356"/>
        <v>0</v>
      </c>
      <c r="PL163" s="68">
        <f t="shared" si="1356"/>
        <v>0</v>
      </c>
      <c r="PM163" s="68">
        <f t="shared" si="1356"/>
        <v>0</v>
      </c>
      <c r="PN163" s="141">
        <f t="shared" si="1356"/>
        <v>0</v>
      </c>
      <c r="PO163" s="68">
        <f t="shared" si="1356"/>
        <v>0</v>
      </c>
      <c r="PP163" s="68">
        <f t="shared" si="1356"/>
        <v>0</v>
      </c>
      <c r="PQ163" s="141">
        <f t="shared" si="1357"/>
        <v>0</v>
      </c>
      <c r="PR163" s="68">
        <f t="shared" si="1358"/>
        <v>0</v>
      </c>
      <c r="PS163" s="68">
        <f t="shared" si="1358"/>
        <v>0</v>
      </c>
      <c r="PT163" s="68">
        <f t="shared" si="1358"/>
        <v>0</v>
      </c>
      <c r="PU163" s="68">
        <f t="shared" si="1358"/>
        <v>0</v>
      </c>
      <c r="PV163" s="68">
        <f t="shared" si="1358"/>
        <v>0</v>
      </c>
      <c r="PW163" s="68">
        <f t="shared" si="1358"/>
        <v>0</v>
      </c>
      <c r="PX163" s="68">
        <f t="shared" si="1358"/>
        <v>0</v>
      </c>
      <c r="PY163" s="68">
        <f t="shared" si="1358"/>
        <v>0</v>
      </c>
      <c r="PZ163" s="68">
        <f t="shared" si="1358"/>
        <v>0</v>
      </c>
      <c r="QA163" s="68">
        <f t="shared" si="1358"/>
        <v>0</v>
      </c>
      <c r="QB163" s="68">
        <f t="shared" si="1358"/>
        <v>0</v>
      </c>
      <c r="QC163" s="68">
        <f t="shared" si="1358"/>
        <v>0</v>
      </c>
      <c r="QD163" s="141">
        <f t="shared" si="1359"/>
        <v>0</v>
      </c>
      <c r="QE163" s="68">
        <f t="shared" si="1360"/>
        <v>0</v>
      </c>
      <c r="QF163" s="68">
        <f t="shared" si="1360"/>
        <v>0</v>
      </c>
      <c r="QG163" s="68">
        <f t="shared" si="1360"/>
        <v>0</v>
      </c>
      <c r="QH163" s="68">
        <f t="shared" si="1360"/>
        <v>0</v>
      </c>
      <c r="QI163" s="68">
        <f t="shared" si="1360"/>
        <v>0</v>
      </c>
      <c r="QJ163" s="68">
        <f t="shared" si="1360"/>
        <v>0</v>
      </c>
      <c r="QK163" s="68">
        <f t="shared" si="1360"/>
        <v>0</v>
      </c>
      <c r="QL163" s="68">
        <f t="shared" si="1360"/>
        <v>0</v>
      </c>
      <c r="QM163" s="68">
        <f t="shared" si="1360"/>
        <v>0</v>
      </c>
      <c r="QN163" s="68">
        <f t="shared" si="1360"/>
        <v>0</v>
      </c>
      <c r="QO163" s="68">
        <f t="shared" si="1360"/>
        <v>0</v>
      </c>
      <c r="QP163" s="141">
        <f t="shared" si="1361"/>
        <v>0</v>
      </c>
      <c r="QQ163" s="342">
        <f t="shared" si="1362"/>
        <v>0</v>
      </c>
      <c r="QR163" s="342">
        <f t="shared" si="1363"/>
        <v>0</v>
      </c>
      <c r="QS163" s="342">
        <f t="shared" si="1364"/>
        <v>0</v>
      </c>
      <c r="QT163" s="342">
        <f t="shared" si="1365"/>
        <v>0</v>
      </c>
      <c r="QU163" s="307">
        <f t="shared" si="1237"/>
        <v>0</v>
      </c>
      <c r="QV163" s="142"/>
      <c r="QW163" s="61"/>
      <c r="QZ163" s="302">
        <v>0</v>
      </c>
      <c r="RL163" s="141">
        <f t="shared" si="1366"/>
        <v>0</v>
      </c>
      <c r="RR163" s="141">
        <f t="shared" si="1367"/>
        <v>0</v>
      </c>
      <c r="RV163" s="141">
        <f t="shared" si="1368"/>
        <v>0</v>
      </c>
      <c r="SB163" s="141">
        <f t="shared" si="1369"/>
        <v>0</v>
      </c>
      <c r="SL163" s="141">
        <f t="shared" si="1370"/>
        <v>0</v>
      </c>
      <c r="SO163" s="141">
        <f t="shared" si="1371"/>
        <v>0</v>
      </c>
      <c r="TD163" s="141">
        <f t="shared" si="1372"/>
        <v>0</v>
      </c>
      <c r="TM163" s="141">
        <f t="shared" si="1373"/>
        <v>0</v>
      </c>
      <c r="TY163" s="141">
        <f t="shared" si="1374"/>
        <v>0</v>
      </c>
      <c r="UH163" s="141">
        <f t="shared" si="1375"/>
        <v>0</v>
      </c>
      <c r="UL163" s="141">
        <f t="shared" si="1376"/>
        <v>0</v>
      </c>
      <c r="UQ163" s="141">
        <f t="shared" si="1377"/>
        <v>0</v>
      </c>
      <c r="UT163" s="141">
        <f t="shared" si="1378"/>
        <v>0</v>
      </c>
      <c r="VG163" s="141">
        <f t="shared" si="1379"/>
        <v>0</v>
      </c>
      <c r="VS163" s="141">
        <f t="shared" si="1380"/>
        <v>0</v>
      </c>
      <c r="VT163" s="355">
        <f t="shared" si="1381"/>
        <v>0</v>
      </c>
      <c r="VU163" s="355">
        <f t="shared" si="1382"/>
        <v>0</v>
      </c>
      <c r="VV163" s="355">
        <f t="shared" si="1383"/>
        <v>0</v>
      </c>
      <c r="VW163" s="355">
        <f t="shared" si="1384"/>
        <v>0</v>
      </c>
      <c r="VX163" s="355">
        <f t="shared" si="1385"/>
        <v>0</v>
      </c>
      <c r="VY163" s="355">
        <f t="shared" si="1386"/>
        <v>0</v>
      </c>
      <c r="VZ163" s="316"/>
      <c r="WA163" s="143">
        <f t="shared" si="1240"/>
        <v>0</v>
      </c>
      <c r="WB163" s="143">
        <f t="shared" si="1240"/>
        <v>0</v>
      </c>
      <c r="WC163" s="143">
        <f t="shared" si="1241"/>
        <v>0</v>
      </c>
      <c r="WD163" s="143">
        <f t="shared" si="1242"/>
        <v>0</v>
      </c>
      <c r="WE163" s="143">
        <f t="shared" si="1243"/>
        <v>0</v>
      </c>
      <c r="WF163" s="143" t="e">
        <f t="shared" si="1244"/>
        <v>#DIV/0!</v>
      </c>
      <c r="WG163" s="143">
        <f t="shared" si="1245"/>
        <v>0</v>
      </c>
      <c r="WH163" s="143">
        <f t="shared" si="1246"/>
        <v>0</v>
      </c>
      <c r="WI163" s="143" t="e">
        <f t="shared" si="1247"/>
        <v>#DIV/0!</v>
      </c>
      <c r="WJ163" s="143">
        <f t="shared" si="1248"/>
        <v>0</v>
      </c>
      <c r="WK163" s="143" t="e">
        <f t="shared" si="1249"/>
        <v>#DIV/0!</v>
      </c>
      <c r="WL163" s="143">
        <f t="shared" si="1250"/>
        <v>0</v>
      </c>
      <c r="WM163" s="143">
        <f t="shared" si="1251"/>
        <v>0</v>
      </c>
      <c r="WN163" s="143" t="e">
        <f>#REF!/Y163</f>
        <v>#REF!</v>
      </c>
      <c r="WO163" s="143" t="e">
        <f t="shared" si="1252"/>
        <v>#DIV/0!</v>
      </c>
      <c r="WP163" s="143" t="e">
        <f t="shared" si="1253"/>
        <v>#DIV/0!</v>
      </c>
      <c r="WQ163" s="143" t="e">
        <f t="shared" si="1254"/>
        <v>#DIV/0!</v>
      </c>
      <c r="WR163" s="143">
        <f t="shared" si="1255"/>
        <v>0</v>
      </c>
      <c r="WS163" s="143" t="e">
        <f t="shared" si="1256"/>
        <v>#DIV/0!</v>
      </c>
      <c r="WT163" s="144">
        <f t="shared" si="1257"/>
        <v>0</v>
      </c>
      <c r="WU163" s="143">
        <f t="shared" si="1258"/>
        <v>0</v>
      </c>
      <c r="WV163" s="308">
        <f t="shared" si="1258"/>
        <v>0</v>
      </c>
      <c r="WW163" s="143">
        <f t="shared" si="1259"/>
        <v>0</v>
      </c>
      <c r="WX163" s="61" t="s">
        <v>595</v>
      </c>
      <c r="WY163" s="166"/>
      <c r="WZ163" s="166"/>
      <c r="XA163" s="68">
        <f t="shared" si="1387"/>
        <v>5</v>
      </c>
      <c r="XB163" s="68">
        <f t="shared" si="1387"/>
        <v>3</v>
      </c>
      <c r="XC163" s="302">
        <f t="shared" si="1387"/>
        <v>1</v>
      </c>
      <c r="XD163" s="68">
        <f t="shared" si="1387"/>
        <v>1</v>
      </c>
      <c r="XE163" s="68">
        <f t="shared" si="1387"/>
        <v>0</v>
      </c>
      <c r="XF163" s="68">
        <f t="shared" si="1387"/>
        <v>0</v>
      </c>
      <c r="XG163" s="68">
        <f t="shared" si="1387"/>
        <v>0</v>
      </c>
      <c r="XH163" s="68">
        <f t="shared" si="1387"/>
        <v>2</v>
      </c>
      <c r="XI163" s="68">
        <f t="shared" si="1387"/>
        <v>0</v>
      </c>
      <c r="XJ163" s="68">
        <f t="shared" si="1387"/>
        <v>0</v>
      </c>
      <c r="XK163" s="68">
        <f t="shared" si="1387"/>
        <v>0</v>
      </c>
      <c r="XL163" s="68">
        <f t="shared" si="1387"/>
        <v>0</v>
      </c>
      <c r="XM163" s="68">
        <f t="shared" si="1387"/>
        <v>0</v>
      </c>
      <c r="XN163" s="68">
        <f t="shared" si="1387"/>
        <v>0</v>
      </c>
      <c r="XO163" s="141">
        <f t="shared" si="1388"/>
        <v>3</v>
      </c>
      <c r="XP163" s="68">
        <f t="shared" si="1389"/>
        <v>0</v>
      </c>
      <c r="XQ163" s="68">
        <f t="shared" si="1389"/>
        <v>0</v>
      </c>
      <c r="XR163" s="68">
        <f t="shared" si="1389"/>
        <v>6</v>
      </c>
      <c r="XS163" s="68">
        <f t="shared" si="1389"/>
        <v>0</v>
      </c>
      <c r="XT163" s="68">
        <f t="shared" si="1389"/>
        <v>0</v>
      </c>
      <c r="XU163" s="141">
        <f t="shared" si="1390"/>
        <v>6</v>
      </c>
      <c r="XV163" s="68">
        <f t="shared" si="1391"/>
        <v>0</v>
      </c>
      <c r="XW163" s="68">
        <f t="shared" si="1391"/>
        <v>1</v>
      </c>
      <c r="XX163" s="68">
        <f t="shared" si="1391"/>
        <v>0</v>
      </c>
      <c r="XY163" s="141">
        <f t="shared" si="1392"/>
        <v>1</v>
      </c>
      <c r="XZ163" s="68">
        <f t="shared" si="1393"/>
        <v>0</v>
      </c>
      <c r="YA163" s="68">
        <f t="shared" si="1393"/>
        <v>0</v>
      </c>
      <c r="YB163" s="68">
        <f t="shared" si="1393"/>
        <v>0</v>
      </c>
      <c r="YC163" s="68">
        <f t="shared" si="1393"/>
        <v>0</v>
      </c>
      <c r="YD163" s="68">
        <f t="shared" si="1393"/>
        <v>0</v>
      </c>
      <c r="YE163" s="141">
        <f t="shared" si="1394"/>
        <v>0</v>
      </c>
      <c r="YF163" s="68">
        <f t="shared" si="1395"/>
        <v>0</v>
      </c>
      <c r="YG163" s="68">
        <f t="shared" si="1395"/>
        <v>0</v>
      </c>
      <c r="YH163" s="68">
        <f t="shared" si="1395"/>
        <v>0</v>
      </c>
      <c r="YI163" s="68">
        <f t="shared" si="1395"/>
        <v>0</v>
      </c>
      <c r="YJ163" s="68">
        <f t="shared" si="1395"/>
        <v>0</v>
      </c>
      <c r="YK163" s="68">
        <f t="shared" si="1395"/>
        <v>0</v>
      </c>
      <c r="YL163" s="68">
        <f t="shared" si="1395"/>
        <v>0</v>
      </c>
      <c r="YM163" s="68">
        <f t="shared" si="1395"/>
        <v>0</v>
      </c>
      <c r="YN163" s="68">
        <f t="shared" si="1395"/>
        <v>0</v>
      </c>
      <c r="YO163" s="141">
        <f t="shared" si="1396"/>
        <v>0</v>
      </c>
      <c r="YP163" s="68">
        <f t="shared" si="1397"/>
        <v>0</v>
      </c>
      <c r="YQ163" s="68">
        <f t="shared" si="1397"/>
        <v>0</v>
      </c>
      <c r="YR163" s="141">
        <f t="shared" si="1398"/>
        <v>0</v>
      </c>
      <c r="YS163" s="68">
        <f t="shared" si="1399"/>
        <v>0</v>
      </c>
      <c r="YT163" s="68">
        <f t="shared" si="1399"/>
        <v>0</v>
      </c>
      <c r="YU163" s="68">
        <f t="shared" si="1399"/>
        <v>0</v>
      </c>
      <c r="YV163" s="68">
        <f t="shared" si="1399"/>
        <v>1</v>
      </c>
      <c r="YW163" s="68">
        <f t="shared" si="1399"/>
        <v>0</v>
      </c>
      <c r="YX163" s="68">
        <f t="shared" si="1399"/>
        <v>0</v>
      </c>
      <c r="YY163" s="68">
        <f t="shared" si="1399"/>
        <v>0</v>
      </c>
      <c r="YZ163" s="68">
        <f t="shared" si="1399"/>
        <v>0</v>
      </c>
      <c r="ZA163" s="68">
        <f t="shared" si="1399"/>
        <v>0</v>
      </c>
      <c r="ZB163" s="68">
        <f t="shared" si="1399"/>
        <v>0</v>
      </c>
      <c r="ZC163" s="68">
        <f t="shared" si="1399"/>
        <v>0</v>
      </c>
      <c r="ZD163" s="68">
        <f t="shared" si="1399"/>
        <v>1</v>
      </c>
      <c r="ZE163" s="68">
        <f t="shared" si="1399"/>
        <v>0</v>
      </c>
      <c r="ZF163" s="68">
        <f t="shared" si="1399"/>
        <v>0</v>
      </c>
      <c r="ZG163" s="141">
        <f t="shared" si="1400"/>
        <v>2</v>
      </c>
      <c r="ZH163" s="68">
        <f t="shared" si="1401"/>
        <v>0</v>
      </c>
      <c r="ZI163" s="68">
        <f t="shared" si="1401"/>
        <v>0</v>
      </c>
      <c r="ZJ163" s="68">
        <f t="shared" si="1401"/>
        <v>0</v>
      </c>
      <c r="ZK163" s="68">
        <f t="shared" si="1401"/>
        <v>0</v>
      </c>
      <c r="ZL163" s="68">
        <f t="shared" si="1401"/>
        <v>0</v>
      </c>
      <c r="ZM163" s="68">
        <f t="shared" si="1401"/>
        <v>0</v>
      </c>
      <c r="ZN163" s="68">
        <f t="shared" si="1401"/>
        <v>0</v>
      </c>
      <c r="ZO163" s="68">
        <f t="shared" si="1401"/>
        <v>0</v>
      </c>
      <c r="ZP163" s="141">
        <f t="shared" si="1402"/>
        <v>0</v>
      </c>
      <c r="ZQ163" s="68">
        <f t="shared" si="1403"/>
        <v>0</v>
      </c>
      <c r="ZR163" s="68">
        <f t="shared" si="1403"/>
        <v>0</v>
      </c>
      <c r="ZS163" s="68">
        <f t="shared" si="1403"/>
        <v>0</v>
      </c>
      <c r="ZT163" s="68">
        <f t="shared" si="1403"/>
        <v>1</v>
      </c>
      <c r="ZU163" s="68">
        <f t="shared" si="1403"/>
        <v>0</v>
      </c>
      <c r="ZV163" s="68">
        <f t="shared" si="1403"/>
        <v>1</v>
      </c>
      <c r="ZW163" s="68">
        <f t="shared" si="1403"/>
        <v>0</v>
      </c>
      <c r="ZX163" s="68">
        <f t="shared" si="1403"/>
        <v>0</v>
      </c>
      <c r="ZY163" s="68">
        <f t="shared" si="1403"/>
        <v>0</v>
      </c>
      <c r="ZZ163" s="68">
        <f t="shared" si="1403"/>
        <v>0</v>
      </c>
      <c r="AAA163" s="68">
        <f t="shared" si="1403"/>
        <v>0</v>
      </c>
      <c r="AAB163" s="141">
        <f t="shared" si="1404"/>
        <v>2</v>
      </c>
      <c r="AAC163" s="68">
        <f t="shared" si="1405"/>
        <v>1</v>
      </c>
      <c r="AAD163" s="68">
        <f t="shared" si="1405"/>
        <v>0</v>
      </c>
      <c r="AAE163" s="68">
        <f t="shared" si="1405"/>
        <v>0</v>
      </c>
      <c r="AAF163" s="68">
        <f t="shared" si="1405"/>
        <v>0</v>
      </c>
      <c r="AAG163" s="68">
        <f t="shared" si="1405"/>
        <v>0</v>
      </c>
      <c r="AAH163" s="68">
        <f t="shared" si="1405"/>
        <v>0</v>
      </c>
      <c r="AAI163" s="68">
        <f t="shared" si="1405"/>
        <v>0</v>
      </c>
      <c r="AAJ163" s="68">
        <f t="shared" si="1405"/>
        <v>0</v>
      </c>
      <c r="AAK163" s="141">
        <f t="shared" si="1406"/>
        <v>1</v>
      </c>
      <c r="AAL163" s="68">
        <f t="shared" si="1407"/>
        <v>0</v>
      </c>
      <c r="AAM163" s="68">
        <f t="shared" si="1407"/>
        <v>0</v>
      </c>
      <c r="AAN163" s="68">
        <f t="shared" si="1407"/>
        <v>0</v>
      </c>
      <c r="AAO163" s="141">
        <f t="shared" si="1408"/>
        <v>0</v>
      </c>
      <c r="AAP163" s="68">
        <f t="shared" si="1409"/>
        <v>0</v>
      </c>
      <c r="AAQ163" s="68">
        <f t="shared" si="1409"/>
        <v>0</v>
      </c>
      <c r="AAR163" s="68">
        <f t="shared" si="1409"/>
        <v>0</v>
      </c>
      <c r="AAS163" s="68">
        <f t="shared" si="1409"/>
        <v>0</v>
      </c>
      <c r="AAT163" s="141">
        <f t="shared" si="1410"/>
        <v>0</v>
      </c>
      <c r="AAU163" s="68">
        <f t="shared" si="1411"/>
        <v>1</v>
      </c>
      <c r="AAV163" s="68">
        <f t="shared" si="1411"/>
        <v>0</v>
      </c>
      <c r="AAW163" s="141">
        <f t="shared" si="1412"/>
        <v>1</v>
      </c>
      <c r="AAX163" s="68">
        <f t="shared" si="1413"/>
        <v>0</v>
      </c>
      <c r="AAY163" s="68">
        <f t="shared" si="1413"/>
        <v>0</v>
      </c>
      <c r="AAZ163" s="68">
        <f t="shared" si="1413"/>
        <v>0</v>
      </c>
      <c r="ABA163" s="68">
        <f t="shared" si="1413"/>
        <v>0</v>
      </c>
      <c r="ABB163" s="68">
        <f t="shared" si="1413"/>
        <v>0</v>
      </c>
      <c r="ABC163" s="68">
        <f t="shared" si="1413"/>
        <v>0</v>
      </c>
      <c r="ABD163" s="68">
        <f t="shared" si="1413"/>
        <v>0</v>
      </c>
      <c r="ABE163" s="68">
        <f t="shared" si="1413"/>
        <v>0</v>
      </c>
      <c r="ABF163" s="68">
        <f t="shared" si="1413"/>
        <v>0</v>
      </c>
      <c r="ABG163" s="68">
        <f t="shared" si="1413"/>
        <v>0</v>
      </c>
      <c r="ABH163" s="68">
        <f t="shared" si="1413"/>
        <v>0</v>
      </c>
      <c r="ABI163" s="68">
        <f t="shared" si="1413"/>
        <v>0</v>
      </c>
      <c r="ABJ163" s="141">
        <f t="shared" si="1414"/>
        <v>0</v>
      </c>
      <c r="ABK163" s="68">
        <f t="shared" si="1415"/>
        <v>0</v>
      </c>
      <c r="ABL163" s="68">
        <f t="shared" si="1415"/>
        <v>1</v>
      </c>
      <c r="ABM163" s="68">
        <f t="shared" si="1415"/>
        <v>0</v>
      </c>
      <c r="ABN163" s="68">
        <f t="shared" si="1415"/>
        <v>0</v>
      </c>
      <c r="ABO163" s="68">
        <f t="shared" si="1415"/>
        <v>0</v>
      </c>
      <c r="ABP163" s="68">
        <f t="shared" si="1415"/>
        <v>0</v>
      </c>
      <c r="ABQ163" s="68">
        <f t="shared" si="1415"/>
        <v>0</v>
      </c>
      <c r="ABR163" s="68">
        <f t="shared" si="1415"/>
        <v>0</v>
      </c>
      <c r="ABS163" s="68">
        <f t="shared" si="1415"/>
        <v>0</v>
      </c>
      <c r="ABT163" s="68">
        <f t="shared" si="1415"/>
        <v>0</v>
      </c>
      <c r="ABU163" s="68">
        <f t="shared" si="1415"/>
        <v>0</v>
      </c>
      <c r="ABV163" s="141">
        <f t="shared" si="1416"/>
        <v>1</v>
      </c>
      <c r="ABW163" s="372">
        <f t="shared" si="1417"/>
        <v>14</v>
      </c>
      <c r="ABX163" s="372">
        <f t="shared" si="1418"/>
        <v>7</v>
      </c>
      <c r="ABY163" s="372">
        <f t="shared" si="1419"/>
        <v>21</v>
      </c>
      <c r="ABZ163" s="42">
        <f t="shared" si="1420"/>
        <v>26</v>
      </c>
      <c r="ACA163" s="63">
        <f t="shared" si="1421"/>
        <v>11</v>
      </c>
      <c r="ACB163" s="167">
        <f t="shared" si="1422"/>
        <v>13</v>
      </c>
      <c r="ACC163" s="10">
        <f t="shared" si="1262"/>
        <v>0.6</v>
      </c>
      <c r="ACD163" s="10">
        <f t="shared" si="1263"/>
        <v>0.2</v>
      </c>
      <c r="ACE163" s="10">
        <f t="shared" si="1264"/>
        <v>0.6</v>
      </c>
      <c r="ACF163" s="10">
        <f t="shared" si="1265"/>
        <v>1.2</v>
      </c>
      <c r="ACG163" s="10">
        <f t="shared" si="1266"/>
        <v>0.2</v>
      </c>
      <c r="ACH163" s="10">
        <f t="shared" si="1267"/>
        <v>0</v>
      </c>
      <c r="ACI163" s="10">
        <f t="shared" si="1268"/>
        <v>2.2000000000000002</v>
      </c>
      <c r="ACJ163" s="10">
        <f t="shared" si="1269"/>
        <v>2.8</v>
      </c>
      <c r="ACK163" s="10">
        <f t="shared" si="1270"/>
        <v>0</v>
      </c>
      <c r="ACL163" s="10">
        <f t="shared" si="1271"/>
        <v>0.4</v>
      </c>
      <c r="ACM163" s="10">
        <f t="shared" si="1272"/>
        <v>0</v>
      </c>
      <c r="ACN163" s="10">
        <f t="shared" si="1273"/>
        <v>0.4</v>
      </c>
      <c r="ACO163" s="10">
        <f t="shared" si="1274"/>
        <v>0.2</v>
      </c>
      <c r="ACP163" s="10" t="e">
        <f>#REF!/XA163</f>
        <v>#REF!</v>
      </c>
      <c r="ACQ163" s="10">
        <f t="shared" si="1275"/>
        <v>0</v>
      </c>
      <c r="ACR163" s="10">
        <f t="shared" si="1276"/>
        <v>0</v>
      </c>
      <c r="ACS163" s="10">
        <f t="shared" si="1277"/>
        <v>0</v>
      </c>
      <c r="ACT163" s="10">
        <f t="shared" si="1278"/>
        <v>0.2</v>
      </c>
      <c r="ACU163" s="10">
        <f t="shared" si="1279"/>
        <v>0</v>
      </c>
      <c r="ACV163" s="10">
        <f t="shared" si="1280"/>
        <v>0.2</v>
      </c>
      <c r="ACW163" s="10">
        <f t="shared" si="1281"/>
        <v>1.4</v>
      </c>
      <c r="ACX163" s="10">
        <f t="shared" si="1282"/>
        <v>4.2</v>
      </c>
      <c r="ACY163" s="11"/>
      <c r="ACZ163" s="12">
        <f t="shared" si="1283"/>
        <v>0.33333333333333331</v>
      </c>
      <c r="ADA163" s="182"/>
      <c r="ADB163" s="12">
        <f t="shared" si="1284"/>
        <v>1</v>
      </c>
      <c r="ADC163" s="12">
        <f t="shared" si="1284"/>
        <v>1</v>
      </c>
      <c r="ADD163" s="12">
        <f t="shared" si="1284"/>
        <v>1</v>
      </c>
      <c r="ADE163" s="12">
        <f t="shared" si="1285"/>
        <v>1</v>
      </c>
      <c r="ADF163" s="12">
        <f t="shared" si="1286"/>
        <v>1</v>
      </c>
      <c r="ADG163" s="12" t="e">
        <f>XY163/#REF!</f>
        <v>#REF!</v>
      </c>
      <c r="ADH163" s="12" t="e">
        <f t="shared" si="1287"/>
        <v>#DIV/0!</v>
      </c>
      <c r="ADI163" s="12" t="e">
        <f t="shared" si="1288"/>
        <v>#DIV/0!</v>
      </c>
      <c r="ADJ163" s="12">
        <f t="shared" si="1289"/>
        <v>1</v>
      </c>
      <c r="ADK163" s="12" t="e">
        <f t="shared" si="1290"/>
        <v>#DIV/0!</v>
      </c>
      <c r="ADL163" s="12">
        <f t="shared" si="1291"/>
        <v>1</v>
      </c>
      <c r="ADM163" s="12">
        <f t="shared" si="1292"/>
        <v>1</v>
      </c>
      <c r="ADN163" s="12" t="e">
        <f>#REF!/AA163</f>
        <v>#REF!</v>
      </c>
      <c r="ADO163" s="12" t="e">
        <f t="shared" si="1293"/>
        <v>#DIV/0!</v>
      </c>
      <c r="ADP163" s="12" t="e">
        <f t="shared" si="1294"/>
        <v>#DIV/0!</v>
      </c>
      <c r="ADQ163" s="12" t="e">
        <f t="shared" si="1295"/>
        <v>#DIV/0!</v>
      </c>
      <c r="ADR163" s="12">
        <f t="shared" si="1296"/>
        <v>1</v>
      </c>
      <c r="ADS163" s="12" t="e">
        <f t="shared" si="1297"/>
        <v>#DIV/0!</v>
      </c>
      <c r="ADT163" s="12">
        <f t="shared" si="1298"/>
        <v>1</v>
      </c>
      <c r="ADU163" s="12">
        <f t="shared" si="1299"/>
        <v>1</v>
      </c>
      <c r="ADV163" s="183">
        <f t="shared" si="1299"/>
        <v>1</v>
      </c>
      <c r="ADW163" s="12">
        <f t="shared" si="1300"/>
        <v>1</v>
      </c>
      <c r="ADX163" s="12">
        <f t="shared" si="1301"/>
        <v>1</v>
      </c>
      <c r="ADY163" s="12">
        <f t="shared" si="1302"/>
        <v>1</v>
      </c>
      <c r="ADZ163" s="228">
        <f t="shared" si="1149"/>
        <v>0</v>
      </c>
      <c r="AEA163" s="61" t="s">
        <v>595</v>
      </c>
      <c r="AEB163" s="304" t="s">
        <v>334</v>
      </c>
      <c r="AEC163" s="166"/>
      <c r="AED163" s="169"/>
      <c r="AEE163" s="174"/>
      <c r="AEF163" s="175"/>
      <c r="AEG163" s="175" t="s">
        <v>348</v>
      </c>
      <c r="AEH163" s="185"/>
      <c r="AEI163" s="186"/>
      <c r="AEJ163" s="68" t="s">
        <v>351</v>
      </c>
      <c r="AEK163" s="147" t="s">
        <v>598</v>
      </c>
    </row>
    <row r="164" spans="1:817" s="68" customFormat="1" ht="45" customHeight="1" x14ac:dyDescent="0.2">
      <c r="A164" s="49">
        <f>A163+1</f>
        <v>4</v>
      </c>
      <c r="B164" s="146" t="s">
        <v>717</v>
      </c>
      <c r="C164" s="2">
        <v>6</v>
      </c>
      <c r="D164" s="68">
        <v>4</v>
      </c>
      <c r="E164" s="302">
        <v>1</v>
      </c>
      <c r="F164" s="68">
        <v>1</v>
      </c>
      <c r="J164" s="68">
        <v>4</v>
      </c>
      <c r="Q164" s="141">
        <f t="shared" si="1303"/>
        <v>5</v>
      </c>
      <c r="T164" s="68">
        <v>5</v>
      </c>
      <c r="V164" s="68">
        <v>1</v>
      </c>
      <c r="W164" s="141">
        <f t="shared" si="1304"/>
        <v>6</v>
      </c>
      <c r="Y164" s="68">
        <v>1</v>
      </c>
      <c r="AA164" s="141">
        <f t="shared" si="1423"/>
        <v>1</v>
      </c>
      <c r="AG164" s="141">
        <f t="shared" si="1305"/>
        <v>0</v>
      </c>
      <c r="AQ164" s="141">
        <f t="shared" si="1306"/>
        <v>0</v>
      </c>
      <c r="AT164" s="141">
        <f t="shared" si="1307"/>
        <v>0</v>
      </c>
      <c r="AX164" s="68">
        <v>1</v>
      </c>
      <c r="BF164" s="68">
        <v>1</v>
      </c>
      <c r="BI164" s="141">
        <f t="shared" si="1308"/>
        <v>2</v>
      </c>
      <c r="BR164" s="141">
        <f t="shared" si="1309"/>
        <v>0</v>
      </c>
      <c r="BV164" s="68">
        <v>1</v>
      </c>
      <c r="BX164" s="68">
        <v>1</v>
      </c>
      <c r="CD164" s="141">
        <f t="shared" si="1310"/>
        <v>2</v>
      </c>
      <c r="CE164" s="68">
        <v>1</v>
      </c>
      <c r="CM164" s="141">
        <f t="shared" si="1311"/>
        <v>1</v>
      </c>
      <c r="CQ164" s="141">
        <f t="shared" si="1312"/>
        <v>0</v>
      </c>
      <c r="CV164" s="141">
        <f t="shared" si="1313"/>
        <v>0</v>
      </c>
      <c r="CW164" s="68">
        <v>1</v>
      </c>
      <c r="CY164" s="141">
        <f t="shared" si="1314"/>
        <v>1</v>
      </c>
      <c r="DL164" s="303">
        <f t="shared" si="1315"/>
        <v>0</v>
      </c>
      <c r="DN164" s="68">
        <v>1</v>
      </c>
      <c r="DX164" s="141">
        <f t="shared" si="1316"/>
        <v>1</v>
      </c>
      <c r="DY164" s="7">
        <f t="shared" si="1317"/>
        <v>17</v>
      </c>
      <c r="DZ164" s="7">
        <f t="shared" si="1318"/>
        <v>7</v>
      </c>
      <c r="EA164" s="7">
        <f t="shared" si="1319"/>
        <v>24</v>
      </c>
      <c r="EB164" s="7">
        <f t="shared" si="1320"/>
        <v>13</v>
      </c>
      <c r="EC164" s="7">
        <f t="shared" si="1321"/>
        <v>20</v>
      </c>
      <c r="ED164" s="7">
        <f t="shared" si="1322"/>
        <v>30</v>
      </c>
      <c r="EE164" s="7">
        <f t="shared" si="1323"/>
        <v>16</v>
      </c>
      <c r="EF164" s="6"/>
      <c r="EG164" s="7">
        <f t="shared" si="1324"/>
        <v>1</v>
      </c>
      <c r="EH164" s="6"/>
      <c r="EI164" s="8">
        <f t="shared" si="1185"/>
        <v>0.66666666666666663</v>
      </c>
      <c r="EJ164" s="8">
        <f t="shared" si="1186"/>
        <v>0.16666666666666666</v>
      </c>
      <c r="EK164" s="8">
        <f t="shared" si="1187"/>
        <v>0.83333333333333337</v>
      </c>
      <c r="EL164" s="8">
        <f t="shared" si="1188"/>
        <v>1</v>
      </c>
      <c r="EM164" s="8">
        <f t="shared" si="1189"/>
        <v>0.16666666666666666</v>
      </c>
      <c r="EN164" s="8">
        <f t="shared" si="1190"/>
        <v>0</v>
      </c>
      <c r="EO164" s="8">
        <f t="shared" si="1191"/>
        <v>0</v>
      </c>
      <c r="EP164" s="8">
        <f t="shared" si="1192"/>
        <v>0.33333333333333331</v>
      </c>
      <c r="EQ164" s="8">
        <f t="shared" si="1193"/>
        <v>0</v>
      </c>
      <c r="ER164" s="54">
        <f t="shared" si="1194"/>
        <v>0.33333333333333331</v>
      </c>
      <c r="ES164" s="8">
        <f t="shared" si="1195"/>
        <v>0.16666666666666666</v>
      </c>
      <c r="ET164" s="8">
        <f t="shared" si="1196"/>
        <v>0</v>
      </c>
      <c r="EU164" s="8">
        <f t="shared" si="1197"/>
        <v>0</v>
      </c>
      <c r="EV164" s="8">
        <f t="shared" si="1198"/>
        <v>0.16666666666666666</v>
      </c>
      <c r="EW164" s="8">
        <f t="shared" si="1199"/>
        <v>0</v>
      </c>
      <c r="EX164" s="8">
        <f t="shared" si="1200"/>
        <v>0.16666666666666666</v>
      </c>
      <c r="EY164" s="8"/>
      <c r="EZ164" s="8">
        <f t="shared" si="1201"/>
        <v>2.8333333333333335</v>
      </c>
      <c r="FA164" s="8">
        <f t="shared" si="1202"/>
        <v>2.1666666666666665</v>
      </c>
      <c r="FB164" s="8">
        <f t="shared" si="1203"/>
        <v>1.1666666666666667</v>
      </c>
      <c r="FC164" s="8">
        <f t="shared" si="1204"/>
        <v>4</v>
      </c>
      <c r="FD164" s="169"/>
      <c r="FE164" s="170">
        <f t="shared" si="1205"/>
        <v>0.16666666666666666</v>
      </c>
      <c r="FF164" s="170">
        <f t="shared" si="1206"/>
        <v>4.1666666666666664E-2</v>
      </c>
      <c r="FG164" s="170">
        <f t="shared" si="1207"/>
        <v>0.20833333333333334</v>
      </c>
      <c r="FH164" s="170">
        <f t="shared" si="1208"/>
        <v>0.25</v>
      </c>
      <c r="FI164" s="170">
        <f t="shared" si="1209"/>
        <v>0</v>
      </c>
      <c r="FJ164" s="170">
        <f t="shared" si="1210"/>
        <v>0</v>
      </c>
      <c r="FK164" s="170">
        <f t="shared" si="1211"/>
        <v>8.3333333333333329E-2</v>
      </c>
      <c r="FL164" s="170">
        <f t="shared" si="1212"/>
        <v>0</v>
      </c>
      <c r="FM164" s="170">
        <f t="shared" si="1213"/>
        <v>8.3333333333333329E-2</v>
      </c>
      <c r="FN164" s="170">
        <f t="shared" si="1214"/>
        <v>4.1666666666666664E-2</v>
      </c>
      <c r="FO164" s="170">
        <f t="shared" si="1215"/>
        <v>4.1666666666666664E-2</v>
      </c>
      <c r="FP164" s="170">
        <f t="shared" si="1216"/>
        <v>0</v>
      </c>
      <c r="FQ164" s="170">
        <f t="shared" si="1217"/>
        <v>0</v>
      </c>
      <c r="FR164" s="170">
        <f t="shared" si="1218"/>
        <v>4.1666666666666664E-2</v>
      </c>
      <c r="FS164" s="170">
        <f t="shared" si="1219"/>
        <v>0</v>
      </c>
      <c r="FT164" s="170">
        <f t="shared" si="1220"/>
        <v>4.1666666666666664E-2</v>
      </c>
      <c r="FU164" s="171"/>
      <c r="FV164" s="170">
        <f t="shared" si="1221"/>
        <v>0.54166666666666663</v>
      </c>
      <c r="FW164" s="170">
        <f t="shared" si="1222"/>
        <v>0.70833333333333337</v>
      </c>
      <c r="FX164" s="170"/>
      <c r="FY164" s="170">
        <f t="shared" si="1223"/>
        <v>0.29166666666666669</v>
      </c>
      <c r="FZ164" s="169"/>
      <c r="GA164" s="172">
        <f t="shared" si="1224"/>
        <v>0</v>
      </c>
      <c r="GB164" s="172">
        <f t="shared" si="1225"/>
        <v>6.6666666666666666E-2</v>
      </c>
      <c r="GC164" s="172">
        <f t="shared" si="1226"/>
        <v>6.6666666666666666E-2</v>
      </c>
      <c r="GD164" s="172">
        <f t="shared" si="1227"/>
        <v>0</v>
      </c>
      <c r="GE164" s="172">
        <f t="shared" si="1228"/>
        <v>0</v>
      </c>
      <c r="GF164" s="173"/>
      <c r="GG164" s="61" t="s">
        <v>595</v>
      </c>
      <c r="GH164" s="166"/>
      <c r="GI164" s="169"/>
      <c r="GJ164" s="174"/>
      <c r="GK164" s="175"/>
      <c r="GL164" s="175" t="s">
        <v>348</v>
      </c>
      <c r="GM164" s="185"/>
      <c r="GN164" s="68" t="s">
        <v>353</v>
      </c>
      <c r="GO164" s="304" t="s">
        <v>337</v>
      </c>
      <c r="GP164" s="305">
        <v>39</v>
      </c>
      <c r="GQ164" s="306">
        <f t="shared" si="1229"/>
        <v>5.128205128205128E-2</v>
      </c>
      <c r="GR164" s="306">
        <f t="shared" si="1230"/>
        <v>2.564102564102564E-2</v>
      </c>
      <c r="GS164" s="68">
        <v>5</v>
      </c>
      <c r="GT164" s="68">
        <v>4</v>
      </c>
      <c r="GU164" s="302">
        <v>1</v>
      </c>
      <c r="GV164" s="68">
        <v>1</v>
      </c>
      <c r="GZ164" s="68">
        <v>4</v>
      </c>
      <c r="HG164" s="141">
        <f t="shared" si="1325"/>
        <v>5</v>
      </c>
      <c r="HJ164" s="68">
        <v>5</v>
      </c>
      <c r="HL164" s="68">
        <v>1</v>
      </c>
      <c r="HM164" s="141">
        <f t="shared" si="1326"/>
        <v>6</v>
      </c>
      <c r="HO164" s="68">
        <v>1</v>
      </c>
      <c r="HQ164" s="141">
        <f t="shared" si="1327"/>
        <v>1</v>
      </c>
      <c r="HW164" s="141">
        <f t="shared" si="1328"/>
        <v>0</v>
      </c>
      <c r="IG164" s="141">
        <f t="shared" si="1329"/>
        <v>0</v>
      </c>
      <c r="IJ164" s="141">
        <f t="shared" si="1330"/>
        <v>0</v>
      </c>
      <c r="IN164" s="68">
        <v>1</v>
      </c>
      <c r="IV164" s="68">
        <v>1</v>
      </c>
      <c r="IY164" s="141">
        <f t="shared" si="1331"/>
        <v>2</v>
      </c>
      <c r="JH164" s="141">
        <f t="shared" si="1332"/>
        <v>0</v>
      </c>
      <c r="JL164" s="68">
        <v>1</v>
      </c>
      <c r="JN164" s="68">
        <v>1</v>
      </c>
      <c r="JT164" s="141">
        <f t="shared" si="1333"/>
        <v>2</v>
      </c>
      <c r="JU164" s="68">
        <v>1</v>
      </c>
      <c r="KC164" s="141">
        <f t="shared" si="1334"/>
        <v>1</v>
      </c>
      <c r="KG164" s="141">
        <f t="shared" si="1335"/>
        <v>0</v>
      </c>
      <c r="KL164" s="141">
        <f t="shared" si="1336"/>
        <v>0</v>
      </c>
      <c r="KM164" s="68">
        <v>1</v>
      </c>
      <c r="KO164" s="141">
        <f t="shared" si="1337"/>
        <v>1</v>
      </c>
      <c r="LB164" s="141">
        <f t="shared" si="1233"/>
        <v>0</v>
      </c>
      <c r="LD164" s="68">
        <v>1</v>
      </c>
      <c r="LN164" s="141">
        <f t="shared" si="1338"/>
        <v>1</v>
      </c>
      <c r="LO164" s="324">
        <f t="shared" si="1339"/>
        <v>17</v>
      </c>
      <c r="LP164" s="324">
        <f t="shared" si="1340"/>
        <v>7</v>
      </c>
      <c r="LQ164" s="324">
        <f t="shared" si="1341"/>
        <v>24</v>
      </c>
      <c r="LR164" s="324">
        <f t="shared" si="1342"/>
        <v>13</v>
      </c>
      <c r="LS164" s="340">
        <f t="shared" si="1343"/>
        <v>16</v>
      </c>
      <c r="LT164" s="166"/>
      <c r="LU164" s="68">
        <f t="shared" si="1344"/>
        <v>1</v>
      </c>
      <c r="LV164" s="68">
        <f t="shared" si="1344"/>
        <v>0</v>
      </c>
      <c r="LW164" s="302">
        <f t="shared" si="1344"/>
        <v>0</v>
      </c>
      <c r="LX164" s="68">
        <f t="shared" si="1344"/>
        <v>0</v>
      </c>
      <c r="LY164" s="68">
        <f t="shared" si="1344"/>
        <v>0</v>
      </c>
      <c r="LZ164" s="68">
        <f t="shared" si="1344"/>
        <v>0</v>
      </c>
      <c r="MA164" s="68">
        <f t="shared" si="1344"/>
        <v>0</v>
      </c>
      <c r="MB164" s="68">
        <f t="shared" si="1344"/>
        <v>0</v>
      </c>
      <c r="MC164" s="68">
        <f t="shared" si="1344"/>
        <v>0</v>
      </c>
      <c r="MD164" s="68">
        <f t="shared" si="1344"/>
        <v>0</v>
      </c>
      <c r="ME164" s="68">
        <f t="shared" si="1344"/>
        <v>0</v>
      </c>
      <c r="MF164" s="68">
        <f t="shared" si="1344"/>
        <v>0</v>
      </c>
      <c r="MG164" s="68">
        <f t="shared" si="1344"/>
        <v>0</v>
      </c>
      <c r="MH164" s="68">
        <f t="shared" si="1344"/>
        <v>0</v>
      </c>
      <c r="MI164" s="141">
        <f t="shared" si="1345"/>
        <v>0</v>
      </c>
      <c r="MJ164" s="68">
        <f t="shared" si="1346"/>
        <v>0</v>
      </c>
      <c r="MK164" s="68">
        <f t="shared" si="1346"/>
        <v>0</v>
      </c>
      <c r="ML164" s="68">
        <f t="shared" si="1346"/>
        <v>0</v>
      </c>
      <c r="MM164" s="68">
        <f t="shared" si="1346"/>
        <v>0</v>
      </c>
      <c r="MN164" s="68">
        <f t="shared" si="1346"/>
        <v>0</v>
      </c>
      <c r="MO164" s="141">
        <f t="shared" si="1346"/>
        <v>0</v>
      </c>
      <c r="MP164" s="68">
        <f t="shared" si="1346"/>
        <v>0</v>
      </c>
      <c r="MQ164" s="68">
        <f t="shared" si="1346"/>
        <v>0</v>
      </c>
      <c r="MR164" s="68">
        <f t="shared" si="1346"/>
        <v>0</v>
      </c>
      <c r="MS164" s="141">
        <f t="shared" si="1347"/>
        <v>0</v>
      </c>
      <c r="MT164" s="68">
        <f t="shared" si="1348"/>
        <v>0</v>
      </c>
      <c r="MU164" s="68">
        <f t="shared" si="1348"/>
        <v>0</v>
      </c>
      <c r="MV164" s="68">
        <f t="shared" si="1348"/>
        <v>0</v>
      </c>
      <c r="MW164" s="68">
        <f t="shared" si="1348"/>
        <v>0</v>
      </c>
      <c r="MX164" s="68">
        <f t="shared" si="1348"/>
        <v>0</v>
      </c>
      <c r="MY164" s="141">
        <f t="shared" si="1349"/>
        <v>0</v>
      </c>
      <c r="MZ164" s="68">
        <f t="shared" si="1350"/>
        <v>0</v>
      </c>
      <c r="NA164" s="68">
        <f t="shared" si="1350"/>
        <v>0</v>
      </c>
      <c r="NB164" s="68">
        <f t="shared" si="1350"/>
        <v>0</v>
      </c>
      <c r="NC164" s="68">
        <f t="shared" si="1350"/>
        <v>0</v>
      </c>
      <c r="ND164" s="68">
        <f t="shared" si="1350"/>
        <v>0</v>
      </c>
      <c r="NE164" s="68">
        <f t="shared" si="1350"/>
        <v>0</v>
      </c>
      <c r="NF164" s="68">
        <f t="shared" si="1350"/>
        <v>0</v>
      </c>
      <c r="NG164" s="68">
        <f t="shared" si="1350"/>
        <v>0</v>
      </c>
      <c r="NH164" s="68">
        <f t="shared" si="1350"/>
        <v>0</v>
      </c>
      <c r="NI164" s="141">
        <f t="shared" si="1351"/>
        <v>0</v>
      </c>
      <c r="NJ164" s="68">
        <f t="shared" si="1352"/>
        <v>0</v>
      </c>
      <c r="NK164" s="68">
        <f t="shared" si="1352"/>
        <v>0</v>
      </c>
      <c r="NL164" s="141">
        <f t="shared" si="1352"/>
        <v>0</v>
      </c>
      <c r="NM164" s="68">
        <f t="shared" si="1352"/>
        <v>0</v>
      </c>
      <c r="NN164" s="68">
        <f t="shared" si="1352"/>
        <v>0</v>
      </c>
      <c r="NO164" s="68">
        <f t="shared" si="1352"/>
        <v>0</v>
      </c>
      <c r="NP164" s="68">
        <f t="shared" si="1352"/>
        <v>0</v>
      </c>
      <c r="NQ164" s="68">
        <f t="shared" si="1352"/>
        <v>0</v>
      </c>
      <c r="NR164" s="68">
        <f t="shared" si="1352"/>
        <v>0</v>
      </c>
      <c r="NS164" s="68">
        <f t="shared" si="1352"/>
        <v>0</v>
      </c>
      <c r="NT164" s="68">
        <f t="shared" si="1352"/>
        <v>0</v>
      </c>
      <c r="NU164" s="68">
        <f t="shared" si="1352"/>
        <v>0</v>
      </c>
      <c r="NV164" s="68">
        <f t="shared" si="1352"/>
        <v>0</v>
      </c>
      <c r="NW164" s="68">
        <f t="shared" si="1352"/>
        <v>0</v>
      </c>
      <c r="NX164" s="68">
        <f t="shared" si="1352"/>
        <v>0</v>
      </c>
      <c r="NY164" s="68">
        <f t="shared" si="1352"/>
        <v>0</v>
      </c>
      <c r="NZ164" s="68">
        <f t="shared" si="1353"/>
        <v>0</v>
      </c>
      <c r="OA164" s="141">
        <f t="shared" si="1353"/>
        <v>0</v>
      </c>
      <c r="OB164" s="68">
        <f t="shared" si="1353"/>
        <v>0</v>
      </c>
      <c r="OC164" s="68">
        <f t="shared" si="1353"/>
        <v>0</v>
      </c>
      <c r="OD164" s="68">
        <f t="shared" si="1353"/>
        <v>0</v>
      </c>
      <c r="OE164" s="68">
        <f t="shared" si="1353"/>
        <v>0</v>
      </c>
      <c r="OF164" s="68">
        <f t="shared" si="1353"/>
        <v>0</v>
      </c>
      <c r="OG164" s="68">
        <f t="shared" si="1353"/>
        <v>0</v>
      </c>
      <c r="OH164" s="68">
        <f t="shared" si="1353"/>
        <v>0</v>
      </c>
      <c r="OI164" s="68">
        <f t="shared" si="1353"/>
        <v>0</v>
      </c>
      <c r="OJ164" s="141">
        <f t="shared" si="1353"/>
        <v>0</v>
      </c>
      <c r="OK164" s="68">
        <f t="shared" si="1353"/>
        <v>0</v>
      </c>
      <c r="OL164" s="68">
        <f t="shared" si="1353"/>
        <v>0</v>
      </c>
      <c r="OM164" s="68">
        <f t="shared" si="1353"/>
        <v>0</v>
      </c>
      <c r="ON164" s="68">
        <f t="shared" si="1353"/>
        <v>0</v>
      </c>
      <c r="OO164" s="68">
        <f t="shared" si="1353"/>
        <v>0</v>
      </c>
      <c r="OP164" s="68">
        <f t="shared" si="1354"/>
        <v>0</v>
      </c>
      <c r="OQ164" s="68">
        <f t="shared" si="1354"/>
        <v>0</v>
      </c>
      <c r="OR164" s="68">
        <f t="shared" si="1354"/>
        <v>0</v>
      </c>
      <c r="OS164" s="68">
        <f t="shared" si="1354"/>
        <v>0</v>
      </c>
      <c r="OT164" s="68">
        <f t="shared" si="1354"/>
        <v>0</v>
      </c>
      <c r="OU164" s="68">
        <f t="shared" si="1354"/>
        <v>0</v>
      </c>
      <c r="OV164" s="141">
        <f t="shared" si="1354"/>
        <v>0</v>
      </c>
      <c r="OW164" s="68">
        <f t="shared" si="1354"/>
        <v>0</v>
      </c>
      <c r="OX164" s="68">
        <f t="shared" si="1354"/>
        <v>0</v>
      </c>
      <c r="OY164" s="68">
        <f t="shared" si="1354"/>
        <v>0</v>
      </c>
      <c r="OZ164" s="68">
        <f t="shared" si="1354"/>
        <v>0</v>
      </c>
      <c r="PA164" s="68">
        <f t="shared" si="1354"/>
        <v>0</v>
      </c>
      <c r="PB164" s="68">
        <f t="shared" si="1354"/>
        <v>0</v>
      </c>
      <c r="PC164" s="68">
        <f t="shared" si="1354"/>
        <v>0</v>
      </c>
      <c r="PD164" s="68">
        <f t="shared" si="1354"/>
        <v>0</v>
      </c>
      <c r="PE164" s="141">
        <f t="shared" si="1355"/>
        <v>0</v>
      </c>
      <c r="PF164" s="68">
        <f t="shared" si="1356"/>
        <v>0</v>
      </c>
      <c r="PG164" s="68">
        <f t="shared" si="1356"/>
        <v>0</v>
      </c>
      <c r="PH164" s="68">
        <f t="shared" si="1356"/>
        <v>0</v>
      </c>
      <c r="PI164" s="141">
        <f t="shared" si="1356"/>
        <v>0</v>
      </c>
      <c r="PJ164" s="68">
        <f t="shared" si="1356"/>
        <v>0</v>
      </c>
      <c r="PK164" s="68">
        <f t="shared" si="1356"/>
        <v>0</v>
      </c>
      <c r="PL164" s="68">
        <f t="shared" si="1356"/>
        <v>0</v>
      </c>
      <c r="PM164" s="68">
        <f t="shared" si="1356"/>
        <v>0</v>
      </c>
      <c r="PN164" s="141">
        <f t="shared" si="1356"/>
        <v>0</v>
      </c>
      <c r="PO164" s="68">
        <f t="shared" si="1356"/>
        <v>0</v>
      </c>
      <c r="PP164" s="68">
        <f t="shared" si="1356"/>
        <v>0</v>
      </c>
      <c r="PQ164" s="141">
        <f t="shared" si="1357"/>
        <v>0</v>
      </c>
      <c r="PR164" s="68">
        <f t="shared" si="1358"/>
        <v>0</v>
      </c>
      <c r="PS164" s="68">
        <f t="shared" si="1358"/>
        <v>0</v>
      </c>
      <c r="PT164" s="68">
        <f t="shared" si="1358"/>
        <v>0</v>
      </c>
      <c r="PU164" s="68">
        <f t="shared" si="1358"/>
        <v>0</v>
      </c>
      <c r="PV164" s="68">
        <f t="shared" si="1358"/>
        <v>0</v>
      </c>
      <c r="PW164" s="68">
        <f t="shared" si="1358"/>
        <v>0</v>
      </c>
      <c r="PX164" s="68">
        <f t="shared" si="1358"/>
        <v>0</v>
      </c>
      <c r="PY164" s="68">
        <f t="shared" si="1358"/>
        <v>0</v>
      </c>
      <c r="PZ164" s="68">
        <f t="shared" si="1358"/>
        <v>0</v>
      </c>
      <c r="QA164" s="68">
        <f t="shared" si="1358"/>
        <v>0</v>
      </c>
      <c r="QB164" s="68">
        <f t="shared" si="1358"/>
        <v>0</v>
      </c>
      <c r="QC164" s="68">
        <f t="shared" si="1358"/>
        <v>0</v>
      </c>
      <c r="QD164" s="141">
        <f t="shared" si="1359"/>
        <v>0</v>
      </c>
      <c r="QE164" s="68">
        <f t="shared" si="1360"/>
        <v>0</v>
      </c>
      <c r="QF164" s="68">
        <f t="shared" si="1360"/>
        <v>0</v>
      </c>
      <c r="QG164" s="68">
        <f t="shared" si="1360"/>
        <v>0</v>
      </c>
      <c r="QH164" s="68">
        <f t="shared" si="1360"/>
        <v>0</v>
      </c>
      <c r="QI164" s="68">
        <f t="shared" si="1360"/>
        <v>0</v>
      </c>
      <c r="QJ164" s="68">
        <f t="shared" si="1360"/>
        <v>0</v>
      </c>
      <c r="QK164" s="68">
        <f t="shared" si="1360"/>
        <v>0</v>
      </c>
      <c r="QL164" s="68">
        <f t="shared" si="1360"/>
        <v>0</v>
      </c>
      <c r="QM164" s="68">
        <f t="shared" si="1360"/>
        <v>0</v>
      </c>
      <c r="QN164" s="68">
        <f t="shared" si="1360"/>
        <v>0</v>
      </c>
      <c r="QO164" s="68">
        <f t="shared" si="1360"/>
        <v>0</v>
      </c>
      <c r="QP164" s="141">
        <f t="shared" si="1361"/>
        <v>0</v>
      </c>
      <c r="QQ164" s="342">
        <f t="shared" si="1362"/>
        <v>0</v>
      </c>
      <c r="QR164" s="342">
        <f t="shared" si="1363"/>
        <v>0</v>
      </c>
      <c r="QS164" s="342">
        <f t="shared" si="1364"/>
        <v>0</v>
      </c>
      <c r="QT164" s="342">
        <f t="shared" si="1365"/>
        <v>0</v>
      </c>
      <c r="QU164" s="307">
        <f t="shared" si="1237"/>
        <v>0</v>
      </c>
      <c r="QV164" s="142"/>
      <c r="QW164" s="61"/>
      <c r="QY164" s="68">
        <v>1</v>
      </c>
      <c r="QZ164" s="302">
        <v>0</v>
      </c>
      <c r="RE164" s="68">
        <v>1</v>
      </c>
      <c r="RL164" s="141">
        <f t="shared" si="1366"/>
        <v>1</v>
      </c>
      <c r="RR164" s="141">
        <f t="shared" si="1367"/>
        <v>0</v>
      </c>
      <c r="RV164" s="141">
        <f t="shared" si="1368"/>
        <v>0</v>
      </c>
      <c r="SB164" s="141">
        <f t="shared" si="1369"/>
        <v>0</v>
      </c>
      <c r="SL164" s="141">
        <f t="shared" si="1370"/>
        <v>0</v>
      </c>
      <c r="SO164" s="141">
        <f t="shared" si="1371"/>
        <v>0</v>
      </c>
      <c r="TD164" s="141">
        <f t="shared" si="1372"/>
        <v>0</v>
      </c>
      <c r="TM164" s="141">
        <f t="shared" si="1373"/>
        <v>0</v>
      </c>
      <c r="TS164" s="68">
        <v>1</v>
      </c>
      <c r="TY164" s="141">
        <f t="shared" si="1374"/>
        <v>1</v>
      </c>
      <c r="UH164" s="141">
        <f t="shared" si="1375"/>
        <v>0</v>
      </c>
      <c r="UL164" s="141">
        <f t="shared" si="1376"/>
        <v>0</v>
      </c>
      <c r="UQ164" s="141">
        <f t="shared" si="1377"/>
        <v>0</v>
      </c>
      <c r="UT164" s="141">
        <f t="shared" si="1378"/>
        <v>0</v>
      </c>
      <c r="VG164" s="141">
        <f t="shared" si="1379"/>
        <v>0</v>
      </c>
      <c r="VS164" s="141">
        <f t="shared" si="1380"/>
        <v>0</v>
      </c>
      <c r="VT164" s="355">
        <f t="shared" si="1381"/>
        <v>2</v>
      </c>
      <c r="VU164" s="355">
        <f t="shared" si="1382"/>
        <v>1</v>
      </c>
      <c r="VV164" s="355">
        <f t="shared" si="1383"/>
        <v>3</v>
      </c>
      <c r="VW164" s="355">
        <f t="shared" si="1384"/>
        <v>1</v>
      </c>
      <c r="VX164" s="355">
        <f t="shared" si="1385"/>
        <v>2</v>
      </c>
      <c r="VY164" s="355">
        <f t="shared" si="1386"/>
        <v>2</v>
      </c>
      <c r="VZ164" s="316"/>
      <c r="WA164" s="143">
        <f t="shared" si="1240"/>
        <v>0.25</v>
      </c>
      <c r="WB164" s="143">
        <f t="shared" si="1240"/>
        <v>0</v>
      </c>
      <c r="WC164" s="143">
        <f t="shared" si="1241"/>
        <v>0.2</v>
      </c>
      <c r="WD164" s="143">
        <f t="shared" si="1242"/>
        <v>0</v>
      </c>
      <c r="WE164" s="143">
        <f t="shared" si="1243"/>
        <v>0</v>
      </c>
      <c r="WF164" s="143" t="e">
        <f t="shared" si="1244"/>
        <v>#DIV/0!</v>
      </c>
      <c r="WG164" s="143">
        <f t="shared" si="1245"/>
        <v>7.6923076923076927E-2</v>
      </c>
      <c r="WH164" s="143">
        <f t="shared" si="1246"/>
        <v>0.11764705882352941</v>
      </c>
      <c r="WI164" s="143" t="e">
        <f t="shared" si="1247"/>
        <v>#DIV/0!</v>
      </c>
      <c r="WJ164" s="143">
        <f t="shared" si="1248"/>
        <v>0</v>
      </c>
      <c r="WK164" s="143" t="e">
        <f t="shared" si="1249"/>
        <v>#DIV/0!</v>
      </c>
      <c r="WL164" s="143">
        <f t="shared" si="1250"/>
        <v>0.5</v>
      </c>
      <c r="WM164" s="143">
        <f t="shared" si="1251"/>
        <v>0</v>
      </c>
      <c r="WN164" s="143" t="e">
        <f>#REF!/Y164</f>
        <v>#REF!</v>
      </c>
      <c r="WO164" s="143" t="e">
        <f t="shared" si="1252"/>
        <v>#DIV/0!</v>
      </c>
      <c r="WP164" s="143" t="e">
        <f t="shared" si="1253"/>
        <v>#DIV/0!</v>
      </c>
      <c r="WQ164" s="143" t="e">
        <f t="shared" si="1254"/>
        <v>#DIV/0!</v>
      </c>
      <c r="WR164" s="143">
        <f t="shared" si="1255"/>
        <v>0</v>
      </c>
      <c r="WS164" s="143" t="e">
        <f t="shared" si="1256"/>
        <v>#DIV/0!</v>
      </c>
      <c r="WT164" s="144">
        <f t="shared" si="1257"/>
        <v>0</v>
      </c>
      <c r="WU164" s="143">
        <f t="shared" si="1258"/>
        <v>0.14285714285714285</v>
      </c>
      <c r="WV164" s="308">
        <f t="shared" si="1258"/>
        <v>0.125</v>
      </c>
      <c r="WW164" s="143">
        <f t="shared" si="1259"/>
        <v>0.1</v>
      </c>
      <c r="WX164" s="61" t="s">
        <v>595</v>
      </c>
      <c r="WY164" s="166"/>
      <c r="WZ164" s="166"/>
      <c r="XA164" s="68">
        <f t="shared" si="1387"/>
        <v>5</v>
      </c>
      <c r="XB164" s="68">
        <f t="shared" si="1387"/>
        <v>5</v>
      </c>
      <c r="XC164" s="302">
        <f t="shared" si="1387"/>
        <v>1</v>
      </c>
      <c r="XD164" s="68">
        <f t="shared" si="1387"/>
        <v>1</v>
      </c>
      <c r="XE164" s="68">
        <f t="shared" si="1387"/>
        <v>0</v>
      </c>
      <c r="XF164" s="68">
        <f t="shared" si="1387"/>
        <v>0</v>
      </c>
      <c r="XG164" s="68">
        <f t="shared" si="1387"/>
        <v>0</v>
      </c>
      <c r="XH164" s="68">
        <f t="shared" si="1387"/>
        <v>5</v>
      </c>
      <c r="XI164" s="68">
        <f t="shared" si="1387"/>
        <v>0</v>
      </c>
      <c r="XJ164" s="68">
        <f t="shared" si="1387"/>
        <v>0</v>
      </c>
      <c r="XK164" s="68">
        <f t="shared" si="1387"/>
        <v>0</v>
      </c>
      <c r="XL164" s="68">
        <f t="shared" si="1387"/>
        <v>0</v>
      </c>
      <c r="XM164" s="68">
        <f t="shared" si="1387"/>
        <v>0</v>
      </c>
      <c r="XN164" s="68">
        <f t="shared" si="1387"/>
        <v>0</v>
      </c>
      <c r="XO164" s="141">
        <f t="shared" si="1388"/>
        <v>6</v>
      </c>
      <c r="XP164" s="68">
        <f t="shared" si="1389"/>
        <v>0</v>
      </c>
      <c r="XQ164" s="68">
        <f t="shared" si="1389"/>
        <v>0</v>
      </c>
      <c r="XR164" s="68">
        <f t="shared" si="1389"/>
        <v>5</v>
      </c>
      <c r="XS164" s="68">
        <f t="shared" si="1389"/>
        <v>0</v>
      </c>
      <c r="XT164" s="68">
        <f t="shared" si="1389"/>
        <v>1</v>
      </c>
      <c r="XU164" s="141">
        <f t="shared" si="1390"/>
        <v>6</v>
      </c>
      <c r="XV164" s="68">
        <f t="shared" si="1391"/>
        <v>0</v>
      </c>
      <c r="XW164" s="68">
        <f t="shared" si="1391"/>
        <v>1</v>
      </c>
      <c r="XX164" s="68">
        <f t="shared" si="1391"/>
        <v>0</v>
      </c>
      <c r="XY164" s="141">
        <f t="shared" si="1392"/>
        <v>1</v>
      </c>
      <c r="XZ164" s="68">
        <f t="shared" si="1393"/>
        <v>0</v>
      </c>
      <c r="YA164" s="68">
        <f t="shared" si="1393"/>
        <v>0</v>
      </c>
      <c r="YB164" s="68">
        <f t="shared" si="1393"/>
        <v>0</v>
      </c>
      <c r="YC164" s="68">
        <f t="shared" si="1393"/>
        <v>0</v>
      </c>
      <c r="YD164" s="68">
        <f t="shared" si="1393"/>
        <v>0</v>
      </c>
      <c r="YE164" s="141">
        <f t="shared" si="1394"/>
        <v>0</v>
      </c>
      <c r="YF164" s="68">
        <f t="shared" si="1395"/>
        <v>0</v>
      </c>
      <c r="YG164" s="68">
        <f t="shared" si="1395"/>
        <v>0</v>
      </c>
      <c r="YH164" s="68">
        <f t="shared" si="1395"/>
        <v>0</v>
      </c>
      <c r="YI164" s="68">
        <f t="shared" si="1395"/>
        <v>0</v>
      </c>
      <c r="YJ164" s="68">
        <f t="shared" si="1395"/>
        <v>0</v>
      </c>
      <c r="YK164" s="68">
        <f t="shared" si="1395"/>
        <v>0</v>
      </c>
      <c r="YL164" s="68">
        <f t="shared" si="1395"/>
        <v>0</v>
      </c>
      <c r="YM164" s="68">
        <f t="shared" si="1395"/>
        <v>0</v>
      </c>
      <c r="YN164" s="68">
        <f t="shared" si="1395"/>
        <v>0</v>
      </c>
      <c r="YO164" s="141">
        <f t="shared" si="1396"/>
        <v>0</v>
      </c>
      <c r="YP164" s="68">
        <f t="shared" si="1397"/>
        <v>0</v>
      </c>
      <c r="YQ164" s="68">
        <f t="shared" si="1397"/>
        <v>0</v>
      </c>
      <c r="YR164" s="141">
        <f t="shared" si="1398"/>
        <v>0</v>
      </c>
      <c r="YS164" s="68">
        <f t="shared" si="1399"/>
        <v>0</v>
      </c>
      <c r="YT164" s="68">
        <f t="shared" si="1399"/>
        <v>0</v>
      </c>
      <c r="YU164" s="68">
        <f t="shared" si="1399"/>
        <v>0</v>
      </c>
      <c r="YV164" s="68">
        <f t="shared" si="1399"/>
        <v>1</v>
      </c>
      <c r="YW164" s="68">
        <f t="shared" si="1399"/>
        <v>0</v>
      </c>
      <c r="YX164" s="68">
        <f t="shared" si="1399"/>
        <v>0</v>
      </c>
      <c r="YY164" s="68">
        <f t="shared" si="1399"/>
        <v>0</v>
      </c>
      <c r="YZ164" s="68">
        <f t="shared" si="1399"/>
        <v>0</v>
      </c>
      <c r="ZA164" s="68">
        <f t="shared" si="1399"/>
        <v>0</v>
      </c>
      <c r="ZB164" s="68">
        <f t="shared" si="1399"/>
        <v>0</v>
      </c>
      <c r="ZC164" s="68">
        <f t="shared" si="1399"/>
        <v>0</v>
      </c>
      <c r="ZD164" s="68">
        <f t="shared" si="1399"/>
        <v>1</v>
      </c>
      <c r="ZE164" s="68">
        <f t="shared" si="1399"/>
        <v>0</v>
      </c>
      <c r="ZF164" s="68">
        <f t="shared" si="1399"/>
        <v>0</v>
      </c>
      <c r="ZG164" s="141">
        <f t="shared" si="1400"/>
        <v>2</v>
      </c>
      <c r="ZH164" s="68">
        <f t="shared" si="1401"/>
        <v>0</v>
      </c>
      <c r="ZI164" s="68">
        <f t="shared" si="1401"/>
        <v>0</v>
      </c>
      <c r="ZJ164" s="68">
        <f t="shared" si="1401"/>
        <v>0</v>
      </c>
      <c r="ZK164" s="68">
        <f t="shared" si="1401"/>
        <v>0</v>
      </c>
      <c r="ZL164" s="68">
        <f t="shared" si="1401"/>
        <v>0</v>
      </c>
      <c r="ZM164" s="68">
        <f t="shared" si="1401"/>
        <v>0</v>
      </c>
      <c r="ZN164" s="68">
        <f t="shared" si="1401"/>
        <v>0</v>
      </c>
      <c r="ZO164" s="68">
        <f t="shared" si="1401"/>
        <v>0</v>
      </c>
      <c r="ZP164" s="141">
        <f t="shared" si="1402"/>
        <v>0</v>
      </c>
      <c r="ZQ164" s="68">
        <f t="shared" si="1403"/>
        <v>0</v>
      </c>
      <c r="ZR164" s="68">
        <f t="shared" si="1403"/>
        <v>0</v>
      </c>
      <c r="ZS164" s="68">
        <f t="shared" si="1403"/>
        <v>0</v>
      </c>
      <c r="ZT164" s="68">
        <f t="shared" si="1403"/>
        <v>1</v>
      </c>
      <c r="ZU164" s="68">
        <f t="shared" si="1403"/>
        <v>0</v>
      </c>
      <c r="ZV164" s="68">
        <f t="shared" si="1403"/>
        <v>2</v>
      </c>
      <c r="ZW164" s="68">
        <f t="shared" si="1403"/>
        <v>0</v>
      </c>
      <c r="ZX164" s="68">
        <f t="shared" si="1403"/>
        <v>0</v>
      </c>
      <c r="ZY164" s="68">
        <f t="shared" si="1403"/>
        <v>0</v>
      </c>
      <c r="ZZ164" s="68">
        <f t="shared" si="1403"/>
        <v>0</v>
      </c>
      <c r="AAA164" s="68">
        <f t="shared" si="1403"/>
        <v>0</v>
      </c>
      <c r="AAB164" s="141">
        <f t="shared" si="1404"/>
        <v>3</v>
      </c>
      <c r="AAC164" s="68">
        <f t="shared" si="1405"/>
        <v>1</v>
      </c>
      <c r="AAD164" s="68">
        <f t="shared" si="1405"/>
        <v>0</v>
      </c>
      <c r="AAE164" s="68">
        <f t="shared" si="1405"/>
        <v>0</v>
      </c>
      <c r="AAF164" s="68">
        <f t="shared" si="1405"/>
        <v>0</v>
      </c>
      <c r="AAG164" s="68">
        <f t="shared" si="1405"/>
        <v>0</v>
      </c>
      <c r="AAH164" s="68">
        <f t="shared" si="1405"/>
        <v>0</v>
      </c>
      <c r="AAI164" s="68">
        <f t="shared" si="1405"/>
        <v>0</v>
      </c>
      <c r="AAJ164" s="68">
        <f t="shared" si="1405"/>
        <v>0</v>
      </c>
      <c r="AAK164" s="141">
        <f t="shared" si="1406"/>
        <v>1</v>
      </c>
      <c r="AAL164" s="68">
        <f t="shared" si="1407"/>
        <v>0</v>
      </c>
      <c r="AAM164" s="68">
        <f t="shared" si="1407"/>
        <v>0</v>
      </c>
      <c r="AAN164" s="68">
        <f t="shared" si="1407"/>
        <v>0</v>
      </c>
      <c r="AAO164" s="141">
        <f t="shared" si="1408"/>
        <v>0</v>
      </c>
      <c r="AAP164" s="68">
        <f t="shared" si="1409"/>
        <v>0</v>
      </c>
      <c r="AAQ164" s="68">
        <f t="shared" si="1409"/>
        <v>0</v>
      </c>
      <c r="AAR164" s="68">
        <f t="shared" si="1409"/>
        <v>0</v>
      </c>
      <c r="AAS164" s="68">
        <f t="shared" si="1409"/>
        <v>0</v>
      </c>
      <c r="AAT164" s="141">
        <f t="shared" si="1410"/>
        <v>0</v>
      </c>
      <c r="AAU164" s="68">
        <f t="shared" si="1411"/>
        <v>1</v>
      </c>
      <c r="AAV164" s="68">
        <f t="shared" si="1411"/>
        <v>0</v>
      </c>
      <c r="AAW164" s="141">
        <f t="shared" si="1412"/>
        <v>1</v>
      </c>
      <c r="AAX164" s="68">
        <f t="shared" si="1413"/>
        <v>0</v>
      </c>
      <c r="AAY164" s="68">
        <f t="shared" si="1413"/>
        <v>0</v>
      </c>
      <c r="AAZ164" s="68">
        <f t="shared" si="1413"/>
        <v>0</v>
      </c>
      <c r="ABA164" s="68">
        <f t="shared" si="1413"/>
        <v>0</v>
      </c>
      <c r="ABB164" s="68">
        <f t="shared" si="1413"/>
        <v>0</v>
      </c>
      <c r="ABC164" s="68">
        <f t="shared" si="1413"/>
        <v>0</v>
      </c>
      <c r="ABD164" s="68">
        <f t="shared" si="1413"/>
        <v>0</v>
      </c>
      <c r="ABE164" s="68">
        <f t="shared" si="1413"/>
        <v>0</v>
      </c>
      <c r="ABF164" s="68">
        <f t="shared" si="1413"/>
        <v>0</v>
      </c>
      <c r="ABG164" s="68">
        <f t="shared" si="1413"/>
        <v>0</v>
      </c>
      <c r="ABH164" s="68">
        <f t="shared" si="1413"/>
        <v>0</v>
      </c>
      <c r="ABI164" s="68">
        <f t="shared" si="1413"/>
        <v>0</v>
      </c>
      <c r="ABJ164" s="141">
        <f t="shared" si="1414"/>
        <v>0</v>
      </c>
      <c r="ABK164" s="68">
        <f t="shared" si="1415"/>
        <v>0</v>
      </c>
      <c r="ABL164" s="68">
        <f t="shared" si="1415"/>
        <v>1</v>
      </c>
      <c r="ABM164" s="68">
        <f t="shared" si="1415"/>
        <v>0</v>
      </c>
      <c r="ABN164" s="68">
        <f t="shared" si="1415"/>
        <v>0</v>
      </c>
      <c r="ABO164" s="68">
        <f t="shared" si="1415"/>
        <v>0</v>
      </c>
      <c r="ABP164" s="68">
        <f t="shared" si="1415"/>
        <v>0</v>
      </c>
      <c r="ABQ164" s="68">
        <f t="shared" si="1415"/>
        <v>0</v>
      </c>
      <c r="ABR164" s="68">
        <f t="shared" si="1415"/>
        <v>0</v>
      </c>
      <c r="ABS164" s="68">
        <f t="shared" si="1415"/>
        <v>0</v>
      </c>
      <c r="ABT164" s="68">
        <f t="shared" si="1415"/>
        <v>0</v>
      </c>
      <c r="ABU164" s="68">
        <f t="shared" si="1415"/>
        <v>0</v>
      </c>
      <c r="ABV164" s="141">
        <f t="shared" si="1416"/>
        <v>1</v>
      </c>
      <c r="ABW164" s="372">
        <f t="shared" si="1417"/>
        <v>19</v>
      </c>
      <c r="ABX164" s="372">
        <f t="shared" si="1418"/>
        <v>8</v>
      </c>
      <c r="ABY164" s="372">
        <f t="shared" si="1419"/>
        <v>27</v>
      </c>
      <c r="ABZ164" s="42">
        <f t="shared" si="1420"/>
        <v>32</v>
      </c>
      <c r="ACA164" s="63">
        <f t="shared" si="1421"/>
        <v>14</v>
      </c>
      <c r="ACB164" s="167">
        <f t="shared" si="1422"/>
        <v>18</v>
      </c>
      <c r="ACC164" s="10">
        <f t="shared" si="1262"/>
        <v>1</v>
      </c>
      <c r="ACD164" s="10">
        <f t="shared" si="1263"/>
        <v>0.2</v>
      </c>
      <c r="ACE164" s="10">
        <f t="shared" si="1264"/>
        <v>1.2</v>
      </c>
      <c r="ACF164" s="10">
        <f t="shared" si="1265"/>
        <v>1.2</v>
      </c>
      <c r="ACG164" s="10">
        <f t="shared" si="1266"/>
        <v>0.2</v>
      </c>
      <c r="ACH164" s="10">
        <f t="shared" si="1267"/>
        <v>0</v>
      </c>
      <c r="ACI164" s="10">
        <f t="shared" si="1268"/>
        <v>2.8</v>
      </c>
      <c r="ACJ164" s="10">
        <f t="shared" si="1269"/>
        <v>3.8</v>
      </c>
      <c r="ACK164" s="10">
        <f t="shared" si="1270"/>
        <v>0</v>
      </c>
      <c r="ACL164" s="10">
        <f t="shared" si="1271"/>
        <v>0.4</v>
      </c>
      <c r="ACM164" s="10">
        <f t="shared" si="1272"/>
        <v>0</v>
      </c>
      <c r="ACN164" s="10">
        <f t="shared" si="1273"/>
        <v>0.6</v>
      </c>
      <c r="ACO164" s="10">
        <f t="shared" si="1274"/>
        <v>0.2</v>
      </c>
      <c r="ACP164" s="10" t="e">
        <f>#REF!/XA164</f>
        <v>#REF!</v>
      </c>
      <c r="ACQ164" s="10">
        <f t="shared" si="1275"/>
        <v>0</v>
      </c>
      <c r="ACR164" s="10">
        <f t="shared" si="1276"/>
        <v>0</v>
      </c>
      <c r="ACS164" s="10">
        <f t="shared" si="1277"/>
        <v>0</v>
      </c>
      <c r="ACT164" s="10">
        <f t="shared" si="1278"/>
        <v>0.2</v>
      </c>
      <c r="ACU164" s="10">
        <f t="shared" si="1279"/>
        <v>0</v>
      </c>
      <c r="ACV164" s="10">
        <f t="shared" si="1280"/>
        <v>0.2</v>
      </c>
      <c r="ACW164" s="10">
        <f t="shared" si="1281"/>
        <v>1.6</v>
      </c>
      <c r="ACX164" s="10">
        <f t="shared" si="1282"/>
        <v>5.4</v>
      </c>
      <c r="ACY164" s="11"/>
      <c r="ACZ164" s="12">
        <f t="shared" si="1283"/>
        <v>0.29629629629629628</v>
      </c>
      <c r="ADA164" s="182"/>
      <c r="ADB164" s="12">
        <f t="shared" si="1284"/>
        <v>0.83333333333333337</v>
      </c>
      <c r="ADC164" s="12">
        <f t="shared" si="1284"/>
        <v>1.25</v>
      </c>
      <c r="ADD164" s="12">
        <f t="shared" si="1284"/>
        <v>1</v>
      </c>
      <c r="ADE164" s="12">
        <f t="shared" si="1285"/>
        <v>1.2</v>
      </c>
      <c r="ADF164" s="12">
        <f t="shared" si="1286"/>
        <v>1</v>
      </c>
      <c r="ADG164" s="12" t="e">
        <f>XY164/#REF!</f>
        <v>#REF!</v>
      </c>
      <c r="ADH164" s="12" t="e">
        <f t="shared" si="1287"/>
        <v>#DIV/0!</v>
      </c>
      <c r="ADI164" s="12" t="e">
        <f t="shared" si="1288"/>
        <v>#DIV/0!</v>
      </c>
      <c r="ADJ164" s="12">
        <f t="shared" si="1289"/>
        <v>1</v>
      </c>
      <c r="ADK164" s="12" t="e">
        <f t="shared" si="1290"/>
        <v>#DIV/0!</v>
      </c>
      <c r="ADL164" s="12">
        <f t="shared" si="1291"/>
        <v>1.5</v>
      </c>
      <c r="ADM164" s="12">
        <f t="shared" si="1292"/>
        <v>1</v>
      </c>
      <c r="ADN164" s="12" t="e">
        <f>#REF!/AA164</f>
        <v>#REF!</v>
      </c>
      <c r="ADO164" s="12" t="e">
        <f t="shared" si="1293"/>
        <v>#DIV/0!</v>
      </c>
      <c r="ADP164" s="12" t="e">
        <f t="shared" si="1294"/>
        <v>#DIV/0!</v>
      </c>
      <c r="ADQ164" s="12" t="e">
        <f t="shared" si="1295"/>
        <v>#DIV/0!</v>
      </c>
      <c r="ADR164" s="12">
        <f t="shared" si="1296"/>
        <v>1</v>
      </c>
      <c r="ADS164" s="12" t="e">
        <f t="shared" si="1297"/>
        <v>#DIV/0!</v>
      </c>
      <c r="ADT164" s="12">
        <f t="shared" si="1298"/>
        <v>1</v>
      </c>
      <c r="ADU164" s="12">
        <f t="shared" si="1299"/>
        <v>1.1428571428571428</v>
      </c>
      <c r="ADV164" s="183">
        <f t="shared" si="1299"/>
        <v>1.125</v>
      </c>
      <c r="ADW164" s="12">
        <f t="shared" si="1300"/>
        <v>1.1000000000000001</v>
      </c>
      <c r="ADX164" s="12">
        <f t="shared" si="1301"/>
        <v>1.0769230769230769</v>
      </c>
      <c r="ADY164" s="12">
        <f t="shared" si="1302"/>
        <v>1.1176470588235294</v>
      </c>
      <c r="ADZ164" s="228">
        <f t="shared" si="1149"/>
        <v>0.1111111111111111</v>
      </c>
      <c r="AEA164" s="61" t="s">
        <v>595</v>
      </c>
      <c r="AEB164" s="304" t="s">
        <v>337</v>
      </c>
      <c r="AEC164" s="166"/>
      <c r="AED164" s="169"/>
      <c r="AEE164" s="174"/>
      <c r="AEF164" s="175"/>
      <c r="AEG164" s="175" t="s">
        <v>348</v>
      </c>
      <c r="AEH164" s="185"/>
      <c r="AEI164" s="186"/>
      <c r="AEJ164" s="68" t="s">
        <v>353</v>
      </c>
      <c r="AEK164" s="147" t="s">
        <v>599</v>
      </c>
    </row>
    <row r="165" spans="1:817" s="68" customFormat="1" ht="101.25" customHeight="1" x14ac:dyDescent="0.2">
      <c r="A165" s="49">
        <f>A166+1</f>
        <v>6</v>
      </c>
      <c r="B165" s="146" t="s">
        <v>718</v>
      </c>
      <c r="C165" s="2">
        <v>8</v>
      </c>
      <c r="D165" s="68">
        <v>4</v>
      </c>
      <c r="E165" s="302">
        <v>1</v>
      </c>
      <c r="F165" s="68">
        <v>1</v>
      </c>
      <c r="I165" s="68">
        <v>4</v>
      </c>
      <c r="Q165" s="141">
        <f t="shared" si="1303"/>
        <v>5</v>
      </c>
      <c r="T165" s="68">
        <v>3</v>
      </c>
      <c r="V165" s="68">
        <v>7</v>
      </c>
      <c r="W165" s="141">
        <f t="shared" si="1304"/>
        <v>10</v>
      </c>
      <c r="Y165" s="68">
        <v>1</v>
      </c>
      <c r="AA165" s="141">
        <f t="shared" si="1423"/>
        <v>1</v>
      </c>
      <c r="AD165" s="68">
        <v>2</v>
      </c>
      <c r="AG165" s="141">
        <f t="shared" si="1305"/>
        <v>2</v>
      </c>
      <c r="AQ165" s="141">
        <f t="shared" si="1306"/>
        <v>0</v>
      </c>
      <c r="AT165" s="141">
        <f t="shared" si="1307"/>
        <v>0</v>
      </c>
      <c r="AX165" s="68">
        <v>1</v>
      </c>
      <c r="BF165" s="68">
        <v>1</v>
      </c>
      <c r="BI165" s="141">
        <f t="shared" si="1308"/>
        <v>2</v>
      </c>
      <c r="BR165" s="141">
        <f t="shared" si="1309"/>
        <v>0</v>
      </c>
      <c r="BV165" s="68">
        <v>1</v>
      </c>
      <c r="BX165" s="68">
        <v>1</v>
      </c>
      <c r="CD165" s="141">
        <f t="shared" si="1310"/>
        <v>2</v>
      </c>
      <c r="CE165" s="68">
        <v>1</v>
      </c>
      <c r="CM165" s="141">
        <f t="shared" si="1311"/>
        <v>1</v>
      </c>
      <c r="CQ165" s="141">
        <f t="shared" si="1312"/>
        <v>0</v>
      </c>
      <c r="CV165" s="141">
        <f t="shared" si="1313"/>
        <v>0</v>
      </c>
      <c r="CW165" s="68">
        <v>1</v>
      </c>
      <c r="CY165" s="141">
        <f t="shared" si="1314"/>
        <v>1</v>
      </c>
      <c r="DL165" s="303">
        <f t="shared" si="1315"/>
        <v>0</v>
      </c>
      <c r="DN165" s="68">
        <v>1</v>
      </c>
      <c r="DX165" s="141">
        <f t="shared" si="1316"/>
        <v>1</v>
      </c>
      <c r="DY165" s="7">
        <f t="shared" si="1317"/>
        <v>23</v>
      </c>
      <c r="DZ165" s="7">
        <f t="shared" si="1318"/>
        <v>7</v>
      </c>
      <c r="EA165" s="7">
        <f t="shared" si="1319"/>
        <v>30</v>
      </c>
      <c r="EB165" s="7">
        <f t="shared" si="1320"/>
        <v>19</v>
      </c>
      <c r="EC165" s="7">
        <f t="shared" si="1321"/>
        <v>26</v>
      </c>
      <c r="ED165" s="7">
        <f t="shared" si="1322"/>
        <v>38</v>
      </c>
      <c r="EE165" s="7">
        <f t="shared" si="1323"/>
        <v>22</v>
      </c>
      <c r="EF165" s="6"/>
      <c r="EG165" s="7">
        <f t="shared" si="1324"/>
        <v>1</v>
      </c>
      <c r="EH165" s="6"/>
      <c r="EI165" s="8">
        <f t="shared" si="1185"/>
        <v>0.5</v>
      </c>
      <c r="EJ165" s="8">
        <f t="shared" si="1186"/>
        <v>0.125</v>
      </c>
      <c r="EK165" s="8">
        <f t="shared" si="1187"/>
        <v>0.625</v>
      </c>
      <c r="EL165" s="8">
        <f t="shared" si="1188"/>
        <v>1.25</v>
      </c>
      <c r="EM165" s="8">
        <f t="shared" si="1189"/>
        <v>0.125</v>
      </c>
      <c r="EN165" s="8">
        <f t="shared" si="1190"/>
        <v>0</v>
      </c>
      <c r="EO165" s="8">
        <f t="shared" si="1191"/>
        <v>0</v>
      </c>
      <c r="EP165" s="8">
        <f t="shared" si="1192"/>
        <v>0.25</v>
      </c>
      <c r="EQ165" s="8">
        <f t="shared" si="1193"/>
        <v>0</v>
      </c>
      <c r="ER165" s="54">
        <f t="shared" si="1194"/>
        <v>0.25</v>
      </c>
      <c r="ES165" s="8">
        <f t="shared" si="1195"/>
        <v>0.125</v>
      </c>
      <c r="ET165" s="8">
        <f t="shared" si="1196"/>
        <v>0.25</v>
      </c>
      <c r="EU165" s="8">
        <f t="shared" si="1197"/>
        <v>0</v>
      </c>
      <c r="EV165" s="8">
        <f t="shared" si="1198"/>
        <v>0.125</v>
      </c>
      <c r="EW165" s="8">
        <f t="shared" si="1199"/>
        <v>0</v>
      </c>
      <c r="EX165" s="8">
        <f t="shared" si="1200"/>
        <v>0.125</v>
      </c>
      <c r="EY165" s="8"/>
      <c r="EZ165" s="8">
        <f t="shared" si="1201"/>
        <v>2.875</v>
      </c>
      <c r="FA165" s="8">
        <f t="shared" si="1202"/>
        <v>2.375</v>
      </c>
      <c r="FB165" s="8">
        <f t="shared" si="1203"/>
        <v>0.875</v>
      </c>
      <c r="FC165" s="8">
        <f t="shared" si="1204"/>
        <v>3.75</v>
      </c>
      <c r="FD165" s="169"/>
      <c r="FE165" s="170">
        <f t="shared" si="1205"/>
        <v>0.13333333333333333</v>
      </c>
      <c r="FF165" s="170">
        <f t="shared" si="1206"/>
        <v>3.3333333333333333E-2</v>
      </c>
      <c r="FG165" s="170">
        <f t="shared" si="1207"/>
        <v>0.16666666666666666</v>
      </c>
      <c r="FH165" s="170">
        <f t="shared" si="1208"/>
        <v>0.33333333333333331</v>
      </c>
      <c r="FI165" s="170">
        <f t="shared" si="1209"/>
        <v>0</v>
      </c>
      <c r="FJ165" s="170">
        <f t="shared" si="1210"/>
        <v>0</v>
      </c>
      <c r="FK165" s="170">
        <f t="shared" si="1211"/>
        <v>6.6666666666666666E-2</v>
      </c>
      <c r="FL165" s="170">
        <f t="shared" si="1212"/>
        <v>0</v>
      </c>
      <c r="FM165" s="170">
        <f t="shared" si="1213"/>
        <v>6.6666666666666666E-2</v>
      </c>
      <c r="FN165" s="170">
        <f t="shared" si="1214"/>
        <v>3.3333333333333333E-2</v>
      </c>
      <c r="FO165" s="170">
        <f t="shared" si="1215"/>
        <v>3.3333333333333333E-2</v>
      </c>
      <c r="FP165" s="170">
        <f t="shared" si="1216"/>
        <v>6.6666666666666666E-2</v>
      </c>
      <c r="FQ165" s="170">
        <f t="shared" si="1217"/>
        <v>0</v>
      </c>
      <c r="FR165" s="170">
        <f t="shared" si="1218"/>
        <v>3.3333333333333333E-2</v>
      </c>
      <c r="FS165" s="170">
        <f t="shared" si="1219"/>
        <v>0</v>
      </c>
      <c r="FT165" s="170">
        <f t="shared" si="1220"/>
        <v>3.3333333333333333E-2</v>
      </c>
      <c r="FU165" s="171"/>
      <c r="FV165" s="170">
        <f t="shared" si="1221"/>
        <v>0.6333333333333333</v>
      </c>
      <c r="FW165" s="170">
        <f t="shared" si="1222"/>
        <v>0.76666666666666672</v>
      </c>
      <c r="FX165" s="170"/>
      <c r="FY165" s="170">
        <f t="shared" si="1223"/>
        <v>0.23333333333333334</v>
      </c>
      <c r="FZ165" s="169"/>
      <c r="GA165" s="172">
        <f t="shared" si="1224"/>
        <v>0</v>
      </c>
      <c r="GB165" s="172">
        <f t="shared" si="1225"/>
        <v>5.2631578947368418E-2</v>
      </c>
      <c r="GC165" s="172">
        <f t="shared" si="1226"/>
        <v>5.2631578947368418E-2</v>
      </c>
      <c r="GD165" s="172">
        <f t="shared" si="1227"/>
        <v>0</v>
      </c>
      <c r="GE165" s="172">
        <f t="shared" si="1228"/>
        <v>0</v>
      </c>
      <c r="GF165" s="173"/>
      <c r="GG165" s="61" t="s">
        <v>595</v>
      </c>
      <c r="GH165" s="166"/>
      <c r="GI165" s="169"/>
      <c r="GJ165" s="174"/>
      <c r="GK165" s="175"/>
      <c r="GL165" s="175" t="s">
        <v>348</v>
      </c>
      <c r="GM165" s="185"/>
      <c r="GN165" s="68" t="s">
        <v>358</v>
      </c>
      <c r="GO165" s="304" t="s">
        <v>331</v>
      </c>
      <c r="GP165" s="305">
        <v>48</v>
      </c>
      <c r="GQ165" s="306">
        <f t="shared" si="1229"/>
        <v>4.1666666666666664E-2</v>
      </c>
      <c r="GR165" s="306">
        <f t="shared" si="1230"/>
        <v>2.0833333333333332E-2</v>
      </c>
      <c r="GS165" s="68">
        <v>8</v>
      </c>
      <c r="GT165" s="68">
        <v>4</v>
      </c>
      <c r="GU165" s="302">
        <v>1</v>
      </c>
      <c r="GV165" s="68">
        <v>1</v>
      </c>
      <c r="GY165" s="68">
        <v>4</v>
      </c>
      <c r="HG165" s="141">
        <f t="shared" si="1325"/>
        <v>5</v>
      </c>
      <c r="HJ165" s="68">
        <v>3</v>
      </c>
      <c r="HL165" s="68">
        <v>7</v>
      </c>
      <c r="HM165" s="141">
        <f t="shared" si="1326"/>
        <v>10</v>
      </c>
      <c r="HO165" s="68">
        <v>1</v>
      </c>
      <c r="HQ165" s="141">
        <f t="shared" si="1327"/>
        <v>1</v>
      </c>
      <c r="HT165" s="68">
        <v>2</v>
      </c>
      <c r="HW165" s="141">
        <f t="shared" si="1328"/>
        <v>2</v>
      </c>
      <c r="IG165" s="141">
        <f t="shared" si="1329"/>
        <v>0</v>
      </c>
      <c r="IJ165" s="141">
        <f t="shared" si="1330"/>
        <v>0</v>
      </c>
      <c r="IN165" s="68">
        <v>1</v>
      </c>
      <c r="IV165" s="68">
        <v>1</v>
      </c>
      <c r="IY165" s="141">
        <f t="shared" si="1331"/>
        <v>2</v>
      </c>
      <c r="JH165" s="141">
        <f t="shared" si="1332"/>
        <v>0</v>
      </c>
      <c r="JL165" s="68">
        <v>1</v>
      </c>
      <c r="JN165" s="68">
        <v>1</v>
      </c>
      <c r="JT165" s="141">
        <f t="shared" si="1333"/>
        <v>2</v>
      </c>
      <c r="JU165" s="68">
        <v>1</v>
      </c>
      <c r="KC165" s="141">
        <f t="shared" si="1334"/>
        <v>1</v>
      </c>
      <c r="KG165" s="141">
        <f t="shared" si="1335"/>
        <v>0</v>
      </c>
      <c r="KL165" s="141">
        <f t="shared" si="1336"/>
        <v>0</v>
      </c>
      <c r="KM165" s="68">
        <v>1</v>
      </c>
      <c r="KO165" s="141">
        <f t="shared" si="1337"/>
        <v>1</v>
      </c>
      <c r="LB165" s="141">
        <f t="shared" si="1233"/>
        <v>0</v>
      </c>
      <c r="LD165" s="68">
        <v>1</v>
      </c>
      <c r="LN165" s="141">
        <f t="shared" si="1338"/>
        <v>1</v>
      </c>
      <c r="LO165" s="324">
        <f t="shared" si="1339"/>
        <v>23</v>
      </c>
      <c r="LP165" s="324">
        <f t="shared" si="1340"/>
        <v>7</v>
      </c>
      <c r="LQ165" s="324">
        <f t="shared" si="1341"/>
        <v>30</v>
      </c>
      <c r="LR165" s="324">
        <f t="shared" si="1342"/>
        <v>19</v>
      </c>
      <c r="LS165" s="340">
        <f t="shared" si="1343"/>
        <v>22</v>
      </c>
      <c r="LT165" s="166"/>
      <c r="LU165" s="68">
        <f t="shared" si="1344"/>
        <v>0</v>
      </c>
      <c r="LV165" s="68">
        <f t="shared" si="1344"/>
        <v>0</v>
      </c>
      <c r="LW165" s="302">
        <f t="shared" si="1344"/>
        <v>0</v>
      </c>
      <c r="LX165" s="68">
        <f t="shared" si="1344"/>
        <v>0</v>
      </c>
      <c r="LY165" s="68">
        <f t="shared" si="1344"/>
        <v>0</v>
      </c>
      <c r="LZ165" s="68">
        <f t="shared" si="1344"/>
        <v>0</v>
      </c>
      <c r="MA165" s="68">
        <f t="shared" si="1344"/>
        <v>0</v>
      </c>
      <c r="MB165" s="68">
        <f t="shared" si="1344"/>
        <v>0</v>
      </c>
      <c r="MC165" s="68">
        <f t="shared" si="1344"/>
        <v>0</v>
      </c>
      <c r="MD165" s="68">
        <f t="shared" si="1344"/>
        <v>0</v>
      </c>
      <c r="ME165" s="68">
        <f t="shared" si="1344"/>
        <v>0</v>
      </c>
      <c r="MF165" s="68">
        <f t="shared" si="1344"/>
        <v>0</v>
      </c>
      <c r="MG165" s="68">
        <f t="shared" si="1344"/>
        <v>0</v>
      </c>
      <c r="MH165" s="68">
        <f t="shared" si="1344"/>
        <v>0</v>
      </c>
      <c r="MI165" s="141">
        <f t="shared" si="1345"/>
        <v>0</v>
      </c>
      <c r="MJ165" s="68">
        <f t="shared" si="1346"/>
        <v>0</v>
      </c>
      <c r="MK165" s="68">
        <f t="shared" si="1346"/>
        <v>0</v>
      </c>
      <c r="ML165" s="68">
        <f t="shared" si="1346"/>
        <v>0</v>
      </c>
      <c r="MM165" s="68">
        <f t="shared" si="1346"/>
        <v>0</v>
      </c>
      <c r="MN165" s="68">
        <f t="shared" si="1346"/>
        <v>0</v>
      </c>
      <c r="MO165" s="141">
        <f t="shared" si="1346"/>
        <v>0</v>
      </c>
      <c r="MP165" s="68">
        <f t="shared" si="1346"/>
        <v>0</v>
      </c>
      <c r="MQ165" s="68">
        <f t="shared" si="1346"/>
        <v>0</v>
      </c>
      <c r="MR165" s="68">
        <f t="shared" si="1346"/>
        <v>0</v>
      </c>
      <c r="MS165" s="141">
        <f t="shared" si="1347"/>
        <v>0</v>
      </c>
      <c r="MT165" s="68">
        <f t="shared" si="1348"/>
        <v>0</v>
      </c>
      <c r="MU165" s="68">
        <f t="shared" si="1348"/>
        <v>0</v>
      </c>
      <c r="MV165" s="68">
        <f t="shared" si="1348"/>
        <v>0</v>
      </c>
      <c r="MW165" s="68">
        <f t="shared" si="1348"/>
        <v>0</v>
      </c>
      <c r="MX165" s="68">
        <f t="shared" si="1348"/>
        <v>0</v>
      </c>
      <c r="MY165" s="141">
        <f t="shared" si="1349"/>
        <v>0</v>
      </c>
      <c r="MZ165" s="68">
        <f t="shared" si="1350"/>
        <v>0</v>
      </c>
      <c r="NA165" s="68">
        <f t="shared" si="1350"/>
        <v>0</v>
      </c>
      <c r="NB165" s="68">
        <f t="shared" si="1350"/>
        <v>0</v>
      </c>
      <c r="NC165" s="68">
        <f t="shared" si="1350"/>
        <v>0</v>
      </c>
      <c r="ND165" s="68">
        <f t="shared" si="1350"/>
        <v>0</v>
      </c>
      <c r="NE165" s="68">
        <f t="shared" si="1350"/>
        <v>0</v>
      </c>
      <c r="NF165" s="68">
        <f t="shared" si="1350"/>
        <v>0</v>
      </c>
      <c r="NG165" s="68">
        <f t="shared" si="1350"/>
        <v>0</v>
      </c>
      <c r="NH165" s="68">
        <f t="shared" si="1350"/>
        <v>0</v>
      </c>
      <c r="NI165" s="141">
        <f t="shared" si="1351"/>
        <v>0</v>
      </c>
      <c r="NJ165" s="68">
        <f t="shared" si="1352"/>
        <v>0</v>
      </c>
      <c r="NK165" s="68">
        <f t="shared" si="1352"/>
        <v>0</v>
      </c>
      <c r="NL165" s="141">
        <f t="shared" si="1352"/>
        <v>0</v>
      </c>
      <c r="NM165" s="68">
        <f t="shared" si="1352"/>
        <v>0</v>
      </c>
      <c r="NN165" s="68">
        <f t="shared" si="1352"/>
        <v>0</v>
      </c>
      <c r="NO165" s="68">
        <f t="shared" si="1352"/>
        <v>0</v>
      </c>
      <c r="NP165" s="68">
        <f t="shared" si="1352"/>
        <v>0</v>
      </c>
      <c r="NQ165" s="68">
        <f t="shared" si="1352"/>
        <v>0</v>
      </c>
      <c r="NR165" s="68">
        <f t="shared" si="1352"/>
        <v>0</v>
      </c>
      <c r="NS165" s="68">
        <f t="shared" si="1352"/>
        <v>0</v>
      </c>
      <c r="NT165" s="68">
        <f t="shared" si="1352"/>
        <v>0</v>
      </c>
      <c r="NU165" s="68">
        <f t="shared" si="1352"/>
        <v>0</v>
      </c>
      <c r="NV165" s="68">
        <f t="shared" si="1352"/>
        <v>0</v>
      </c>
      <c r="NW165" s="68">
        <f t="shared" si="1352"/>
        <v>0</v>
      </c>
      <c r="NX165" s="68">
        <f t="shared" si="1352"/>
        <v>0</v>
      </c>
      <c r="NY165" s="68">
        <f t="shared" si="1352"/>
        <v>0</v>
      </c>
      <c r="NZ165" s="68">
        <f t="shared" si="1353"/>
        <v>0</v>
      </c>
      <c r="OA165" s="141">
        <f t="shared" si="1353"/>
        <v>0</v>
      </c>
      <c r="OB165" s="68">
        <f t="shared" si="1353"/>
        <v>0</v>
      </c>
      <c r="OC165" s="68">
        <f t="shared" si="1353"/>
        <v>0</v>
      </c>
      <c r="OD165" s="68">
        <f t="shared" si="1353"/>
        <v>0</v>
      </c>
      <c r="OE165" s="68">
        <f t="shared" si="1353"/>
        <v>0</v>
      </c>
      <c r="OF165" s="68">
        <f t="shared" si="1353"/>
        <v>0</v>
      </c>
      <c r="OG165" s="68">
        <f t="shared" si="1353"/>
        <v>0</v>
      </c>
      <c r="OH165" s="68">
        <f t="shared" si="1353"/>
        <v>0</v>
      </c>
      <c r="OI165" s="68">
        <f t="shared" si="1353"/>
        <v>0</v>
      </c>
      <c r="OJ165" s="141">
        <f t="shared" si="1353"/>
        <v>0</v>
      </c>
      <c r="OK165" s="68">
        <f t="shared" si="1353"/>
        <v>0</v>
      </c>
      <c r="OL165" s="68">
        <f t="shared" si="1353"/>
        <v>0</v>
      </c>
      <c r="OM165" s="68">
        <f t="shared" si="1353"/>
        <v>0</v>
      </c>
      <c r="ON165" s="68">
        <f t="shared" si="1353"/>
        <v>0</v>
      </c>
      <c r="OO165" s="68">
        <f t="shared" si="1353"/>
        <v>0</v>
      </c>
      <c r="OP165" s="68">
        <f t="shared" si="1354"/>
        <v>0</v>
      </c>
      <c r="OQ165" s="68">
        <f t="shared" si="1354"/>
        <v>0</v>
      </c>
      <c r="OR165" s="68">
        <f t="shared" si="1354"/>
        <v>0</v>
      </c>
      <c r="OS165" s="68">
        <f t="shared" si="1354"/>
        <v>0</v>
      </c>
      <c r="OT165" s="68">
        <f t="shared" si="1354"/>
        <v>0</v>
      </c>
      <c r="OU165" s="68">
        <f t="shared" si="1354"/>
        <v>0</v>
      </c>
      <c r="OV165" s="141">
        <f t="shared" si="1354"/>
        <v>0</v>
      </c>
      <c r="OW165" s="68">
        <f t="shared" si="1354"/>
        <v>0</v>
      </c>
      <c r="OX165" s="68">
        <f t="shared" si="1354"/>
        <v>0</v>
      </c>
      <c r="OY165" s="68">
        <f t="shared" si="1354"/>
        <v>0</v>
      </c>
      <c r="OZ165" s="68">
        <f t="shared" si="1354"/>
        <v>0</v>
      </c>
      <c r="PA165" s="68">
        <f t="shared" si="1354"/>
        <v>0</v>
      </c>
      <c r="PB165" s="68">
        <f t="shared" si="1354"/>
        <v>0</v>
      </c>
      <c r="PC165" s="68">
        <f t="shared" si="1354"/>
        <v>0</v>
      </c>
      <c r="PD165" s="68">
        <f t="shared" si="1354"/>
        <v>0</v>
      </c>
      <c r="PE165" s="141">
        <f t="shared" si="1355"/>
        <v>0</v>
      </c>
      <c r="PF165" s="68">
        <f t="shared" si="1356"/>
        <v>0</v>
      </c>
      <c r="PG165" s="68">
        <f t="shared" si="1356"/>
        <v>0</v>
      </c>
      <c r="PH165" s="68">
        <f t="shared" si="1356"/>
        <v>0</v>
      </c>
      <c r="PI165" s="141">
        <f t="shared" si="1356"/>
        <v>0</v>
      </c>
      <c r="PJ165" s="68">
        <f t="shared" si="1356"/>
        <v>0</v>
      </c>
      <c r="PK165" s="68">
        <f t="shared" si="1356"/>
        <v>0</v>
      </c>
      <c r="PL165" s="68">
        <f t="shared" si="1356"/>
        <v>0</v>
      </c>
      <c r="PM165" s="68">
        <f t="shared" si="1356"/>
        <v>0</v>
      </c>
      <c r="PN165" s="141">
        <f t="shared" si="1356"/>
        <v>0</v>
      </c>
      <c r="PO165" s="68">
        <f t="shared" si="1356"/>
        <v>0</v>
      </c>
      <c r="PP165" s="68">
        <f t="shared" si="1356"/>
        <v>0</v>
      </c>
      <c r="PQ165" s="141">
        <f t="shared" si="1357"/>
        <v>0</v>
      </c>
      <c r="PR165" s="68">
        <f t="shared" si="1358"/>
        <v>0</v>
      </c>
      <c r="PS165" s="68">
        <f t="shared" si="1358"/>
        <v>0</v>
      </c>
      <c r="PT165" s="68">
        <f t="shared" si="1358"/>
        <v>0</v>
      </c>
      <c r="PU165" s="68">
        <f t="shared" si="1358"/>
        <v>0</v>
      </c>
      <c r="PV165" s="68">
        <f t="shared" si="1358"/>
        <v>0</v>
      </c>
      <c r="PW165" s="68">
        <f t="shared" si="1358"/>
        <v>0</v>
      </c>
      <c r="PX165" s="68">
        <f t="shared" si="1358"/>
        <v>0</v>
      </c>
      <c r="PY165" s="68">
        <f t="shared" si="1358"/>
        <v>0</v>
      </c>
      <c r="PZ165" s="68">
        <f t="shared" si="1358"/>
        <v>0</v>
      </c>
      <c r="QA165" s="68">
        <f t="shared" si="1358"/>
        <v>0</v>
      </c>
      <c r="QB165" s="68">
        <f t="shared" si="1358"/>
        <v>0</v>
      </c>
      <c r="QC165" s="68">
        <f t="shared" si="1358"/>
        <v>0</v>
      </c>
      <c r="QD165" s="141">
        <f t="shared" si="1359"/>
        <v>0</v>
      </c>
      <c r="QE165" s="68">
        <f t="shared" si="1360"/>
        <v>0</v>
      </c>
      <c r="QF165" s="68">
        <f t="shared" si="1360"/>
        <v>0</v>
      </c>
      <c r="QG165" s="68">
        <f t="shared" si="1360"/>
        <v>0</v>
      </c>
      <c r="QH165" s="68">
        <f t="shared" si="1360"/>
        <v>0</v>
      </c>
      <c r="QI165" s="68">
        <f t="shared" si="1360"/>
        <v>0</v>
      </c>
      <c r="QJ165" s="68">
        <f t="shared" si="1360"/>
        <v>0</v>
      </c>
      <c r="QK165" s="68">
        <f t="shared" si="1360"/>
        <v>0</v>
      </c>
      <c r="QL165" s="68">
        <f t="shared" si="1360"/>
        <v>0</v>
      </c>
      <c r="QM165" s="68">
        <f t="shared" si="1360"/>
        <v>0</v>
      </c>
      <c r="QN165" s="68">
        <f t="shared" si="1360"/>
        <v>0</v>
      </c>
      <c r="QO165" s="68">
        <f t="shared" si="1360"/>
        <v>0</v>
      </c>
      <c r="QP165" s="141">
        <f t="shared" si="1361"/>
        <v>0</v>
      </c>
      <c r="QQ165" s="342">
        <f t="shared" si="1362"/>
        <v>0</v>
      </c>
      <c r="QR165" s="342">
        <f t="shared" si="1363"/>
        <v>0</v>
      </c>
      <c r="QS165" s="342">
        <f t="shared" si="1364"/>
        <v>0</v>
      </c>
      <c r="QT165" s="342">
        <f t="shared" si="1365"/>
        <v>0</v>
      </c>
      <c r="QU165" s="307">
        <f t="shared" si="1237"/>
        <v>0</v>
      </c>
      <c r="QV165" s="142"/>
      <c r="QW165" s="61"/>
      <c r="QY165" s="68">
        <v>2</v>
      </c>
      <c r="QZ165" s="302">
        <v>0</v>
      </c>
      <c r="RD165" s="68">
        <v>2</v>
      </c>
      <c r="RL165" s="141">
        <f t="shared" si="1366"/>
        <v>2</v>
      </c>
      <c r="RR165" s="141">
        <f t="shared" si="1367"/>
        <v>0</v>
      </c>
      <c r="RV165" s="141">
        <f t="shared" si="1368"/>
        <v>0</v>
      </c>
      <c r="SB165" s="141">
        <f t="shared" si="1369"/>
        <v>0</v>
      </c>
      <c r="SL165" s="141">
        <f t="shared" si="1370"/>
        <v>0</v>
      </c>
      <c r="SO165" s="141">
        <f t="shared" si="1371"/>
        <v>0</v>
      </c>
      <c r="TD165" s="141">
        <f t="shared" si="1372"/>
        <v>0</v>
      </c>
      <c r="TM165" s="141">
        <f t="shared" si="1373"/>
        <v>0</v>
      </c>
      <c r="TY165" s="141">
        <f t="shared" si="1374"/>
        <v>0</v>
      </c>
      <c r="UH165" s="141">
        <f t="shared" si="1375"/>
        <v>0</v>
      </c>
      <c r="UL165" s="141">
        <f t="shared" si="1376"/>
        <v>0</v>
      </c>
      <c r="UQ165" s="141">
        <f t="shared" si="1377"/>
        <v>0</v>
      </c>
      <c r="UT165" s="141">
        <f t="shared" si="1378"/>
        <v>0</v>
      </c>
      <c r="VG165" s="141">
        <f t="shared" si="1379"/>
        <v>0</v>
      </c>
      <c r="VS165" s="141">
        <f t="shared" si="1380"/>
        <v>0</v>
      </c>
      <c r="VT165" s="355">
        <f t="shared" si="1381"/>
        <v>4</v>
      </c>
      <c r="VU165" s="355">
        <f t="shared" si="1382"/>
        <v>0</v>
      </c>
      <c r="VV165" s="355">
        <f t="shared" si="1383"/>
        <v>4</v>
      </c>
      <c r="VW165" s="355">
        <f t="shared" si="1384"/>
        <v>2</v>
      </c>
      <c r="VX165" s="355">
        <f t="shared" si="1385"/>
        <v>2</v>
      </c>
      <c r="VY165" s="355">
        <f t="shared" si="1386"/>
        <v>4</v>
      </c>
      <c r="VZ165" s="316"/>
      <c r="WA165" s="143">
        <f t="shared" si="1240"/>
        <v>0.5</v>
      </c>
      <c r="WB165" s="143">
        <f t="shared" si="1240"/>
        <v>0</v>
      </c>
      <c r="WC165" s="143">
        <f t="shared" si="1241"/>
        <v>0.4</v>
      </c>
      <c r="WD165" s="143">
        <f t="shared" si="1242"/>
        <v>0</v>
      </c>
      <c r="WE165" s="143">
        <f t="shared" si="1243"/>
        <v>0</v>
      </c>
      <c r="WF165" s="143" t="e">
        <f t="shared" si="1244"/>
        <v>#DIV/0!</v>
      </c>
      <c r="WG165" s="143">
        <f t="shared" si="1245"/>
        <v>0.10526315789473684</v>
      </c>
      <c r="WH165" s="143">
        <f t="shared" si="1246"/>
        <v>0.17391304347826086</v>
      </c>
      <c r="WI165" s="143" t="e">
        <f t="shared" si="1247"/>
        <v>#DIV/0!</v>
      </c>
      <c r="WJ165" s="143">
        <f t="shared" si="1248"/>
        <v>0</v>
      </c>
      <c r="WK165" s="143" t="e">
        <f t="shared" si="1249"/>
        <v>#DIV/0!</v>
      </c>
      <c r="WL165" s="143">
        <f t="shared" si="1250"/>
        <v>0</v>
      </c>
      <c r="WM165" s="143">
        <f t="shared" si="1251"/>
        <v>0</v>
      </c>
      <c r="WN165" s="143" t="e">
        <f>#REF!/Y165</f>
        <v>#REF!</v>
      </c>
      <c r="WO165" s="143" t="e">
        <f t="shared" si="1252"/>
        <v>#DIV/0!</v>
      </c>
      <c r="WP165" s="143">
        <f t="shared" si="1253"/>
        <v>0</v>
      </c>
      <c r="WQ165" s="143" t="e">
        <f t="shared" si="1254"/>
        <v>#DIV/0!</v>
      </c>
      <c r="WR165" s="143">
        <f t="shared" si="1255"/>
        <v>0</v>
      </c>
      <c r="WS165" s="143" t="e">
        <f t="shared" si="1256"/>
        <v>#DIV/0!</v>
      </c>
      <c r="WT165" s="144">
        <f t="shared" si="1257"/>
        <v>0</v>
      </c>
      <c r="WU165" s="143">
        <f t="shared" si="1258"/>
        <v>0</v>
      </c>
      <c r="WV165" s="308">
        <f t="shared" si="1258"/>
        <v>0.13333333333333333</v>
      </c>
      <c r="WW165" s="143">
        <f t="shared" si="1259"/>
        <v>7.6923076923076927E-2</v>
      </c>
      <c r="WX165" s="61" t="s">
        <v>595</v>
      </c>
      <c r="WY165" s="166"/>
      <c r="WZ165" s="166"/>
      <c r="XA165" s="68">
        <f t="shared" si="1387"/>
        <v>8</v>
      </c>
      <c r="XB165" s="68">
        <f t="shared" si="1387"/>
        <v>6</v>
      </c>
      <c r="XC165" s="302">
        <f t="shared" si="1387"/>
        <v>1</v>
      </c>
      <c r="XD165" s="68">
        <f t="shared" si="1387"/>
        <v>1</v>
      </c>
      <c r="XE165" s="68">
        <f t="shared" si="1387"/>
        <v>0</v>
      </c>
      <c r="XF165" s="68">
        <f t="shared" si="1387"/>
        <v>0</v>
      </c>
      <c r="XG165" s="68">
        <f t="shared" si="1387"/>
        <v>6</v>
      </c>
      <c r="XH165" s="68">
        <f t="shared" si="1387"/>
        <v>0</v>
      </c>
      <c r="XI165" s="68">
        <f t="shared" si="1387"/>
        <v>0</v>
      </c>
      <c r="XJ165" s="68">
        <f t="shared" si="1387"/>
        <v>0</v>
      </c>
      <c r="XK165" s="68">
        <f t="shared" si="1387"/>
        <v>0</v>
      </c>
      <c r="XL165" s="68">
        <f t="shared" si="1387"/>
        <v>0</v>
      </c>
      <c r="XM165" s="68">
        <f t="shared" si="1387"/>
        <v>0</v>
      </c>
      <c r="XN165" s="68">
        <f t="shared" si="1387"/>
        <v>0</v>
      </c>
      <c r="XO165" s="141">
        <f t="shared" si="1388"/>
        <v>7</v>
      </c>
      <c r="XP165" s="68">
        <f t="shared" si="1389"/>
        <v>0</v>
      </c>
      <c r="XQ165" s="68">
        <f t="shared" si="1389"/>
        <v>0</v>
      </c>
      <c r="XR165" s="68">
        <f t="shared" si="1389"/>
        <v>3</v>
      </c>
      <c r="XS165" s="68">
        <f t="shared" si="1389"/>
        <v>0</v>
      </c>
      <c r="XT165" s="68">
        <f t="shared" si="1389"/>
        <v>7</v>
      </c>
      <c r="XU165" s="141">
        <f t="shared" si="1390"/>
        <v>10</v>
      </c>
      <c r="XV165" s="68">
        <f t="shared" si="1391"/>
        <v>0</v>
      </c>
      <c r="XW165" s="68">
        <f t="shared" si="1391"/>
        <v>1</v>
      </c>
      <c r="XX165" s="68">
        <f t="shared" si="1391"/>
        <v>0</v>
      </c>
      <c r="XY165" s="141">
        <f t="shared" si="1392"/>
        <v>1</v>
      </c>
      <c r="XZ165" s="68">
        <f t="shared" si="1393"/>
        <v>0</v>
      </c>
      <c r="YA165" s="68">
        <f t="shared" si="1393"/>
        <v>0</v>
      </c>
      <c r="YB165" s="68">
        <f t="shared" si="1393"/>
        <v>2</v>
      </c>
      <c r="YC165" s="68">
        <f t="shared" si="1393"/>
        <v>0</v>
      </c>
      <c r="YD165" s="68">
        <f t="shared" si="1393"/>
        <v>0</v>
      </c>
      <c r="YE165" s="141">
        <f t="shared" si="1394"/>
        <v>2</v>
      </c>
      <c r="YF165" s="68">
        <f t="shared" si="1395"/>
        <v>0</v>
      </c>
      <c r="YG165" s="68">
        <f t="shared" si="1395"/>
        <v>0</v>
      </c>
      <c r="YH165" s="68">
        <f t="shared" si="1395"/>
        <v>0</v>
      </c>
      <c r="YI165" s="68">
        <f t="shared" si="1395"/>
        <v>0</v>
      </c>
      <c r="YJ165" s="68">
        <f t="shared" si="1395"/>
        <v>0</v>
      </c>
      <c r="YK165" s="68">
        <f t="shared" si="1395"/>
        <v>0</v>
      </c>
      <c r="YL165" s="68">
        <f t="shared" si="1395"/>
        <v>0</v>
      </c>
      <c r="YM165" s="68">
        <f t="shared" si="1395"/>
        <v>0</v>
      </c>
      <c r="YN165" s="68">
        <f t="shared" si="1395"/>
        <v>0</v>
      </c>
      <c r="YO165" s="141">
        <f t="shared" si="1396"/>
        <v>0</v>
      </c>
      <c r="YP165" s="68">
        <f t="shared" si="1397"/>
        <v>0</v>
      </c>
      <c r="YQ165" s="68">
        <f t="shared" si="1397"/>
        <v>0</v>
      </c>
      <c r="YR165" s="141">
        <f t="shared" si="1398"/>
        <v>0</v>
      </c>
      <c r="YS165" s="68">
        <f t="shared" si="1399"/>
        <v>0</v>
      </c>
      <c r="YT165" s="68">
        <f t="shared" si="1399"/>
        <v>0</v>
      </c>
      <c r="YU165" s="68">
        <f t="shared" si="1399"/>
        <v>0</v>
      </c>
      <c r="YV165" s="68">
        <f t="shared" si="1399"/>
        <v>1</v>
      </c>
      <c r="YW165" s="68">
        <f t="shared" si="1399"/>
        <v>0</v>
      </c>
      <c r="YX165" s="68">
        <f t="shared" si="1399"/>
        <v>0</v>
      </c>
      <c r="YY165" s="68">
        <f t="shared" si="1399"/>
        <v>0</v>
      </c>
      <c r="YZ165" s="68">
        <f t="shared" si="1399"/>
        <v>0</v>
      </c>
      <c r="ZA165" s="68">
        <f t="shared" si="1399"/>
        <v>0</v>
      </c>
      <c r="ZB165" s="68">
        <f t="shared" si="1399"/>
        <v>0</v>
      </c>
      <c r="ZC165" s="68">
        <f t="shared" si="1399"/>
        <v>0</v>
      </c>
      <c r="ZD165" s="68">
        <f t="shared" si="1399"/>
        <v>1</v>
      </c>
      <c r="ZE165" s="68">
        <f t="shared" si="1399"/>
        <v>0</v>
      </c>
      <c r="ZF165" s="68">
        <f t="shared" si="1399"/>
        <v>0</v>
      </c>
      <c r="ZG165" s="141">
        <f t="shared" si="1400"/>
        <v>2</v>
      </c>
      <c r="ZH165" s="68">
        <f t="shared" si="1401"/>
        <v>0</v>
      </c>
      <c r="ZI165" s="68">
        <f t="shared" si="1401"/>
        <v>0</v>
      </c>
      <c r="ZJ165" s="68">
        <f t="shared" si="1401"/>
        <v>0</v>
      </c>
      <c r="ZK165" s="68">
        <f t="shared" si="1401"/>
        <v>0</v>
      </c>
      <c r="ZL165" s="68">
        <f t="shared" si="1401"/>
        <v>0</v>
      </c>
      <c r="ZM165" s="68">
        <f t="shared" si="1401"/>
        <v>0</v>
      </c>
      <c r="ZN165" s="68">
        <f t="shared" si="1401"/>
        <v>0</v>
      </c>
      <c r="ZO165" s="68">
        <f t="shared" si="1401"/>
        <v>0</v>
      </c>
      <c r="ZP165" s="141">
        <f t="shared" si="1402"/>
        <v>0</v>
      </c>
      <c r="ZQ165" s="68">
        <f t="shared" si="1403"/>
        <v>0</v>
      </c>
      <c r="ZR165" s="68">
        <f t="shared" si="1403"/>
        <v>0</v>
      </c>
      <c r="ZS165" s="68">
        <f t="shared" si="1403"/>
        <v>0</v>
      </c>
      <c r="ZT165" s="68">
        <f t="shared" si="1403"/>
        <v>1</v>
      </c>
      <c r="ZU165" s="68">
        <f t="shared" si="1403"/>
        <v>0</v>
      </c>
      <c r="ZV165" s="68">
        <f t="shared" si="1403"/>
        <v>1</v>
      </c>
      <c r="ZW165" s="68">
        <f t="shared" si="1403"/>
        <v>0</v>
      </c>
      <c r="ZX165" s="68">
        <f t="shared" si="1403"/>
        <v>0</v>
      </c>
      <c r="ZY165" s="68">
        <f t="shared" si="1403"/>
        <v>0</v>
      </c>
      <c r="ZZ165" s="68">
        <f t="shared" si="1403"/>
        <v>0</v>
      </c>
      <c r="AAA165" s="68">
        <f t="shared" si="1403"/>
        <v>0</v>
      </c>
      <c r="AAB165" s="141">
        <f t="shared" si="1404"/>
        <v>2</v>
      </c>
      <c r="AAC165" s="68">
        <f t="shared" si="1405"/>
        <v>1</v>
      </c>
      <c r="AAD165" s="68">
        <f t="shared" si="1405"/>
        <v>0</v>
      </c>
      <c r="AAE165" s="68">
        <f t="shared" si="1405"/>
        <v>0</v>
      </c>
      <c r="AAF165" s="68">
        <f t="shared" si="1405"/>
        <v>0</v>
      </c>
      <c r="AAG165" s="68">
        <f t="shared" si="1405"/>
        <v>0</v>
      </c>
      <c r="AAH165" s="68">
        <f t="shared" si="1405"/>
        <v>0</v>
      </c>
      <c r="AAI165" s="68">
        <f t="shared" si="1405"/>
        <v>0</v>
      </c>
      <c r="AAJ165" s="68">
        <f t="shared" si="1405"/>
        <v>0</v>
      </c>
      <c r="AAK165" s="141">
        <f t="shared" si="1406"/>
        <v>1</v>
      </c>
      <c r="AAL165" s="68">
        <f t="shared" si="1407"/>
        <v>0</v>
      </c>
      <c r="AAM165" s="68">
        <f t="shared" si="1407"/>
        <v>0</v>
      </c>
      <c r="AAN165" s="68">
        <f t="shared" si="1407"/>
        <v>0</v>
      </c>
      <c r="AAO165" s="141">
        <f t="shared" si="1408"/>
        <v>0</v>
      </c>
      <c r="AAP165" s="68">
        <f t="shared" si="1409"/>
        <v>0</v>
      </c>
      <c r="AAQ165" s="68">
        <f t="shared" si="1409"/>
        <v>0</v>
      </c>
      <c r="AAR165" s="68">
        <f t="shared" si="1409"/>
        <v>0</v>
      </c>
      <c r="AAS165" s="68">
        <f t="shared" si="1409"/>
        <v>0</v>
      </c>
      <c r="AAT165" s="141">
        <f t="shared" si="1410"/>
        <v>0</v>
      </c>
      <c r="AAU165" s="68">
        <f t="shared" si="1411"/>
        <v>1</v>
      </c>
      <c r="AAV165" s="68">
        <f t="shared" si="1411"/>
        <v>0</v>
      </c>
      <c r="AAW165" s="141">
        <f t="shared" si="1412"/>
        <v>1</v>
      </c>
      <c r="AAX165" s="68">
        <f t="shared" si="1413"/>
        <v>0</v>
      </c>
      <c r="AAY165" s="68">
        <f t="shared" si="1413"/>
        <v>0</v>
      </c>
      <c r="AAZ165" s="68">
        <f t="shared" si="1413"/>
        <v>0</v>
      </c>
      <c r="ABA165" s="68">
        <f t="shared" si="1413"/>
        <v>0</v>
      </c>
      <c r="ABB165" s="68">
        <f t="shared" si="1413"/>
        <v>0</v>
      </c>
      <c r="ABC165" s="68">
        <f t="shared" si="1413"/>
        <v>0</v>
      </c>
      <c r="ABD165" s="68">
        <f t="shared" si="1413"/>
        <v>0</v>
      </c>
      <c r="ABE165" s="68">
        <f t="shared" si="1413"/>
        <v>0</v>
      </c>
      <c r="ABF165" s="68">
        <f t="shared" si="1413"/>
        <v>0</v>
      </c>
      <c r="ABG165" s="68">
        <f t="shared" si="1413"/>
        <v>0</v>
      </c>
      <c r="ABH165" s="68">
        <f t="shared" si="1413"/>
        <v>0</v>
      </c>
      <c r="ABI165" s="68">
        <f t="shared" si="1413"/>
        <v>0</v>
      </c>
      <c r="ABJ165" s="141">
        <f t="shared" si="1414"/>
        <v>0</v>
      </c>
      <c r="ABK165" s="68">
        <f t="shared" si="1415"/>
        <v>0</v>
      </c>
      <c r="ABL165" s="68">
        <f t="shared" si="1415"/>
        <v>1</v>
      </c>
      <c r="ABM165" s="68">
        <f t="shared" si="1415"/>
        <v>0</v>
      </c>
      <c r="ABN165" s="68">
        <f t="shared" si="1415"/>
        <v>0</v>
      </c>
      <c r="ABO165" s="68">
        <f t="shared" si="1415"/>
        <v>0</v>
      </c>
      <c r="ABP165" s="68">
        <f t="shared" si="1415"/>
        <v>0</v>
      </c>
      <c r="ABQ165" s="68">
        <f t="shared" si="1415"/>
        <v>0</v>
      </c>
      <c r="ABR165" s="68">
        <f t="shared" si="1415"/>
        <v>0</v>
      </c>
      <c r="ABS165" s="68">
        <f t="shared" si="1415"/>
        <v>0</v>
      </c>
      <c r="ABT165" s="68">
        <f t="shared" si="1415"/>
        <v>0</v>
      </c>
      <c r="ABU165" s="68">
        <f t="shared" si="1415"/>
        <v>0</v>
      </c>
      <c r="ABV165" s="141">
        <f t="shared" si="1416"/>
        <v>1</v>
      </c>
      <c r="ABW165" s="372">
        <f t="shared" si="1417"/>
        <v>27</v>
      </c>
      <c r="ABX165" s="372">
        <f t="shared" si="1418"/>
        <v>7</v>
      </c>
      <c r="ABY165" s="372">
        <f t="shared" si="1419"/>
        <v>34</v>
      </c>
      <c r="ABZ165" s="42">
        <f t="shared" si="1420"/>
        <v>42</v>
      </c>
      <c r="ACA165" s="63">
        <f t="shared" si="1421"/>
        <v>21</v>
      </c>
      <c r="ACB165" s="167">
        <f t="shared" si="1422"/>
        <v>26</v>
      </c>
      <c r="ACC165" s="10">
        <f t="shared" si="1262"/>
        <v>0.75</v>
      </c>
      <c r="ACD165" s="10">
        <f t="shared" si="1263"/>
        <v>0.125</v>
      </c>
      <c r="ACE165" s="10">
        <f t="shared" si="1264"/>
        <v>0.875</v>
      </c>
      <c r="ACF165" s="10">
        <f t="shared" si="1265"/>
        <v>1.25</v>
      </c>
      <c r="ACG165" s="10">
        <f t="shared" si="1266"/>
        <v>0.125</v>
      </c>
      <c r="ACH165" s="10">
        <f t="shared" si="1267"/>
        <v>0</v>
      </c>
      <c r="ACI165" s="10">
        <f t="shared" si="1268"/>
        <v>2.625</v>
      </c>
      <c r="ACJ165" s="10">
        <f t="shared" si="1269"/>
        <v>3.375</v>
      </c>
      <c r="ACK165" s="10">
        <f t="shared" si="1270"/>
        <v>0</v>
      </c>
      <c r="ACL165" s="10">
        <f t="shared" si="1271"/>
        <v>0.25</v>
      </c>
      <c r="ACM165" s="10">
        <f t="shared" si="1272"/>
        <v>0</v>
      </c>
      <c r="ACN165" s="10">
        <f t="shared" si="1273"/>
        <v>0.25</v>
      </c>
      <c r="ACO165" s="10">
        <f t="shared" si="1274"/>
        <v>0.125</v>
      </c>
      <c r="ACP165" s="10" t="e">
        <f>#REF!/XA165</f>
        <v>#REF!</v>
      </c>
      <c r="ACQ165" s="10">
        <f t="shared" si="1275"/>
        <v>0</v>
      </c>
      <c r="ACR165" s="10">
        <f t="shared" si="1276"/>
        <v>0.25</v>
      </c>
      <c r="ACS165" s="10">
        <f t="shared" si="1277"/>
        <v>0</v>
      </c>
      <c r="ACT165" s="10">
        <f t="shared" si="1278"/>
        <v>0.125</v>
      </c>
      <c r="ACU165" s="10">
        <f t="shared" si="1279"/>
        <v>0</v>
      </c>
      <c r="ACV165" s="10">
        <f t="shared" si="1280"/>
        <v>0.125</v>
      </c>
      <c r="ACW165" s="10">
        <f t="shared" si="1281"/>
        <v>0.875</v>
      </c>
      <c r="ACX165" s="10">
        <f t="shared" si="1282"/>
        <v>4.25</v>
      </c>
      <c r="ACY165" s="11"/>
      <c r="ACZ165" s="12">
        <f t="shared" si="1283"/>
        <v>0.20588235294117646</v>
      </c>
      <c r="ADA165" s="182"/>
      <c r="ADB165" s="12">
        <f t="shared" si="1284"/>
        <v>1</v>
      </c>
      <c r="ADC165" s="12">
        <f t="shared" si="1284"/>
        <v>1.5</v>
      </c>
      <c r="ADD165" s="12">
        <f t="shared" si="1284"/>
        <v>1</v>
      </c>
      <c r="ADE165" s="12">
        <f t="shared" si="1285"/>
        <v>1.4</v>
      </c>
      <c r="ADF165" s="12">
        <f t="shared" si="1286"/>
        <v>1</v>
      </c>
      <c r="ADG165" s="12" t="e">
        <f>XY165/#REF!</f>
        <v>#REF!</v>
      </c>
      <c r="ADH165" s="12" t="e">
        <f t="shared" si="1287"/>
        <v>#DIV/0!</v>
      </c>
      <c r="ADI165" s="12" t="e">
        <f t="shared" si="1288"/>
        <v>#DIV/0!</v>
      </c>
      <c r="ADJ165" s="12">
        <f t="shared" si="1289"/>
        <v>1</v>
      </c>
      <c r="ADK165" s="12" t="e">
        <f t="shared" si="1290"/>
        <v>#DIV/0!</v>
      </c>
      <c r="ADL165" s="12">
        <f t="shared" si="1291"/>
        <v>1</v>
      </c>
      <c r="ADM165" s="12">
        <f t="shared" si="1292"/>
        <v>1</v>
      </c>
      <c r="ADN165" s="12" t="e">
        <f>#REF!/AA165</f>
        <v>#REF!</v>
      </c>
      <c r="ADO165" s="12" t="e">
        <f t="shared" si="1293"/>
        <v>#DIV/0!</v>
      </c>
      <c r="ADP165" s="12">
        <f t="shared" si="1294"/>
        <v>1</v>
      </c>
      <c r="ADQ165" s="12" t="e">
        <f t="shared" si="1295"/>
        <v>#DIV/0!</v>
      </c>
      <c r="ADR165" s="12">
        <f t="shared" si="1296"/>
        <v>1</v>
      </c>
      <c r="ADS165" s="12" t="e">
        <f t="shared" si="1297"/>
        <v>#DIV/0!</v>
      </c>
      <c r="ADT165" s="12">
        <f t="shared" si="1298"/>
        <v>1</v>
      </c>
      <c r="ADU165" s="12">
        <f t="shared" si="1299"/>
        <v>1</v>
      </c>
      <c r="ADV165" s="183">
        <f t="shared" si="1299"/>
        <v>1.1333333333333333</v>
      </c>
      <c r="ADW165" s="12">
        <f t="shared" si="1300"/>
        <v>1.0769230769230769</v>
      </c>
      <c r="ADX165" s="12">
        <f t="shared" si="1301"/>
        <v>1.1052631578947369</v>
      </c>
      <c r="ADY165" s="12">
        <f t="shared" si="1302"/>
        <v>1.173913043478261</v>
      </c>
      <c r="ADZ165" s="228">
        <f t="shared" si="1149"/>
        <v>0.11764705882352941</v>
      </c>
      <c r="AEA165" s="61" t="s">
        <v>595</v>
      </c>
      <c r="AEB165" s="304" t="s">
        <v>331</v>
      </c>
      <c r="AEC165" s="166"/>
      <c r="AED165" s="169"/>
      <c r="AEE165" s="174"/>
      <c r="AEF165" s="175"/>
      <c r="AEG165" s="175" t="s">
        <v>348</v>
      </c>
      <c r="AEH165" s="185"/>
      <c r="AEI165" s="186"/>
      <c r="AEJ165" s="68" t="s">
        <v>358</v>
      </c>
      <c r="AEK165" s="147" t="s">
        <v>600</v>
      </c>
    </row>
    <row r="166" spans="1:817" s="68" customFormat="1" ht="90" customHeight="1" x14ac:dyDescent="0.2">
      <c r="A166" s="49">
        <f>A164+1</f>
        <v>5</v>
      </c>
      <c r="B166" s="146" t="s">
        <v>719</v>
      </c>
      <c r="C166" s="2">
        <v>11</v>
      </c>
      <c r="D166" s="68">
        <v>5</v>
      </c>
      <c r="E166" s="302">
        <v>1</v>
      </c>
      <c r="F166" s="68">
        <v>1</v>
      </c>
      <c r="I166" s="68">
        <v>4</v>
      </c>
      <c r="Q166" s="141">
        <f t="shared" si="1303"/>
        <v>5</v>
      </c>
      <c r="T166" s="68">
        <v>8</v>
      </c>
      <c r="V166" s="68">
        <v>2</v>
      </c>
      <c r="W166" s="141">
        <f t="shared" si="1304"/>
        <v>10</v>
      </c>
      <c r="Y166" s="68">
        <v>2</v>
      </c>
      <c r="AA166" s="141">
        <f t="shared" si="1423"/>
        <v>2</v>
      </c>
      <c r="AE166" s="68">
        <v>3</v>
      </c>
      <c r="AG166" s="141">
        <f t="shared" si="1305"/>
        <v>3</v>
      </c>
      <c r="AQ166" s="141">
        <f t="shared" si="1306"/>
        <v>0</v>
      </c>
      <c r="AT166" s="141">
        <f t="shared" si="1307"/>
        <v>0</v>
      </c>
      <c r="AX166" s="68">
        <v>1</v>
      </c>
      <c r="BF166" s="68">
        <v>1</v>
      </c>
      <c r="BI166" s="141">
        <f t="shared" si="1308"/>
        <v>2</v>
      </c>
      <c r="BR166" s="141">
        <f t="shared" si="1309"/>
        <v>0</v>
      </c>
      <c r="BV166" s="68">
        <v>1</v>
      </c>
      <c r="CD166" s="141">
        <f t="shared" si="1310"/>
        <v>1</v>
      </c>
      <c r="CE166" s="68">
        <v>1</v>
      </c>
      <c r="CM166" s="141">
        <f t="shared" si="1311"/>
        <v>1</v>
      </c>
      <c r="CQ166" s="141">
        <f t="shared" si="1312"/>
        <v>0</v>
      </c>
      <c r="CS166" s="68">
        <v>4</v>
      </c>
      <c r="CV166" s="141">
        <f t="shared" si="1313"/>
        <v>4</v>
      </c>
      <c r="CW166" s="68">
        <v>2</v>
      </c>
      <c r="CY166" s="141">
        <f t="shared" si="1314"/>
        <v>2</v>
      </c>
      <c r="DL166" s="303">
        <f t="shared" si="1315"/>
        <v>0</v>
      </c>
      <c r="DN166" s="68">
        <v>2</v>
      </c>
      <c r="DX166" s="141">
        <f t="shared" si="1316"/>
        <v>2</v>
      </c>
      <c r="DY166" s="7">
        <f t="shared" si="1317"/>
        <v>26</v>
      </c>
      <c r="DZ166" s="7">
        <f t="shared" si="1318"/>
        <v>12</v>
      </c>
      <c r="EA166" s="7">
        <f t="shared" si="1319"/>
        <v>38</v>
      </c>
      <c r="EB166" s="7">
        <f t="shared" si="1320"/>
        <v>21</v>
      </c>
      <c r="EC166" s="7">
        <f t="shared" si="1321"/>
        <v>33</v>
      </c>
      <c r="ED166" s="7">
        <f t="shared" si="1322"/>
        <v>49</v>
      </c>
      <c r="EE166" s="7">
        <f t="shared" si="1323"/>
        <v>24</v>
      </c>
      <c r="EF166" s="6"/>
      <c r="EG166" s="7">
        <f t="shared" si="1324"/>
        <v>0</v>
      </c>
      <c r="EH166" s="6"/>
      <c r="EI166" s="8">
        <f t="shared" si="1185"/>
        <v>0.45454545454545453</v>
      </c>
      <c r="EJ166" s="8">
        <f t="shared" si="1186"/>
        <v>9.0909090909090912E-2</v>
      </c>
      <c r="EK166" s="8">
        <f t="shared" si="1187"/>
        <v>0.45454545454545453</v>
      </c>
      <c r="EL166" s="8">
        <f t="shared" si="1188"/>
        <v>0.90909090909090906</v>
      </c>
      <c r="EM166" s="8">
        <f t="shared" si="1189"/>
        <v>0.18181818181818182</v>
      </c>
      <c r="EN166" s="8">
        <f t="shared" si="1190"/>
        <v>0</v>
      </c>
      <c r="EO166" s="8">
        <f t="shared" si="1191"/>
        <v>0</v>
      </c>
      <c r="EP166" s="8">
        <f t="shared" si="1192"/>
        <v>0.18181818181818182</v>
      </c>
      <c r="EQ166" s="8">
        <f t="shared" si="1193"/>
        <v>0</v>
      </c>
      <c r="ER166" s="54">
        <f t="shared" si="1194"/>
        <v>9.0909090909090912E-2</v>
      </c>
      <c r="ES166" s="8">
        <f t="shared" si="1195"/>
        <v>9.0909090909090912E-2</v>
      </c>
      <c r="ET166" s="8">
        <f t="shared" si="1196"/>
        <v>0.27272727272727271</v>
      </c>
      <c r="EU166" s="8">
        <f t="shared" si="1197"/>
        <v>0.36363636363636365</v>
      </c>
      <c r="EV166" s="8">
        <f t="shared" si="1198"/>
        <v>0.18181818181818182</v>
      </c>
      <c r="EW166" s="8">
        <f t="shared" si="1199"/>
        <v>0</v>
      </c>
      <c r="EX166" s="8">
        <f t="shared" si="1200"/>
        <v>0.18181818181818182</v>
      </c>
      <c r="EY166" s="8"/>
      <c r="EZ166" s="8">
        <f t="shared" si="1201"/>
        <v>2.3636363636363638</v>
      </c>
      <c r="FA166" s="8">
        <f t="shared" si="1202"/>
        <v>1.9090909090909092</v>
      </c>
      <c r="FB166" s="8">
        <f t="shared" si="1203"/>
        <v>1.0909090909090908</v>
      </c>
      <c r="FC166" s="8">
        <f t="shared" si="1204"/>
        <v>3.4545454545454546</v>
      </c>
      <c r="FD166" s="169"/>
      <c r="FE166" s="170">
        <f t="shared" si="1205"/>
        <v>0.13157894736842105</v>
      </c>
      <c r="FF166" s="170">
        <f t="shared" si="1206"/>
        <v>2.6315789473684209E-2</v>
      </c>
      <c r="FG166" s="170">
        <f t="shared" si="1207"/>
        <v>0.13157894736842105</v>
      </c>
      <c r="FH166" s="170">
        <f t="shared" si="1208"/>
        <v>0.26315789473684209</v>
      </c>
      <c r="FI166" s="170">
        <f t="shared" si="1209"/>
        <v>0</v>
      </c>
      <c r="FJ166" s="170">
        <f t="shared" si="1210"/>
        <v>0</v>
      </c>
      <c r="FK166" s="170">
        <f t="shared" si="1211"/>
        <v>5.2631578947368418E-2</v>
      </c>
      <c r="FL166" s="170">
        <f t="shared" si="1212"/>
        <v>0</v>
      </c>
      <c r="FM166" s="170">
        <f t="shared" si="1213"/>
        <v>2.6315789473684209E-2</v>
      </c>
      <c r="FN166" s="170">
        <f t="shared" si="1214"/>
        <v>2.6315789473684209E-2</v>
      </c>
      <c r="FO166" s="170">
        <f t="shared" si="1215"/>
        <v>5.2631578947368418E-2</v>
      </c>
      <c r="FP166" s="170">
        <f t="shared" si="1216"/>
        <v>7.8947368421052627E-2</v>
      </c>
      <c r="FQ166" s="170">
        <f t="shared" si="1217"/>
        <v>0.10526315789473684</v>
      </c>
      <c r="FR166" s="170">
        <f t="shared" si="1218"/>
        <v>5.2631578947368418E-2</v>
      </c>
      <c r="FS166" s="170">
        <f t="shared" si="1219"/>
        <v>0</v>
      </c>
      <c r="FT166" s="170">
        <f t="shared" si="1220"/>
        <v>5.2631578947368418E-2</v>
      </c>
      <c r="FU166" s="171"/>
      <c r="FV166" s="170">
        <f t="shared" si="1221"/>
        <v>0.55263157894736847</v>
      </c>
      <c r="FW166" s="170">
        <f t="shared" si="1222"/>
        <v>0.68421052631578949</v>
      </c>
      <c r="FX166" s="170"/>
      <c r="FY166" s="170">
        <f t="shared" si="1223"/>
        <v>0.31578947368421051</v>
      </c>
      <c r="FZ166" s="169"/>
      <c r="GA166" s="172">
        <f t="shared" si="1224"/>
        <v>0</v>
      </c>
      <c r="GB166" s="172">
        <f t="shared" si="1225"/>
        <v>2.0408163265306121E-2</v>
      </c>
      <c r="GC166" s="172">
        <f t="shared" si="1226"/>
        <v>4.0816326530612242E-2</v>
      </c>
      <c r="GD166" s="172">
        <f t="shared" si="1227"/>
        <v>0</v>
      </c>
      <c r="GE166" s="172">
        <f t="shared" si="1228"/>
        <v>0</v>
      </c>
      <c r="GF166" s="173"/>
      <c r="GG166" s="61" t="s">
        <v>595</v>
      </c>
      <c r="GH166" s="166"/>
      <c r="GI166" s="169"/>
      <c r="GJ166" s="174"/>
      <c r="GK166" s="175"/>
      <c r="GL166" s="175" t="s">
        <v>345</v>
      </c>
      <c r="GM166" s="185"/>
      <c r="GN166" s="68" t="s">
        <v>331</v>
      </c>
      <c r="GO166" s="304" t="s">
        <v>331</v>
      </c>
      <c r="GP166" s="305">
        <v>56</v>
      </c>
      <c r="GQ166" s="306">
        <f t="shared" si="1229"/>
        <v>1.7857142857142856E-2</v>
      </c>
      <c r="GR166" s="306">
        <f t="shared" si="1230"/>
        <v>0</v>
      </c>
      <c r="GS166" s="68">
        <v>9</v>
      </c>
      <c r="GT166" s="68">
        <v>5</v>
      </c>
      <c r="GU166" s="302">
        <v>1</v>
      </c>
      <c r="GV166" s="68">
        <v>1</v>
      </c>
      <c r="GY166" s="68">
        <v>4</v>
      </c>
      <c r="HG166" s="141">
        <f t="shared" si="1325"/>
        <v>5</v>
      </c>
      <c r="HJ166" s="68">
        <v>8</v>
      </c>
      <c r="HL166" s="68">
        <v>2</v>
      </c>
      <c r="HM166" s="141">
        <f t="shared" si="1326"/>
        <v>10</v>
      </c>
      <c r="HO166" s="68">
        <v>2</v>
      </c>
      <c r="HQ166" s="141">
        <f t="shared" si="1327"/>
        <v>2</v>
      </c>
      <c r="HU166" s="68">
        <v>3</v>
      </c>
      <c r="HW166" s="141">
        <f t="shared" si="1328"/>
        <v>3</v>
      </c>
      <c r="IG166" s="141">
        <f t="shared" si="1329"/>
        <v>0</v>
      </c>
      <c r="IJ166" s="141">
        <f t="shared" si="1330"/>
        <v>0</v>
      </c>
      <c r="IN166" s="68">
        <v>1</v>
      </c>
      <c r="IV166" s="68">
        <v>1</v>
      </c>
      <c r="IY166" s="141">
        <f t="shared" si="1331"/>
        <v>2</v>
      </c>
      <c r="JH166" s="141">
        <f t="shared" si="1332"/>
        <v>0</v>
      </c>
      <c r="JL166" s="68">
        <v>1</v>
      </c>
      <c r="JT166" s="141">
        <f t="shared" si="1333"/>
        <v>1</v>
      </c>
      <c r="JU166" s="68">
        <v>1</v>
      </c>
      <c r="KC166" s="141">
        <f t="shared" si="1334"/>
        <v>1</v>
      </c>
      <c r="KG166" s="141">
        <f t="shared" si="1335"/>
        <v>0</v>
      </c>
      <c r="KI166" s="68">
        <v>4</v>
      </c>
      <c r="KL166" s="141">
        <f t="shared" si="1336"/>
        <v>4</v>
      </c>
      <c r="KM166" s="68">
        <v>2</v>
      </c>
      <c r="KO166" s="141">
        <f t="shared" si="1337"/>
        <v>2</v>
      </c>
      <c r="LB166" s="141">
        <f t="shared" si="1233"/>
        <v>0</v>
      </c>
      <c r="LD166" s="68">
        <v>2</v>
      </c>
      <c r="LN166" s="141">
        <f t="shared" si="1338"/>
        <v>2</v>
      </c>
      <c r="LO166" s="324">
        <f t="shared" si="1339"/>
        <v>26</v>
      </c>
      <c r="LP166" s="324">
        <f t="shared" si="1340"/>
        <v>12</v>
      </c>
      <c r="LQ166" s="324">
        <f t="shared" si="1341"/>
        <v>38</v>
      </c>
      <c r="LR166" s="324">
        <f t="shared" si="1342"/>
        <v>21</v>
      </c>
      <c r="LS166" s="340">
        <f t="shared" si="1343"/>
        <v>24</v>
      </c>
      <c r="LT166" s="166"/>
      <c r="LU166" s="68">
        <f t="shared" si="1344"/>
        <v>2</v>
      </c>
      <c r="LV166" s="68">
        <f t="shared" si="1344"/>
        <v>0</v>
      </c>
      <c r="LW166" s="302">
        <f t="shared" si="1344"/>
        <v>0</v>
      </c>
      <c r="LX166" s="68">
        <f t="shared" si="1344"/>
        <v>0</v>
      </c>
      <c r="LY166" s="68">
        <f t="shared" si="1344"/>
        <v>0</v>
      </c>
      <c r="LZ166" s="68">
        <f t="shared" si="1344"/>
        <v>0</v>
      </c>
      <c r="MA166" s="68">
        <f t="shared" si="1344"/>
        <v>0</v>
      </c>
      <c r="MB166" s="68">
        <f t="shared" si="1344"/>
        <v>0</v>
      </c>
      <c r="MC166" s="68">
        <f t="shared" si="1344"/>
        <v>0</v>
      </c>
      <c r="MD166" s="68">
        <f t="shared" si="1344"/>
        <v>0</v>
      </c>
      <c r="ME166" s="68">
        <f t="shared" si="1344"/>
        <v>0</v>
      </c>
      <c r="MF166" s="68">
        <f t="shared" si="1344"/>
        <v>0</v>
      </c>
      <c r="MG166" s="68">
        <f t="shared" si="1344"/>
        <v>0</v>
      </c>
      <c r="MH166" s="68">
        <f t="shared" si="1344"/>
        <v>0</v>
      </c>
      <c r="MI166" s="141">
        <f t="shared" si="1345"/>
        <v>0</v>
      </c>
      <c r="MJ166" s="68">
        <f t="shared" si="1346"/>
        <v>0</v>
      </c>
      <c r="MK166" s="68">
        <f t="shared" si="1346"/>
        <v>0</v>
      </c>
      <c r="ML166" s="68">
        <f t="shared" si="1346"/>
        <v>0</v>
      </c>
      <c r="MM166" s="68">
        <f t="shared" si="1346"/>
        <v>0</v>
      </c>
      <c r="MN166" s="68">
        <f t="shared" si="1346"/>
        <v>0</v>
      </c>
      <c r="MO166" s="141">
        <f t="shared" si="1346"/>
        <v>0</v>
      </c>
      <c r="MP166" s="68">
        <f t="shared" si="1346"/>
        <v>0</v>
      </c>
      <c r="MQ166" s="68">
        <f t="shared" si="1346"/>
        <v>0</v>
      </c>
      <c r="MR166" s="68">
        <f t="shared" si="1346"/>
        <v>0</v>
      </c>
      <c r="MS166" s="141">
        <f t="shared" si="1347"/>
        <v>0</v>
      </c>
      <c r="MT166" s="68">
        <f t="shared" si="1348"/>
        <v>0</v>
      </c>
      <c r="MU166" s="68">
        <f t="shared" si="1348"/>
        <v>0</v>
      </c>
      <c r="MV166" s="68">
        <f t="shared" si="1348"/>
        <v>0</v>
      </c>
      <c r="MW166" s="68">
        <f t="shared" si="1348"/>
        <v>0</v>
      </c>
      <c r="MX166" s="68">
        <f t="shared" si="1348"/>
        <v>0</v>
      </c>
      <c r="MY166" s="141">
        <f t="shared" si="1349"/>
        <v>0</v>
      </c>
      <c r="MZ166" s="68">
        <f t="shared" si="1350"/>
        <v>0</v>
      </c>
      <c r="NA166" s="68">
        <f t="shared" si="1350"/>
        <v>0</v>
      </c>
      <c r="NB166" s="68">
        <f t="shared" si="1350"/>
        <v>0</v>
      </c>
      <c r="NC166" s="68">
        <f t="shared" si="1350"/>
        <v>0</v>
      </c>
      <c r="ND166" s="68">
        <f t="shared" si="1350"/>
        <v>0</v>
      </c>
      <c r="NE166" s="68">
        <f t="shared" si="1350"/>
        <v>0</v>
      </c>
      <c r="NF166" s="68">
        <f t="shared" si="1350"/>
        <v>0</v>
      </c>
      <c r="NG166" s="68">
        <f t="shared" si="1350"/>
        <v>0</v>
      </c>
      <c r="NH166" s="68">
        <f t="shared" si="1350"/>
        <v>0</v>
      </c>
      <c r="NI166" s="141">
        <f t="shared" si="1351"/>
        <v>0</v>
      </c>
      <c r="NJ166" s="68">
        <f t="shared" si="1352"/>
        <v>0</v>
      </c>
      <c r="NK166" s="68">
        <f t="shared" si="1352"/>
        <v>0</v>
      </c>
      <c r="NL166" s="141">
        <f t="shared" si="1352"/>
        <v>0</v>
      </c>
      <c r="NM166" s="68">
        <f t="shared" si="1352"/>
        <v>0</v>
      </c>
      <c r="NN166" s="68">
        <f t="shared" si="1352"/>
        <v>0</v>
      </c>
      <c r="NO166" s="68">
        <f t="shared" si="1352"/>
        <v>0</v>
      </c>
      <c r="NP166" s="68">
        <f t="shared" si="1352"/>
        <v>0</v>
      </c>
      <c r="NQ166" s="68">
        <f t="shared" si="1352"/>
        <v>0</v>
      </c>
      <c r="NR166" s="68">
        <f t="shared" si="1352"/>
        <v>0</v>
      </c>
      <c r="NS166" s="68">
        <f t="shared" si="1352"/>
        <v>0</v>
      </c>
      <c r="NT166" s="68">
        <f t="shared" si="1352"/>
        <v>0</v>
      </c>
      <c r="NU166" s="68">
        <f t="shared" si="1352"/>
        <v>0</v>
      </c>
      <c r="NV166" s="68">
        <f t="shared" si="1352"/>
        <v>0</v>
      </c>
      <c r="NW166" s="68">
        <f t="shared" si="1352"/>
        <v>0</v>
      </c>
      <c r="NX166" s="68">
        <f t="shared" si="1352"/>
        <v>0</v>
      </c>
      <c r="NY166" s="68">
        <f t="shared" si="1352"/>
        <v>0</v>
      </c>
      <c r="NZ166" s="68">
        <f t="shared" si="1353"/>
        <v>0</v>
      </c>
      <c r="OA166" s="141">
        <f t="shared" si="1353"/>
        <v>0</v>
      </c>
      <c r="OB166" s="68">
        <f t="shared" si="1353"/>
        <v>0</v>
      </c>
      <c r="OC166" s="68">
        <f t="shared" si="1353"/>
        <v>0</v>
      </c>
      <c r="OD166" s="68">
        <f t="shared" si="1353"/>
        <v>0</v>
      </c>
      <c r="OE166" s="68">
        <f t="shared" si="1353"/>
        <v>0</v>
      </c>
      <c r="OF166" s="68">
        <f t="shared" si="1353"/>
        <v>0</v>
      </c>
      <c r="OG166" s="68">
        <f t="shared" si="1353"/>
        <v>0</v>
      </c>
      <c r="OH166" s="68">
        <f t="shared" si="1353"/>
        <v>0</v>
      </c>
      <c r="OI166" s="68">
        <f t="shared" si="1353"/>
        <v>0</v>
      </c>
      <c r="OJ166" s="141">
        <f t="shared" si="1353"/>
        <v>0</v>
      </c>
      <c r="OK166" s="68">
        <f t="shared" si="1353"/>
        <v>0</v>
      </c>
      <c r="OL166" s="68">
        <f t="shared" si="1353"/>
        <v>0</v>
      </c>
      <c r="OM166" s="68">
        <f t="shared" si="1353"/>
        <v>0</v>
      </c>
      <c r="ON166" s="68">
        <f t="shared" si="1353"/>
        <v>0</v>
      </c>
      <c r="OO166" s="68">
        <f t="shared" si="1353"/>
        <v>0</v>
      </c>
      <c r="OP166" s="68">
        <f t="shared" si="1354"/>
        <v>0</v>
      </c>
      <c r="OQ166" s="68">
        <f t="shared" si="1354"/>
        <v>0</v>
      </c>
      <c r="OR166" s="68">
        <f t="shared" si="1354"/>
        <v>0</v>
      </c>
      <c r="OS166" s="68">
        <f t="shared" si="1354"/>
        <v>0</v>
      </c>
      <c r="OT166" s="68">
        <f t="shared" si="1354"/>
        <v>0</v>
      </c>
      <c r="OU166" s="68">
        <f t="shared" si="1354"/>
        <v>0</v>
      </c>
      <c r="OV166" s="141">
        <f t="shared" si="1354"/>
        <v>0</v>
      </c>
      <c r="OW166" s="68">
        <f t="shared" si="1354"/>
        <v>0</v>
      </c>
      <c r="OX166" s="68">
        <f t="shared" si="1354"/>
        <v>0</v>
      </c>
      <c r="OY166" s="68">
        <f t="shared" si="1354"/>
        <v>0</v>
      </c>
      <c r="OZ166" s="68">
        <f t="shared" si="1354"/>
        <v>0</v>
      </c>
      <c r="PA166" s="68">
        <f t="shared" si="1354"/>
        <v>0</v>
      </c>
      <c r="PB166" s="68">
        <f t="shared" si="1354"/>
        <v>0</v>
      </c>
      <c r="PC166" s="68">
        <f t="shared" si="1354"/>
        <v>0</v>
      </c>
      <c r="PD166" s="68">
        <f t="shared" si="1354"/>
        <v>0</v>
      </c>
      <c r="PE166" s="141">
        <f t="shared" si="1355"/>
        <v>0</v>
      </c>
      <c r="PF166" s="68">
        <f t="shared" si="1356"/>
        <v>0</v>
      </c>
      <c r="PG166" s="68">
        <f t="shared" si="1356"/>
        <v>0</v>
      </c>
      <c r="PH166" s="68">
        <f t="shared" si="1356"/>
        <v>0</v>
      </c>
      <c r="PI166" s="141">
        <f t="shared" si="1356"/>
        <v>0</v>
      </c>
      <c r="PJ166" s="68">
        <f t="shared" si="1356"/>
        <v>0</v>
      </c>
      <c r="PK166" s="68">
        <f t="shared" si="1356"/>
        <v>0</v>
      </c>
      <c r="PL166" s="68">
        <f t="shared" si="1356"/>
        <v>0</v>
      </c>
      <c r="PM166" s="68">
        <f t="shared" si="1356"/>
        <v>0</v>
      </c>
      <c r="PN166" s="141">
        <f t="shared" si="1356"/>
        <v>0</v>
      </c>
      <c r="PO166" s="68">
        <f t="shared" si="1356"/>
        <v>0</v>
      </c>
      <c r="PP166" s="68">
        <f t="shared" si="1356"/>
        <v>0</v>
      </c>
      <c r="PQ166" s="141">
        <f t="shared" si="1357"/>
        <v>0</v>
      </c>
      <c r="PR166" s="68">
        <f t="shared" si="1358"/>
        <v>0</v>
      </c>
      <c r="PS166" s="68">
        <f t="shared" si="1358"/>
        <v>0</v>
      </c>
      <c r="PT166" s="68">
        <f t="shared" si="1358"/>
        <v>0</v>
      </c>
      <c r="PU166" s="68">
        <f t="shared" si="1358"/>
        <v>0</v>
      </c>
      <c r="PV166" s="68">
        <f t="shared" si="1358"/>
        <v>0</v>
      </c>
      <c r="PW166" s="68">
        <f t="shared" si="1358"/>
        <v>0</v>
      </c>
      <c r="PX166" s="68">
        <f t="shared" si="1358"/>
        <v>0</v>
      </c>
      <c r="PY166" s="68">
        <f t="shared" si="1358"/>
        <v>0</v>
      </c>
      <c r="PZ166" s="68">
        <f t="shared" si="1358"/>
        <v>0</v>
      </c>
      <c r="QA166" s="68">
        <f t="shared" si="1358"/>
        <v>0</v>
      </c>
      <c r="QB166" s="68">
        <f t="shared" si="1358"/>
        <v>0</v>
      </c>
      <c r="QC166" s="68">
        <f t="shared" si="1358"/>
        <v>0</v>
      </c>
      <c r="QD166" s="141">
        <f t="shared" si="1359"/>
        <v>0</v>
      </c>
      <c r="QE166" s="68">
        <f t="shared" si="1360"/>
        <v>0</v>
      </c>
      <c r="QF166" s="68">
        <f t="shared" si="1360"/>
        <v>0</v>
      </c>
      <c r="QG166" s="68">
        <f t="shared" si="1360"/>
        <v>0</v>
      </c>
      <c r="QH166" s="68">
        <f t="shared" si="1360"/>
        <v>0</v>
      </c>
      <c r="QI166" s="68">
        <f t="shared" si="1360"/>
        <v>0</v>
      </c>
      <c r="QJ166" s="68">
        <f t="shared" si="1360"/>
        <v>0</v>
      </c>
      <c r="QK166" s="68">
        <f t="shared" si="1360"/>
        <v>0</v>
      </c>
      <c r="QL166" s="68">
        <f t="shared" si="1360"/>
        <v>0</v>
      </c>
      <c r="QM166" s="68">
        <f t="shared" si="1360"/>
        <v>0</v>
      </c>
      <c r="QN166" s="68">
        <f t="shared" si="1360"/>
        <v>0</v>
      </c>
      <c r="QO166" s="68">
        <f t="shared" si="1360"/>
        <v>0</v>
      </c>
      <c r="QP166" s="141">
        <f t="shared" si="1361"/>
        <v>0</v>
      </c>
      <c r="QQ166" s="342">
        <f t="shared" si="1362"/>
        <v>0</v>
      </c>
      <c r="QR166" s="342">
        <f t="shared" si="1363"/>
        <v>0</v>
      </c>
      <c r="QS166" s="342">
        <f t="shared" si="1364"/>
        <v>0</v>
      </c>
      <c r="QT166" s="342">
        <f t="shared" si="1365"/>
        <v>0</v>
      </c>
      <c r="QU166" s="307">
        <f t="shared" si="1237"/>
        <v>0</v>
      </c>
      <c r="QV166" s="142"/>
      <c r="QW166" s="61"/>
      <c r="QY166" s="68">
        <v>1</v>
      </c>
      <c r="QZ166" s="302">
        <v>0</v>
      </c>
      <c r="RL166" s="141">
        <f t="shared" si="1366"/>
        <v>0</v>
      </c>
      <c r="RO166" s="68">
        <v>1</v>
      </c>
      <c r="RR166" s="141">
        <f t="shared" si="1367"/>
        <v>1</v>
      </c>
      <c r="RV166" s="141">
        <f t="shared" si="1368"/>
        <v>0</v>
      </c>
      <c r="SB166" s="141">
        <f t="shared" si="1369"/>
        <v>0</v>
      </c>
      <c r="SL166" s="141">
        <f t="shared" si="1370"/>
        <v>0</v>
      </c>
      <c r="SO166" s="141">
        <f t="shared" si="1371"/>
        <v>0</v>
      </c>
      <c r="TD166" s="141">
        <f t="shared" si="1372"/>
        <v>0</v>
      </c>
      <c r="TM166" s="141">
        <f t="shared" si="1373"/>
        <v>0</v>
      </c>
      <c r="TY166" s="141">
        <f t="shared" si="1374"/>
        <v>0</v>
      </c>
      <c r="UH166" s="141">
        <f t="shared" si="1375"/>
        <v>0</v>
      </c>
      <c r="UL166" s="141">
        <f t="shared" si="1376"/>
        <v>0</v>
      </c>
      <c r="UQ166" s="141">
        <f t="shared" si="1377"/>
        <v>0</v>
      </c>
      <c r="UT166" s="141">
        <f t="shared" si="1378"/>
        <v>0</v>
      </c>
      <c r="VG166" s="141">
        <f t="shared" si="1379"/>
        <v>0</v>
      </c>
      <c r="VS166" s="141">
        <f t="shared" si="1380"/>
        <v>0</v>
      </c>
      <c r="VT166" s="355">
        <f t="shared" si="1381"/>
        <v>2</v>
      </c>
      <c r="VU166" s="355">
        <f t="shared" si="1382"/>
        <v>0</v>
      </c>
      <c r="VV166" s="355">
        <f t="shared" si="1383"/>
        <v>2</v>
      </c>
      <c r="VW166" s="355">
        <f t="shared" si="1384"/>
        <v>1</v>
      </c>
      <c r="VX166" s="355">
        <f t="shared" si="1385"/>
        <v>1</v>
      </c>
      <c r="VY166" s="355">
        <f t="shared" si="1386"/>
        <v>2</v>
      </c>
      <c r="VZ166" s="316"/>
      <c r="WA166" s="143">
        <f t="shared" si="1240"/>
        <v>0.2</v>
      </c>
      <c r="WB166" s="143">
        <f t="shared" si="1240"/>
        <v>0</v>
      </c>
      <c r="WC166" s="143">
        <f t="shared" si="1241"/>
        <v>0</v>
      </c>
      <c r="WD166" s="143">
        <f t="shared" si="1242"/>
        <v>0.1</v>
      </c>
      <c r="WE166" s="143">
        <f t="shared" si="1243"/>
        <v>0</v>
      </c>
      <c r="WF166" s="143" t="e">
        <f t="shared" si="1244"/>
        <v>#DIV/0!</v>
      </c>
      <c r="WG166" s="143">
        <f t="shared" si="1245"/>
        <v>4.7619047619047616E-2</v>
      </c>
      <c r="WH166" s="143">
        <f t="shared" si="1246"/>
        <v>7.6923076923076927E-2</v>
      </c>
      <c r="WI166" s="143" t="e">
        <f t="shared" si="1247"/>
        <v>#DIV/0!</v>
      </c>
      <c r="WJ166" s="143">
        <f t="shared" si="1248"/>
        <v>0</v>
      </c>
      <c r="WK166" s="143" t="e">
        <f t="shared" si="1249"/>
        <v>#DIV/0!</v>
      </c>
      <c r="WL166" s="143">
        <f t="shared" si="1250"/>
        <v>0</v>
      </c>
      <c r="WM166" s="143">
        <f t="shared" si="1251"/>
        <v>0</v>
      </c>
      <c r="WN166" s="143" t="e">
        <f>#REF!/Y166</f>
        <v>#REF!</v>
      </c>
      <c r="WO166" s="143" t="e">
        <f t="shared" si="1252"/>
        <v>#DIV/0!</v>
      </c>
      <c r="WP166" s="143">
        <f t="shared" si="1253"/>
        <v>0</v>
      </c>
      <c r="WQ166" s="143">
        <f t="shared" si="1254"/>
        <v>0</v>
      </c>
      <c r="WR166" s="143">
        <f t="shared" si="1255"/>
        <v>0</v>
      </c>
      <c r="WS166" s="143" t="e">
        <f t="shared" si="1256"/>
        <v>#DIV/0!</v>
      </c>
      <c r="WT166" s="144">
        <f t="shared" si="1257"/>
        <v>0</v>
      </c>
      <c r="WU166" s="143">
        <f t="shared" si="1258"/>
        <v>0</v>
      </c>
      <c r="WV166" s="308">
        <f t="shared" si="1258"/>
        <v>5.2631578947368418E-2</v>
      </c>
      <c r="WW166" s="143">
        <f t="shared" si="1259"/>
        <v>3.0303030303030304E-2</v>
      </c>
      <c r="WX166" s="61" t="s">
        <v>595</v>
      </c>
      <c r="WY166" s="166"/>
      <c r="WZ166" s="166"/>
      <c r="XA166" s="68">
        <f t="shared" si="1387"/>
        <v>9</v>
      </c>
      <c r="XB166" s="68">
        <f t="shared" si="1387"/>
        <v>6</v>
      </c>
      <c r="XC166" s="302">
        <f t="shared" si="1387"/>
        <v>1</v>
      </c>
      <c r="XD166" s="68">
        <f t="shared" si="1387"/>
        <v>1</v>
      </c>
      <c r="XE166" s="68">
        <f t="shared" si="1387"/>
        <v>0</v>
      </c>
      <c r="XF166" s="68">
        <f t="shared" si="1387"/>
        <v>0</v>
      </c>
      <c r="XG166" s="68">
        <f t="shared" si="1387"/>
        <v>4</v>
      </c>
      <c r="XH166" s="68">
        <f t="shared" si="1387"/>
        <v>0</v>
      </c>
      <c r="XI166" s="68">
        <f t="shared" si="1387"/>
        <v>0</v>
      </c>
      <c r="XJ166" s="68">
        <f t="shared" si="1387"/>
        <v>0</v>
      </c>
      <c r="XK166" s="68">
        <f t="shared" si="1387"/>
        <v>0</v>
      </c>
      <c r="XL166" s="68">
        <f t="shared" si="1387"/>
        <v>0</v>
      </c>
      <c r="XM166" s="68">
        <f t="shared" si="1387"/>
        <v>0</v>
      </c>
      <c r="XN166" s="68">
        <f t="shared" si="1387"/>
        <v>0</v>
      </c>
      <c r="XO166" s="141">
        <f t="shared" si="1388"/>
        <v>5</v>
      </c>
      <c r="XP166" s="68">
        <f t="shared" si="1389"/>
        <v>0</v>
      </c>
      <c r="XQ166" s="68">
        <f t="shared" si="1389"/>
        <v>0</v>
      </c>
      <c r="XR166" s="68">
        <f t="shared" si="1389"/>
        <v>9</v>
      </c>
      <c r="XS166" s="68">
        <f t="shared" si="1389"/>
        <v>0</v>
      </c>
      <c r="XT166" s="68">
        <f t="shared" si="1389"/>
        <v>2</v>
      </c>
      <c r="XU166" s="141">
        <f t="shared" si="1390"/>
        <v>11</v>
      </c>
      <c r="XV166" s="68">
        <f t="shared" si="1391"/>
        <v>0</v>
      </c>
      <c r="XW166" s="68">
        <f t="shared" si="1391"/>
        <v>2</v>
      </c>
      <c r="XX166" s="68">
        <f t="shared" si="1391"/>
        <v>0</v>
      </c>
      <c r="XY166" s="141">
        <f t="shared" si="1392"/>
        <v>2</v>
      </c>
      <c r="XZ166" s="68">
        <f t="shared" si="1393"/>
        <v>0</v>
      </c>
      <c r="YA166" s="68">
        <f t="shared" si="1393"/>
        <v>0</v>
      </c>
      <c r="YB166" s="68">
        <f t="shared" si="1393"/>
        <v>0</v>
      </c>
      <c r="YC166" s="68">
        <f t="shared" si="1393"/>
        <v>3</v>
      </c>
      <c r="YD166" s="68">
        <f t="shared" si="1393"/>
        <v>0</v>
      </c>
      <c r="YE166" s="141">
        <f t="shared" si="1394"/>
        <v>3</v>
      </c>
      <c r="YF166" s="68">
        <f t="shared" si="1395"/>
        <v>0</v>
      </c>
      <c r="YG166" s="68">
        <f t="shared" si="1395"/>
        <v>0</v>
      </c>
      <c r="YH166" s="68">
        <f t="shared" si="1395"/>
        <v>0</v>
      </c>
      <c r="YI166" s="68">
        <f t="shared" si="1395"/>
        <v>0</v>
      </c>
      <c r="YJ166" s="68">
        <f t="shared" si="1395"/>
        <v>0</v>
      </c>
      <c r="YK166" s="68">
        <f t="shared" si="1395"/>
        <v>0</v>
      </c>
      <c r="YL166" s="68">
        <f t="shared" si="1395"/>
        <v>0</v>
      </c>
      <c r="YM166" s="68">
        <f t="shared" si="1395"/>
        <v>0</v>
      </c>
      <c r="YN166" s="68">
        <f t="shared" si="1395"/>
        <v>0</v>
      </c>
      <c r="YO166" s="141">
        <f t="shared" si="1396"/>
        <v>0</v>
      </c>
      <c r="YP166" s="68">
        <f t="shared" si="1397"/>
        <v>0</v>
      </c>
      <c r="YQ166" s="68">
        <f t="shared" si="1397"/>
        <v>0</v>
      </c>
      <c r="YR166" s="141">
        <f t="shared" si="1398"/>
        <v>0</v>
      </c>
      <c r="YS166" s="68">
        <f t="shared" si="1399"/>
        <v>0</v>
      </c>
      <c r="YT166" s="68">
        <f t="shared" si="1399"/>
        <v>0</v>
      </c>
      <c r="YU166" s="68">
        <f t="shared" si="1399"/>
        <v>0</v>
      </c>
      <c r="YV166" s="68">
        <f t="shared" si="1399"/>
        <v>1</v>
      </c>
      <c r="YW166" s="68">
        <f t="shared" si="1399"/>
        <v>0</v>
      </c>
      <c r="YX166" s="68">
        <f t="shared" si="1399"/>
        <v>0</v>
      </c>
      <c r="YY166" s="68">
        <f t="shared" si="1399"/>
        <v>0</v>
      </c>
      <c r="YZ166" s="68">
        <f t="shared" si="1399"/>
        <v>0</v>
      </c>
      <c r="ZA166" s="68">
        <f t="shared" si="1399"/>
        <v>0</v>
      </c>
      <c r="ZB166" s="68">
        <f t="shared" si="1399"/>
        <v>0</v>
      </c>
      <c r="ZC166" s="68">
        <f t="shared" si="1399"/>
        <v>0</v>
      </c>
      <c r="ZD166" s="68">
        <f t="shared" si="1399"/>
        <v>1</v>
      </c>
      <c r="ZE166" s="68">
        <f t="shared" si="1399"/>
        <v>0</v>
      </c>
      <c r="ZF166" s="68">
        <f t="shared" si="1399"/>
        <v>0</v>
      </c>
      <c r="ZG166" s="141">
        <f t="shared" si="1400"/>
        <v>2</v>
      </c>
      <c r="ZH166" s="68">
        <f t="shared" si="1401"/>
        <v>0</v>
      </c>
      <c r="ZI166" s="68">
        <f t="shared" si="1401"/>
        <v>0</v>
      </c>
      <c r="ZJ166" s="68">
        <f t="shared" si="1401"/>
        <v>0</v>
      </c>
      <c r="ZK166" s="68">
        <f t="shared" si="1401"/>
        <v>0</v>
      </c>
      <c r="ZL166" s="68">
        <f t="shared" si="1401"/>
        <v>0</v>
      </c>
      <c r="ZM166" s="68">
        <f t="shared" si="1401"/>
        <v>0</v>
      </c>
      <c r="ZN166" s="68">
        <f t="shared" si="1401"/>
        <v>0</v>
      </c>
      <c r="ZO166" s="68">
        <f t="shared" si="1401"/>
        <v>0</v>
      </c>
      <c r="ZP166" s="141">
        <f t="shared" si="1402"/>
        <v>0</v>
      </c>
      <c r="ZQ166" s="68">
        <f t="shared" si="1403"/>
        <v>0</v>
      </c>
      <c r="ZR166" s="68">
        <f t="shared" si="1403"/>
        <v>0</v>
      </c>
      <c r="ZS166" s="68">
        <f t="shared" si="1403"/>
        <v>0</v>
      </c>
      <c r="ZT166" s="68">
        <f t="shared" si="1403"/>
        <v>1</v>
      </c>
      <c r="ZU166" s="68">
        <f t="shared" si="1403"/>
        <v>0</v>
      </c>
      <c r="ZV166" s="68">
        <f t="shared" si="1403"/>
        <v>0</v>
      </c>
      <c r="ZW166" s="68">
        <f t="shared" si="1403"/>
        <v>0</v>
      </c>
      <c r="ZX166" s="68">
        <f t="shared" si="1403"/>
        <v>0</v>
      </c>
      <c r="ZY166" s="68">
        <f t="shared" si="1403"/>
        <v>0</v>
      </c>
      <c r="ZZ166" s="68">
        <f t="shared" si="1403"/>
        <v>0</v>
      </c>
      <c r="AAA166" s="68">
        <f t="shared" si="1403"/>
        <v>0</v>
      </c>
      <c r="AAB166" s="141">
        <f t="shared" si="1404"/>
        <v>1</v>
      </c>
      <c r="AAC166" s="68">
        <f t="shared" si="1405"/>
        <v>1</v>
      </c>
      <c r="AAD166" s="68">
        <f t="shared" si="1405"/>
        <v>0</v>
      </c>
      <c r="AAE166" s="68">
        <f t="shared" si="1405"/>
        <v>0</v>
      </c>
      <c r="AAF166" s="68">
        <f t="shared" si="1405"/>
        <v>0</v>
      </c>
      <c r="AAG166" s="68">
        <f t="shared" si="1405"/>
        <v>0</v>
      </c>
      <c r="AAH166" s="68">
        <f t="shared" si="1405"/>
        <v>0</v>
      </c>
      <c r="AAI166" s="68">
        <f t="shared" si="1405"/>
        <v>0</v>
      </c>
      <c r="AAJ166" s="68">
        <f t="shared" si="1405"/>
        <v>0</v>
      </c>
      <c r="AAK166" s="141">
        <f t="shared" si="1406"/>
        <v>1</v>
      </c>
      <c r="AAL166" s="68">
        <f t="shared" si="1407"/>
        <v>0</v>
      </c>
      <c r="AAM166" s="68">
        <f t="shared" si="1407"/>
        <v>0</v>
      </c>
      <c r="AAN166" s="68">
        <f t="shared" si="1407"/>
        <v>0</v>
      </c>
      <c r="AAO166" s="141">
        <f t="shared" si="1408"/>
        <v>0</v>
      </c>
      <c r="AAP166" s="68">
        <f t="shared" si="1409"/>
        <v>0</v>
      </c>
      <c r="AAQ166" s="68">
        <f t="shared" si="1409"/>
        <v>4</v>
      </c>
      <c r="AAR166" s="68">
        <f t="shared" si="1409"/>
        <v>0</v>
      </c>
      <c r="AAS166" s="68">
        <f t="shared" si="1409"/>
        <v>0</v>
      </c>
      <c r="AAT166" s="141">
        <f t="shared" si="1410"/>
        <v>4</v>
      </c>
      <c r="AAU166" s="68">
        <f t="shared" si="1411"/>
        <v>2</v>
      </c>
      <c r="AAV166" s="68">
        <f t="shared" si="1411"/>
        <v>0</v>
      </c>
      <c r="AAW166" s="141">
        <f t="shared" si="1412"/>
        <v>2</v>
      </c>
      <c r="AAX166" s="68">
        <f t="shared" si="1413"/>
        <v>0</v>
      </c>
      <c r="AAY166" s="68">
        <f t="shared" si="1413"/>
        <v>0</v>
      </c>
      <c r="AAZ166" s="68">
        <f t="shared" si="1413"/>
        <v>0</v>
      </c>
      <c r="ABA166" s="68">
        <f t="shared" si="1413"/>
        <v>0</v>
      </c>
      <c r="ABB166" s="68">
        <f t="shared" si="1413"/>
        <v>0</v>
      </c>
      <c r="ABC166" s="68">
        <f t="shared" si="1413"/>
        <v>0</v>
      </c>
      <c r="ABD166" s="68">
        <f t="shared" si="1413"/>
        <v>0</v>
      </c>
      <c r="ABE166" s="68">
        <f t="shared" si="1413"/>
        <v>0</v>
      </c>
      <c r="ABF166" s="68">
        <f t="shared" si="1413"/>
        <v>0</v>
      </c>
      <c r="ABG166" s="68">
        <f t="shared" si="1413"/>
        <v>0</v>
      </c>
      <c r="ABH166" s="68">
        <f t="shared" si="1413"/>
        <v>0</v>
      </c>
      <c r="ABI166" s="68">
        <f t="shared" si="1413"/>
        <v>0</v>
      </c>
      <c r="ABJ166" s="141">
        <f t="shared" si="1414"/>
        <v>0</v>
      </c>
      <c r="ABK166" s="68">
        <f t="shared" si="1415"/>
        <v>0</v>
      </c>
      <c r="ABL166" s="68">
        <f t="shared" si="1415"/>
        <v>2</v>
      </c>
      <c r="ABM166" s="68">
        <f t="shared" si="1415"/>
        <v>0</v>
      </c>
      <c r="ABN166" s="68">
        <f t="shared" si="1415"/>
        <v>0</v>
      </c>
      <c r="ABO166" s="68">
        <f t="shared" si="1415"/>
        <v>0</v>
      </c>
      <c r="ABP166" s="68">
        <f t="shared" si="1415"/>
        <v>0</v>
      </c>
      <c r="ABQ166" s="68">
        <f t="shared" si="1415"/>
        <v>0</v>
      </c>
      <c r="ABR166" s="68">
        <f t="shared" si="1415"/>
        <v>0</v>
      </c>
      <c r="ABS166" s="68">
        <f t="shared" si="1415"/>
        <v>0</v>
      </c>
      <c r="ABT166" s="68">
        <f t="shared" si="1415"/>
        <v>0</v>
      </c>
      <c r="ABU166" s="68">
        <f t="shared" si="1415"/>
        <v>0</v>
      </c>
      <c r="ABV166" s="141">
        <f t="shared" si="1416"/>
        <v>2</v>
      </c>
      <c r="ABW166" s="372">
        <f t="shared" si="1417"/>
        <v>28</v>
      </c>
      <c r="ABX166" s="372">
        <f t="shared" si="1418"/>
        <v>12</v>
      </c>
      <c r="ABY166" s="372">
        <f t="shared" si="1419"/>
        <v>40</v>
      </c>
      <c r="ABZ166" s="42">
        <f t="shared" si="1420"/>
        <v>49</v>
      </c>
      <c r="ACA166" s="63">
        <f t="shared" si="1421"/>
        <v>22</v>
      </c>
      <c r="ACB166" s="167">
        <f t="shared" si="1422"/>
        <v>26</v>
      </c>
      <c r="ACC166" s="10">
        <f t="shared" si="1262"/>
        <v>0.66666666666666663</v>
      </c>
      <c r="ACD166" s="10">
        <f t="shared" si="1263"/>
        <v>0.1111111111111111</v>
      </c>
      <c r="ACE166" s="10">
        <f t="shared" si="1264"/>
        <v>0.55555555555555558</v>
      </c>
      <c r="ACF166" s="10">
        <f t="shared" si="1265"/>
        <v>1.2222222222222223</v>
      </c>
      <c r="ACG166" s="10">
        <f t="shared" si="1266"/>
        <v>0.22222222222222221</v>
      </c>
      <c r="ACH166" s="10">
        <f t="shared" si="1267"/>
        <v>0</v>
      </c>
      <c r="ACI166" s="10">
        <f t="shared" si="1268"/>
        <v>2.4444444444444446</v>
      </c>
      <c r="ACJ166" s="10">
        <f t="shared" si="1269"/>
        <v>3.1111111111111112</v>
      </c>
      <c r="ACK166" s="10">
        <f t="shared" si="1270"/>
        <v>0</v>
      </c>
      <c r="ACL166" s="10">
        <f t="shared" si="1271"/>
        <v>0.22222222222222221</v>
      </c>
      <c r="ACM166" s="10">
        <f t="shared" si="1272"/>
        <v>0</v>
      </c>
      <c r="ACN166" s="10">
        <f t="shared" si="1273"/>
        <v>0.1111111111111111</v>
      </c>
      <c r="ACO166" s="10">
        <f t="shared" si="1274"/>
        <v>0.1111111111111111</v>
      </c>
      <c r="ACP166" s="10" t="e">
        <f>#REF!/XA166</f>
        <v>#REF!</v>
      </c>
      <c r="ACQ166" s="10">
        <f t="shared" si="1275"/>
        <v>0</v>
      </c>
      <c r="ACR166" s="10">
        <f t="shared" si="1276"/>
        <v>0.33333333333333331</v>
      </c>
      <c r="ACS166" s="10">
        <f t="shared" si="1277"/>
        <v>0.44444444444444442</v>
      </c>
      <c r="ACT166" s="10">
        <f t="shared" si="1278"/>
        <v>0.22222222222222221</v>
      </c>
      <c r="ACU166" s="10">
        <f t="shared" si="1279"/>
        <v>0</v>
      </c>
      <c r="ACV166" s="10">
        <f t="shared" si="1280"/>
        <v>0.22222222222222221</v>
      </c>
      <c r="ACW166" s="10">
        <f t="shared" si="1281"/>
        <v>1.3333333333333333</v>
      </c>
      <c r="ACX166" s="10">
        <f t="shared" si="1282"/>
        <v>4.4444444444444446</v>
      </c>
      <c r="ACY166" s="11"/>
      <c r="ACZ166" s="12">
        <f t="shared" si="1283"/>
        <v>0.3</v>
      </c>
      <c r="ADA166" s="182"/>
      <c r="ADB166" s="12">
        <f t="shared" si="1284"/>
        <v>0.81818181818181823</v>
      </c>
      <c r="ADC166" s="12">
        <f t="shared" si="1284"/>
        <v>1.2</v>
      </c>
      <c r="ADD166" s="12">
        <f t="shared" si="1284"/>
        <v>1</v>
      </c>
      <c r="ADE166" s="12">
        <f t="shared" si="1285"/>
        <v>1</v>
      </c>
      <c r="ADF166" s="12">
        <f t="shared" si="1286"/>
        <v>1.1000000000000001</v>
      </c>
      <c r="ADG166" s="12" t="e">
        <f>XY166/#REF!</f>
        <v>#REF!</v>
      </c>
      <c r="ADH166" s="12" t="e">
        <f t="shared" si="1287"/>
        <v>#DIV/0!</v>
      </c>
      <c r="ADI166" s="12" t="e">
        <f t="shared" si="1288"/>
        <v>#DIV/0!</v>
      </c>
      <c r="ADJ166" s="12">
        <f t="shared" si="1289"/>
        <v>1</v>
      </c>
      <c r="ADK166" s="12" t="e">
        <f t="shared" si="1290"/>
        <v>#DIV/0!</v>
      </c>
      <c r="ADL166" s="12">
        <f t="shared" si="1291"/>
        <v>1</v>
      </c>
      <c r="ADM166" s="12">
        <f t="shared" si="1292"/>
        <v>1</v>
      </c>
      <c r="ADN166" s="12" t="e">
        <f>#REF!/AA166</f>
        <v>#REF!</v>
      </c>
      <c r="ADO166" s="12" t="e">
        <f t="shared" si="1293"/>
        <v>#DIV/0!</v>
      </c>
      <c r="ADP166" s="12">
        <f t="shared" si="1294"/>
        <v>1</v>
      </c>
      <c r="ADQ166" s="12">
        <f t="shared" si="1295"/>
        <v>1</v>
      </c>
      <c r="ADR166" s="12">
        <f t="shared" si="1296"/>
        <v>1</v>
      </c>
      <c r="ADS166" s="12" t="e">
        <f t="shared" si="1297"/>
        <v>#DIV/0!</v>
      </c>
      <c r="ADT166" s="12">
        <f t="shared" si="1298"/>
        <v>1</v>
      </c>
      <c r="ADU166" s="12">
        <f t="shared" si="1299"/>
        <v>1</v>
      </c>
      <c r="ADV166" s="183">
        <f t="shared" si="1299"/>
        <v>1.0526315789473684</v>
      </c>
      <c r="ADW166" s="12">
        <f t="shared" si="1300"/>
        <v>1.0303030303030303</v>
      </c>
      <c r="ADX166" s="12">
        <f t="shared" si="1301"/>
        <v>1.0476190476190477</v>
      </c>
      <c r="ADY166" s="12">
        <f t="shared" si="1302"/>
        <v>1.0769230769230769</v>
      </c>
      <c r="ADZ166" s="228">
        <f t="shared" si="1149"/>
        <v>0.05</v>
      </c>
      <c r="AEA166" s="61" t="s">
        <v>595</v>
      </c>
      <c r="AEB166" s="304" t="s">
        <v>331</v>
      </c>
      <c r="AEC166" s="166"/>
      <c r="AED166" s="169"/>
      <c r="AEE166" s="174"/>
      <c r="AEF166" s="175"/>
      <c r="AEG166" s="175" t="s">
        <v>345</v>
      </c>
      <c r="AEH166" s="185"/>
      <c r="AEI166" s="186"/>
      <c r="AEJ166" s="68" t="s">
        <v>331</v>
      </c>
      <c r="AEK166" s="147" t="s">
        <v>601</v>
      </c>
    </row>
    <row r="167" spans="1:817" s="68" customFormat="1" ht="90" customHeight="1" x14ac:dyDescent="0.2">
      <c r="A167" s="49">
        <f>A165+1</f>
        <v>7</v>
      </c>
      <c r="B167" s="146" t="s">
        <v>720</v>
      </c>
      <c r="C167" s="2">
        <v>11</v>
      </c>
      <c r="D167" s="68">
        <v>2</v>
      </c>
      <c r="E167" s="302">
        <v>0</v>
      </c>
      <c r="H167" s="68">
        <v>1</v>
      </c>
      <c r="I167" s="68">
        <v>4</v>
      </c>
      <c r="L167" s="68">
        <v>1</v>
      </c>
      <c r="Q167" s="141">
        <f t="shared" si="1303"/>
        <v>6</v>
      </c>
      <c r="T167" s="68">
        <v>9</v>
      </c>
      <c r="V167" s="68">
        <v>1</v>
      </c>
      <c r="W167" s="141">
        <f t="shared" si="1304"/>
        <v>10</v>
      </c>
      <c r="Y167" s="68">
        <v>2</v>
      </c>
      <c r="AA167" s="141">
        <f t="shared" si="1423"/>
        <v>2</v>
      </c>
      <c r="AG167" s="141">
        <f t="shared" si="1305"/>
        <v>0</v>
      </c>
      <c r="AQ167" s="141">
        <f t="shared" si="1306"/>
        <v>0</v>
      </c>
      <c r="AT167" s="141">
        <f t="shared" si="1307"/>
        <v>0</v>
      </c>
      <c r="AX167" s="68">
        <v>1</v>
      </c>
      <c r="BG167" s="68">
        <v>1</v>
      </c>
      <c r="BI167" s="141">
        <f t="shared" si="1308"/>
        <v>2</v>
      </c>
      <c r="BR167" s="141">
        <f t="shared" si="1309"/>
        <v>0</v>
      </c>
      <c r="BV167" s="68">
        <v>1</v>
      </c>
      <c r="CD167" s="141">
        <f t="shared" si="1310"/>
        <v>1</v>
      </c>
      <c r="CE167" s="68">
        <v>1</v>
      </c>
      <c r="CM167" s="141">
        <f t="shared" si="1311"/>
        <v>1</v>
      </c>
      <c r="CQ167" s="141">
        <f t="shared" si="1312"/>
        <v>0</v>
      </c>
      <c r="CS167" s="68">
        <v>3</v>
      </c>
      <c r="CV167" s="141">
        <f t="shared" si="1313"/>
        <v>3</v>
      </c>
      <c r="CW167" s="68">
        <v>1</v>
      </c>
      <c r="CY167" s="141">
        <f t="shared" si="1314"/>
        <v>1</v>
      </c>
      <c r="DL167" s="303">
        <f t="shared" si="1315"/>
        <v>0</v>
      </c>
      <c r="DN167" s="68">
        <v>1</v>
      </c>
      <c r="DX167" s="141">
        <f t="shared" si="1316"/>
        <v>1</v>
      </c>
      <c r="DY167" s="7">
        <f t="shared" si="1317"/>
        <v>20</v>
      </c>
      <c r="DZ167" s="7">
        <f t="shared" si="1318"/>
        <v>9</v>
      </c>
      <c r="EA167" s="7">
        <f t="shared" si="1319"/>
        <v>29</v>
      </c>
      <c r="EB167" s="7">
        <f t="shared" si="1320"/>
        <v>18</v>
      </c>
      <c r="EC167" s="7">
        <f t="shared" si="1321"/>
        <v>27</v>
      </c>
      <c r="ED167" s="7">
        <f t="shared" si="1322"/>
        <v>40</v>
      </c>
      <c r="EE167" s="7">
        <f t="shared" si="1323"/>
        <v>18</v>
      </c>
      <c r="EF167" s="6"/>
      <c r="EG167" s="7">
        <f t="shared" si="1324"/>
        <v>0</v>
      </c>
      <c r="EH167" s="6"/>
      <c r="EI167" s="8">
        <f t="shared" si="1185"/>
        <v>0.18181818181818182</v>
      </c>
      <c r="EJ167" s="8">
        <f t="shared" si="1186"/>
        <v>0</v>
      </c>
      <c r="EK167" s="8">
        <f t="shared" si="1187"/>
        <v>0.54545454545454541</v>
      </c>
      <c r="EL167" s="8">
        <f t="shared" si="1188"/>
        <v>0.90909090909090906</v>
      </c>
      <c r="EM167" s="8">
        <f t="shared" si="1189"/>
        <v>0.18181818181818182</v>
      </c>
      <c r="EN167" s="8">
        <f t="shared" si="1190"/>
        <v>0</v>
      </c>
      <c r="EO167" s="8">
        <f t="shared" si="1191"/>
        <v>0</v>
      </c>
      <c r="EP167" s="8">
        <f t="shared" si="1192"/>
        <v>0.18181818181818182</v>
      </c>
      <c r="EQ167" s="8">
        <f t="shared" si="1193"/>
        <v>0</v>
      </c>
      <c r="ER167" s="54">
        <f t="shared" si="1194"/>
        <v>9.0909090909090912E-2</v>
      </c>
      <c r="ES167" s="8">
        <f t="shared" si="1195"/>
        <v>9.0909090909090912E-2</v>
      </c>
      <c r="ET167" s="8">
        <f t="shared" si="1196"/>
        <v>0</v>
      </c>
      <c r="EU167" s="8">
        <f t="shared" si="1197"/>
        <v>0.27272727272727271</v>
      </c>
      <c r="EV167" s="8">
        <f t="shared" si="1198"/>
        <v>9.0909090909090912E-2</v>
      </c>
      <c r="EW167" s="8">
        <f t="shared" si="1199"/>
        <v>0</v>
      </c>
      <c r="EX167" s="8">
        <f t="shared" si="1200"/>
        <v>9.0909090909090912E-2</v>
      </c>
      <c r="EY167" s="8"/>
      <c r="EZ167" s="8">
        <f t="shared" si="1201"/>
        <v>1.8181818181818181</v>
      </c>
      <c r="FA167" s="8">
        <f t="shared" si="1202"/>
        <v>1.6363636363636365</v>
      </c>
      <c r="FB167" s="8">
        <f t="shared" si="1203"/>
        <v>0.81818181818181823</v>
      </c>
      <c r="FC167" s="8">
        <f t="shared" si="1204"/>
        <v>2.6363636363636362</v>
      </c>
      <c r="FD167" s="169"/>
      <c r="FE167" s="170">
        <f t="shared" si="1205"/>
        <v>6.8965517241379309E-2</v>
      </c>
      <c r="FF167" s="170">
        <f t="shared" si="1206"/>
        <v>0</v>
      </c>
      <c r="FG167" s="170">
        <f t="shared" si="1207"/>
        <v>0.20689655172413793</v>
      </c>
      <c r="FH167" s="170">
        <f t="shared" si="1208"/>
        <v>0.34482758620689657</v>
      </c>
      <c r="FI167" s="170">
        <f t="shared" si="1209"/>
        <v>0</v>
      </c>
      <c r="FJ167" s="170">
        <f t="shared" si="1210"/>
        <v>0</v>
      </c>
      <c r="FK167" s="170">
        <f t="shared" si="1211"/>
        <v>6.8965517241379309E-2</v>
      </c>
      <c r="FL167" s="170">
        <f t="shared" si="1212"/>
        <v>0</v>
      </c>
      <c r="FM167" s="170">
        <f t="shared" si="1213"/>
        <v>3.4482758620689655E-2</v>
      </c>
      <c r="FN167" s="170">
        <f t="shared" si="1214"/>
        <v>3.4482758620689655E-2</v>
      </c>
      <c r="FO167" s="170">
        <f t="shared" si="1215"/>
        <v>6.8965517241379309E-2</v>
      </c>
      <c r="FP167" s="170">
        <f t="shared" si="1216"/>
        <v>0</v>
      </c>
      <c r="FQ167" s="170">
        <f t="shared" si="1217"/>
        <v>0.10344827586206896</v>
      </c>
      <c r="FR167" s="170">
        <f t="shared" si="1218"/>
        <v>3.4482758620689655E-2</v>
      </c>
      <c r="FS167" s="170">
        <f t="shared" si="1219"/>
        <v>0</v>
      </c>
      <c r="FT167" s="170">
        <f t="shared" si="1220"/>
        <v>3.4482758620689655E-2</v>
      </c>
      <c r="FU167" s="171"/>
      <c r="FV167" s="170">
        <f t="shared" si="1221"/>
        <v>0.62068965517241381</v>
      </c>
      <c r="FW167" s="170">
        <f t="shared" si="1222"/>
        <v>0.68965517241379315</v>
      </c>
      <c r="FX167" s="170"/>
      <c r="FY167" s="170">
        <f t="shared" si="1223"/>
        <v>0.31034482758620691</v>
      </c>
      <c r="FZ167" s="169"/>
      <c r="GA167" s="172">
        <f t="shared" si="1224"/>
        <v>0</v>
      </c>
      <c r="GB167" s="172">
        <f t="shared" si="1225"/>
        <v>2.5000000000000001E-2</v>
      </c>
      <c r="GC167" s="172">
        <f t="shared" si="1226"/>
        <v>0.05</v>
      </c>
      <c r="GD167" s="172">
        <f t="shared" si="1227"/>
        <v>0</v>
      </c>
      <c r="GE167" s="172">
        <f t="shared" si="1228"/>
        <v>0</v>
      </c>
      <c r="GF167" s="173"/>
      <c r="GG167" s="61" t="s">
        <v>595</v>
      </c>
      <c r="GH167" s="166"/>
      <c r="GI167" s="169"/>
      <c r="GJ167" s="174"/>
      <c r="GK167" s="175"/>
      <c r="GL167" s="175" t="s">
        <v>345</v>
      </c>
      <c r="GM167" s="185"/>
      <c r="GN167" s="68" t="s">
        <v>362</v>
      </c>
      <c r="GO167" s="304" t="s">
        <v>334</v>
      </c>
      <c r="GP167" s="305">
        <v>48</v>
      </c>
      <c r="GQ167" s="306">
        <f t="shared" si="1229"/>
        <v>2.0833333333333332E-2</v>
      </c>
      <c r="GR167" s="306">
        <f t="shared" si="1230"/>
        <v>0</v>
      </c>
      <c r="GS167" s="68">
        <v>10</v>
      </c>
      <c r="GT167" s="68">
        <v>2</v>
      </c>
      <c r="GU167" s="302">
        <v>0</v>
      </c>
      <c r="GX167" s="68">
        <v>1</v>
      </c>
      <c r="GY167" s="68">
        <v>4</v>
      </c>
      <c r="HB167" s="68">
        <v>1</v>
      </c>
      <c r="HG167" s="141">
        <f t="shared" si="1325"/>
        <v>6</v>
      </c>
      <c r="HJ167" s="68">
        <v>9</v>
      </c>
      <c r="HL167" s="68">
        <v>1</v>
      </c>
      <c r="HM167" s="141">
        <f t="shared" si="1326"/>
        <v>10</v>
      </c>
      <c r="HO167" s="68">
        <v>2</v>
      </c>
      <c r="HQ167" s="141">
        <f t="shared" si="1327"/>
        <v>2</v>
      </c>
      <c r="HW167" s="141">
        <f t="shared" si="1328"/>
        <v>0</v>
      </c>
      <c r="IG167" s="141">
        <f t="shared" si="1329"/>
        <v>0</v>
      </c>
      <c r="IJ167" s="141">
        <f t="shared" si="1330"/>
        <v>0</v>
      </c>
      <c r="IN167" s="68">
        <v>1</v>
      </c>
      <c r="IW167" s="68">
        <v>1</v>
      </c>
      <c r="IY167" s="141">
        <f t="shared" si="1331"/>
        <v>2</v>
      </c>
      <c r="JH167" s="141">
        <f t="shared" si="1332"/>
        <v>0</v>
      </c>
      <c r="JL167" s="68">
        <v>0</v>
      </c>
      <c r="JT167" s="141">
        <f t="shared" si="1333"/>
        <v>0</v>
      </c>
      <c r="JU167" s="68">
        <v>1</v>
      </c>
      <c r="KC167" s="141">
        <f t="shared" si="1334"/>
        <v>1</v>
      </c>
      <c r="KG167" s="141">
        <f t="shared" si="1335"/>
        <v>0</v>
      </c>
      <c r="KI167" s="68">
        <v>3</v>
      </c>
      <c r="KL167" s="141">
        <f t="shared" si="1336"/>
        <v>3</v>
      </c>
      <c r="KM167" s="68">
        <v>1</v>
      </c>
      <c r="KO167" s="141">
        <f t="shared" si="1337"/>
        <v>1</v>
      </c>
      <c r="LB167" s="141">
        <f t="shared" si="1233"/>
        <v>0</v>
      </c>
      <c r="LD167" s="68">
        <v>1</v>
      </c>
      <c r="LN167" s="141">
        <f t="shared" si="1338"/>
        <v>1</v>
      </c>
      <c r="LO167" s="324">
        <f t="shared" si="1339"/>
        <v>20</v>
      </c>
      <c r="LP167" s="324">
        <f t="shared" si="1340"/>
        <v>8</v>
      </c>
      <c r="LQ167" s="324">
        <f t="shared" si="1341"/>
        <v>28</v>
      </c>
      <c r="LR167" s="324">
        <f t="shared" si="1342"/>
        <v>18</v>
      </c>
      <c r="LS167" s="340">
        <f t="shared" si="1343"/>
        <v>18</v>
      </c>
      <c r="LT167" s="166"/>
      <c r="LU167" s="68">
        <f t="shared" si="1344"/>
        <v>1</v>
      </c>
      <c r="LV167" s="68">
        <f t="shared" si="1344"/>
        <v>0</v>
      </c>
      <c r="LW167" s="302">
        <f t="shared" si="1344"/>
        <v>0</v>
      </c>
      <c r="LX167" s="68">
        <f t="shared" si="1344"/>
        <v>0</v>
      </c>
      <c r="LY167" s="68">
        <f t="shared" si="1344"/>
        <v>0</v>
      </c>
      <c r="LZ167" s="68">
        <f t="shared" si="1344"/>
        <v>0</v>
      </c>
      <c r="MA167" s="68">
        <f t="shared" si="1344"/>
        <v>0</v>
      </c>
      <c r="MB167" s="68">
        <f t="shared" si="1344"/>
        <v>0</v>
      </c>
      <c r="MC167" s="68">
        <f t="shared" si="1344"/>
        <v>0</v>
      </c>
      <c r="MD167" s="68">
        <f t="shared" si="1344"/>
        <v>0</v>
      </c>
      <c r="ME167" s="68">
        <f t="shared" si="1344"/>
        <v>0</v>
      </c>
      <c r="MF167" s="68">
        <f t="shared" si="1344"/>
        <v>0</v>
      </c>
      <c r="MG167" s="68">
        <f t="shared" si="1344"/>
        <v>0</v>
      </c>
      <c r="MH167" s="68">
        <f t="shared" si="1344"/>
        <v>0</v>
      </c>
      <c r="MI167" s="141">
        <f t="shared" si="1345"/>
        <v>0</v>
      </c>
      <c r="MJ167" s="68">
        <f t="shared" si="1346"/>
        <v>0</v>
      </c>
      <c r="MK167" s="68">
        <f t="shared" si="1346"/>
        <v>0</v>
      </c>
      <c r="ML167" s="68">
        <f t="shared" si="1346"/>
        <v>0</v>
      </c>
      <c r="MM167" s="68">
        <f t="shared" si="1346"/>
        <v>0</v>
      </c>
      <c r="MN167" s="68">
        <f t="shared" si="1346"/>
        <v>0</v>
      </c>
      <c r="MO167" s="141">
        <f t="shared" si="1346"/>
        <v>0</v>
      </c>
      <c r="MP167" s="68">
        <f t="shared" si="1346"/>
        <v>0</v>
      </c>
      <c r="MQ167" s="68">
        <f t="shared" si="1346"/>
        <v>0</v>
      </c>
      <c r="MR167" s="68">
        <f t="shared" si="1346"/>
        <v>0</v>
      </c>
      <c r="MS167" s="141">
        <f t="shared" si="1347"/>
        <v>0</v>
      </c>
      <c r="MT167" s="68">
        <f t="shared" si="1348"/>
        <v>0</v>
      </c>
      <c r="MU167" s="68">
        <f t="shared" si="1348"/>
        <v>0</v>
      </c>
      <c r="MV167" s="68">
        <f t="shared" si="1348"/>
        <v>0</v>
      </c>
      <c r="MW167" s="68">
        <f t="shared" si="1348"/>
        <v>0</v>
      </c>
      <c r="MX167" s="68">
        <f t="shared" si="1348"/>
        <v>0</v>
      </c>
      <c r="MY167" s="141">
        <f t="shared" si="1349"/>
        <v>0</v>
      </c>
      <c r="MZ167" s="68">
        <f t="shared" si="1350"/>
        <v>0</v>
      </c>
      <c r="NA167" s="68">
        <f t="shared" si="1350"/>
        <v>0</v>
      </c>
      <c r="NB167" s="68">
        <f t="shared" si="1350"/>
        <v>0</v>
      </c>
      <c r="NC167" s="68">
        <f t="shared" si="1350"/>
        <v>0</v>
      </c>
      <c r="ND167" s="68">
        <f t="shared" si="1350"/>
        <v>0</v>
      </c>
      <c r="NE167" s="68">
        <f t="shared" si="1350"/>
        <v>0</v>
      </c>
      <c r="NF167" s="68">
        <f t="shared" si="1350"/>
        <v>0</v>
      </c>
      <c r="NG167" s="68">
        <f t="shared" si="1350"/>
        <v>0</v>
      </c>
      <c r="NH167" s="68">
        <f t="shared" si="1350"/>
        <v>0</v>
      </c>
      <c r="NI167" s="141">
        <f t="shared" si="1351"/>
        <v>0</v>
      </c>
      <c r="NJ167" s="68">
        <f t="shared" si="1352"/>
        <v>0</v>
      </c>
      <c r="NK167" s="68">
        <f t="shared" si="1352"/>
        <v>0</v>
      </c>
      <c r="NL167" s="141">
        <f t="shared" si="1352"/>
        <v>0</v>
      </c>
      <c r="NM167" s="68">
        <f t="shared" si="1352"/>
        <v>0</v>
      </c>
      <c r="NN167" s="68">
        <f t="shared" si="1352"/>
        <v>0</v>
      </c>
      <c r="NO167" s="68">
        <f t="shared" si="1352"/>
        <v>0</v>
      </c>
      <c r="NP167" s="68">
        <f t="shared" si="1352"/>
        <v>0</v>
      </c>
      <c r="NQ167" s="68">
        <f t="shared" si="1352"/>
        <v>0</v>
      </c>
      <c r="NR167" s="68">
        <f t="shared" si="1352"/>
        <v>0</v>
      </c>
      <c r="NS167" s="68">
        <f t="shared" si="1352"/>
        <v>0</v>
      </c>
      <c r="NT167" s="68">
        <f t="shared" si="1352"/>
        <v>0</v>
      </c>
      <c r="NU167" s="68">
        <f t="shared" si="1352"/>
        <v>0</v>
      </c>
      <c r="NV167" s="68">
        <f t="shared" si="1352"/>
        <v>0</v>
      </c>
      <c r="NW167" s="68">
        <f t="shared" si="1352"/>
        <v>0</v>
      </c>
      <c r="NX167" s="68">
        <f t="shared" si="1352"/>
        <v>0</v>
      </c>
      <c r="NY167" s="68">
        <f t="shared" si="1352"/>
        <v>0</v>
      </c>
      <c r="NZ167" s="68">
        <f t="shared" si="1353"/>
        <v>0</v>
      </c>
      <c r="OA167" s="141">
        <f t="shared" si="1353"/>
        <v>0</v>
      </c>
      <c r="OB167" s="68">
        <f t="shared" si="1353"/>
        <v>0</v>
      </c>
      <c r="OC167" s="68">
        <f t="shared" si="1353"/>
        <v>0</v>
      </c>
      <c r="OD167" s="68">
        <f t="shared" si="1353"/>
        <v>0</v>
      </c>
      <c r="OE167" s="68">
        <f t="shared" si="1353"/>
        <v>0</v>
      </c>
      <c r="OF167" s="68">
        <f t="shared" si="1353"/>
        <v>0</v>
      </c>
      <c r="OG167" s="68">
        <f t="shared" si="1353"/>
        <v>0</v>
      </c>
      <c r="OH167" s="68">
        <f t="shared" si="1353"/>
        <v>0</v>
      </c>
      <c r="OI167" s="68">
        <f t="shared" si="1353"/>
        <v>0</v>
      </c>
      <c r="OJ167" s="141">
        <f t="shared" si="1353"/>
        <v>0</v>
      </c>
      <c r="OK167" s="68">
        <f t="shared" si="1353"/>
        <v>0</v>
      </c>
      <c r="OL167" s="68">
        <f t="shared" si="1353"/>
        <v>0</v>
      </c>
      <c r="OM167" s="68">
        <f t="shared" si="1353"/>
        <v>0</v>
      </c>
      <c r="ON167" s="68">
        <f t="shared" si="1353"/>
        <v>1</v>
      </c>
      <c r="OO167" s="68">
        <f t="shared" si="1353"/>
        <v>0</v>
      </c>
      <c r="OP167" s="68">
        <f t="shared" si="1354"/>
        <v>0</v>
      </c>
      <c r="OQ167" s="68">
        <f t="shared" si="1354"/>
        <v>0</v>
      </c>
      <c r="OR167" s="68">
        <f t="shared" si="1354"/>
        <v>0</v>
      </c>
      <c r="OS167" s="68">
        <f t="shared" si="1354"/>
        <v>0</v>
      </c>
      <c r="OT167" s="68">
        <f t="shared" si="1354"/>
        <v>0</v>
      </c>
      <c r="OU167" s="68">
        <f t="shared" si="1354"/>
        <v>0</v>
      </c>
      <c r="OV167" s="141">
        <f t="shared" si="1354"/>
        <v>1</v>
      </c>
      <c r="OW167" s="68">
        <f t="shared" si="1354"/>
        <v>0</v>
      </c>
      <c r="OX167" s="68">
        <f t="shared" si="1354"/>
        <v>0</v>
      </c>
      <c r="OY167" s="68">
        <f t="shared" si="1354"/>
        <v>0</v>
      </c>
      <c r="OZ167" s="68">
        <f t="shared" si="1354"/>
        <v>0</v>
      </c>
      <c r="PA167" s="68">
        <f t="shared" si="1354"/>
        <v>0</v>
      </c>
      <c r="PB167" s="68">
        <f t="shared" si="1354"/>
        <v>0</v>
      </c>
      <c r="PC167" s="68">
        <f t="shared" si="1354"/>
        <v>0</v>
      </c>
      <c r="PD167" s="68">
        <f t="shared" si="1354"/>
        <v>0</v>
      </c>
      <c r="PE167" s="141">
        <f t="shared" si="1355"/>
        <v>0</v>
      </c>
      <c r="PF167" s="68">
        <f t="shared" si="1356"/>
        <v>0</v>
      </c>
      <c r="PG167" s="68">
        <f t="shared" si="1356"/>
        <v>0</v>
      </c>
      <c r="PH167" s="68">
        <f t="shared" si="1356"/>
        <v>0</v>
      </c>
      <c r="PI167" s="141">
        <f t="shared" si="1356"/>
        <v>0</v>
      </c>
      <c r="PJ167" s="68">
        <f t="shared" si="1356"/>
        <v>0</v>
      </c>
      <c r="PK167" s="68">
        <f t="shared" si="1356"/>
        <v>0</v>
      </c>
      <c r="PL167" s="68">
        <f t="shared" si="1356"/>
        <v>0</v>
      </c>
      <c r="PM167" s="68">
        <f t="shared" si="1356"/>
        <v>0</v>
      </c>
      <c r="PN167" s="141">
        <f t="shared" si="1356"/>
        <v>0</v>
      </c>
      <c r="PO167" s="68">
        <f t="shared" si="1356"/>
        <v>0</v>
      </c>
      <c r="PP167" s="68">
        <f t="shared" si="1356"/>
        <v>0</v>
      </c>
      <c r="PQ167" s="141">
        <f t="shared" si="1357"/>
        <v>0</v>
      </c>
      <c r="PR167" s="68">
        <f t="shared" si="1358"/>
        <v>0</v>
      </c>
      <c r="PS167" s="68">
        <f t="shared" si="1358"/>
        <v>0</v>
      </c>
      <c r="PT167" s="68">
        <f t="shared" si="1358"/>
        <v>0</v>
      </c>
      <c r="PU167" s="68">
        <f t="shared" si="1358"/>
        <v>0</v>
      </c>
      <c r="PV167" s="68">
        <f t="shared" si="1358"/>
        <v>0</v>
      </c>
      <c r="PW167" s="68">
        <f t="shared" si="1358"/>
        <v>0</v>
      </c>
      <c r="PX167" s="68">
        <f t="shared" si="1358"/>
        <v>0</v>
      </c>
      <c r="PY167" s="68">
        <f t="shared" si="1358"/>
        <v>0</v>
      </c>
      <c r="PZ167" s="68">
        <f t="shared" si="1358"/>
        <v>0</v>
      </c>
      <c r="QA167" s="68">
        <f t="shared" si="1358"/>
        <v>0</v>
      </c>
      <c r="QB167" s="68">
        <f t="shared" si="1358"/>
        <v>0</v>
      </c>
      <c r="QC167" s="68">
        <f t="shared" si="1358"/>
        <v>0</v>
      </c>
      <c r="QD167" s="141">
        <f t="shared" si="1359"/>
        <v>0</v>
      </c>
      <c r="QE167" s="68">
        <f t="shared" si="1360"/>
        <v>0</v>
      </c>
      <c r="QF167" s="68">
        <f t="shared" si="1360"/>
        <v>0</v>
      </c>
      <c r="QG167" s="68">
        <f t="shared" si="1360"/>
        <v>0</v>
      </c>
      <c r="QH167" s="68">
        <f t="shared" si="1360"/>
        <v>0</v>
      </c>
      <c r="QI167" s="68">
        <f t="shared" si="1360"/>
        <v>0</v>
      </c>
      <c r="QJ167" s="68">
        <f t="shared" si="1360"/>
        <v>0</v>
      </c>
      <c r="QK167" s="68">
        <f t="shared" si="1360"/>
        <v>0</v>
      </c>
      <c r="QL167" s="68">
        <f t="shared" si="1360"/>
        <v>0</v>
      </c>
      <c r="QM167" s="68">
        <f t="shared" si="1360"/>
        <v>0</v>
      </c>
      <c r="QN167" s="68">
        <f t="shared" si="1360"/>
        <v>0</v>
      </c>
      <c r="QO167" s="68">
        <f t="shared" si="1360"/>
        <v>0</v>
      </c>
      <c r="QP167" s="141">
        <f t="shared" si="1361"/>
        <v>0</v>
      </c>
      <c r="QQ167" s="342">
        <f t="shared" si="1362"/>
        <v>0</v>
      </c>
      <c r="QR167" s="342">
        <f t="shared" si="1363"/>
        <v>1</v>
      </c>
      <c r="QS167" s="342">
        <f t="shared" si="1364"/>
        <v>1</v>
      </c>
      <c r="QT167" s="342">
        <f t="shared" si="1365"/>
        <v>0</v>
      </c>
      <c r="QU167" s="307">
        <f t="shared" si="1237"/>
        <v>3.4482758620689655E-2</v>
      </c>
      <c r="QV167" s="142"/>
      <c r="QW167" s="61"/>
      <c r="QY167" s="68">
        <v>2</v>
      </c>
      <c r="QZ167" s="302">
        <v>0</v>
      </c>
      <c r="RL167" s="141">
        <f t="shared" si="1366"/>
        <v>0</v>
      </c>
      <c r="RO167" s="68">
        <v>4</v>
      </c>
      <c r="RR167" s="141">
        <f t="shared" si="1367"/>
        <v>4</v>
      </c>
      <c r="RV167" s="141">
        <f t="shared" si="1368"/>
        <v>0</v>
      </c>
      <c r="SB167" s="141">
        <f t="shared" si="1369"/>
        <v>0</v>
      </c>
      <c r="SL167" s="141">
        <f t="shared" si="1370"/>
        <v>0</v>
      </c>
      <c r="SO167" s="141">
        <f t="shared" si="1371"/>
        <v>0</v>
      </c>
      <c r="TD167" s="141">
        <f t="shared" si="1372"/>
        <v>0</v>
      </c>
      <c r="TM167" s="141">
        <f t="shared" si="1373"/>
        <v>0</v>
      </c>
      <c r="TQ167" s="68">
        <v>1</v>
      </c>
      <c r="TY167" s="141">
        <f t="shared" si="1374"/>
        <v>1</v>
      </c>
      <c r="UH167" s="141">
        <f t="shared" si="1375"/>
        <v>0</v>
      </c>
      <c r="UL167" s="141">
        <f t="shared" si="1376"/>
        <v>0</v>
      </c>
      <c r="UQ167" s="141">
        <f t="shared" si="1377"/>
        <v>0</v>
      </c>
      <c r="UR167" s="68">
        <v>1</v>
      </c>
      <c r="UT167" s="141">
        <f t="shared" si="1378"/>
        <v>1</v>
      </c>
      <c r="UW167" s="68">
        <v>1</v>
      </c>
      <c r="VG167" s="141">
        <f t="shared" si="1379"/>
        <v>1</v>
      </c>
      <c r="VI167" s="68">
        <v>1</v>
      </c>
      <c r="VS167" s="141">
        <f t="shared" si="1380"/>
        <v>1</v>
      </c>
      <c r="VT167" s="355">
        <f t="shared" si="1381"/>
        <v>6</v>
      </c>
      <c r="VU167" s="355">
        <f t="shared" si="1382"/>
        <v>4</v>
      </c>
      <c r="VV167" s="355">
        <f t="shared" si="1383"/>
        <v>10</v>
      </c>
      <c r="VW167" s="355">
        <f t="shared" si="1384"/>
        <v>4</v>
      </c>
      <c r="VX167" s="355">
        <f t="shared" si="1385"/>
        <v>8</v>
      </c>
      <c r="VY167" s="355">
        <f t="shared" si="1386"/>
        <v>6</v>
      </c>
      <c r="VZ167" s="316"/>
      <c r="WA167" s="143">
        <f t="shared" si="1240"/>
        <v>1</v>
      </c>
      <c r="WB167" s="143" t="e">
        <f t="shared" si="1240"/>
        <v>#DIV/0!</v>
      </c>
      <c r="WC167" s="143">
        <f t="shared" si="1241"/>
        <v>0</v>
      </c>
      <c r="WD167" s="143">
        <f t="shared" si="1242"/>
        <v>0.4</v>
      </c>
      <c r="WE167" s="143">
        <f t="shared" si="1243"/>
        <v>0</v>
      </c>
      <c r="WF167" s="143" t="e">
        <f t="shared" si="1244"/>
        <v>#DIV/0!</v>
      </c>
      <c r="WG167" s="143">
        <f t="shared" si="1245"/>
        <v>0.22222222222222221</v>
      </c>
      <c r="WH167" s="143">
        <f t="shared" si="1246"/>
        <v>0.3</v>
      </c>
      <c r="WI167" s="143" t="e">
        <f t="shared" si="1247"/>
        <v>#DIV/0!</v>
      </c>
      <c r="WJ167" s="143">
        <f t="shared" si="1248"/>
        <v>0</v>
      </c>
      <c r="WK167" s="143" t="e">
        <f t="shared" si="1249"/>
        <v>#DIV/0!</v>
      </c>
      <c r="WL167" s="143">
        <f t="shared" si="1250"/>
        <v>1</v>
      </c>
      <c r="WM167" s="143">
        <f t="shared" si="1251"/>
        <v>0</v>
      </c>
      <c r="WN167" s="143" t="e">
        <f>#REF!/Y167</f>
        <v>#REF!</v>
      </c>
      <c r="WO167" s="143" t="e">
        <f t="shared" si="1252"/>
        <v>#DIV/0!</v>
      </c>
      <c r="WP167" s="143" t="e">
        <f t="shared" si="1253"/>
        <v>#DIV/0!</v>
      </c>
      <c r="WQ167" s="143">
        <f t="shared" si="1254"/>
        <v>0</v>
      </c>
      <c r="WR167" s="143">
        <f t="shared" si="1255"/>
        <v>1</v>
      </c>
      <c r="WS167" s="143" t="e">
        <f t="shared" si="1256"/>
        <v>#DIV/0!</v>
      </c>
      <c r="WT167" s="144">
        <f t="shared" si="1257"/>
        <v>1</v>
      </c>
      <c r="WU167" s="143">
        <f t="shared" si="1258"/>
        <v>0.44444444444444442</v>
      </c>
      <c r="WV167" s="308">
        <f t="shared" si="1258"/>
        <v>0.34482758620689657</v>
      </c>
      <c r="WW167" s="143">
        <f t="shared" si="1259"/>
        <v>0.29629629629629628</v>
      </c>
      <c r="WX167" s="61" t="s">
        <v>595</v>
      </c>
      <c r="WY167" s="166"/>
      <c r="WZ167" s="166"/>
      <c r="XA167" s="68">
        <f t="shared" si="1387"/>
        <v>10</v>
      </c>
      <c r="XB167" s="68">
        <f t="shared" si="1387"/>
        <v>4</v>
      </c>
      <c r="XC167" s="302">
        <f t="shared" si="1387"/>
        <v>0</v>
      </c>
      <c r="XD167" s="68">
        <f t="shared" si="1387"/>
        <v>0</v>
      </c>
      <c r="XE167" s="68">
        <f t="shared" si="1387"/>
        <v>0</v>
      </c>
      <c r="XF167" s="68">
        <f t="shared" si="1387"/>
        <v>1</v>
      </c>
      <c r="XG167" s="68">
        <f t="shared" si="1387"/>
        <v>4</v>
      </c>
      <c r="XH167" s="68">
        <f t="shared" si="1387"/>
        <v>0</v>
      </c>
      <c r="XI167" s="68">
        <f t="shared" si="1387"/>
        <v>0</v>
      </c>
      <c r="XJ167" s="68">
        <f t="shared" si="1387"/>
        <v>1</v>
      </c>
      <c r="XK167" s="68">
        <f t="shared" si="1387"/>
        <v>0</v>
      </c>
      <c r="XL167" s="68">
        <f t="shared" si="1387"/>
        <v>0</v>
      </c>
      <c r="XM167" s="68">
        <f t="shared" si="1387"/>
        <v>0</v>
      </c>
      <c r="XN167" s="68">
        <f t="shared" si="1387"/>
        <v>0</v>
      </c>
      <c r="XO167" s="141">
        <f t="shared" si="1388"/>
        <v>6</v>
      </c>
      <c r="XP167" s="68">
        <f t="shared" si="1389"/>
        <v>0</v>
      </c>
      <c r="XQ167" s="68">
        <f t="shared" si="1389"/>
        <v>0</v>
      </c>
      <c r="XR167" s="68">
        <f t="shared" si="1389"/>
        <v>13</v>
      </c>
      <c r="XS167" s="68">
        <f t="shared" si="1389"/>
        <v>0</v>
      </c>
      <c r="XT167" s="68">
        <f t="shared" si="1389"/>
        <v>1</v>
      </c>
      <c r="XU167" s="141">
        <f t="shared" si="1390"/>
        <v>14</v>
      </c>
      <c r="XV167" s="68">
        <f t="shared" si="1391"/>
        <v>0</v>
      </c>
      <c r="XW167" s="68">
        <f t="shared" si="1391"/>
        <v>2</v>
      </c>
      <c r="XX167" s="68">
        <f t="shared" si="1391"/>
        <v>0</v>
      </c>
      <c r="XY167" s="141">
        <f t="shared" si="1392"/>
        <v>2</v>
      </c>
      <c r="XZ167" s="68">
        <f t="shared" si="1393"/>
        <v>0</v>
      </c>
      <c r="YA167" s="68">
        <f t="shared" si="1393"/>
        <v>0</v>
      </c>
      <c r="YB167" s="68">
        <f t="shared" si="1393"/>
        <v>0</v>
      </c>
      <c r="YC167" s="68">
        <f t="shared" si="1393"/>
        <v>0</v>
      </c>
      <c r="YD167" s="68">
        <f t="shared" si="1393"/>
        <v>0</v>
      </c>
      <c r="YE167" s="141">
        <f t="shared" si="1394"/>
        <v>0</v>
      </c>
      <c r="YF167" s="68">
        <f t="shared" si="1395"/>
        <v>0</v>
      </c>
      <c r="YG167" s="68">
        <f t="shared" si="1395"/>
        <v>0</v>
      </c>
      <c r="YH167" s="68">
        <f t="shared" si="1395"/>
        <v>0</v>
      </c>
      <c r="YI167" s="68">
        <f t="shared" si="1395"/>
        <v>0</v>
      </c>
      <c r="YJ167" s="68">
        <f t="shared" si="1395"/>
        <v>0</v>
      </c>
      <c r="YK167" s="68">
        <f t="shared" si="1395"/>
        <v>0</v>
      </c>
      <c r="YL167" s="68">
        <f t="shared" si="1395"/>
        <v>0</v>
      </c>
      <c r="YM167" s="68">
        <f t="shared" si="1395"/>
        <v>0</v>
      </c>
      <c r="YN167" s="68">
        <f t="shared" si="1395"/>
        <v>0</v>
      </c>
      <c r="YO167" s="141">
        <f t="shared" si="1396"/>
        <v>0</v>
      </c>
      <c r="YP167" s="68">
        <f t="shared" si="1397"/>
        <v>0</v>
      </c>
      <c r="YQ167" s="68">
        <f t="shared" si="1397"/>
        <v>0</v>
      </c>
      <c r="YR167" s="141">
        <f t="shared" si="1398"/>
        <v>0</v>
      </c>
      <c r="YS167" s="68">
        <f t="shared" si="1399"/>
        <v>0</v>
      </c>
      <c r="YT167" s="68">
        <f t="shared" si="1399"/>
        <v>0</v>
      </c>
      <c r="YU167" s="68">
        <f t="shared" si="1399"/>
        <v>0</v>
      </c>
      <c r="YV167" s="68">
        <f t="shared" si="1399"/>
        <v>1</v>
      </c>
      <c r="YW167" s="68">
        <f t="shared" si="1399"/>
        <v>0</v>
      </c>
      <c r="YX167" s="68">
        <f t="shared" si="1399"/>
        <v>0</v>
      </c>
      <c r="YY167" s="68">
        <f t="shared" si="1399"/>
        <v>0</v>
      </c>
      <c r="YZ167" s="68">
        <f t="shared" si="1399"/>
        <v>0</v>
      </c>
      <c r="ZA167" s="68">
        <f t="shared" si="1399"/>
        <v>0</v>
      </c>
      <c r="ZB167" s="68">
        <f t="shared" si="1399"/>
        <v>0</v>
      </c>
      <c r="ZC167" s="68">
        <f t="shared" si="1399"/>
        <v>0</v>
      </c>
      <c r="ZD167" s="68">
        <f t="shared" si="1399"/>
        <v>0</v>
      </c>
      <c r="ZE167" s="68">
        <f t="shared" si="1399"/>
        <v>1</v>
      </c>
      <c r="ZF167" s="68">
        <f t="shared" si="1399"/>
        <v>0</v>
      </c>
      <c r="ZG167" s="141">
        <f t="shared" si="1400"/>
        <v>2</v>
      </c>
      <c r="ZH167" s="68">
        <f t="shared" si="1401"/>
        <v>0</v>
      </c>
      <c r="ZI167" s="68">
        <f t="shared" si="1401"/>
        <v>0</v>
      </c>
      <c r="ZJ167" s="68">
        <f t="shared" si="1401"/>
        <v>0</v>
      </c>
      <c r="ZK167" s="68">
        <f t="shared" si="1401"/>
        <v>0</v>
      </c>
      <c r="ZL167" s="68">
        <f t="shared" si="1401"/>
        <v>0</v>
      </c>
      <c r="ZM167" s="68">
        <f t="shared" si="1401"/>
        <v>0</v>
      </c>
      <c r="ZN167" s="68">
        <f t="shared" si="1401"/>
        <v>0</v>
      </c>
      <c r="ZO167" s="68">
        <f t="shared" si="1401"/>
        <v>0</v>
      </c>
      <c r="ZP167" s="141">
        <f t="shared" si="1402"/>
        <v>0</v>
      </c>
      <c r="ZQ167" s="68">
        <f t="shared" si="1403"/>
        <v>0</v>
      </c>
      <c r="ZR167" s="68">
        <f t="shared" si="1403"/>
        <v>0</v>
      </c>
      <c r="ZS167" s="68">
        <f t="shared" si="1403"/>
        <v>0</v>
      </c>
      <c r="ZT167" s="68">
        <f t="shared" si="1403"/>
        <v>1</v>
      </c>
      <c r="ZU167" s="68">
        <f t="shared" si="1403"/>
        <v>0</v>
      </c>
      <c r="ZV167" s="68">
        <f t="shared" si="1403"/>
        <v>0</v>
      </c>
      <c r="ZW167" s="68">
        <f t="shared" si="1403"/>
        <v>0</v>
      </c>
      <c r="ZX167" s="68">
        <f t="shared" si="1403"/>
        <v>0</v>
      </c>
      <c r="ZY167" s="68">
        <f t="shared" si="1403"/>
        <v>0</v>
      </c>
      <c r="ZZ167" s="68">
        <f t="shared" si="1403"/>
        <v>0</v>
      </c>
      <c r="AAA167" s="68">
        <f t="shared" si="1403"/>
        <v>0</v>
      </c>
      <c r="AAB167" s="141">
        <f t="shared" si="1404"/>
        <v>1</v>
      </c>
      <c r="AAC167" s="68">
        <f t="shared" si="1405"/>
        <v>1</v>
      </c>
      <c r="AAD167" s="68">
        <f t="shared" si="1405"/>
        <v>0</v>
      </c>
      <c r="AAE167" s="68">
        <f t="shared" si="1405"/>
        <v>0</v>
      </c>
      <c r="AAF167" s="68">
        <f t="shared" si="1405"/>
        <v>0</v>
      </c>
      <c r="AAG167" s="68">
        <f t="shared" si="1405"/>
        <v>0</v>
      </c>
      <c r="AAH167" s="68">
        <f t="shared" si="1405"/>
        <v>0</v>
      </c>
      <c r="AAI167" s="68">
        <f t="shared" si="1405"/>
        <v>0</v>
      </c>
      <c r="AAJ167" s="68">
        <f t="shared" si="1405"/>
        <v>0</v>
      </c>
      <c r="AAK167" s="141">
        <f t="shared" si="1406"/>
        <v>1</v>
      </c>
      <c r="AAL167" s="68">
        <f t="shared" si="1407"/>
        <v>0</v>
      </c>
      <c r="AAM167" s="68">
        <f t="shared" si="1407"/>
        <v>0</v>
      </c>
      <c r="AAN167" s="68">
        <f t="shared" si="1407"/>
        <v>0</v>
      </c>
      <c r="AAO167" s="141">
        <f t="shared" si="1408"/>
        <v>0</v>
      </c>
      <c r="AAP167" s="68">
        <f t="shared" si="1409"/>
        <v>0</v>
      </c>
      <c r="AAQ167" s="68">
        <f t="shared" si="1409"/>
        <v>3</v>
      </c>
      <c r="AAR167" s="68">
        <f t="shared" si="1409"/>
        <v>0</v>
      </c>
      <c r="AAS167" s="68">
        <f t="shared" si="1409"/>
        <v>0</v>
      </c>
      <c r="AAT167" s="141">
        <f t="shared" si="1410"/>
        <v>3</v>
      </c>
      <c r="AAU167" s="68">
        <f t="shared" si="1411"/>
        <v>2</v>
      </c>
      <c r="AAV167" s="68">
        <f t="shared" si="1411"/>
        <v>0</v>
      </c>
      <c r="AAW167" s="141">
        <f t="shared" si="1412"/>
        <v>2</v>
      </c>
      <c r="AAX167" s="68">
        <f t="shared" si="1413"/>
        <v>0</v>
      </c>
      <c r="AAY167" s="68">
        <f t="shared" si="1413"/>
        <v>0</v>
      </c>
      <c r="AAZ167" s="68">
        <f t="shared" si="1413"/>
        <v>1</v>
      </c>
      <c r="ABA167" s="68">
        <f t="shared" si="1413"/>
        <v>0</v>
      </c>
      <c r="ABB167" s="68">
        <f t="shared" si="1413"/>
        <v>0</v>
      </c>
      <c r="ABC167" s="68">
        <f t="shared" si="1413"/>
        <v>0</v>
      </c>
      <c r="ABD167" s="68">
        <f t="shared" si="1413"/>
        <v>0</v>
      </c>
      <c r="ABE167" s="68">
        <f t="shared" si="1413"/>
        <v>0</v>
      </c>
      <c r="ABF167" s="68">
        <f t="shared" si="1413"/>
        <v>0</v>
      </c>
      <c r="ABG167" s="68">
        <f t="shared" si="1413"/>
        <v>0</v>
      </c>
      <c r="ABH167" s="68">
        <f t="shared" si="1413"/>
        <v>0</v>
      </c>
      <c r="ABI167" s="68">
        <f t="shared" si="1413"/>
        <v>0</v>
      </c>
      <c r="ABJ167" s="141">
        <f t="shared" si="1414"/>
        <v>1</v>
      </c>
      <c r="ABK167" s="68">
        <f t="shared" si="1415"/>
        <v>0</v>
      </c>
      <c r="ABL167" s="68">
        <f t="shared" si="1415"/>
        <v>2</v>
      </c>
      <c r="ABM167" s="68">
        <f t="shared" si="1415"/>
        <v>0</v>
      </c>
      <c r="ABN167" s="68">
        <f t="shared" si="1415"/>
        <v>0</v>
      </c>
      <c r="ABO167" s="68">
        <f t="shared" si="1415"/>
        <v>0</v>
      </c>
      <c r="ABP167" s="68">
        <f t="shared" si="1415"/>
        <v>0</v>
      </c>
      <c r="ABQ167" s="68">
        <f t="shared" si="1415"/>
        <v>0</v>
      </c>
      <c r="ABR167" s="68">
        <f t="shared" si="1415"/>
        <v>0</v>
      </c>
      <c r="ABS167" s="68">
        <f t="shared" si="1415"/>
        <v>0</v>
      </c>
      <c r="ABT167" s="68">
        <f t="shared" si="1415"/>
        <v>0</v>
      </c>
      <c r="ABU167" s="68">
        <f t="shared" si="1415"/>
        <v>0</v>
      </c>
      <c r="ABV167" s="141">
        <f t="shared" si="1416"/>
        <v>2</v>
      </c>
      <c r="ABW167" s="372">
        <f t="shared" si="1417"/>
        <v>26</v>
      </c>
      <c r="ABX167" s="372">
        <f t="shared" si="1418"/>
        <v>12</v>
      </c>
      <c r="ABY167" s="372">
        <f t="shared" si="1419"/>
        <v>38</v>
      </c>
      <c r="ABZ167" s="42">
        <f t="shared" si="1420"/>
        <v>48</v>
      </c>
      <c r="ACA167" s="63">
        <f t="shared" si="1421"/>
        <v>22</v>
      </c>
      <c r="ACB167" s="167">
        <f t="shared" si="1422"/>
        <v>24</v>
      </c>
      <c r="ACC167" s="10">
        <f t="shared" si="1262"/>
        <v>0.4</v>
      </c>
      <c r="ACD167" s="10">
        <f t="shared" si="1263"/>
        <v>0</v>
      </c>
      <c r="ACE167" s="10">
        <f t="shared" si="1264"/>
        <v>0.6</v>
      </c>
      <c r="ACF167" s="10">
        <f t="shared" si="1265"/>
        <v>1.4</v>
      </c>
      <c r="ACG167" s="10">
        <f t="shared" si="1266"/>
        <v>0.2</v>
      </c>
      <c r="ACH167" s="10">
        <f t="shared" si="1267"/>
        <v>0</v>
      </c>
      <c r="ACI167" s="10">
        <f t="shared" si="1268"/>
        <v>2.2000000000000002</v>
      </c>
      <c r="ACJ167" s="10">
        <f t="shared" si="1269"/>
        <v>2.6</v>
      </c>
      <c r="ACK167" s="10">
        <f t="shared" si="1270"/>
        <v>0</v>
      </c>
      <c r="ACL167" s="10">
        <f t="shared" si="1271"/>
        <v>0.2</v>
      </c>
      <c r="ACM167" s="10">
        <f t="shared" si="1272"/>
        <v>0</v>
      </c>
      <c r="ACN167" s="10">
        <f t="shared" si="1273"/>
        <v>0.1</v>
      </c>
      <c r="ACO167" s="10">
        <f t="shared" si="1274"/>
        <v>0.1</v>
      </c>
      <c r="ACP167" s="10" t="e">
        <f>#REF!/XA167</f>
        <v>#REF!</v>
      </c>
      <c r="ACQ167" s="10">
        <f t="shared" si="1275"/>
        <v>0</v>
      </c>
      <c r="ACR167" s="10">
        <f t="shared" si="1276"/>
        <v>0</v>
      </c>
      <c r="ACS167" s="10">
        <f t="shared" si="1277"/>
        <v>0.3</v>
      </c>
      <c r="ACT167" s="10">
        <f t="shared" si="1278"/>
        <v>0.2</v>
      </c>
      <c r="ACU167" s="10">
        <f t="shared" si="1279"/>
        <v>0.1</v>
      </c>
      <c r="ACV167" s="10">
        <f t="shared" si="1280"/>
        <v>0.2</v>
      </c>
      <c r="ACW167" s="10">
        <f t="shared" si="1281"/>
        <v>1.2</v>
      </c>
      <c r="ACX167" s="10">
        <f t="shared" si="1282"/>
        <v>3.8</v>
      </c>
      <c r="ACY167" s="11"/>
      <c r="ACZ167" s="12">
        <f t="shared" si="1283"/>
        <v>0.31578947368421051</v>
      </c>
      <c r="ADA167" s="182"/>
      <c r="ADB167" s="12">
        <f t="shared" si="1284"/>
        <v>0.90909090909090906</v>
      </c>
      <c r="ADC167" s="12">
        <f t="shared" si="1284"/>
        <v>2</v>
      </c>
      <c r="ADD167" s="12" t="e">
        <f t="shared" si="1284"/>
        <v>#DIV/0!</v>
      </c>
      <c r="ADE167" s="12">
        <f t="shared" si="1285"/>
        <v>1</v>
      </c>
      <c r="ADF167" s="12">
        <f t="shared" si="1286"/>
        <v>1.4</v>
      </c>
      <c r="ADG167" s="12" t="e">
        <f>XY167/#REF!</f>
        <v>#REF!</v>
      </c>
      <c r="ADH167" s="12" t="e">
        <f t="shared" si="1287"/>
        <v>#DIV/0!</v>
      </c>
      <c r="ADI167" s="12" t="e">
        <f t="shared" si="1288"/>
        <v>#DIV/0!</v>
      </c>
      <c r="ADJ167" s="12">
        <f t="shared" si="1289"/>
        <v>1</v>
      </c>
      <c r="ADK167" s="12" t="e">
        <f t="shared" si="1290"/>
        <v>#DIV/0!</v>
      </c>
      <c r="ADL167" s="12">
        <f t="shared" si="1291"/>
        <v>1</v>
      </c>
      <c r="ADM167" s="12">
        <f t="shared" si="1292"/>
        <v>1</v>
      </c>
      <c r="ADN167" s="12" t="e">
        <f>#REF!/AA167</f>
        <v>#REF!</v>
      </c>
      <c r="ADO167" s="12" t="e">
        <f t="shared" si="1293"/>
        <v>#DIV/0!</v>
      </c>
      <c r="ADP167" s="12" t="e">
        <f t="shared" si="1294"/>
        <v>#DIV/0!</v>
      </c>
      <c r="ADQ167" s="12">
        <f t="shared" si="1295"/>
        <v>1</v>
      </c>
      <c r="ADR167" s="12">
        <f t="shared" si="1296"/>
        <v>2</v>
      </c>
      <c r="ADS167" s="12" t="e">
        <f t="shared" si="1297"/>
        <v>#DIV/0!</v>
      </c>
      <c r="ADT167" s="12">
        <f t="shared" si="1298"/>
        <v>2</v>
      </c>
      <c r="ADU167" s="12">
        <f t="shared" si="1299"/>
        <v>1.3333333333333333</v>
      </c>
      <c r="ADV167" s="183">
        <f t="shared" si="1299"/>
        <v>1.3103448275862069</v>
      </c>
      <c r="ADW167" s="12">
        <f t="shared" si="1300"/>
        <v>1.2592592592592593</v>
      </c>
      <c r="ADX167" s="12">
        <f t="shared" si="1301"/>
        <v>1.2222222222222223</v>
      </c>
      <c r="ADY167" s="12">
        <f t="shared" si="1302"/>
        <v>1.3</v>
      </c>
      <c r="ADZ167" s="228">
        <f t="shared" si="1149"/>
        <v>0.26315789473684209</v>
      </c>
      <c r="AEA167" s="61" t="s">
        <v>595</v>
      </c>
      <c r="AEB167" s="304" t="s">
        <v>334</v>
      </c>
      <c r="AEC167" s="166"/>
      <c r="AED167" s="169"/>
      <c r="AEE167" s="174"/>
      <c r="AEF167" s="175"/>
      <c r="AEG167" s="175" t="s">
        <v>345</v>
      </c>
      <c r="AEH167" s="185"/>
      <c r="AEI167" s="186"/>
      <c r="AEJ167" s="68" t="s">
        <v>362</v>
      </c>
      <c r="AEK167" s="147" t="s">
        <v>602</v>
      </c>
    </row>
    <row r="168" spans="1:817" s="68" customFormat="1" ht="67.5" customHeight="1" x14ac:dyDescent="0.2">
      <c r="A168" s="49">
        <f t="shared" ref="A168:A176" si="1424">A167+1</f>
        <v>8</v>
      </c>
      <c r="B168" s="146" t="s">
        <v>721</v>
      </c>
      <c r="C168" s="2">
        <v>15</v>
      </c>
      <c r="D168" s="68">
        <v>6</v>
      </c>
      <c r="E168" s="302">
        <v>2</v>
      </c>
      <c r="F168" s="68">
        <v>1</v>
      </c>
      <c r="I168" s="68">
        <v>4</v>
      </c>
      <c r="M168" s="68">
        <v>2</v>
      </c>
      <c r="N168" s="68">
        <v>1</v>
      </c>
      <c r="Q168" s="141">
        <f t="shared" si="1303"/>
        <v>8</v>
      </c>
      <c r="R168" s="68">
        <v>1</v>
      </c>
      <c r="T168" s="68">
        <v>10</v>
      </c>
      <c r="W168" s="141">
        <f t="shared" si="1304"/>
        <v>11</v>
      </c>
      <c r="Y168" s="68">
        <v>2</v>
      </c>
      <c r="AA168" s="141">
        <f t="shared" si="1423"/>
        <v>2</v>
      </c>
      <c r="AD168" s="68">
        <v>1</v>
      </c>
      <c r="AG168" s="141">
        <f t="shared" si="1305"/>
        <v>1</v>
      </c>
      <c r="AQ168" s="141">
        <f t="shared" si="1306"/>
        <v>0</v>
      </c>
      <c r="AT168" s="141">
        <f t="shared" si="1307"/>
        <v>0</v>
      </c>
      <c r="AX168" s="68">
        <v>1</v>
      </c>
      <c r="BG168" s="68">
        <v>1</v>
      </c>
      <c r="BI168" s="141">
        <f t="shared" si="1308"/>
        <v>2</v>
      </c>
      <c r="BR168" s="141">
        <f t="shared" si="1309"/>
        <v>0</v>
      </c>
      <c r="BV168" s="68">
        <v>1</v>
      </c>
      <c r="CD168" s="141">
        <f t="shared" si="1310"/>
        <v>1</v>
      </c>
      <c r="CM168" s="141">
        <f t="shared" si="1311"/>
        <v>0</v>
      </c>
      <c r="CQ168" s="141">
        <f t="shared" si="1312"/>
        <v>0</v>
      </c>
      <c r="CR168" s="68">
        <v>1</v>
      </c>
      <c r="CS168" s="68">
        <v>2</v>
      </c>
      <c r="CV168" s="141">
        <f t="shared" si="1313"/>
        <v>3</v>
      </c>
      <c r="CW168" s="68">
        <v>2</v>
      </c>
      <c r="CY168" s="141">
        <f t="shared" si="1314"/>
        <v>2</v>
      </c>
      <c r="DL168" s="303">
        <f t="shared" si="1315"/>
        <v>0</v>
      </c>
      <c r="DN168" s="68">
        <v>1</v>
      </c>
      <c r="DX168" s="141">
        <f t="shared" si="1316"/>
        <v>1</v>
      </c>
      <c r="DY168" s="7">
        <f t="shared" si="1317"/>
        <v>30</v>
      </c>
      <c r="DZ168" s="7">
        <f t="shared" si="1318"/>
        <v>9</v>
      </c>
      <c r="EA168" s="7">
        <f t="shared" si="1319"/>
        <v>39</v>
      </c>
      <c r="EB168" s="7">
        <f t="shared" si="1320"/>
        <v>24</v>
      </c>
      <c r="EC168" s="7">
        <f t="shared" si="1321"/>
        <v>33</v>
      </c>
      <c r="ED168" s="7">
        <f t="shared" si="1322"/>
        <v>54</v>
      </c>
      <c r="EE168" s="7">
        <f t="shared" si="1323"/>
        <v>28</v>
      </c>
      <c r="EF168" s="6"/>
      <c r="EG168" s="7">
        <f t="shared" si="1324"/>
        <v>0</v>
      </c>
      <c r="EH168" s="6"/>
      <c r="EI168" s="8">
        <f t="shared" si="1185"/>
        <v>0.4</v>
      </c>
      <c r="EJ168" s="8">
        <f t="shared" si="1186"/>
        <v>0.13333333333333333</v>
      </c>
      <c r="EK168" s="8">
        <f t="shared" si="1187"/>
        <v>0.53333333333333333</v>
      </c>
      <c r="EL168" s="8">
        <f t="shared" si="1188"/>
        <v>0.73333333333333328</v>
      </c>
      <c r="EM168" s="8">
        <f t="shared" si="1189"/>
        <v>0.13333333333333333</v>
      </c>
      <c r="EN168" s="8">
        <f t="shared" si="1190"/>
        <v>0</v>
      </c>
      <c r="EO168" s="8">
        <f t="shared" si="1191"/>
        <v>0</v>
      </c>
      <c r="EP168" s="8">
        <f t="shared" si="1192"/>
        <v>0.13333333333333333</v>
      </c>
      <c r="EQ168" s="8">
        <f t="shared" si="1193"/>
        <v>0</v>
      </c>
      <c r="ER168" s="54">
        <f t="shared" si="1194"/>
        <v>6.6666666666666666E-2</v>
      </c>
      <c r="ES168" s="8">
        <f t="shared" si="1195"/>
        <v>0</v>
      </c>
      <c r="ET168" s="8">
        <f t="shared" si="1196"/>
        <v>6.6666666666666666E-2</v>
      </c>
      <c r="EU168" s="8">
        <f t="shared" si="1197"/>
        <v>0.2</v>
      </c>
      <c r="EV168" s="8">
        <f t="shared" si="1198"/>
        <v>0.13333333333333333</v>
      </c>
      <c r="EW168" s="8">
        <f t="shared" si="1199"/>
        <v>0</v>
      </c>
      <c r="EX168" s="8">
        <f t="shared" si="1200"/>
        <v>6.6666666666666666E-2</v>
      </c>
      <c r="EY168" s="8"/>
      <c r="EZ168" s="8">
        <f t="shared" si="1201"/>
        <v>2</v>
      </c>
      <c r="FA168" s="8">
        <f t="shared" si="1202"/>
        <v>1.6</v>
      </c>
      <c r="FB168" s="8">
        <f t="shared" si="1203"/>
        <v>0.6</v>
      </c>
      <c r="FC168" s="8">
        <f t="shared" si="1204"/>
        <v>2.6</v>
      </c>
      <c r="FD168" s="169"/>
      <c r="FE168" s="170">
        <f t="shared" si="1205"/>
        <v>0.15384615384615385</v>
      </c>
      <c r="FF168" s="170">
        <f t="shared" si="1206"/>
        <v>5.128205128205128E-2</v>
      </c>
      <c r="FG168" s="170">
        <f t="shared" si="1207"/>
        <v>0.20512820512820512</v>
      </c>
      <c r="FH168" s="170">
        <f t="shared" si="1208"/>
        <v>0.28205128205128205</v>
      </c>
      <c r="FI168" s="170">
        <f t="shared" si="1209"/>
        <v>0</v>
      </c>
      <c r="FJ168" s="170">
        <f t="shared" si="1210"/>
        <v>0</v>
      </c>
      <c r="FK168" s="170">
        <f t="shared" si="1211"/>
        <v>5.128205128205128E-2</v>
      </c>
      <c r="FL168" s="170">
        <f t="shared" si="1212"/>
        <v>0</v>
      </c>
      <c r="FM168" s="170">
        <f t="shared" si="1213"/>
        <v>2.564102564102564E-2</v>
      </c>
      <c r="FN168" s="170">
        <f t="shared" si="1214"/>
        <v>0</v>
      </c>
      <c r="FO168" s="170">
        <f t="shared" si="1215"/>
        <v>5.128205128205128E-2</v>
      </c>
      <c r="FP168" s="170">
        <f t="shared" si="1216"/>
        <v>2.564102564102564E-2</v>
      </c>
      <c r="FQ168" s="170">
        <f t="shared" si="1217"/>
        <v>7.6923076923076927E-2</v>
      </c>
      <c r="FR168" s="170">
        <f t="shared" si="1218"/>
        <v>5.128205128205128E-2</v>
      </c>
      <c r="FS168" s="170">
        <f t="shared" si="1219"/>
        <v>0</v>
      </c>
      <c r="FT168" s="170">
        <f t="shared" si="1220"/>
        <v>2.564102564102564E-2</v>
      </c>
      <c r="FU168" s="171"/>
      <c r="FV168" s="170">
        <f t="shared" si="1221"/>
        <v>0.61538461538461542</v>
      </c>
      <c r="FW168" s="170">
        <f t="shared" si="1222"/>
        <v>0.76923076923076927</v>
      </c>
      <c r="FX168" s="170"/>
      <c r="FY168" s="170">
        <f t="shared" si="1223"/>
        <v>0.23076923076923078</v>
      </c>
      <c r="FZ168" s="169"/>
      <c r="GA168" s="172">
        <f t="shared" si="1224"/>
        <v>0</v>
      </c>
      <c r="GB168" s="172">
        <f t="shared" si="1225"/>
        <v>1.8518518518518517E-2</v>
      </c>
      <c r="GC168" s="172">
        <f t="shared" si="1226"/>
        <v>3.7037037037037035E-2</v>
      </c>
      <c r="GD168" s="172">
        <f t="shared" si="1227"/>
        <v>0</v>
      </c>
      <c r="GE168" s="172">
        <f t="shared" si="1228"/>
        <v>0</v>
      </c>
      <c r="GF168" s="173"/>
      <c r="GG168" s="61" t="s">
        <v>595</v>
      </c>
      <c r="GH168" s="166"/>
      <c r="GI168" s="169"/>
      <c r="GJ168" s="174"/>
      <c r="GK168" s="175"/>
      <c r="GL168" s="175" t="s">
        <v>345</v>
      </c>
      <c r="GM168" s="185"/>
      <c r="GN168" s="68" t="s">
        <v>334</v>
      </c>
      <c r="GO168" s="304" t="s">
        <v>334</v>
      </c>
      <c r="GP168" s="305">
        <v>58</v>
      </c>
      <c r="GQ168" s="306">
        <f t="shared" si="1229"/>
        <v>1.7241379310344827E-2</v>
      </c>
      <c r="GR168" s="306">
        <f t="shared" si="1230"/>
        <v>0</v>
      </c>
      <c r="GS168" s="68">
        <v>11</v>
      </c>
      <c r="GT168" s="68">
        <v>6</v>
      </c>
      <c r="GU168" s="302">
        <v>2</v>
      </c>
      <c r="GV168" s="68">
        <v>1</v>
      </c>
      <c r="GY168" s="68">
        <v>4</v>
      </c>
      <c r="HC168" s="68">
        <v>2</v>
      </c>
      <c r="HD168" s="68">
        <v>1</v>
      </c>
      <c r="HG168" s="141">
        <f t="shared" si="1325"/>
        <v>8</v>
      </c>
      <c r="HH168" s="68">
        <v>1</v>
      </c>
      <c r="HJ168" s="68">
        <v>10</v>
      </c>
      <c r="HM168" s="141">
        <f t="shared" si="1326"/>
        <v>11</v>
      </c>
      <c r="HO168" s="68">
        <v>2</v>
      </c>
      <c r="HQ168" s="141">
        <f t="shared" si="1327"/>
        <v>2</v>
      </c>
      <c r="HT168" s="68">
        <v>1</v>
      </c>
      <c r="HW168" s="141">
        <f t="shared" si="1328"/>
        <v>1</v>
      </c>
      <c r="IG168" s="141">
        <f t="shared" si="1329"/>
        <v>0</v>
      </c>
      <c r="IJ168" s="141">
        <f t="shared" si="1330"/>
        <v>0</v>
      </c>
      <c r="IN168" s="68">
        <v>1</v>
      </c>
      <c r="IW168" s="68">
        <v>1</v>
      </c>
      <c r="IY168" s="141">
        <f t="shared" si="1331"/>
        <v>2</v>
      </c>
      <c r="JH168" s="141">
        <f t="shared" si="1332"/>
        <v>0</v>
      </c>
      <c r="JL168" s="68">
        <v>1</v>
      </c>
      <c r="JT168" s="141">
        <f t="shared" si="1333"/>
        <v>1</v>
      </c>
      <c r="KC168" s="141">
        <f t="shared" si="1334"/>
        <v>0</v>
      </c>
      <c r="KG168" s="141">
        <f t="shared" si="1335"/>
        <v>0</v>
      </c>
      <c r="KH168" s="68">
        <v>1</v>
      </c>
      <c r="KI168" s="68">
        <v>2</v>
      </c>
      <c r="KL168" s="141">
        <f t="shared" si="1336"/>
        <v>3</v>
      </c>
      <c r="KM168" s="68">
        <v>2</v>
      </c>
      <c r="KO168" s="141">
        <f t="shared" si="1337"/>
        <v>2</v>
      </c>
      <c r="LB168" s="141">
        <f t="shared" si="1233"/>
        <v>0</v>
      </c>
      <c r="LD168" s="68">
        <v>1</v>
      </c>
      <c r="LN168" s="141">
        <f t="shared" si="1338"/>
        <v>1</v>
      </c>
      <c r="LO168" s="324">
        <f t="shared" si="1339"/>
        <v>30</v>
      </c>
      <c r="LP168" s="324">
        <f t="shared" si="1340"/>
        <v>9</v>
      </c>
      <c r="LQ168" s="324">
        <f t="shared" si="1341"/>
        <v>39</v>
      </c>
      <c r="LR168" s="324">
        <f t="shared" si="1342"/>
        <v>24</v>
      </c>
      <c r="LS168" s="340">
        <f t="shared" si="1343"/>
        <v>28</v>
      </c>
      <c r="LT168" s="166"/>
      <c r="LU168" s="68">
        <f t="shared" si="1344"/>
        <v>4</v>
      </c>
      <c r="LV168" s="68">
        <f t="shared" si="1344"/>
        <v>0</v>
      </c>
      <c r="LW168" s="302">
        <f t="shared" si="1344"/>
        <v>0</v>
      </c>
      <c r="LX168" s="68">
        <f t="shared" si="1344"/>
        <v>0</v>
      </c>
      <c r="LY168" s="68">
        <f t="shared" si="1344"/>
        <v>0</v>
      </c>
      <c r="LZ168" s="68">
        <f t="shared" si="1344"/>
        <v>0</v>
      </c>
      <c r="MA168" s="68">
        <f t="shared" si="1344"/>
        <v>0</v>
      </c>
      <c r="MB168" s="68">
        <f t="shared" si="1344"/>
        <v>0</v>
      </c>
      <c r="MC168" s="68">
        <f t="shared" si="1344"/>
        <v>0</v>
      </c>
      <c r="MD168" s="68">
        <f t="shared" si="1344"/>
        <v>0</v>
      </c>
      <c r="ME168" s="68">
        <f t="shared" si="1344"/>
        <v>0</v>
      </c>
      <c r="MF168" s="68">
        <f t="shared" si="1344"/>
        <v>0</v>
      </c>
      <c r="MG168" s="68">
        <f t="shared" si="1344"/>
        <v>0</v>
      </c>
      <c r="MH168" s="68">
        <f t="shared" si="1344"/>
        <v>0</v>
      </c>
      <c r="MI168" s="141">
        <f t="shared" si="1345"/>
        <v>0</v>
      </c>
      <c r="MJ168" s="68">
        <f t="shared" si="1346"/>
        <v>0</v>
      </c>
      <c r="MK168" s="68">
        <f t="shared" si="1346"/>
        <v>0</v>
      </c>
      <c r="ML168" s="68">
        <f t="shared" si="1346"/>
        <v>0</v>
      </c>
      <c r="MM168" s="68">
        <f t="shared" si="1346"/>
        <v>0</v>
      </c>
      <c r="MN168" s="68">
        <f t="shared" si="1346"/>
        <v>0</v>
      </c>
      <c r="MO168" s="141">
        <f t="shared" si="1346"/>
        <v>0</v>
      </c>
      <c r="MP168" s="68">
        <f t="shared" si="1346"/>
        <v>0</v>
      </c>
      <c r="MQ168" s="68">
        <f t="shared" si="1346"/>
        <v>0</v>
      </c>
      <c r="MR168" s="68">
        <f t="shared" si="1346"/>
        <v>0</v>
      </c>
      <c r="MS168" s="141">
        <f t="shared" si="1347"/>
        <v>0</v>
      </c>
      <c r="MT168" s="68">
        <f t="shared" si="1348"/>
        <v>0</v>
      </c>
      <c r="MU168" s="68">
        <f t="shared" si="1348"/>
        <v>0</v>
      </c>
      <c r="MV168" s="68">
        <f t="shared" si="1348"/>
        <v>0</v>
      </c>
      <c r="MW168" s="68">
        <f t="shared" si="1348"/>
        <v>0</v>
      </c>
      <c r="MX168" s="68">
        <f t="shared" si="1348"/>
        <v>0</v>
      </c>
      <c r="MY168" s="141">
        <f t="shared" si="1349"/>
        <v>0</v>
      </c>
      <c r="MZ168" s="68">
        <f t="shared" si="1350"/>
        <v>0</v>
      </c>
      <c r="NA168" s="68">
        <f t="shared" si="1350"/>
        <v>0</v>
      </c>
      <c r="NB168" s="68">
        <f t="shared" si="1350"/>
        <v>0</v>
      </c>
      <c r="NC168" s="68">
        <f t="shared" si="1350"/>
        <v>0</v>
      </c>
      <c r="ND168" s="68">
        <f t="shared" si="1350"/>
        <v>0</v>
      </c>
      <c r="NE168" s="68">
        <f t="shared" si="1350"/>
        <v>0</v>
      </c>
      <c r="NF168" s="68">
        <f t="shared" si="1350"/>
        <v>0</v>
      </c>
      <c r="NG168" s="68">
        <f t="shared" si="1350"/>
        <v>0</v>
      </c>
      <c r="NH168" s="68">
        <f t="shared" si="1350"/>
        <v>0</v>
      </c>
      <c r="NI168" s="141">
        <f t="shared" si="1351"/>
        <v>0</v>
      </c>
      <c r="NJ168" s="68">
        <f t="shared" si="1352"/>
        <v>0</v>
      </c>
      <c r="NK168" s="68">
        <f t="shared" si="1352"/>
        <v>0</v>
      </c>
      <c r="NL168" s="141">
        <f t="shared" si="1352"/>
        <v>0</v>
      </c>
      <c r="NM168" s="68">
        <f t="shared" si="1352"/>
        <v>0</v>
      </c>
      <c r="NN168" s="68">
        <f t="shared" si="1352"/>
        <v>0</v>
      </c>
      <c r="NO168" s="68">
        <f t="shared" si="1352"/>
        <v>0</v>
      </c>
      <c r="NP168" s="68">
        <f t="shared" si="1352"/>
        <v>0</v>
      </c>
      <c r="NQ168" s="68">
        <f t="shared" si="1352"/>
        <v>0</v>
      </c>
      <c r="NR168" s="68">
        <f t="shared" si="1352"/>
        <v>0</v>
      </c>
      <c r="NS168" s="68">
        <f t="shared" si="1352"/>
        <v>0</v>
      </c>
      <c r="NT168" s="68">
        <f t="shared" si="1352"/>
        <v>0</v>
      </c>
      <c r="NU168" s="68">
        <f t="shared" si="1352"/>
        <v>0</v>
      </c>
      <c r="NV168" s="68">
        <f t="shared" si="1352"/>
        <v>0</v>
      </c>
      <c r="NW168" s="68">
        <f t="shared" si="1352"/>
        <v>0</v>
      </c>
      <c r="NX168" s="68">
        <f t="shared" si="1352"/>
        <v>0</v>
      </c>
      <c r="NY168" s="68">
        <f t="shared" si="1352"/>
        <v>0</v>
      </c>
      <c r="NZ168" s="68">
        <f t="shared" si="1353"/>
        <v>0</v>
      </c>
      <c r="OA168" s="141">
        <f t="shared" si="1353"/>
        <v>0</v>
      </c>
      <c r="OB168" s="68">
        <f t="shared" si="1353"/>
        <v>0</v>
      </c>
      <c r="OC168" s="68">
        <f t="shared" si="1353"/>
        <v>0</v>
      </c>
      <c r="OD168" s="68">
        <f t="shared" si="1353"/>
        <v>0</v>
      </c>
      <c r="OE168" s="68">
        <f t="shared" si="1353"/>
        <v>0</v>
      </c>
      <c r="OF168" s="68">
        <f t="shared" si="1353"/>
        <v>0</v>
      </c>
      <c r="OG168" s="68">
        <f t="shared" si="1353"/>
        <v>0</v>
      </c>
      <c r="OH168" s="68">
        <f t="shared" si="1353"/>
        <v>0</v>
      </c>
      <c r="OI168" s="68">
        <f t="shared" si="1353"/>
        <v>0</v>
      </c>
      <c r="OJ168" s="141">
        <f t="shared" si="1353"/>
        <v>0</v>
      </c>
      <c r="OK168" s="68">
        <f t="shared" si="1353"/>
        <v>0</v>
      </c>
      <c r="OL168" s="68">
        <f t="shared" si="1353"/>
        <v>0</v>
      </c>
      <c r="OM168" s="68">
        <f t="shared" si="1353"/>
        <v>0</v>
      </c>
      <c r="ON168" s="68">
        <f t="shared" si="1353"/>
        <v>0</v>
      </c>
      <c r="OO168" s="68">
        <f t="shared" si="1353"/>
        <v>0</v>
      </c>
      <c r="OP168" s="68">
        <f t="shared" si="1354"/>
        <v>0</v>
      </c>
      <c r="OQ168" s="68">
        <f t="shared" si="1354"/>
        <v>0</v>
      </c>
      <c r="OR168" s="68">
        <f t="shared" si="1354"/>
        <v>0</v>
      </c>
      <c r="OS168" s="68">
        <f t="shared" si="1354"/>
        <v>0</v>
      </c>
      <c r="OT168" s="68">
        <f t="shared" si="1354"/>
        <v>0</v>
      </c>
      <c r="OU168" s="68">
        <f t="shared" si="1354"/>
        <v>0</v>
      </c>
      <c r="OV168" s="141">
        <f t="shared" si="1354"/>
        <v>0</v>
      </c>
      <c r="OW168" s="68">
        <f t="shared" si="1354"/>
        <v>0</v>
      </c>
      <c r="OX168" s="68">
        <f t="shared" si="1354"/>
        <v>0</v>
      </c>
      <c r="OY168" s="68">
        <f t="shared" si="1354"/>
        <v>0</v>
      </c>
      <c r="OZ168" s="68">
        <f t="shared" si="1354"/>
        <v>0</v>
      </c>
      <c r="PA168" s="68">
        <f t="shared" si="1354"/>
        <v>0</v>
      </c>
      <c r="PB168" s="68">
        <f t="shared" si="1354"/>
        <v>0</v>
      </c>
      <c r="PC168" s="68">
        <f t="shared" si="1354"/>
        <v>0</v>
      </c>
      <c r="PD168" s="68">
        <f t="shared" si="1354"/>
        <v>0</v>
      </c>
      <c r="PE168" s="141">
        <f t="shared" si="1355"/>
        <v>0</v>
      </c>
      <c r="PF168" s="68">
        <f t="shared" si="1356"/>
        <v>0</v>
      </c>
      <c r="PG168" s="68">
        <f t="shared" si="1356"/>
        <v>0</v>
      </c>
      <c r="PH168" s="68">
        <f t="shared" si="1356"/>
        <v>0</v>
      </c>
      <c r="PI168" s="141">
        <f t="shared" si="1356"/>
        <v>0</v>
      </c>
      <c r="PJ168" s="68">
        <f t="shared" si="1356"/>
        <v>0</v>
      </c>
      <c r="PK168" s="68">
        <f t="shared" si="1356"/>
        <v>0</v>
      </c>
      <c r="PL168" s="68">
        <f t="shared" si="1356"/>
        <v>0</v>
      </c>
      <c r="PM168" s="68">
        <f t="shared" si="1356"/>
        <v>0</v>
      </c>
      <c r="PN168" s="141">
        <f t="shared" si="1356"/>
        <v>0</v>
      </c>
      <c r="PO168" s="68">
        <f t="shared" si="1356"/>
        <v>0</v>
      </c>
      <c r="PP168" s="68">
        <f t="shared" si="1356"/>
        <v>0</v>
      </c>
      <c r="PQ168" s="141">
        <f t="shared" si="1357"/>
        <v>0</v>
      </c>
      <c r="PR168" s="68">
        <f t="shared" si="1358"/>
        <v>0</v>
      </c>
      <c r="PS168" s="68">
        <f t="shared" si="1358"/>
        <v>0</v>
      </c>
      <c r="PT168" s="68">
        <f t="shared" si="1358"/>
        <v>0</v>
      </c>
      <c r="PU168" s="68">
        <f t="shared" si="1358"/>
        <v>0</v>
      </c>
      <c r="PV168" s="68">
        <f t="shared" si="1358"/>
        <v>0</v>
      </c>
      <c r="PW168" s="68">
        <f t="shared" si="1358"/>
        <v>0</v>
      </c>
      <c r="PX168" s="68">
        <f t="shared" si="1358"/>
        <v>0</v>
      </c>
      <c r="PY168" s="68">
        <f t="shared" si="1358"/>
        <v>0</v>
      </c>
      <c r="PZ168" s="68">
        <f t="shared" si="1358"/>
        <v>0</v>
      </c>
      <c r="QA168" s="68">
        <f t="shared" si="1358"/>
        <v>0</v>
      </c>
      <c r="QB168" s="68">
        <f t="shared" si="1358"/>
        <v>0</v>
      </c>
      <c r="QC168" s="68">
        <f t="shared" si="1358"/>
        <v>0</v>
      </c>
      <c r="QD168" s="141">
        <f t="shared" si="1359"/>
        <v>0</v>
      </c>
      <c r="QE168" s="68">
        <f t="shared" si="1360"/>
        <v>0</v>
      </c>
      <c r="QF168" s="68">
        <f t="shared" si="1360"/>
        <v>0</v>
      </c>
      <c r="QG168" s="68">
        <f t="shared" si="1360"/>
        <v>0</v>
      </c>
      <c r="QH168" s="68">
        <f t="shared" si="1360"/>
        <v>0</v>
      </c>
      <c r="QI168" s="68">
        <f t="shared" si="1360"/>
        <v>0</v>
      </c>
      <c r="QJ168" s="68">
        <f t="shared" si="1360"/>
        <v>0</v>
      </c>
      <c r="QK168" s="68">
        <f t="shared" si="1360"/>
        <v>0</v>
      </c>
      <c r="QL168" s="68">
        <f t="shared" si="1360"/>
        <v>0</v>
      </c>
      <c r="QM168" s="68">
        <f t="shared" si="1360"/>
        <v>0</v>
      </c>
      <c r="QN168" s="68">
        <f t="shared" si="1360"/>
        <v>0</v>
      </c>
      <c r="QO168" s="68">
        <f t="shared" si="1360"/>
        <v>0</v>
      </c>
      <c r="QP168" s="141">
        <f t="shared" si="1361"/>
        <v>0</v>
      </c>
      <c r="QQ168" s="342">
        <f t="shared" si="1362"/>
        <v>0</v>
      </c>
      <c r="QR168" s="342">
        <f t="shared" si="1363"/>
        <v>0</v>
      </c>
      <c r="QS168" s="342">
        <f t="shared" si="1364"/>
        <v>0</v>
      </c>
      <c r="QT168" s="342">
        <f t="shared" si="1365"/>
        <v>0</v>
      </c>
      <c r="QU168" s="307">
        <f t="shared" si="1237"/>
        <v>0</v>
      </c>
      <c r="QV168" s="142"/>
      <c r="QW168" s="61"/>
      <c r="QZ168" s="302">
        <v>0</v>
      </c>
      <c r="RL168" s="141">
        <f t="shared" si="1366"/>
        <v>0</v>
      </c>
      <c r="RO168" s="68">
        <v>4</v>
      </c>
      <c r="RR168" s="141">
        <f t="shared" si="1367"/>
        <v>4</v>
      </c>
      <c r="RV168" s="141">
        <f t="shared" si="1368"/>
        <v>0</v>
      </c>
      <c r="RY168" s="68">
        <v>2</v>
      </c>
      <c r="SB168" s="141">
        <f t="shared" si="1369"/>
        <v>2</v>
      </c>
      <c r="SL168" s="141">
        <f t="shared" si="1370"/>
        <v>0</v>
      </c>
      <c r="SO168" s="141">
        <f t="shared" si="1371"/>
        <v>0</v>
      </c>
      <c r="TD168" s="141">
        <f t="shared" si="1372"/>
        <v>0</v>
      </c>
      <c r="TM168" s="141">
        <f t="shared" si="1373"/>
        <v>0</v>
      </c>
      <c r="TY168" s="141">
        <f t="shared" si="1374"/>
        <v>0</v>
      </c>
      <c r="UH168" s="141">
        <f t="shared" si="1375"/>
        <v>0</v>
      </c>
      <c r="UL168" s="141">
        <f t="shared" si="1376"/>
        <v>0</v>
      </c>
      <c r="UQ168" s="141">
        <f t="shared" si="1377"/>
        <v>0</v>
      </c>
      <c r="UT168" s="141">
        <f t="shared" si="1378"/>
        <v>0</v>
      </c>
      <c r="VG168" s="141">
        <f t="shared" si="1379"/>
        <v>0</v>
      </c>
      <c r="VS168" s="141">
        <f t="shared" si="1380"/>
        <v>0</v>
      </c>
      <c r="VT168" s="355">
        <f t="shared" si="1381"/>
        <v>6</v>
      </c>
      <c r="VU168" s="355">
        <f t="shared" si="1382"/>
        <v>0</v>
      </c>
      <c r="VV168" s="355">
        <f t="shared" si="1383"/>
        <v>6</v>
      </c>
      <c r="VW168" s="355">
        <f t="shared" si="1384"/>
        <v>6</v>
      </c>
      <c r="VX168" s="355">
        <f t="shared" si="1385"/>
        <v>6</v>
      </c>
      <c r="VY168" s="355">
        <f t="shared" si="1386"/>
        <v>6</v>
      </c>
      <c r="VZ168" s="316"/>
      <c r="WA168" s="143">
        <f t="shared" si="1240"/>
        <v>0</v>
      </c>
      <c r="WB168" s="143">
        <f t="shared" si="1240"/>
        <v>0</v>
      </c>
      <c r="WC168" s="143">
        <f t="shared" si="1241"/>
        <v>0</v>
      </c>
      <c r="WD168" s="143">
        <f t="shared" si="1242"/>
        <v>0.36363636363636365</v>
      </c>
      <c r="WE168" s="143">
        <f t="shared" si="1243"/>
        <v>0</v>
      </c>
      <c r="WF168" s="143" t="e">
        <f t="shared" si="1244"/>
        <v>#DIV/0!</v>
      </c>
      <c r="WG168" s="143">
        <f t="shared" si="1245"/>
        <v>0.25</v>
      </c>
      <c r="WH168" s="143">
        <f t="shared" si="1246"/>
        <v>0.2</v>
      </c>
      <c r="WI168" s="143" t="e">
        <f t="shared" si="1247"/>
        <v>#DIV/0!</v>
      </c>
      <c r="WJ168" s="143">
        <f t="shared" si="1248"/>
        <v>0</v>
      </c>
      <c r="WK168" s="143" t="e">
        <f t="shared" si="1249"/>
        <v>#DIV/0!</v>
      </c>
      <c r="WL168" s="143">
        <f t="shared" si="1250"/>
        <v>0</v>
      </c>
      <c r="WM168" s="143" t="e">
        <f t="shared" si="1251"/>
        <v>#DIV/0!</v>
      </c>
      <c r="WN168" s="143" t="e">
        <f>#REF!/Y168</f>
        <v>#REF!</v>
      </c>
      <c r="WO168" s="143" t="e">
        <f t="shared" si="1252"/>
        <v>#DIV/0!</v>
      </c>
      <c r="WP168" s="143">
        <f t="shared" si="1253"/>
        <v>2</v>
      </c>
      <c r="WQ168" s="143">
        <f t="shared" si="1254"/>
        <v>0</v>
      </c>
      <c r="WR168" s="143">
        <f t="shared" si="1255"/>
        <v>0</v>
      </c>
      <c r="WS168" s="143" t="e">
        <f t="shared" si="1256"/>
        <v>#DIV/0!</v>
      </c>
      <c r="WT168" s="144">
        <f t="shared" si="1257"/>
        <v>0</v>
      </c>
      <c r="WU168" s="143">
        <f t="shared" si="1258"/>
        <v>0</v>
      </c>
      <c r="WV168" s="308">
        <f t="shared" si="1258"/>
        <v>0.15384615384615385</v>
      </c>
      <c r="WW168" s="143">
        <f t="shared" si="1259"/>
        <v>0.18181818181818182</v>
      </c>
      <c r="WX168" s="61" t="s">
        <v>595</v>
      </c>
      <c r="WY168" s="166"/>
      <c r="WZ168" s="166"/>
      <c r="XA168" s="68">
        <f t="shared" si="1387"/>
        <v>11</v>
      </c>
      <c r="XB168" s="68">
        <f t="shared" si="1387"/>
        <v>6</v>
      </c>
      <c r="XC168" s="302">
        <f t="shared" si="1387"/>
        <v>2</v>
      </c>
      <c r="XD168" s="68">
        <f t="shared" si="1387"/>
        <v>1</v>
      </c>
      <c r="XE168" s="68">
        <f t="shared" si="1387"/>
        <v>0</v>
      </c>
      <c r="XF168" s="68">
        <f t="shared" si="1387"/>
        <v>0</v>
      </c>
      <c r="XG168" s="68">
        <f t="shared" si="1387"/>
        <v>4</v>
      </c>
      <c r="XH168" s="68">
        <f t="shared" si="1387"/>
        <v>0</v>
      </c>
      <c r="XI168" s="68">
        <f t="shared" si="1387"/>
        <v>0</v>
      </c>
      <c r="XJ168" s="68">
        <f t="shared" si="1387"/>
        <v>0</v>
      </c>
      <c r="XK168" s="68">
        <f t="shared" si="1387"/>
        <v>2</v>
      </c>
      <c r="XL168" s="68">
        <f t="shared" si="1387"/>
        <v>1</v>
      </c>
      <c r="XM168" s="68">
        <f t="shared" si="1387"/>
        <v>0</v>
      </c>
      <c r="XN168" s="68">
        <f t="shared" si="1387"/>
        <v>0</v>
      </c>
      <c r="XO168" s="141">
        <f t="shared" si="1388"/>
        <v>8</v>
      </c>
      <c r="XP168" s="68">
        <f t="shared" si="1389"/>
        <v>1</v>
      </c>
      <c r="XQ168" s="68">
        <f t="shared" si="1389"/>
        <v>0</v>
      </c>
      <c r="XR168" s="68">
        <f t="shared" si="1389"/>
        <v>14</v>
      </c>
      <c r="XS168" s="68">
        <f t="shared" si="1389"/>
        <v>0</v>
      </c>
      <c r="XT168" s="68">
        <f t="shared" si="1389"/>
        <v>0</v>
      </c>
      <c r="XU168" s="141">
        <f t="shared" si="1390"/>
        <v>15</v>
      </c>
      <c r="XV168" s="68">
        <f t="shared" si="1391"/>
        <v>0</v>
      </c>
      <c r="XW168" s="68">
        <f t="shared" si="1391"/>
        <v>2</v>
      </c>
      <c r="XX168" s="68">
        <f t="shared" si="1391"/>
        <v>0</v>
      </c>
      <c r="XY168" s="141">
        <f t="shared" si="1392"/>
        <v>2</v>
      </c>
      <c r="XZ168" s="68">
        <f t="shared" si="1393"/>
        <v>0</v>
      </c>
      <c r="YA168" s="68">
        <f t="shared" si="1393"/>
        <v>0</v>
      </c>
      <c r="YB168" s="68">
        <f t="shared" si="1393"/>
        <v>3</v>
      </c>
      <c r="YC168" s="68">
        <f t="shared" si="1393"/>
        <v>0</v>
      </c>
      <c r="YD168" s="68">
        <f t="shared" si="1393"/>
        <v>0</v>
      </c>
      <c r="YE168" s="141">
        <f t="shared" si="1394"/>
        <v>3</v>
      </c>
      <c r="YF168" s="68">
        <f t="shared" si="1395"/>
        <v>0</v>
      </c>
      <c r="YG168" s="68">
        <f t="shared" si="1395"/>
        <v>0</v>
      </c>
      <c r="YH168" s="68">
        <f t="shared" si="1395"/>
        <v>0</v>
      </c>
      <c r="YI168" s="68">
        <f t="shared" si="1395"/>
        <v>0</v>
      </c>
      <c r="YJ168" s="68">
        <f t="shared" si="1395"/>
        <v>0</v>
      </c>
      <c r="YK168" s="68">
        <f t="shared" si="1395"/>
        <v>0</v>
      </c>
      <c r="YL168" s="68">
        <f t="shared" si="1395"/>
        <v>0</v>
      </c>
      <c r="YM168" s="68">
        <f t="shared" si="1395"/>
        <v>0</v>
      </c>
      <c r="YN168" s="68">
        <f t="shared" si="1395"/>
        <v>0</v>
      </c>
      <c r="YO168" s="141">
        <f t="shared" si="1396"/>
        <v>0</v>
      </c>
      <c r="YP168" s="68">
        <f t="shared" si="1397"/>
        <v>0</v>
      </c>
      <c r="YQ168" s="68">
        <f t="shared" si="1397"/>
        <v>0</v>
      </c>
      <c r="YR168" s="141">
        <f t="shared" si="1398"/>
        <v>0</v>
      </c>
      <c r="YS168" s="68">
        <f t="shared" si="1399"/>
        <v>0</v>
      </c>
      <c r="YT168" s="68">
        <f t="shared" si="1399"/>
        <v>0</v>
      </c>
      <c r="YU168" s="68">
        <f t="shared" si="1399"/>
        <v>0</v>
      </c>
      <c r="YV168" s="68">
        <f t="shared" si="1399"/>
        <v>1</v>
      </c>
      <c r="YW168" s="68">
        <f t="shared" si="1399"/>
        <v>0</v>
      </c>
      <c r="YX168" s="68">
        <f t="shared" si="1399"/>
        <v>0</v>
      </c>
      <c r="YY168" s="68">
        <f t="shared" si="1399"/>
        <v>0</v>
      </c>
      <c r="YZ168" s="68">
        <f t="shared" si="1399"/>
        <v>0</v>
      </c>
      <c r="ZA168" s="68">
        <f t="shared" si="1399"/>
        <v>0</v>
      </c>
      <c r="ZB168" s="68">
        <f t="shared" si="1399"/>
        <v>0</v>
      </c>
      <c r="ZC168" s="68">
        <f t="shared" si="1399"/>
        <v>0</v>
      </c>
      <c r="ZD168" s="68">
        <f t="shared" si="1399"/>
        <v>0</v>
      </c>
      <c r="ZE168" s="68">
        <f t="shared" si="1399"/>
        <v>1</v>
      </c>
      <c r="ZF168" s="68">
        <f t="shared" si="1399"/>
        <v>0</v>
      </c>
      <c r="ZG168" s="141">
        <f t="shared" si="1400"/>
        <v>2</v>
      </c>
      <c r="ZH168" s="68">
        <f t="shared" si="1401"/>
        <v>0</v>
      </c>
      <c r="ZI168" s="68">
        <f t="shared" si="1401"/>
        <v>0</v>
      </c>
      <c r="ZJ168" s="68">
        <f t="shared" si="1401"/>
        <v>0</v>
      </c>
      <c r="ZK168" s="68">
        <f t="shared" si="1401"/>
        <v>0</v>
      </c>
      <c r="ZL168" s="68">
        <f t="shared" si="1401"/>
        <v>0</v>
      </c>
      <c r="ZM168" s="68">
        <f t="shared" si="1401"/>
        <v>0</v>
      </c>
      <c r="ZN168" s="68">
        <f t="shared" si="1401"/>
        <v>0</v>
      </c>
      <c r="ZO168" s="68">
        <f t="shared" si="1401"/>
        <v>0</v>
      </c>
      <c r="ZP168" s="141">
        <f t="shared" si="1402"/>
        <v>0</v>
      </c>
      <c r="ZQ168" s="68">
        <f t="shared" si="1403"/>
        <v>0</v>
      </c>
      <c r="ZR168" s="68">
        <f t="shared" si="1403"/>
        <v>0</v>
      </c>
      <c r="ZS168" s="68">
        <f t="shared" si="1403"/>
        <v>0</v>
      </c>
      <c r="ZT168" s="68">
        <f t="shared" si="1403"/>
        <v>1</v>
      </c>
      <c r="ZU168" s="68">
        <f t="shared" si="1403"/>
        <v>0</v>
      </c>
      <c r="ZV168" s="68">
        <f t="shared" si="1403"/>
        <v>0</v>
      </c>
      <c r="ZW168" s="68">
        <f t="shared" si="1403"/>
        <v>0</v>
      </c>
      <c r="ZX168" s="68">
        <f t="shared" si="1403"/>
        <v>0</v>
      </c>
      <c r="ZY168" s="68">
        <f t="shared" si="1403"/>
        <v>0</v>
      </c>
      <c r="ZZ168" s="68">
        <f t="shared" si="1403"/>
        <v>0</v>
      </c>
      <c r="AAA168" s="68">
        <f t="shared" si="1403"/>
        <v>0</v>
      </c>
      <c r="AAB168" s="141">
        <f t="shared" si="1404"/>
        <v>1</v>
      </c>
      <c r="AAC168" s="68">
        <f t="shared" si="1405"/>
        <v>0</v>
      </c>
      <c r="AAD168" s="68">
        <f t="shared" si="1405"/>
        <v>0</v>
      </c>
      <c r="AAE168" s="68">
        <f t="shared" si="1405"/>
        <v>0</v>
      </c>
      <c r="AAF168" s="68">
        <f t="shared" si="1405"/>
        <v>0</v>
      </c>
      <c r="AAG168" s="68">
        <f t="shared" si="1405"/>
        <v>0</v>
      </c>
      <c r="AAH168" s="68">
        <f t="shared" si="1405"/>
        <v>0</v>
      </c>
      <c r="AAI168" s="68">
        <f t="shared" si="1405"/>
        <v>0</v>
      </c>
      <c r="AAJ168" s="68">
        <f t="shared" si="1405"/>
        <v>0</v>
      </c>
      <c r="AAK168" s="141">
        <f t="shared" si="1406"/>
        <v>0</v>
      </c>
      <c r="AAL168" s="68">
        <f t="shared" si="1407"/>
        <v>0</v>
      </c>
      <c r="AAM168" s="68">
        <f t="shared" si="1407"/>
        <v>0</v>
      </c>
      <c r="AAN168" s="68">
        <f t="shared" si="1407"/>
        <v>0</v>
      </c>
      <c r="AAO168" s="141">
        <f t="shared" si="1408"/>
        <v>0</v>
      </c>
      <c r="AAP168" s="68">
        <f t="shared" si="1409"/>
        <v>1</v>
      </c>
      <c r="AAQ168" s="68">
        <f t="shared" si="1409"/>
        <v>2</v>
      </c>
      <c r="AAR168" s="68">
        <f t="shared" si="1409"/>
        <v>0</v>
      </c>
      <c r="AAS168" s="68">
        <f t="shared" si="1409"/>
        <v>0</v>
      </c>
      <c r="AAT168" s="141">
        <f t="shared" si="1410"/>
        <v>3</v>
      </c>
      <c r="AAU168" s="68">
        <f t="shared" si="1411"/>
        <v>2</v>
      </c>
      <c r="AAV168" s="68">
        <f t="shared" si="1411"/>
        <v>0</v>
      </c>
      <c r="AAW168" s="141">
        <f t="shared" si="1412"/>
        <v>2</v>
      </c>
      <c r="AAX168" s="68">
        <f t="shared" si="1413"/>
        <v>0</v>
      </c>
      <c r="AAY168" s="68">
        <f t="shared" si="1413"/>
        <v>0</v>
      </c>
      <c r="AAZ168" s="68">
        <f t="shared" si="1413"/>
        <v>0</v>
      </c>
      <c r="ABA168" s="68">
        <f t="shared" si="1413"/>
        <v>0</v>
      </c>
      <c r="ABB168" s="68">
        <f t="shared" si="1413"/>
        <v>0</v>
      </c>
      <c r="ABC168" s="68">
        <f t="shared" si="1413"/>
        <v>0</v>
      </c>
      <c r="ABD168" s="68">
        <f t="shared" si="1413"/>
        <v>0</v>
      </c>
      <c r="ABE168" s="68">
        <f t="shared" si="1413"/>
        <v>0</v>
      </c>
      <c r="ABF168" s="68">
        <f t="shared" si="1413"/>
        <v>0</v>
      </c>
      <c r="ABG168" s="68">
        <f t="shared" si="1413"/>
        <v>0</v>
      </c>
      <c r="ABH168" s="68">
        <f t="shared" si="1413"/>
        <v>0</v>
      </c>
      <c r="ABI168" s="68">
        <f t="shared" si="1413"/>
        <v>0</v>
      </c>
      <c r="ABJ168" s="141">
        <f t="shared" si="1414"/>
        <v>0</v>
      </c>
      <c r="ABK168" s="68">
        <f t="shared" si="1415"/>
        <v>0</v>
      </c>
      <c r="ABL168" s="68">
        <f t="shared" si="1415"/>
        <v>1</v>
      </c>
      <c r="ABM168" s="68">
        <f t="shared" si="1415"/>
        <v>0</v>
      </c>
      <c r="ABN168" s="68">
        <f t="shared" si="1415"/>
        <v>0</v>
      </c>
      <c r="ABO168" s="68">
        <f t="shared" si="1415"/>
        <v>0</v>
      </c>
      <c r="ABP168" s="68">
        <f t="shared" si="1415"/>
        <v>0</v>
      </c>
      <c r="ABQ168" s="68">
        <f t="shared" si="1415"/>
        <v>0</v>
      </c>
      <c r="ABR168" s="68">
        <f t="shared" si="1415"/>
        <v>0</v>
      </c>
      <c r="ABS168" s="68">
        <f t="shared" si="1415"/>
        <v>0</v>
      </c>
      <c r="ABT168" s="68">
        <f t="shared" si="1415"/>
        <v>0</v>
      </c>
      <c r="ABU168" s="68">
        <f t="shared" si="1415"/>
        <v>0</v>
      </c>
      <c r="ABV168" s="141">
        <f t="shared" si="1416"/>
        <v>1</v>
      </c>
      <c r="ABW168" s="372">
        <f t="shared" si="1417"/>
        <v>36</v>
      </c>
      <c r="ABX168" s="372">
        <f t="shared" si="1418"/>
        <v>9</v>
      </c>
      <c r="ABY168" s="372">
        <f t="shared" si="1419"/>
        <v>45</v>
      </c>
      <c r="ABZ168" s="42">
        <f t="shared" si="1420"/>
        <v>56</v>
      </c>
      <c r="ACA168" s="63">
        <f t="shared" si="1421"/>
        <v>30</v>
      </c>
      <c r="ACB168" s="167">
        <f t="shared" si="1422"/>
        <v>34</v>
      </c>
      <c r="ACC168" s="10">
        <f t="shared" si="1262"/>
        <v>0.54545454545454541</v>
      </c>
      <c r="ACD168" s="10">
        <f t="shared" si="1263"/>
        <v>0.18181818181818182</v>
      </c>
      <c r="ACE168" s="10">
        <f t="shared" si="1264"/>
        <v>0.72727272727272729</v>
      </c>
      <c r="ACF168" s="10">
        <f t="shared" si="1265"/>
        <v>1.3636363636363635</v>
      </c>
      <c r="ACG168" s="10">
        <f t="shared" si="1266"/>
        <v>0.18181818181818182</v>
      </c>
      <c r="ACH168" s="10">
        <f t="shared" si="1267"/>
        <v>0</v>
      </c>
      <c r="ACI168" s="10">
        <f t="shared" si="1268"/>
        <v>2.7272727272727271</v>
      </c>
      <c r="ACJ168" s="10">
        <f t="shared" si="1269"/>
        <v>3.2727272727272729</v>
      </c>
      <c r="ACK168" s="10">
        <f t="shared" si="1270"/>
        <v>0</v>
      </c>
      <c r="ACL168" s="10">
        <f t="shared" si="1271"/>
        <v>0.18181818181818182</v>
      </c>
      <c r="ACM168" s="10">
        <f t="shared" si="1272"/>
        <v>0</v>
      </c>
      <c r="ACN168" s="10">
        <f t="shared" si="1273"/>
        <v>9.0909090909090912E-2</v>
      </c>
      <c r="ACO168" s="10">
        <f t="shared" si="1274"/>
        <v>0</v>
      </c>
      <c r="ACP168" s="10" t="e">
        <f>#REF!/XA168</f>
        <v>#REF!</v>
      </c>
      <c r="ACQ168" s="10">
        <f t="shared" si="1275"/>
        <v>0</v>
      </c>
      <c r="ACR168" s="10">
        <f t="shared" si="1276"/>
        <v>0.27272727272727271</v>
      </c>
      <c r="ACS168" s="10">
        <f t="shared" si="1277"/>
        <v>0.27272727272727271</v>
      </c>
      <c r="ACT168" s="10">
        <f t="shared" si="1278"/>
        <v>0.18181818181818182</v>
      </c>
      <c r="ACU168" s="10">
        <f t="shared" si="1279"/>
        <v>0</v>
      </c>
      <c r="ACV168" s="10">
        <f t="shared" si="1280"/>
        <v>9.0909090909090912E-2</v>
      </c>
      <c r="ACW168" s="10">
        <f t="shared" si="1281"/>
        <v>0.81818181818181823</v>
      </c>
      <c r="ACX168" s="10">
        <f t="shared" si="1282"/>
        <v>4.0909090909090908</v>
      </c>
      <c r="ACY168" s="11"/>
      <c r="ACZ168" s="12">
        <f t="shared" si="1283"/>
        <v>0.2</v>
      </c>
      <c r="ADA168" s="182"/>
      <c r="ADB168" s="12">
        <f t="shared" si="1284"/>
        <v>0.73333333333333328</v>
      </c>
      <c r="ADC168" s="12">
        <f t="shared" si="1284"/>
        <v>1</v>
      </c>
      <c r="ADD168" s="12">
        <f t="shared" si="1284"/>
        <v>1</v>
      </c>
      <c r="ADE168" s="12">
        <f t="shared" si="1285"/>
        <v>1</v>
      </c>
      <c r="ADF168" s="12">
        <f t="shared" si="1286"/>
        <v>1.3636363636363635</v>
      </c>
      <c r="ADG168" s="12" t="e">
        <f>XY168/#REF!</f>
        <v>#REF!</v>
      </c>
      <c r="ADH168" s="12" t="e">
        <f t="shared" si="1287"/>
        <v>#DIV/0!</v>
      </c>
      <c r="ADI168" s="12" t="e">
        <f t="shared" si="1288"/>
        <v>#DIV/0!</v>
      </c>
      <c r="ADJ168" s="12">
        <f t="shared" si="1289"/>
        <v>1</v>
      </c>
      <c r="ADK168" s="12" t="e">
        <f t="shared" si="1290"/>
        <v>#DIV/0!</v>
      </c>
      <c r="ADL168" s="12">
        <f t="shared" si="1291"/>
        <v>1</v>
      </c>
      <c r="ADM168" s="12" t="e">
        <f t="shared" si="1292"/>
        <v>#DIV/0!</v>
      </c>
      <c r="ADN168" s="12" t="e">
        <f>#REF!/AA168</f>
        <v>#REF!</v>
      </c>
      <c r="ADO168" s="12" t="e">
        <f t="shared" si="1293"/>
        <v>#DIV/0!</v>
      </c>
      <c r="ADP168" s="12">
        <f t="shared" si="1294"/>
        <v>3</v>
      </c>
      <c r="ADQ168" s="12">
        <f t="shared" si="1295"/>
        <v>1</v>
      </c>
      <c r="ADR168" s="12">
        <f t="shared" si="1296"/>
        <v>1</v>
      </c>
      <c r="ADS168" s="12" t="e">
        <f t="shared" si="1297"/>
        <v>#DIV/0!</v>
      </c>
      <c r="ADT168" s="12">
        <f t="shared" si="1298"/>
        <v>1</v>
      </c>
      <c r="ADU168" s="12">
        <f t="shared" si="1299"/>
        <v>1</v>
      </c>
      <c r="ADV168" s="183">
        <f t="shared" si="1299"/>
        <v>1.1538461538461537</v>
      </c>
      <c r="ADW168" s="12">
        <f t="shared" si="1300"/>
        <v>1.1818181818181819</v>
      </c>
      <c r="ADX168" s="12">
        <f t="shared" si="1301"/>
        <v>1.25</v>
      </c>
      <c r="ADY168" s="12">
        <f t="shared" si="1302"/>
        <v>1.2</v>
      </c>
      <c r="ADZ168" s="228">
        <f t="shared" si="1149"/>
        <v>0.13333333333333333</v>
      </c>
      <c r="AEA168" s="61" t="s">
        <v>595</v>
      </c>
      <c r="AEB168" s="304" t="s">
        <v>334</v>
      </c>
      <c r="AEC168" s="166"/>
      <c r="AED168" s="169"/>
      <c r="AEE168" s="174"/>
      <c r="AEF168" s="175"/>
      <c r="AEG168" s="175" t="s">
        <v>345</v>
      </c>
      <c r="AEH168" s="185"/>
      <c r="AEI168" s="186"/>
      <c r="AEJ168" s="68" t="s">
        <v>334</v>
      </c>
      <c r="AEK168" s="147" t="s">
        <v>603</v>
      </c>
    </row>
    <row r="169" spans="1:817" s="68" customFormat="1" ht="56.25" customHeight="1" x14ac:dyDescent="0.2">
      <c r="A169" s="49">
        <f t="shared" si="1424"/>
        <v>9</v>
      </c>
      <c r="B169" s="146" t="s">
        <v>722</v>
      </c>
      <c r="C169" s="2">
        <v>18</v>
      </c>
      <c r="D169" s="68">
        <v>8</v>
      </c>
      <c r="E169" s="302">
        <v>1</v>
      </c>
      <c r="F169" s="68">
        <v>1</v>
      </c>
      <c r="H169" s="68">
        <v>1</v>
      </c>
      <c r="I169" s="68">
        <v>7</v>
      </c>
      <c r="J169" s="68">
        <v>4</v>
      </c>
      <c r="L169" s="68">
        <v>2</v>
      </c>
      <c r="M169" s="68">
        <v>1</v>
      </c>
      <c r="N169" s="68">
        <v>1</v>
      </c>
      <c r="O169" s="68">
        <v>2</v>
      </c>
      <c r="Q169" s="141">
        <f t="shared" si="1303"/>
        <v>19</v>
      </c>
      <c r="T169" s="68">
        <v>6</v>
      </c>
      <c r="V169" s="68">
        <v>8</v>
      </c>
      <c r="W169" s="141">
        <f t="shared" si="1304"/>
        <v>14</v>
      </c>
      <c r="Y169" s="68">
        <v>2</v>
      </c>
      <c r="AA169" s="141">
        <f t="shared" si="1423"/>
        <v>2</v>
      </c>
      <c r="AG169" s="141">
        <f t="shared" si="1305"/>
        <v>0</v>
      </c>
      <c r="AQ169" s="141">
        <f t="shared" si="1306"/>
        <v>0</v>
      </c>
      <c r="AT169" s="141">
        <f t="shared" si="1307"/>
        <v>0</v>
      </c>
      <c r="AX169" s="68">
        <v>1</v>
      </c>
      <c r="BG169" s="68">
        <v>1</v>
      </c>
      <c r="BI169" s="141">
        <f t="shared" si="1308"/>
        <v>2</v>
      </c>
      <c r="BR169" s="141">
        <f t="shared" si="1309"/>
        <v>0</v>
      </c>
      <c r="BV169" s="68">
        <v>1</v>
      </c>
      <c r="BX169" s="68">
        <v>1</v>
      </c>
      <c r="CD169" s="141">
        <f t="shared" si="1310"/>
        <v>2</v>
      </c>
      <c r="CE169" s="68">
        <v>2</v>
      </c>
      <c r="CM169" s="141">
        <f t="shared" si="1311"/>
        <v>2</v>
      </c>
      <c r="CQ169" s="141">
        <f t="shared" si="1312"/>
        <v>0</v>
      </c>
      <c r="CV169" s="141">
        <f t="shared" si="1313"/>
        <v>0</v>
      </c>
      <c r="CY169" s="141">
        <f t="shared" si="1314"/>
        <v>0</v>
      </c>
      <c r="DL169" s="303">
        <f t="shared" si="1315"/>
        <v>0</v>
      </c>
      <c r="DN169" s="68">
        <v>1</v>
      </c>
      <c r="DX169" s="141">
        <f t="shared" si="1316"/>
        <v>1</v>
      </c>
      <c r="DY169" s="7">
        <f t="shared" si="1317"/>
        <v>44</v>
      </c>
      <c r="DZ169" s="7">
        <f t="shared" si="1318"/>
        <v>7</v>
      </c>
      <c r="EA169" s="7">
        <f t="shared" si="1319"/>
        <v>51</v>
      </c>
      <c r="EB169" s="7">
        <f t="shared" si="1320"/>
        <v>36</v>
      </c>
      <c r="EC169" s="7">
        <f t="shared" si="1321"/>
        <v>43</v>
      </c>
      <c r="ED169" s="7">
        <f t="shared" si="1322"/>
        <v>69</v>
      </c>
      <c r="EE169" s="7">
        <f t="shared" si="1323"/>
        <v>42</v>
      </c>
      <c r="EF169" s="6"/>
      <c r="EG169" s="7">
        <f t="shared" si="1324"/>
        <v>1</v>
      </c>
      <c r="EH169" s="6"/>
      <c r="EI169" s="8">
        <f t="shared" si="1185"/>
        <v>0.44444444444444442</v>
      </c>
      <c r="EJ169" s="8">
        <f t="shared" si="1186"/>
        <v>5.5555555555555552E-2</v>
      </c>
      <c r="EK169" s="8">
        <f t="shared" si="1187"/>
        <v>1.0555555555555556</v>
      </c>
      <c r="EL169" s="8">
        <f t="shared" si="1188"/>
        <v>0.77777777777777779</v>
      </c>
      <c r="EM169" s="8">
        <f t="shared" si="1189"/>
        <v>0.1111111111111111</v>
      </c>
      <c r="EN169" s="8">
        <f t="shared" si="1190"/>
        <v>0</v>
      </c>
      <c r="EO169" s="8">
        <f t="shared" si="1191"/>
        <v>0</v>
      </c>
      <c r="EP169" s="8">
        <f t="shared" si="1192"/>
        <v>0.1111111111111111</v>
      </c>
      <c r="EQ169" s="8">
        <f t="shared" si="1193"/>
        <v>0</v>
      </c>
      <c r="ER169" s="54">
        <f t="shared" si="1194"/>
        <v>0.1111111111111111</v>
      </c>
      <c r="ES169" s="8">
        <f t="shared" si="1195"/>
        <v>0.1111111111111111</v>
      </c>
      <c r="ET169" s="8">
        <f t="shared" si="1196"/>
        <v>0</v>
      </c>
      <c r="EU169" s="8">
        <f t="shared" si="1197"/>
        <v>0</v>
      </c>
      <c r="EV169" s="8">
        <f t="shared" si="1198"/>
        <v>0</v>
      </c>
      <c r="EW169" s="8">
        <f t="shared" si="1199"/>
        <v>0</v>
      </c>
      <c r="EX169" s="8">
        <f t="shared" si="1200"/>
        <v>5.5555555555555552E-2</v>
      </c>
      <c r="EY169" s="8"/>
      <c r="EZ169" s="8">
        <f t="shared" si="1201"/>
        <v>2.4444444444444446</v>
      </c>
      <c r="FA169" s="8">
        <f t="shared" si="1202"/>
        <v>2</v>
      </c>
      <c r="FB169" s="8">
        <f t="shared" si="1203"/>
        <v>0.3888888888888889</v>
      </c>
      <c r="FC169" s="8">
        <f t="shared" si="1204"/>
        <v>2.8333333333333335</v>
      </c>
      <c r="FD169" s="169"/>
      <c r="FE169" s="170">
        <f t="shared" si="1205"/>
        <v>0.15686274509803921</v>
      </c>
      <c r="FF169" s="170">
        <f t="shared" si="1206"/>
        <v>1.9607843137254902E-2</v>
      </c>
      <c r="FG169" s="170">
        <f t="shared" si="1207"/>
        <v>0.37254901960784315</v>
      </c>
      <c r="FH169" s="170">
        <f t="shared" si="1208"/>
        <v>0.27450980392156865</v>
      </c>
      <c r="FI169" s="170">
        <f t="shared" si="1209"/>
        <v>0</v>
      </c>
      <c r="FJ169" s="170">
        <f t="shared" si="1210"/>
        <v>0</v>
      </c>
      <c r="FK169" s="170">
        <f t="shared" si="1211"/>
        <v>3.9215686274509803E-2</v>
      </c>
      <c r="FL169" s="170">
        <f t="shared" si="1212"/>
        <v>0</v>
      </c>
      <c r="FM169" s="170">
        <f t="shared" si="1213"/>
        <v>3.9215686274509803E-2</v>
      </c>
      <c r="FN169" s="170">
        <f t="shared" si="1214"/>
        <v>3.9215686274509803E-2</v>
      </c>
      <c r="FO169" s="170">
        <f t="shared" si="1215"/>
        <v>3.9215686274509803E-2</v>
      </c>
      <c r="FP169" s="170">
        <f t="shared" si="1216"/>
        <v>0</v>
      </c>
      <c r="FQ169" s="170">
        <f t="shared" si="1217"/>
        <v>0</v>
      </c>
      <c r="FR169" s="170">
        <f t="shared" si="1218"/>
        <v>0</v>
      </c>
      <c r="FS169" s="170">
        <f t="shared" si="1219"/>
        <v>0</v>
      </c>
      <c r="FT169" s="170">
        <f t="shared" si="1220"/>
        <v>1.9607843137254902E-2</v>
      </c>
      <c r="FU169" s="171"/>
      <c r="FV169" s="170">
        <f t="shared" si="1221"/>
        <v>0.70588235294117652</v>
      </c>
      <c r="FW169" s="170">
        <f t="shared" si="1222"/>
        <v>0.86274509803921573</v>
      </c>
      <c r="FX169" s="170"/>
      <c r="FY169" s="170">
        <f t="shared" si="1223"/>
        <v>0.13725490196078433</v>
      </c>
      <c r="FZ169" s="169"/>
      <c r="GA169" s="172">
        <f t="shared" si="1224"/>
        <v>0</v>
      </c>
      <c r="GB169" s="172">
        <f t="shared" si="1225"/>
        <v>2.8985507246376812E-2</v>
      </c>
      <c r="GC169" s="172">
        <f t="shared" si="1226"/>
        <v>2.8985507246376812E-2</v>
      </c>
      <c r="GD169" s="172">
        <f t="shared" si="1227"/>
        <v>0</v>
      </c>
      <c r="GE169" s="172">
        <f t="shared" si="1228"/>
        <v>0</v>
      </c>
      <c r="GF169" s="173"/>
      <c r="GG169" s="61" t="s">
        <v>595</v>
      </c>
      <c r="GH169" s="166"/>
      <c r="GI169" s="169"/>
      <c r="GJ169" s="174"/>
      <c r="GK169" s="175"/>
      <c r="GL169" s="175" t="s">
        <v>345</v>
      </c>
      <c r="GM169" s="185"/>
      <c r="GN169" s="68" t="s">
        <v>337</v>
      </c>
      <c r="GO169" s="304" t="s">
        <v>337</v>
      </c>
      <c r="GP169" s="305">
        <v>91</v>
      </c>
      <c r="GQ169" s="306">
        <f t="shared" si="1229"/>
        <v>2.197802197802198E-2</v>
      </c>
      <c r="GR169" s="306">
        <f t="shared" si="1230"/>
        <v>1.098901098901099E-2</v>
      </c>
      <c r="GS169" s="68">
        <v>16</v>
      </c>
      <c r="GT169" s="68">
        <v>8</v>
      </c>
      <c r="GU169" s="302">
        <v>1</v>
      </c>
      <c r="GV169" s="68">
        <v>1</v>
      </c>
      <c r="GX169" s="68">
        <v>1</v>
      </c>
      <c r="GY169" s="68">
        <v>7</v>
      </c>
      <c r="GZ169" s="68">
        <v>4</v>
      </c>
      <c r="HB169" s="68">
        <v>2</v>
      </c>
      <c r="HC169" s="68">
        <v>1</v>
      </c>
      <c r="HD169" s="68">
        <v>1</v>
      </c>
      <c r="HE169" s="68">
        <v>2</v>
      </c>
      <c r="HG169" s="141">
        <f t="shared" si="1325"/>
        <v>19</v>
      </c>
      <c r="HJ169" s="68">
        <v>6</v>
      </c>
      <c r="HL169" s="68">
        <v>8</v>
      </c>
      <c r="HM169" s="141">
        <f t="shared" si="1326"/>
        <v>14</v>
      </c>
      <c r="HO169" s="68">
        <v>2</v>
      </c>
      <c r="HQ169" s="141">
        <f t="shared" si="1327"/>
        <v>2</v>
      </c>
      <c r="HW169" s="141">
        <f t="shared" si="1328"/>
        <v>0</v>
      </c>
      <c r="IG169" s="141">
        <f t="shared" si="1329"/>
        <v>0</v>
      </c>
      <c r="IJ169" s="141">
        <f t="shared" si="1330"/>
        <v>0</v>
      </c>
      <c r="IN169" s="68">
        <v>1</v>
      </c>
      <c r="IW169" s="68">
        <v>1</v>
      </c>
      <c r="IY169" s="141">
        <f t="shared" si="1331"/>
        <v>2</v>
      </c>
      <c r="JH169" s="141">
        <f t="shared" si="1332"/>
        <v>0</v>
      </c>
      <c r="JL169" s="68">
        <v>1</v>
      </c>
      <c r="JN169" s="68">
        <v>1</v>
      </c>
      <c r="JT169" s="141">
        <f t="shared" si="1333"/>
        <v>2</v>
      </c>
      <c r="JU169" s="68">
        <v>2</v>
      </c>
      <c r="KC169" s="141">
        <f t="shared" si="1334"/>
        <v>2</v>
      </c>
      <c r="KG169" s="141">
        <f t="shared" si="1335"/>
        <v>0</v>
      </c>
      <c r="KL169" s="141">
        <f t="shared" si="1336"/>
        <v>0</v>
      </c>
      <c r="KO169" s="141">
        <f t="shared" si="1337"/>
        <v>0</v>
      </c>
      <c r="LB169" s="141">
        <f t="shared" si="1233"/>
        <v>0</v>
      </c>
      <c r="LD169" s="68">
        <v>1</v>
      </c>
      <c r="LN169" s="141">
        <f t="shared" si="1338"/>
        <v>1</v>
      </c>
      <c r="LO169" s="324">
        <f t="shared" si="1339"/>
        <v>44</v>
      </c>
      <c r="LP169" s="324">
        <f t="shared" si="1340"/>
        <v>7</v>
      </c>
      <c r="LQ169" s="324">
        <f t="shared" si="1341"/>
        <v>51</v>
      </c>
      <c r="LR169" s="324">
        <f t="shared" si="1342"/>
        <v>36</v>
      </c>
      <c r="LS169" s="340">
        <f t="shared" si="1343"/>
        <v>42</v>
      </c>
      <c r="LT169" s="166"/>
      <c r="LU169" s="68">
        <f t="shared" si="1344"/>
        <v>2</v>
      </c>
      <c r="LV169" s="68">
        <f t="shared" si="1344"/>
        <v>0</v>
      </c>
      <c r="LW169" s="302">
        <f t="shared" si="1344"/>
        <v>0</v>
      </c>
      <c r="LX169" s="68">
        <f t="shared" si="1344"/>
        <v>0</v>
      </c>
      <c r="LY169" s="68">
        <f t="shared" si="1344"/>
        <v>0</v>
      </c>
      <c r="LZ169" s="68">
        <f t="shared" si="1344"/>
        <v>0</v>
      </c>
      <c r="MA169" s="68">
        <f t="shared" si="1344"/>
        <v>0</v>
      </c>
      <c r="MB169" s="68">
        <f t="shared" si="1344"/>
        <v>0</v>
      </c>
      <c r="MC169" s="68">
        <f t="shared" si="1344"/>
        <v>0</v>
      </c>
      <c r="MD169" s="68">
        <f t="shared" si="1344"/>
        <v>0</v>
      </c>
      <c r="ME169" s="68">
        <f t="shared" si="1344"/>
        <v>0</v>
      </c>
      <c r="MF169" s="68">
        <f t="shared" si="1344"/>
        <v>0</v>
      </c>
      <c r="MG169" s="68">
        <f t="shared" si="1344"/>
        <v>0</v>
      </c>
      <c r="MH169" s="68">
        <f t="shared" si="1344"/>
        <v>0</v>
      </c>
      <c r="MI169" s="141">
        <f t="shared" si="1345"/>
        <v>0</v>
      </c>
      <c r="MJ169" s="68">
        <f t="shared" si="1346"/>
        <v>0</v>
      </c>
      <c r="MK169" s="68">
        <f t="shared" si="1346"/>
        <v>0</v>
      </c>
      <c r="ML169" s="68">
        <f t="shared" si="1346"/>
        <v>0</v>
      </c>
      <c r="MM169" s="68">
        <f t="shared" si="1346"/>
        <v>0</v>
      </c>
      <c r="MN169" s="68">
        <f t="shared" si="1346"/>
        <v>0</v>
      </c>
      <c r="MO169" s="141">
        <f t="shared" si="1346"/>
        <v>0</v>
      </c>
      <c r="MP169" s="68">
        <f t="shared" si="1346"/>
        <v>0</v>
      </c>
      <c r="MQ169" s="68">
        <f t="shared" si="1346"/>
        <v>0</v>
      </c>
      <c r="MR169" s="68">
        <f t="shared" si="1346"/>
        <v>0</v>
      </c>
      <c r="MS169" s="141">
        <f t="shared" si="1347"/>
        <v>0</v>
      </c>
      <c r="MT169" s="68">
        <f t="shared" si="1348"/>
        <v>0</v>
      </c>
      <c r="MU169" s="68">
        <f t="shared" si="1348"/>
        <v>0</v>
      </c>
      <c r="MV169" s="68">
        <f t="shared" si="1348"/>
        <v>0</v>
      </c>
      <c r="MW169" s="68">
        <f t="shared" si="1348"/>
        <v>0</v>
      </c>
      <c r="MX169" s="68">
        <f t="shared" si="1348"/>
        <v>0</v>
      </c>
      <c r="MY169" s="141">
        <f t="shared" si="1349"/>
        <v>0</v>
      </c>
      <c r="MZ169" s="68">
        <f t="shared" si="1350"/>
        <v>0</v>
      </c>
      <c r="NA169" s="68">
        <f t="shared" si="1350"/>
        <v>0</v>
      </c>
      <c r="NB169" s="68">
        <f t="shared" si="1350"/>
        <v>0</v>
      </c>
      <c r="NC169" s="68">
        <f t="shared" si="1350"/>
        <v>0</v>
      </c>
      <c r="ND169" s="68">
        <f t="shared" si="1350"/>
        <v>0</v>
      </c>
      <c r="NE169" s="68">
        <f t="shared" si="1350"/>
        <v>0</v>
      </c>
      <c r="NF169" s="68">
        <f t="shared" si="1350"/>
        <v>0</v>
      </c>
      <c r="NG169" s="68">
        <f t="shared" si="1350"/>
        <v>0</v>
      </c>
      <c r="NH169" s="68">
        <f t="shared" si="1350"/>
        <v>0</v>
      </c>
      <c r="NI169" s="141">
        <f t="shared" si="1351"/>
        <v>0</v>
      </c>
      <c r="NJ169" s="68">
        <f t="shared" si="1352"/>
        <v>0</v>
      </c>
      <c r="NK169" s="68">
        <f t="shared" si="1352"/>
        <v>0</v>
      </c>
      <c r="NL169" s="141">
        <f t="shared" si="1352"/>
        <v>0</v>
      </c>
      <c r="NM169" s="68">
        <f t="shared" si="1352"/>
        <v>0</v>
      </c>
      <c r="NN169" s="68">
        <f t="shared" si="1352"/>
        <v>0</v>
      </c>
      <c r="NO169" s="68">
        <f t="shared" si="1352"/>
        <v>0</v>
      </c>
      <c r="NP169" s="68">
        <f t="shared" si="1352"/>
        <v>0</v>
      </c>
      <c r="NQ169" s="68">
        <f t="shared" si="1352"/>
        <v>0</v>
      </c>
      <c r="NR169" s="68">
        <f t="shared" si="1352"/>
        <v>0</v>
      </c>
      <c r="NS169" s="68">
        <f t="shared" si="1352"/>
        <v>0</v>
      </c>
      <c r="NT169" s="68">
        <f t="shared" si="1352"/>
        <v>0</v>
      </c>
      <c r="NU169" s="68">
        <f t="shared" si="1352"/>
        <v>0</v>
      </c>
      <c r="NV169" s="68">
        <f t="shared" si="1352"/>
        <v>0</v>
      </c>
      <c r="NW169" s="68">
        <f t="shared" si="1352"/>
        <v>0</v>
      </c>
      <c r="NX169" s="68">
        <f t="shared" si="1352"/>
        <v>0</v>
      </c>
      <c r="NY169" s="68">
        <f t="shared" si="1352"/>
        <v>0</v>
      </c>
      <c r="NZ169" s="68">
        <f t="shared" si="1353"/>
        <v>0</v>
      </c>
      <c r="OA169" s="141">
        <f t="shared" si="1353"/>
        <v>0</v>
      </c>
      <c r="OB169" s="68">
        <f t="shared" si="1353"/>
        <v>0</v>
      </c>
      <c r="OC169" s="68">
        <f t="shared" si="1353"/>
        <v>0</v>
      </c>
      <c r="OD169" s="68">
        <f t="shared" si="1353"/>
        <v>0</v>
      </c>
      <c r="OE169" s="68">
        <f t="shared" si="1353"/>
        <v>0</v>
      </c>
      <c r="OF169" s="68">
        <f t="shared" si="1353"/>
        <v>0</v>
      </c>
      <c r="OG169" s="68">
        <f t="shared" si="1353"/>
        <v>0</v>
      </c>
      <c r="OH169" s="68">
        <f t="shared" si="1353"/>
        <v>0</v>
      </c>
      <c r="OI169" s="68">
        <f t="shared" si="1353"/>
        <v>0</v>
      </c>
      <c r="OJ169" s="141">
        <f t="shared" si="1353"/>
        <v>0</v>
      </c>
      <c r="OK169" s="68">
        <f t="shared" si="1353"/>
        <v>0</v>
      </c>
      <c r="OL169" s="68">
        <f t="shared" si="1353"/>
        <v>0</v>
      </c>
      <c r="OM169" s="68">
        <f t="shared" si="1353"/>
        <v>0</v>
      </c>
      <c r="ON169" s="68">
        <f t="shared" si="1353"/>
        <v>0</v>
      </c>
      <c r="OO169" s="68">
        <f t="shared" si="1353"/>
        <v>0</v>
      </c>
      <c r="OP169" s="68">
        <f t="shared" si="1354"/>
        <v>0</v>
      </c>
      <c r="OQ169" s="68">
        <f t="shared" si="1354"/>
        <v>0</v>
      </c>
      <c r="OR169" s="68">
        <f t="shared" si="1354"/>
        <v>0</v>
      </c>
      <c r="OS169" s="68">
        <f t="shared" si="1354"/>
        <v>0</v>
      </c>
      <c r="OT169" s="68">
        <f t="shared" si="1354"/>
        <v>0</v>
      </c>
      <c r="OU169" s="68">
        <f t="shared" si="1354"/>
        <v>0</v>
      </c>
      <c r="OV169" s="141">
        <f t="shared" si="1354"/>
        <v>0</v>
      </c>
      <c r="OW169" s="68">
        <f t="shared" si="1354"/>
        <v>0</v>
      </c>
      <c r="OX169" s="68">
        <f t="shared" si="1354"/>
        <v>0</v>
      </c>
      <c r="OY169" s="68">
        <f t="shared" si="1354"/>
        <v>0</v>
      </c>
      <c r="OZ169" s="68">
        <f t="shared" si="1354"/>
        <v>0</v>
      </c>
      <c r="PA169" s="68">
        <f t="shared" si="1354"/>
        <v>0</v>
      </c>
      <c r="PB169" s="68">
        <f t="shared" si="1354"/>
        <v>0</v>
      </c>
      <c r="PC169" s="68">
        <f t="shared" si="1354"/>
        <v>0</v>
      </c>
      <c r="PD169" s="68">
        <f t="shared" si="1354"/>
        <v>0</v>
      </c>
      <c r="PE169" s="141">
        <f t="shared" si="1355"/>
        <v>0</v>
      </c>
      <c r="PF169" s="68">
        <f t="shared" si="1356"/>
        <v>0</v>
      </c>
      <c r="PG169" s="68">
        <f t="shared" si="1356"/>
        <v>0</v>
      </c>
      <c r="PH169" s="68">
        <f t="shared" si="1356"/>
        <v>0</v>
      </c>
      <c r="PI169" s="141">
        <f t="shared" si="1356"/>
        <v>0</v>
      </c>
      <c r="PJ169" s="68">
        <f t="shared" si="1356"/>
        <v>0</v>
      </c>
      <c r="PK169" s="68">
        <f t="shared" si="1356"/>
        <v>0</v>
      </c>
      <c r="PL169" s="68">
        <f t="shared" si="1356"/>
        <v>0</v>
      </c>
      <c r="PM169" s="68">
        <f t="shared" si="1356"/>
        <v>0</v>
      </c>
      <c r="PN169" s="141">
        <f t="shared" si="1356"/>
        <v>0</v>
      </c>
      <c r="PO169" s="68">
        <f t="shared" si="1356"/>
        <v>0</v>
      </c>
      <c r="PP169" s="68">
        <f t="shared" si="1356"/>
        <v>0</v>
      </c>
      <c r="PQ169" s="141">
        <f t="shared" si="1357"/>
        <v>0</v>
      </c>
      <c r="PR169" s="68">
        <f t="shared" si="1358"/>
        <v>0</v>
      </c>
      <c r="PS169" s="68">
        <f t="shared" si="1358"/>
        <v>0</v>
      </c>
      <c r="PT169" s="68">
        <f t="shared" si="1358"/>
        <v>0</v>
      </c>
      <c r="PU169" s="68">
        <f t="shared" si="1358"/>
        <v>0</v>
      </c>
      <c r="PV169" s="68">
        <f t="shared" si="1358"/>
        <v>0</v>
      </c>
      <c r="PW169" s="68">
        <f t="shared" si="1358"/>
        <v>0</v>
      </c>
      <c r="PX169" s="68">
        <f t="shared" si="1358"/>
        <v>0</v>
      </c>
      <c r="PY169" s="68">
        <f t="shared" si="1358"/>
        <v>0</v>
      </c>
      <c r="PZ169" s="68">
        <f t="shared" si="1358"/>
        <v>0</v>
      </c>
      <c r="QA169" s="68">
        <f t="shared" si="1358"/>
        <v>0</v>
      </c>
      <c r="QB169" s="68">
        <f t="shared" si="1358"/>
        <v>0</v>
      </c>
      <c r="QC169" s="68">
        <f t="shared" si="1358"/>
        <v>0</v>
      </c>
      <c r="QD169" s="141">
        <f t="shared" si="1359"/>
        <v>0</v>
      </c>
      <c r="QE169" s="68">
        <f t="shared" si="1360"/>
        <v>0</v>
      </c>
      <c r="QF169" s="68">
        <f t="shared" si="1360"/>
        <v>0</v>
      </c>
      <c r="QG169" s="68">
        <f t="shared" si="1360"/>
        <v>0</v>
      </c>
      <c r="QH169" s="68">
        <f t="shared" si="1360"/>
        <v>0</v>
      </c>
      <c r="QI169" s="68">
        <f t="shared" si="1360"/>
        <v>0</v>
      </c>
      <c r="QJ169" s="68">
        <f t="shared" si="1360"/>
        <v>0</v>
      </c>
      <c r="QK169" s="68">
        <f t="shared" si="1360"/>
        <v>0</v>
      </c>
      <c r="QL169" s="68">
        <f t="shared" si="1360"/>
        <v>0</v>
      </c>
      <c r="QM169" s="68">
        <f t="shared" si="1360"/>
        <v>0</v>
      </c>
      <c r="QN169" s="68">
        <f t="shared" si="1360"/>
        <v>0</v>
      </c>
      <c r="QO169" s="68">
        <f t="shared" si="1360"/>
        <v>0</v>
      </c>
      <c r="QP169" s="141">
        <f t="shared" si="1361"/>
        <v>0</v>
      </c>
      <c r="QQ169" s="342">
        <f t="shared" si="1362"/>
        <v>0</v>
      </c>
      <c r="QR169" s="342">
        <f t="shared" si="1363"/>
        <v>0</v>
      </c>
      <c r="QS169" s="342">
        <f t="shared" si="1364"/>
        <v>0</v>
      </c>
      <c r="QT169" s="342">
        <f t="shared" si="1365"/>
        <v>0</v>
      </c>
      <c r="QU169" s="307">
        <f t="shared" si="1237"/>
        <v>0</v>
      </c>
      <c r="QV169" s="142"/>
      <c r="QW169" s="61"/>
      <c r="QY169" s="68">
        <v>3</v>
      </c>
      <c r="QZ169" s="302">
        <v>0</v>
      </c>
      <c r="RD169" s="68">
        <v>2</v>
      </c>
      <c r="RE169" s="68">
        <v>2</v>
      </c>
      <c r="RH169" s="68">
        <v>2</v>
      </c>
      <c r="RL169" s="141">
        <f t="shared" si="1366"/>
        <v>6</v>
      </c>
      <c r="RO169" s="68">
        <v>3</v>
      </c>
      <c r="RQ169" s="68">
        <v>4</v>
      </c>
      <c r="RR169" s="141">
        <f t="shared" si="1367"/>
        <v>7</v>
      </c>
      <c r="RV169" s="141">
        <f t="shared" si="1368"/>
        <v>0</v>
      </c>
      <c r="SB169" s="141">
        <f t="shared" si="1369"/>
        <v>0</v>
      </c>
      <c r="SL169" s="141">
        <f t="shared" si="1370"/>
        <v>0</v>
      </c>
      <c r="SO169" s="141">
        <f t="shared" si="1371"/>
        <v>0</v>
      </c>
      <c r="TD169" s="141">
        <f t="shared" si="1372"/>
        <v>0</v>
      </c>
      <c r="TM169" s="141">
        <f t="shared" si="1373"/>
        <v>0</v>
      </c>
      <c r="TY169" s="141">
        <f t="shared" si="1374"/>
        <v>0</v>
      </c>
      <c r="UH169" s="141">
        <f t="shared" si="1375"/>
        <v>0</v>
      </c>
      <c r="UL169" s="141">
        <f t="shared" si="1376"/>
        <v>0</v>
      </c>
      <c r="UQ169" s="141">
        <f t="shared" si="1377"/>
        <v>0</v>
      </c>
      <c r="UT169" s="141">
        <f t="shared" si="1378"/>
        <v>0</v>
      </c>
      <c r="VG169" s="141">
        <f t="shared" si="1379"/>
        <v>0</v>
      </c>
      <c r="VS169" s="141">
        <f t="shared" si="1380"/>
        <v>0</v>
      </c>
      <c r="VT169" s="355">
        <f t="shared" si="1381"/>
        <v>16</v>
      </c>
      <c r="VU169" s="355">
        <f t="shared" si="1382"/>
        <v>0</v>
      </c>
      <c r="VV169" s="355">
        <f t="shared" si="1383"/>
        <v>16</v>
      </c>
      <c r="VW169" s="355">
        <f t="shared" si="1384"/>
        <v>13</v>
      </c>
      <c r="VX169" s="355">
        <f t="shared" si="1385"/>
        <v>13</v>
      </c>
      <c r="VY169" s="355">
        <f t="shared" si="1386"/>
        <v>16</v>
      </c>
      <c r="VZ169" s="316"/>
      <c r="WA169" s="143">
        <f t="shared" si="1240"/>
        <v>0.375</v>
      </c>
      <c r="WB169" s="143">
        <f t="shared" si="1240"/>
        <v>0</v>
      </c>
      <c r="WC169" s="143">
        <f t="shared" si="1241"/>
        <v>0.31578947368421051</v>
      </c>
      <c r="WD169" s="143">
        <f t="shared" si="1242"/>
        <v>0.5</v>
      </c>
      <c r="WE169" s="143">
        <f t="shared" si="1243"/>
        <v>0</v>
      </c>
      <c r="WF169" s="143" t="e">
        <f t="shared" si="1244"/>
        <v>#DIV/0!</v>
      </c>
      <c r="WG169" s="143">
        <f t="shared" si="1245"/>
        <v>0.3611111111111111</v>
      </c>
      <c r="WH169" s="143">
        <f t="shared" si="1246"/>
        <v>0.36363636363636365</v>
      </c>
      <c r="WI169" s="143" t="e">
        <f t="shared" si="1247"/>
        <v>#DIV/0!</v>
      </c>
      <c r="WJ169" s="143">
        <f t="shared" si="1248"/>
        <v>0</v>
      </c>
      <c r="WK169" s="143" t="e">
        <f t="shared" si="1249"/>
        <v>#DIV/0!</v>
      </c>
      <c r="WL169" s="143">
        <f t="shared" si="1250"/>
        <v>0</v>
      </c>
      <c r="WM169" s="143">
        <f t="shared" si="1251"/>
        <v>0</v>
      </c>
      <c r="WN169" s="143" t="e">
        <f>#REF!/Y169</f>
        <v>#REF!</v>
      </c>
      <c r="WO169" s="143" t="e">
        <f t="shared" si="1252"/>
        <v>#DIV/0!</v>
      </c>
      <c r="WP169" s="143" t="e">
        <f t="shared" si="1253"/>
        <v>#DIV/0!</v>
      </c>
      <c r="WQ169" s="143" t="e">
        <f t="shared" si="1254"/>
        <v>#DIV/0!</v>
      </c>
      <c r="WR169" s="143" t="e">
        <f t="shared" si="1255"/>
        <v>#DIV/0!</v>
      </c>
      <c r="WS169" s="143" t="e">
        <f t="shared" si="1256"/>
        <v>#DIV/0!</v>
      </c>
      <c r="WT169" s="144">
        <f t="shared" si="1257"/>
        <v>0</v>
      </c>
      <c r="WU169" s="143">
        <f t="shared" si="1258"/>
        <v>0</v>
      </c>
      <c r="WV169" s="308">
        <f t="shared" si="1258"/>
        <v>0.31372549019607843</v>
      </c>
      <c r="WW169" s="143">
        <f t="shared" si="1259"/>
        <v>0.30232558139534882</v>
      </c>
      <c r="WX169" s="61" t="s">
        <v>595</v>
      </c>
      <c r="WY169" s="166"/>
      <c r="WZ169" s="166"/>
      <c r="XA169" s="68">
        <f t="shared" si="1387"/>
        <v>16</v>
      </c>
      <c r="XB169" s="68">
        <f t="shared" si="1387"/>
        <v>11</v>
      </c>
      <c r="XC169" s="302">
        <f t="shared" si="1387"/>
        <v>1</v>
      </c>
      <c r="XD169" s="68">
        <f t="shared" si="1387"/>
        <v>1</v>
      </c>
      <c r="XE169" s="68">
        <f t="shared" si="1387"/>
        <v>0</v>
      </c>
      <c r="XF169" s="68">
        <f t="shared" si="1387"/>
        <v>1</v>
      </c>
      <c r="XG169" s="68">
        <f t="shared" si="1387"/>
        <v>9</v>
      </c>
      <c r="XH169" s="68">
        <f t="shared" si="1387"/>
        <v>6</v>
      </c>
      <c r="XI169" s="68">
        <f t="shared" si="1387"/>
        <v>0</v>
      </c>
      <c r="XJ169" s="68">
        <f t="shared" si="1387"/>
        <v>2</v>
      </c>
      <c r="XK169" s="68">
        <f t="shared" si="1387"/>
        <v>3</v>
      </c>
      <c r="XL169" s="68">
        <f t="shared" si="1387"/>
        <v>1</v>
      </c>
      <c r="XM169" s="68">
        <f t="shared" si="1387"/>
        <v>2</v>
      </c>
      <c r="XN169" s="68">
        <f t="shared" si="1387"/>
        <v>0</v>
      </c>
      <c r="XO169" s="141">
        <f t="shared" si="1388"/>
        <v>25</v>
      </c>
      <c r="XP169" s="68">
        <f t="shared" si="1389"/>
        <v>0</v>
      </c>
      <c r="XQ169" s="68">
        <f t="shared" si="1389"/>
        <v>0</v>
      </c>
      <c r="XR169" s="68">
        <f t="shared" si="1389"/>
        <v>9</v>
      </c>
      <c r="XS169" s="68">
        <f t="shared" si="1389"/>
        <v>0</v>
      </c>
      <c r="XT169" s="68">
        <f t="shared" si="1389"/>
        <v>12</v>
      </c>
      <c r="XU169" s="141">
        <f t="shared" si="1390"/>
        <v>21</v>
      </c>
      <c r="XV169" s="68">
        <f t="shared" si="1391"/>
        <v>0</v>
      </c>
      <c r="XW169" s="68">
        <f t="shared" si="1391"/>
        <v>2</v>
      </c>
      <c r="XX169" s="68">
        <f t="shared" si="1391"/>
        <v>0</v>
      </c>
      <c r="XY169" s="141">
        <f t="shared" si="1392"/>
        <v>2</v>
      </c>
      <c r="XZ169" s="68">
        <f t="shared" si="1393"/>
        <v>0</v>
      </c>
      <c r="YA169" s="68">
        <f t="shared" si="1393"/>
        <v>0</v>
      </c>
      <c r="YB169" s="68">
        <f t="shared" si="1393"/>
        <v>0</v>
      </c>
      <c r="YC169" s="68">
        <f t="shared" si="1393"/>
        <v>0</v>
      </c>
      <c r="YD169" s="68">
        <f t="shared" si="1393"/>
        <v>0</v>
      </c>
      <c r="YE169" s="141">
        <f t="shared" si="1394"/>
        <v>0</v>
      </c>
      <c r="YF169" s="68">
        <f t="shared" si="1395"/>
        <v>0</v>
      </c>
      <c r="YG169" s="68">
        <f t="shared" si="1395"/>
        <v>0</v>
      </c>
      <c r="YH169" s="68">
        <f t="shared" si="1395"/>
        <v>0</v>
      </c>
      <c r="YI169" s="68">
        <f t="shared" si="1395"/>
        <v>0</v>
      </c>
      <c r="YJ169" s="68">
        <f t="shared" si="1395"/>
        <v>0</v>
      </c>
      <c r="YK169" s="68">
        <f t="shared" si="1395"/>
        <v>0</v>
      </c>
      <c r="YL169" s="68">
        <f t="shared" si="1395"/>
        <v>0</v>
      </c>
      <c r="YM169" s="68">
        <f t="shared" si="1395"/>
        <v>0</v>
      </c>
      <c r="YN169" s="68">
        <f t="shared" si="1395"/>
        <v>0</v>
      </c>
      <c r="YO169" s="141">
        <f t="shared" si="1396"/>
        <v>0</v>
      </c>
      <c r="YP169" s="68">
        <f t="shared" si="1397"/>
        <v>0</v>
      </c>
      <c r="YQ169" s="68">
        <f t="shared" si="1397"/>
        <v>0</v>
      </c>
      <c r="YR169" s="141">
        <f t="shared" si="1398"/>
        <v>0</v>
      </c>
      <c r="YS169" s="68">
        <f t="shared" si="1399"/>
        <v>0</v>
      </c>
      <c r="YT169" s="68">
        <f t="shared" si="1399"/>
        <v>0</v>
      </c>
      <c r="YU169" s="68">
        <f t="shared" si="1399"/>
        <v>0</v>
      </c>
      <c r="YV169" s="68">
        <f t="shared" si="1399"/>
        <v>1</v>
      </c>
      <c r="YW169" s="68">
        <f t="shared" si="1399"/>
        <v>0</v>
      </c>
      <c r="YX169" s="68">
        <f t="shared" si="1399"/>
        <v>0</v>
      </c>
      <c r="YY169" s="68">
        <f t="shared" si="1399"/>
        <v>0</v>
      </c>
      <c r="YZ169" s="68">
        <f t="shared" si="1399"/>
        <v>0</v>
      </c>
      <c r="ZA169" s="68">
        <f t="shared" si="1399"/>
        <v>0</v>
      </c>
      <c r="ZB169" s="68">
        <f t="shared" si="1399"/>
        <v>0</v>
      </c>
      <c r="ZC169" s="68">
        <f t="shared" si="1399"/>
        <v>0</v>
      </c>
      <c r="ZD169" s="68">
        <f t="shared" si="1399"/>
        <v>0</v>
      </c>
      <c r="ZE169" s="68">
        <f t="shared" si="1399"/>
        <v>1</v>
      </c>
      <c r="ZF169" s="68">
        <f t="shared" si="1399"/>
        <v>0</v>
      </c>
      <c r="ZG169" s="141">
        <f t="shared" si="1400"/>
        <v>2</v>
      </c>
      <c r="ZH169" s="68">
        <f t="shared" si="1401"/>
        <v>0</v>
      </c>
      <c r="ZI169" s="68">
        <f t="shared" si="1401"/>
        <v>0</v>
      </c>
      <c r="ZJ169" s="68">
        <f t="shared" si="1401"/>
        <v>0</v>
      </c>
      <c r="ZK169" s="68">
        <f t="shared" si="1401"/>
        <v>0</v>
      </c>
      <c r="ZL169" s="68">
        <f t="shared" si="1401"/>
        <v>0</v>
      </c>
      <c r="ZM169" s="68">
        <f t="shared" si="1401"/>
        <v>0</v>
      </c>
      <c r="ZN169" s="68">
        <f t="shared" si="1401"/>
        <v>0</v>
      </c>
      <c r="ZO169" s="68">
        <f t="shared" si="1401"/>
        <v>0</v>
      </c>
      <c r="ZP169" s="141">
        <f t="shared" si="1402"/>
        <v>0</v>
      </c>
      <c r="ZQ169" s="68">
        <f t="shared" si="1403"/>
        <v>0</v>
      </c>
      <c r="ZR169" s="68">
        <f t="shared" si="1403"/>
        <v>0</v>
      </c>
      <c r="ZS169" s="68">
        <f t="shared" si="1403"/>
        <v>0</v>
      </c>
      <c r="ZT169" s="68">
        <f t="shared" si="1403"/>
        <v>1</v>
      </c>
      <c r="ZU169" s="68">
        <f t="shared" si="1403"/>
        <v>0</v>
      </c>
      <c r="ZV169" s="68">
        <f t="shared" si="1403"/>
        <v>1</v>
      </c>
      <c r="ZW169" s="68">
        <f t="shared" si="1403"/>
        <v>0</v>
      </c>
      <c r="ZX169" s="68">
        <f t="shared" si="1403"/>
        <v>0</v>
      </c>
      <c r="ZY169" s="68">
        <f t="shared" si="1403"/>
        <v>0</v>
      </c>
      <c r="ZZ169" s="68">
        <f t="shared" si="1403"/>
        <v>0</v>
      </c>
      <c r="AAA169" s="68">
        <f t="shared" si="1403"/>
        <v>0</v>
      </c>
      <c r="AAB169" s="141">
        <f t="shared" si="1404"/>
        <v>2</v>
      </c>
      <c r="AAC169" s="68">
        <f t="shared" si="1405"/>
        <v>2</v>
      </c>
      <c r="AAD169" s="68">
        <f t="shared" si="1405"/>
        <v>0</v>
      </c>
      <c r="AAE169" s="68">
        <f t="shared" si="1405"/>
        <v>0</v>
      </c>
      <c r="AAF169" s="68">
        <f t="shared" si="1405"/>
        <v>0</v>
      </c>
      <c r="AAG169" s="68">
        <f t="shared" si="1405"/>
        <v>0</v>
      </c>
      <c r="AAH169" s="68">
        <f t="shared" si="1405"/>
        <v>0</v>
      </c>
      <c r="AAI169" s="68">
        <f t="shared" si="1405"/>
        <v>0</v>
      </c>
      <c r="AAJ169" s="68">
        <f t="shared" si="1405"/>
        <v>0</v>
      </c>
      <c r="AAK169" s="141">
        <f t="shared" si="1406"/>
        <v>2</v>
      </c>
      <c r="AAL169" s="68">
        <f t="shared" si="1407"/>
        <v>0</v>
      </c>
      <c r="AAM169" s="68">
        <f t="shared" si="1407"/>
        <v>0</v>
      </c>
      <c r="AAN169" s="68">
        <f t="shared" si="1407"/>
        <v>0</v>
      </c>
      <c r="AAO169" s="141">
        <f t="shared" si="1408"/>
        <v>0</v>
      </c>
      <c r="AAP169" s="68">
        <f t="shared" si="1409"/>
        <v>0</v>
      </c>
      <c r="AAQ169" s="68">
        <f t="shared" si="1409"/>
        <v>0</v>
      </c>
      <c r="AAR169" s="68">
        <f t="shared" si="1409"/>
        <v>0</v>
      </c>
      <c r="AAS169" s="68">
        <f t="shared" si="1409"/>
        <v>0</v>
      </c>
      <c r="AAT169" s="141">
        <f t="shared" si="1410"/>
        <v>0</v>
      </c>
      <c r="AAU169" s="68">
        <f t="shared" si="1411"/>
        <v>0</v>
      </c>
      <c r="AAV169" s="68">
        <f t="shared" si="1411"/>
        <v>0</v>
      </c>
      <c r="AAW169" s="141">
        <f t="shared" si="1412"/>
        <v>0</v>
      </c>
      <c r="AAX169" s="68">
        <f t="shared" si="1413"/>
        <v>0</v>
      </c>
      <c r="AAY169" s="68">
        <f t="shared" si="1413"/>
        <v>0</v>
      </c>
      <c r="AAZ169" s="68">
        <f t="shared" si="1413"/>
        <v>0</v>
      </c>
      <c r="ABA169" s="68">
        <f t="shared" si="1413"/>
        <v>0</v>
      </c>
      <c r="ABB169" s="68">
        <f t="shared" si="1413"/>
        <v>0</v>
      </c>
      <c r="ABC169" s="68">
        <f t="shared" si="1413"/>
        <v>0</v>
      </c>
      <c r="ABD169" s="68">
        <f t="shared" si="1413"/>
        <v>0</v>
      </c>
      <c r="ABE169" s="68">
        <f t="shared" si="1413"/>
        <v>0</v>
      </c>
      <c r="ABF169" s="68">
        <f t="shared" si="1413"/>
        <v>0</v>
      </c>
      <c r="ABG169" s="68">
        <f t="shared" si="1413"/>
        <v>0</v>
      </c>
      <c r="ABH169" s="68">
        <f t="shared" si="1413"/>
        <v>0</v>
      </c>
      <c r="ABI169" s="68">
        <f t="shared" si="1413"/>
        <v>0</v>
      </c>
      <c r="ABJ169" s="141">
        <f t="shared" si="1414"/>
        <v>0</v>
      </c>
      <c r="ABK169" s="68">
        <f t="shared" si="1415"/>
        <v>0</v>
      </c>
      <c r="ABL169" s="68">
        <f t="shared" si="1415"/>
        <v>1</v>
      </c>
      <c r="ABM169" s="68">
        <f t="shared" si="1415"/>
        <v>0</v>
      </c>
      <c r="ABN169" s="68">
        <f t="shared" si="1415"/>
        <v>0</v>
      </c>
      <c r="ABO169" s="68">
        <f t="shared" si="1415"/>
        <v>0</v>
      </c>
      <c r="ABP169" s="68">
        <f t="shared" si="1415"/>
        <v>0</v>
      </c>
      <c r="ABQ169" s="68">
        <f t="shared" si="1415"/>
        <v>0</v>
      </c>
      <c r="ABR169" s="68">
        <f t="shared" si="1415"/>
        <v>0</v>
      </c>
      <c r="ABS169" s="68">
        <f t="shared" si="1415"/>
        <v>0</v>
      </c>
      <c r="ABT169" s="68">
        <f t="shared" si="1415"/>
        <v>0</v>
      </c>
      <c r="ABU169" s="68">
        <f t="shared" si="1415"/>
        <v>0</v>
      </c>
      <c r="ABV169" s="141">
        <f t="shared" si="1416"/>
        <v>1</v>
      </c>
      <c r="ABW169" s="372">
        <f t="shared" si="1417"/>
        <v>60</v>
      </c>
      <c r="ABX169" s="372">
        <f t="shared" si="1418"/>
        <v>7</v>
      </c>
      <c r="ABY169" s="372">
        <f t="shared" si="1419"/>
        <v>67</v>
      </c>
      <c r="ABZ169" s="42">
        <f t="shared" si="1420"/>
        <v>83</v>
      </c>
      <c r="ACA169" s="63">
        <f t="shared" si="1421"/>
        <v>49</v>
      </c>
      <c r="ACB169" s="167">
        <f t="shared" si="1422"/>
        <v>58</v>
      </c>
      <c r="ACC169" s="10">
        <f t="shared" si="1262"/>
        <v>0.6875</v>
      </c>
      <c r="ACD169" s="10">
        <f t="shared" si="1263"/>
        <v>6.25E-2</v>
      </c>
      <c r="ACE169" s="10">
        <f t="shared" si="1264"/>
        <v>1.5625</v>
      </c>
      <c r="ACF169" s="10">
        <f t="shared" si="1265"/>
        <v>1.3125</v>
      </c>
      <c r="ACG169" s="10">
        <f t="shared" si="1266"/>
        <v>0.125</v>
      </c>
      <c r="ACH169" s="10">
        <f t="shared" si="1267"/>
        <v>0</v>
      </c>
      <c r="ACI169" s="10">
        <f t="shared" si="1268"/>
        <v>3.0625</v>
      </c>
      <c r="ACJ169" s="10">
        <f t="shared" si="1269"/>
        <v>3.75</v>
      </c>
      <c r="ACK169" s="10">
        <f t="shared" si="1270"/>
        <v>0</v>
      </c>
      <c r="ACL169" s="10">
        <f t="shared" si="1271"/>
        <v>0.125</v>
      </c>
      <c r="ACM169" s="10">
        <f t="shared" si="1272"/>
        <v>0</v>
      </c>
      <c r="ACN169" s="10">
        <f t="shared" si="1273"/>
        <v>0.125</v>
      </c>
      <c r="ACO169" s="10">
        <f t="shared" si="1274"/>
        <v>0.125</v>
      </c>
      <c r="ACP169" s="10" t="e">
        <f>#REF!/XA169</f>
        <v>#REF!</v>
      </c>
      <c r="ACQ169" s="10">
        <f t="shared" si="1275"/>
        <v>0</v>
      </c>
      <c r="ACR169" s="10">
        <f t="shared" si="1276"/>
        <v>0</v>
      </c>
      <c r="ACS169" s="10">
        <f t="shared" si="1277"/>
        <v>0</v>
      </c>
      <c r="ACT169" s="10">
        <f t="shared" si="1278"/>
        <v>0</v>
      </c>
      <c r="ACU169" s="10">
        <f t="shared" si="1279"/>
        <v>0</v>
      </c>
      <c r="ACV169" s="10">
        <f t="shared" si="1280"/>
        <v>6.25E-2</v>
      </c>
      <c r="ACW169" s="10">
        <f t="shared" si="1281"/>
        <v>0.4375</v>
      </c>
      <c r="ACX169" s="10">
        <f t="shared" si="1282"/>
        <v>4.1875</v>
      </c>
      <c r="ACY169" s="11"/>
      <c r="ACZ169" s="12">
        <f t="shared" si="1283"/>
        <v>0.1044776119402985</v>
      </c>
      <c r="ADA169" s="182"/>
      <c r="ADB169" s="12">
        <f t="shared" si="1284"/>
        <v>0.88888888888888884</v>
      </c>
      <c r="ADC169" s="12">
        <f t="shared" si="1284"/>
        <v>1.375</v>
      </c>
      <c r="ADD169" s="12">
        <f t="shared" si="1284"/>
        <v>1</v>
      </c>
      <c r="ADE169" s="12">
        <f t="shared" si="1285"/>
        <v>1.3157894736842106</v>
      </c>
      <c r="ADF169" s="12">
        <f t="shared" si="1286"/>
        <v>1.5</v>
      </c>
      <c r="ADG169" s="12" t="e">
        <f>XY169/#REF!</f>
        <v>#REF!</v>
      </c>
      <c r="ADH169" s="12" t="e">
        <f t="shared" si="1287"/>
        <v>#DIV/0!</v>
      </c>
      <c r="ADI169" s="12" t="e">
        <f t="shared" si="1288"/>
        <v>#DIV/0!</v>
      </c>
      <c r="ADJ169" s="12">
        <f t="shared" si="1289"/>
        <v>1</v>
      </c>
      <c r="ADK169" s="12" t="e">
        <f t="shared" si="1290"/>
        <v>#DIV/0!</v>
      </c>
      <c r="ADL169" s="12">
        <f t="shared" si="1291"/>
        <v>1</v>
      </c>
      <c r="ADM169" s="12">
        <f t="shared" si="1292"/>
        <v>1</v>
      </c>
      <c r="ADN169" s="12" t="e">
        <f>#REF!/AA169</f>
        <v>#REF!</v>
      </c>
      <c r="ADO169" s="12" t="e">
        <f t="shared" si="1293"/>
        <v>#DIV/0!</v>
      </c>
      <c r="ADP169" s="12" t="e">
        <f t="shared" si="1294"/>
        <v>#DIV/0!</v>
      </c>
      <c r="ADQ169" s="12" t="e">
        <f t="shared" si="1295"/>
        <v>#DIV/0!</v>
      </c>
      <c r="ADR169" s="12" t="e">
        <f t="shared" si="1296"/>
        <v>#DIV/0!</v>
      </c>
      <c r="ADS169" s="12" t="e">
        <f t="shared" si="1297"/>
        <v>#DIV/0!</v>
      </c>
      <c r="ADT169" s="12">
        <f t="shared" si="1298"/>
        <v>1</v>
      </c>
      <c r="ADU169" s="12">
        <f t="shared" si="1299"/>
        <v>1</v>
      </c>
      <c r="ADV169" s="183">
        <f t="shared" si="1299"/>
        <v>1.3137254901960784</v>
      </c>
      <c r="ADW169" s="12">
        <f t="shared" si="1300"/>
        <v>1.3023255813953489</v>
      </c>
      <c r="ADX169" s="12">
        <f t="shared" si="1301"/>
        <v>1.3611111111111112</v>
      </c>
      <c r="ADY169" s="12">
        <f t="shared" si="1302"/>
        <v>1.3636363636363635</v>
      </c>
      <c r="ADZ169" s="228">
        <f t="shared" si="1149"/>
        <v>0.23880597014925373</v>
      </c>
      <c r="AEA169" s="61" t="s">
        <v>595</v>
      </c>
      <c r="AEB169" s="304" t="s">
        <v>337</v>
      </c>
      <c r="AEC169" s="166"/>
      <c r="AED169" s="169"/>
      <c r="AEE169" s="174"/>
      <c r="AEF169" s="175"/>
      <c r="AEG169" s="175" t="s">
        <v>345</v>
      </c>
      <c r="AEH169" s="185"/>
      <c r="AEI169" s="186"/>
      <c r="AEJ169" s="68" t="s">
        <v>337</v>
      </c>
      <c r="AEK169" s="147" t="s">
        <v>604</v>
      </c>
    </row>
    <row r="170" spans="1:817" s="68" customFormat="1" ht="45" customHeight="1" x14ac:dyDescent="0.2">
      <c r="A170" s="49">
        <f t="shared" si="1424"/>
        <v>10</v>
      </c>
      <c r="B170" s="146" t="s">
        <v>723</v>
      </c>
      <c r="C170" s="2">
        <v>6</v>
      </c>
      <c r="D170" s="68">
        <v>4</v>
      </c>
      <c r="E170" s="302">
        <v>1</v>
      </c>
      <c r="F170" s="68">
        <v>1</v>
      </c>
      <c r="I170" s="68">
        <v>3</v>
      </c>
      <c r="L170" s="68">
        <v>1</v>
      </c>
      <c r="Q170" s="141">
        <f t="shared" si="1303"/>
        <v>5</v>
      </c>
      <c r="T170" s="68">
        <v>4</v>
      </c>
      <c r="W170" s="141">
        <f t="shared" si="1304"/>
        <v>4</v>
      </c>
      <c r="X170" s="68">
        <v>1</v>
      </c>
      <c r="Y170" s="68">
        <v>1</v>
      </c>
      <c r="AA170" s="141">
        <f t="shared" si="1423"/>
        <v>2</v>
      </c>
      <c r="AG170" s="141">
        <f t="shared" si="1305"/>
        <v>0</v>
      </c>
      <c r="AQ170" s="141">
        <f t="shared" si="1306"/>
        <v>0</v>
      </c>
      <c r="AT170" s="141">
        <f t="shared" si="1307"/>
        <v>0</v>
      </c>
      <c r="AX170" s="68">
        <v>1</v>
      </c>
      <c r="BG170" s="68">
        <v>1</v>
      </c>
      <c r="BI170" s="141">
        <f t="shared" si="1308"/>
        <v>2</v>
      </c>
      <c r="BR170" s="141">
        <f t="shared" si="1309"/>
        <v>0</v>
      </c>
      <c r="BV170" s="68">
        <v>1</v>
      </c>
      <c r="CD170" s="141">
        <f t="shared" si="1310"/>
        <v>1</v>
      </c>
      <c r="CE170" s="68">
        <v>1</v>
      </c>
      <c r="CM170" s="141">
        <f t="shared" si="1311"/>
        <v>1</v>
      </c>
      <c r="CQ170" s="141">
        <f t="shared" si="1312"/>
        <v>0</v>
      </c>
      <c r="CV170" s="141">
        <f t="shared" si="1313"/>
        <v>0</v>
      </c>
      <c r="CW170" s="68">
        <v>2</v>
      </c>
      <c r="CY170" s="141">
        <f t="shared" si="1314"/>
        <v>2</v>
      </c>
      <c r="DL170" s="303">
        <f t="shared" si="1315"/>
        <v>0</v>
      </c>
      <c r="DN170" s="68">
        <v>1</v>
      </c>
      <c r="DX170" s="141">
        <f t="shared" si="1316"/>
        <v>1</v>
      </c>
      <c r="DY170" s="7">
        <f t="shared" si="1317"/>
        <v>16</v>
      </c>
      <c r="DZ170" s="7">
        <f t="shared" si="1318"/>
        <v>7</v>
      </c>
      <c r="EA170" s="7">
        <f t="shared" si="1319"/>
        <v>23</v>
      </c>
      <c r="EB170" s="7">
        <f t="shared" si="1320"/>
        <v>12</v>
      </c>
      <c r="EC170" s="7">
        <f t="shared" si="1321"/>
        <v>19</v>
      </c>
      <c r="ED170" s="7">
        <f t="shared" si="1322"/>
        <v>29</v>
      </c>
      <c r="EE170" s="7">
        <f t="shared" si="1323"/>
        <v>14</v>
      </c>
      <c r="EF170" s="6"/>
      <c r="EG170" s="7">
        <f t="shared" si="1324"/>
        <v>0</v>
      </c>
      <c r="EH170" s="6"/>
      <c r="EI170" s="8">
        <f t="shared" si="1185"/>
        <v>0.66666666666666663</v>
      </c>
      <c r="EJ170" s="8">
        <f t="shared" si="1186"/>
        <v>0.16666666666666666</v>
      </c>
      <c r="EK170" s="8">
        <f t="shared" si="1187"/>
        <v>0.83333333333333337</v>
      </c>
      <c r="EL170" s="8">
        <f t="shared" si="1188"/>
        <v>0.66666666666666663</v>
      </c>
      <c r="EM170" s="8">
        <f t="shared" si="1189"/>
        <v>0.33333333333333331</v>
      </c>
      <c r="EN170" s="8">
        <f t="shared" si="1190"/>
        <v>0</v>
      </c>
      <c r="EO170" s="8">
        <f t="shared" si="1191"/>
        <v>0</v>
      </c>
      <c r="EP170" s="8">
        <f t="shared" si="1192"/>
        <v>0.33333333333333331</v>
      </c>
      <c r="EQ170" s="8">
        <f t="shared" si="1193"/>
        <v>0</v>
      </c>
      <c r="ER170" s="54">
        <f t="shared" si="1194"/>
        <v>0.16666666666666666</v>
      </c>
      <c r="ES170" s="8">
        <f t="shared" si="1195"/>
        <v>0.16666666666666666</v>
      </c>
      <c r="ET170" s="8">
        <f t="shared" si="1196"/>
        <v>0</v>
      </c>
      <c r="EU170" s="8">
        <f t="shared" si="1197"/>
        <v>0</v>
      </c>
      <c r="EV170" s="8">
        <f t="shared" si="1198"/>
        <v>0.33333333333333331</v>
      </c>
      <c r="EW170" s="8">
        <f t="shared" si="1199"/>
        <v>0</v>
      </c>
      <c r="EX170" s="8">
        <f t="shared" si="1200"/>
        <v>0.16666666666666666</v>
      </c>
      <c r="EY170" s="8"/>
      <c r="EZ170" s="8">
        <f t="shared" si="1201"/>
        <v>2.6666666666666665</v>
      </c>
      <c r="FA170" s="8">
        <f t="shared" si="1202"/>
        <v>2</v>
      </c>
      <c r="FB170" s="8">
        <f t="shared" si="1203"/>
        <v>1.1666666666666667</v>
      </c>
      <c r="FC170" s="8">
        <f t="shared" si="1204"/>
        <v>3.8333333333333335</v>
      </c>
      <c r="FD170" s="169"/>
      <c r="FE170" s="170">
        <f t="shared" si="1205"/>
        <v>0.17391304347826086</v>
      </c>
      <c r="FF170" s="170">
        <f t="shared" si="1206"/>
        <v>4.3478260869565216E-2</v>
      </c>
      <c r="FG170" s="170">
        <f t="shared" si="1207"/>
        <v>0.21739130434782608</v>
      </c>
      <c r="FH170" s="170">
        <f t="shared" si="1208"/>
        <v>0.17391304347826086</v>
      </c>
      <c r="FI170" s="170">
        <f t="shared" si="1209"/>
        <v>0</v>
      </c>
      <c r="FJ170" s="170">
        <f t="shared" si="1210"/>
        <v>0</v>
      </c>
      <c r="FK170" s="170">
        <f t="shared" si="1211"/>
        <v>8.6956521739130432E-2</v>
      </c>
      <c r="FL170" s="170">
        <f t="shared" si="1212"/>
        <v>0</v>
      </c>
      <c r="FM170" s="170">
        <f t="shared" si="1213"/>
        <v>4.3478260869565216E-2</v>
      </c>
      <c r="FN170" s="170">
        <f t="shared" si="1214"/>
        <v>4.3478260869565216E-2</v>
      </c>
      <c r="FO170" s="170">
        <f t="shared" si="1215"/>
        <v>8.6956521739130432E-2</v>
      </c>
      <c r="FP170" s="170">
        <f t="shared" si="1216"/>
        <v>0</v>
      </c>
      <c r="FQ170" s="170">
        <f t="shared" si="1217"/>
        <v>0</v>
      </c>
      <c r="FR170" s="170">
        <f t="shared" si="1218"/>
        <v>8.6956521739130432E-2</v>
      </c>
      <c r="FS170" s="170">
        <f t="shared" si="1219"/>
        <v>0</v>
      </c>
      <c r="FT170" s="170">
        <f t="shared" si="1220"/>
        <v>4.3478260869565216E-2</v>
      </c>
      <c r="FU170" s="171"/>
      <c r="FV170" s="170">
        <f t="shared" si="1221"/>
        <v>0.52173913043478259</v>
      </c>
      <c r="FW170" s="170">
        <f t="shared" si="1222"/>
        <v>0.69565217391304346</v>
      </c>
      <c r="FX170" s="170"/>
      <c r="FY170" s="170">
        <f t="shared" si="1223"/>
        <v>0.30434782608695654</v>
      </c>
      <c r="FZ170" s="169"/>
      <c r="GA170" s="172">
        <f t="shared" si="1224"/>
        <v>0</v>
      </c>
      <c r="GB170" s="172">
        <f t="shared" si="1225"/>
        <v>3.4482758620689655E-2</v>
      </c>
      <c r="GC170" s="172">
        <f t="shared" si="1226"/>
        <v>6.8965517241379309E-2</v>
      </c>
      <c r="GD170" s="172">
        <f t="shared" si="1227"/>
        <v>0</v>
      </c>
      <c r="GE170" s="172">
        <f t="shared" si="1228"/>
        <v>0</v>
      </c>
      <c r="GF170" s="173"/>
      <c r="GG170" s="61" t="s">
        <v>595</v>
      </c>
      <c r="GH170" s="166"/>
      <c r="GI170" s="169"/>
      <c r="GJ170" s="174"/>
      <c r="GK170" s="175"/>
      <c r="GL170" s="175" t="s">
        <v>348</v>
      </c>
      <c r="GM170" s="185"/>
      <c r="GN170" s="68" t="s">
        <v>371</v>
      </c>
      <c r="GO170" s="304" t="s">
        <v>328</v>
      </c>
      <c r="GP170" s="305">
        <v>37</v>
      </c>
      <c r="GQ170" s="306">
        <f t="shared" si="1229"/>
        <v>2.7027027027027029E-2</v>
      </c>
      <c r="GR170" s="306">
        <f t="shared" si="1230"/>
        <v>0</v>
      </c>
      <c r="GS170" s="68">
        <v>6</v>
      </c>
      <c r="GT170" s="68">
        <v>4</v>
      </c>
      <c r="GU170" s="302">
        <v>1</v>
      </c>
      <c r="GV170" s="68">
        <v>1</v>
      </c>
      <c r="GY170" s="68">
        <v>3</v>
      </c>
      <c r="HB170" s="68">
        <v>1</v>
      </c>
      <c r="HG170" s="141">
        <f t="shared" si="1325"/>
        <v>5</v>
      </c>
      <c r="HJ170" s="68">
        <v>4</v>
      </c>
      <c r="HM170" s="141">
        <f t="shared" si="1326"/>
        <v>4</v>
      </c>
      <c r="HN170" s="68">
        <v>1</v>
      </c>
      <c r="HO170" s="68">
        <v>1</v>
      </c>
      <c r="HQ170" s="141">
        <f t="shared" si="1327"/>
        <v>2</v>
      </c>
      <c r="HW170" s="141">
        <f t="shared" si="1328"/>
        <v>0</v>
      </c>
      <c r="IG170" s="141">
        <f t="shared" si="1329"/>
        <v>0</v>
      </c>
      <c r="IJ170" s="141">
        <f t="shared" si="1330"/>
        <v>0</v>
      </c>
      <c r="IN170" s="68">
        <v>1</v>
      </c>
      <c r="IW170" s="68">
        <v>1</v>
      </c>
      <c r="IY170" s="141">
        <f t="shared" si="1331"/>
        <v>2</v>
      </c>
      <c r="JH170" s="141">
        <f t="shared" si="1332"/>
        <v>0</v>
      </c>
      <c r="JL170" s="68">
        <v>1</v>
      </c>
      <c r="JT170" s="141">
        <f t="shared" si="1333"/>
        <v>1</v>
      </c>
      <c r="JU170" s="68">
        <v>1</v>
      </c>
      <c r="KC170" s="141">
        <f t="shared" si="1334"/>
        <v>1</v>
      </c>
      <c r="KG170" s="141">
        <f t="shared" si="1335"/>
        <v>0</v>
      </c>
      <c r="KL170" s="141">
        <f t="shared" si="1336"/>
        <v>0</v>
      </c>
      <c r="KM170" s="68">
        <v>2</v>
      </c>
      <c r="KO170" s="141">
        <f t="shared" si="1337"/>
        <v>2</v>
      </c>
      <c r="LB170" s="141">
        <f t="shared" si="1233"/>
        <v>0</v>
      </c>
      <c r="LD170" s="68">
        <v>1</v>
      </c>
      <c r="LN170" s="141">
        <f t="shared" si="1338"/>
        <v>1</v>
      </c>
      <c r="LO170" s="324">
        <f t="shared" si="1339"/>
        <v>16</v>
      </c>
      <c r="LP170" s="324">
        <f t="shared" si="1340"/>
        <v>7</v>
      </c>
      <c r="LQ170" s="324">
        <f t="shared" si="1341"/>
        <v>23</v>
      </c>
      <c r="LR170" s="324">
        <f t="shared" si="1342"/>
        <v>12</v>
      </c>
      <c r="LS170" s="340">
        <f t="shared" si="1343"/>
        <v>14</v>
      </c>
      <c r="LT170" s="166"/>
      <c r="LU170" s="68">
        <f t="shared" si="1344"/>
        <v>0</v>
      </c>
      <c r="LV170" s="68">
        <f t="shared" si="1344"/>
        <v>0</v>
      </c>
      <c r="LW170" s="302">
        <f t="shared" si="1344"/>
        <v>0</v>
      </c>
      <c r="LX170" s="68">
        <f t="shared" si="1344"/>
        <v>0</v>
      </c>
      <c r="LY170" s="68">
        <f t="shared" si="1344"/>
        <v>0</v>
      </c>
      <c r="LZ170" s="68">
        <f t="shared" si="1344"/>
        <v>0</v>
      </c>
      <c r="MA170" s="68">
        <f t="shared" si="1344"/>
        <v>0</v>
      </c>
      <c r="MB170" s="68">
        <f t="shared" si="1344"/>
        <v>0</v>
      </c>
      <c r="MC170" s="68">
        <f t="shared" si="1344"/>
        <v>0</v>
      </c>
      <c r="MD170" s="68">
        <f t="shared" si="1344"/>
        <v>0</v>
      </c>
      <c r="ME170" s="68">
        <f t="shared" si="1344"/>
        <v>0</v>
      </c>
      <c r="MF170" s="68">
        <f t="shared" si="1344"/>
        <v>0</v>
      </c>
      <c r="MG170" s="68">
        <f t="shared" si="1344"/>
        <v>0</v>
      </c>
      <c r="MH170" s="68">
        <f t="shared" si="1344"/>
        <v>0</v>
      </c>
      <c r="MI170" s="141">
        <f t="shared" si="1345"/>
        <v>0</v>
      </c>
      <c r="MJ170" s="68">
        <f t="shared" si="1346"/>
        <v>0</v>
      </c>
      <c r="MK170" s="68">
        <f t="shared" si="1346"/>
        <v>0</v>
      </c>
      <c r="ML170" s="68">
        <f t="shared" si="1346"/>
        <v>0</v>
      </c>
      <c r="MM170" s="68">
        <f t="shared" si="1346"/>
        <v>0</v>
      </c>
      <c r="MN170" s="68">
        <f t="shared" si="1346"/>
        <v>0</v>
      </c>
      <c r="MO170" s="141">
        <f t="shared" si="1346"/>
        <v>0</v>
      </c>
      <c r="MP170" s="68">
        <f t="shared" si="1346"/>
        <v>0</v>
      </c>
      <c r="MQ170" s="68">
        <f t="shared" si="1346"/>
        <v>0</v>
      </c>
      <c r="MR170" s="68">
        <f t="shared" si="1346"/>
        <v>0</v>
      </c>
      <c r="MS170" s="141">
        <f t="shared" si="1347"/>
        <v>0</v>
      </c>
      <c r="MT170" s="68">
        <f t="shared" si="1348"/>
        <v>0</v>
      </c>
      <c r="MU170" s="68">
        <f t="shared" si="1348"/>
        <v>0</v>
      </c>
      <c r="MV170" s="68">
        <f t="shared" si="1348"/>
        <v>0</v>
      </c>
      <c r="MW170" s="68">
        <f t="shared" si="1348"/>
        <v>0</v>
      </c>
      <c r="MX170" s="68">
        <f t="shared" si="1348"/>
        <v>0</v>
      </c>
      <c r="MY170" s="141">
        <f t="shared" si="1349"/>
        <v>0</v>
      </c>
      <c r="MZ170" s="68">
        <f t="shared" si="1350"/>
        <v>0</v>
      </c>
      <c r="NA170" s="68">
        <f t="shared" si="1350"/>
        <v>0</v>
      </c>
      <c r="NB170" s="68">
        <f t="shared" si="1350"/>
        <v>0</v>
      </c>
      <c r="NC170" s="68">
        <f t="shared" si="1350"/>
        <v>0</v>
      </c>
      <c r="ND170" s="68">
        <f t="shared" si="1350"/>
        <v>0</v>
      </c>
      <c r="NE170" s="68">
        <f t="shared" si="1350"/>
        <v>0</v>
      </c>
      <c r="NF170" s="68">
        <f t="shared" si="1350"/>
        <v>0</v>
      </c>
      <c r="NG170" s="68">
        <f t="shared" si="1350"/>
        <v>0</v>
      </c>
      <c r="NH170" s="68">
        <f t="shared" si="1350"/>
        <v>0</v>
      </c>
      <c r="NI170" s="141">
        <f t="shared" si="1351"/>
        <v>0</v>
      </c>
      <c r="NJ170" s="68">
        <f t="shared" si="1352"/>
        <v>0</v>
      </c>
      <c r="NK170" s="68">
        <f t="shared" si="1352"/>
        <v>0</v>
      </c>
      <c r="NL170" s="141">
        <f t="shared" si="1352"/>
        <v>0</v>
      </c>
      <c r="NM170" s="68">
        <f t="shared" si="1352"/>
        <v>0</v>
      </c>
      <c r="NN170" s="68">
        <f t="shared" si="1352"/>
        <v>0</v>
      </c>
      <c r="NO170" s="68">
        <f t="shared" si="1352"/>
        <v>0</v>
      </c>
      <c r="NP170" s="68">
        <f t="shared" si="1352"/>
        <v>0</v>
      </c>
      <c r="NQ170" s="68">
        <f t="shared" si="1352"/>
        <v>0</v>
      </c>
      <c r="NR170" s="68">
        <f t="shared" si="1352"/>
        <v>0</v>
      </c>
      <c r="NS170" s="68">
        <f t="shared" si="1352"/>
        <v>0</v>
      </c>
      <c r="NT170" s="68">
        <f t="shared" si="1352"/>
        <v>0</v>
      </c>
      <c r="NU170" s="68">
        <f t="shared" si="1352"/>
        <v>0</v>
      </c>
      <c r="NV170" s="68">
        <f t="shared" si="1352"/>
        <v>0</v>
      </c>
      <c r="NW170" s="68">
        <f t="shared" si="1352"/>
        <v>0</v>
      </c>
      <c r="NX170" s="68">
        <f t="shared" si="1352"/>
        <v>0</v>
      </c>
      <c r="NY170" s="68">
        <f t="shared" si="1352"/>
        <v>0</v>
      </c>
      <c r="NZ170" s="68">
        <f t="shared" si="1353"/>
        <v>0</v>
      </c>
      <c r="OA170" s="141">
        <f t="shared" si="1353"/>
        <v>0</v>
      </c>
      <c r="OB170" s="68">
        <f t="shared" si="1353"/>
        <v>0</v>
      </c>
      <c r="OC170" s="68">
        <f t="shared" si="1353"/>
        <v>0</v>
      </c>
      <c r="OD170" s="68">
        <f t="shared" si="1353"/>
        <v>0</v>
      </c>
      <c r="OE170" s="68">
        <f t="shared" si="1353"/>
        <v>0</v>
      </c>
      <c r="OF170" s="68">
        <f t="shared" si="1353"/>
        <v>0</v>
      </c>
      <c r="OG170" s="68">
        <f t="shared" si="1353"/>
        <v>0</v>
      </c>
      <c r="OH170" s="68">
        <f t="shared" si="1353"/>
        <v>0</v>
      </c>
      <c r="OI170" s="68">
        <f t="shared" si="1353"/>
        <v>0</v>
      </c>
      <c r="OJ170" s="141">
        <f t="shared" si="1353"/>
        <v>0</v>
      </c>
      <c r="OK170" s="68">
        <f t="shared" si="1353"/>
        <v>0</v>
      </c>
      <c r="OL170" s="68">
        <f t="shared" si="1353"/>
        <v>0</v>
      </c>
      <c r="OM170" s="68">
        <f t="shared" si="1353"/>
        <v>0</v>
      </c>
      <c r="ON170" s="68">
        <f t="shared" si="1353"/>
        <v>0</v>
      </c>
      <c r="OO170" s="68">
        <f t="shared" si="1353"/>
        <v>0</v>
      </c>
      <c r="OP170" s="68">
        <f t="shared" si="1354"/>
        <v>0</v>
      </c>
      <c r="OQ170" s="68">
        <f t="shared" si="1354"/>
        <v>0</v>
      </c>
      <c r="OR170" s="68">
        <f t="shared" si="1354"/>
        <v>0</v>
      </c>
      <c r="OS170" s="68">
        <f t="shared" si="1354"/>
        <v>0</v>
      </c>
      <c r="OT170" s="68">
        <f t="shared" si="1354"/>
        <v>0</v>
      </c>
      <c r="OU170" s="68">
        <f t="shared" si="1354"/>
        <v>0</v>
      </c>
      <c r="OV170" s="141">
        <f t="shared" si="1354"/>
        <v>0</v>
      </c>
      <c r="OW170" s="68">
        <f t="shared" si="1354"/>
        <v>0</v>
      </c>
      <c r="OX170" s="68">
        <f t="shared" si="1354"/>
        <v>0</v>
      </c>
      <c r="OY170" s="68">
        <f t="shared" si="1354"/>
        <v>0</v>
      </c>
      <c r="OZ170" s="68">
        <f t="shared" si="1354"/>
        <v>0</v>
      </c>
      <c r="PA170" s="68">
        <f t="shared" si="1354"/>
        <v>0</v>
      </c>
      <c r="PB170" s="68">
        <f t="shared" si="1354"/>
        <v>0</v>
      </c>
      <c r="PC170" s="68">
        <f t="shared" si="1354"/>
        <v>0</v>
      </c>
      <c r="PD170" s="68">
        <f t="shared" si="1354"/>
        <v>0</v>
      </c>
      <c r="PE170" s="141">
        <f t="shared" si="1355"/>
        <v>0</v>
      </c>
      <c r="PF170" s="68">
        <f t="shared" si="1356"/>
        <v>0</v>
      </c>
      <c r="PG170" s="68">
        <f t="shared" si="1356"/>
        <v>0</v>
      </c>
      <c r="PH170" s="68">
        <f t="shared" si="1356"/>
        <v>0</v>
      </c>
      <c r="PI170" s="141">
        <f t="shared" si="1356"/>
        <v>0</v>
      </c>
      <c r="PJ170" s="68">
        <f t="shared" si="1356"/>
        <v>0</v>
      </c>
      <c r="PK170" s="68">
        <f t="shared" si="1356"/>
        <v>0</v>
      </c>
      <c r="PL170" s="68">
        <f t="shared" si="1356"/>
        <v>0</v>
      </c>
      <c r="PM170" s="68">
        <f t="shared" si="1356"/>
        <v>0</v>
      </c>
      <c r="PN170" s="141">
        <f t="shared" si="1356"/>
        <v>0</v>
      </c>
      <c r="PO170" s="68">
        <f t="shared" si="1356"/>
        <v>0</v>
      </c>
      <c r="PP170" s="68">
        <f t="shared" si="1356"/>
        <v>0</v>
      </c>
      <c r="PQ170" s="141">
        <f t="shared" si="1357"/>
        <v>0</v>
      </c>
      <c r="PR170" s="68">
        <f t="shared" si="1358"/>
        <v>0</v>
      </c>
      <c r="PS170" s="68">
        <f t="shared" si="1358"/>
        <v>0</v>
      </c>
      <c r="PT170" s="68">
        <f t="shared" si="1358"/>
        <v>0</v>
      </c>
      <c r="PU170" s="68">
        <f t="shared" si="1358"/>
        <v>0</v>
      </c>
      <c r="PV170" s="68">
        <f t="shared" si="1358"/>
        <v>0</v>
      </c>
      <c r="PW170" s="68">
        <f t="shared" si="1358"/>
        <v>0</v>
      </c>
      <c r="PX170" s="68">
        <f t="shared" si="1358"/>
        <v>0</v>
      </c>
      <c r="PY170" s="68">
        <f t="shared" si="1358"/>
        <v>0</v>
      </c>
      <c r="PZ170" s="68">
        <f t="shared" si="1358"/>
        <v>0</v>
      </c>
      <c r="QA170" s="68">
        <f t="shared" si="1358"/>
        <v>0</v>
      </c>
      <c r="QB170" s="68">
        <f t="shared" si="1358"/>
        <v>0</v>
      </c>
      <c r="QC170" s="68">
        <f t="shared" si="1358"/>
        <v>0</v>
      </c>
      <c r="QD170" s="141">
        <f t="shared" si="1359"/>
        <v>0</v>
      </c>
      <c r="QE170" s="68">
        <f t="shared" si="1360"/>
        <v>0</v>
      </c>
      <c r="QF170" s="68">
        <f t="shared" si="1360"/>
        <v>0</v>
      </c>
      <c r="QG170" s="68">
        <f t="shared" si="1360"/>
        <v>0</v>
      </c>
      <c r="QH170" s="68">
        <f t="shared" si="1360"/>
        <v>0</v>
      </c>
      <c r="QI170" s="68">
        <f t="shared" si="1360"/>
        <v>0</v>
      </c>
      <c r="QJ170" s="68">
        <f t="shared" si="1360"/>
        <v>0</v>
      </c>
      <c r="QK170" s="68">
        <f t="shared" si="1360"/>
        <v>0</v>
      </c>
      <c r="QL170" s="68">
        <f t="shared" si="1360"/>
        <v>0</v>
      </c>
      <c r="QM170" s="68">
        <f t="shared" si="1360"/>
        <v>0</v>
      </c>
      <c r="QN170" s="68">
        <f t="shared" si="1360"/>
        <v>0</v>
      </c>
      <c r="QO170" s="68">
        <f t="shared" si="1360"/>
        <v>0</v>
      </c>
      <c r="QP170" s="141">
        <f t="shared" si="1361"/>
        <v>0</v>
      </c>
      <c r="QQ170" s="342">
        <f t="shared" si="1362"/>
        <v>0</v>
      </c>
      <c r="QR170" s="342">
        <f t="shared" si="1363"/>
        <v>0</v>
      </c>
      <c r="QS170" s="342">
        <f t="shared" si="1364"/>
        <v>0</v>
      </c>
      <c r="QT170" s="342">
        <f t="shared" si="1365"/>
        <v>0</v>
      </c>
      <c r="QU170" s="307">
        <f t="shared" si="1237"/>
        <v>0</v>
      </c>
      <c r="QV170" s="142"/>
      <c r="QW170" s="61"/>
      <c r="QZ170" s="302">
        <v>0</v>
      </c>
      <c r="RL170" s="141">
        <f t="shared" si="1366"/>
        <v>0</v>
      </c>
      <c r="RO170" s="68">
        <v>2</v>
      </c>
      <c r="RR170" s="141">
        <f t="shared" si="1367"/>
        <v>2</v>
      </c>
      <c r="RV170" s="141">
        <f t="shared" si="1368"/>
        <v>0</v>
      </c>
      <c r="SB170" s="141">
        <f t="shared" si="1369"/>
        <v>0</v>
      </c>
      <c r="SL170" s="141">
        <f t="shared" si="1370"/>
        <v>0</v>
      </c>
      <c r="SO170" s="141">
        <f t="shared" si="1371"/>
        <v>0</v>
      </c>
      <c r="TD170" s="141">
        <f t="shared" si="1372"/>
        <v>0</v>
      </c>
      <c r="TM170" s="141">
        <f t="shared" si="1373"/>
        <v>0</v>
      </c>
      <c r="TY170" s="141">
        <f t="shared" si="1374"/>
        <v>0</v>
      </c>
      <c r="UH170" s="141">
        <f t="shared" si="1375"/>
        <v>0</v>
      </c>
      <c r="UL170" s="141">
        <f t="shared" si="1376"/>
        <v>0</v>
      </c>
      <c r="UQ170" s="141">
        <f t="shared" si="1377"/>
        <v>0</v>
      </c>
      <c r="UT170" s="141">
        <f t="shared" si="1378"/>
        <v>0</v>
      </c>
      <c r="VG170" s="141">
        <f t="shared" si="1379"/>
        <v>0</v>
      </c>
      <c r="VS170" s="141">
        <f t="shared" si="1380"/>
        <v>0</v>
      </c>
      <c r="VT170" s="355">
        <f t="shared" si="1381"/>
        <v>2</v>
      </c>
      <c r="VU170" s="355">
        <f t="shared" si="1382"/>
        <v>0</v>
      </c>
      <c r="VV170" s="355">
        <f t="shared" si="1383"/>
        <v>2</v>
      </c>
      <c r="VW170" s="355">
        <f t="shared" si="1384"/>
        <v>2</v>
      </c>
      <c r="VX170" s="355">
        <f t="shared" si="1385"/>
        <v>2</v>
      </c>
      <c r="VY170" s="355">
        <f t="shared" si="1386"/>
        <v>2</v>
      </c>
      <c r="VZ170" s="316"/>
      <c r="WA170" s="143">
        <f t="shared" si="1240"/>
        <v>0</v>
      </c>
      <c r="WB170" s="143">
        <f t="shared" si="1240"/>
        <v>0</v>
      </c>
      <c r="WC170" s="143">
        <f t="shared" si="1241"/>
        <v>0</v>
      </c>
      <c r="WD170" s="143">
        <f t="shared" si="1242"/>
        <v>0.5</v>
      </c>
      <c r="WE170" s="143">
        <f t="shared" si="1243"/>
        <v>0</v>
      </c>
      <c r="WF170" s="143" t="e">
        <f t="shared" si="1244"/>
        <v>#DIV/0!</v>
      </c>
      <c r="WG170" s="143">
        <f t="shared" si="1245"/>
        <v>0.16666666666666666</v>
      </c>
      <c r="WH170" s="143">
        <f t="shared" si="1246"/>
        <v>0.125</v>
      </c>
      <c r="WI170" s="143" t="e">
        <f t="shared" si="1247"/>
        <v>#DIV/0!</v>
      </c>
      <c r="WJ170" s="143">
        <f t="shared" si="1248"/>
        <v>0</v>
      </c>
      <c r="WK170" s="143" t="e">
        <f t="shared" si="1249"/>
        <v>#DIV/0!</v>
      </c>
      <c r="WL170" s="143">
        <f t="shared" si="1250"/>
        <v>0</v>
      </c>
      <c r="WM170" s="143">
        <f t="shared" si="1251"/>
        <v>0</v>
      </c>
      <c r="WN170" s="143" t="e">
        <f>#REF!/Y170</f>
        <v>#REF!</v>
      </c>
      <c r="WO170" s="143" t="e">
        <f t="shared" si="1252"/>
        <v>#DIV/0!</v>
      </c>
      <c r="WP170" s="143" t="e">
        <f t="shared" si="1253"/>
        <v>#DIV/0!</v>
      </c>
      <c r="WQ170" s="143" t="e">
        <f t="shared" si="1254"/>
        <v>#DIV/0!</v>
      </c>
      <c r="WR170" s="143">
        <f t="shared" si="1255"/>
        <v>0</v>
      </c>
      <c r="WS170" s="143" t="e">
        <f t="shared" si="1256"/>
        <v>#DIV/0!</v>
      </c>
      <c r="WT170" s="144">
        <f t="shared" si="1257"/>
        <v>0</v>
      </c>
      <c r="WU170" s="143">
        <f t="shared" si="1258"/>
        <v>0</v>
      </c>
      <c r="WV170" s="308">
        <f t="shared" si="1258"/>
        <v>8.6956521739130432E-2</v>
      </c>
      <c r="WW170" s="143">
        <f t="shared" si="1259"/>
        <v>0.10526315789473684</v>
      </c>
      <c r="WX170" s="61" t="s">
        <v>595</v>
      </c>
      <c r="WY170" s="166"/>
      <c r="WZ170" s="166"/>
      <c r="XA170" s="68">
        <f t="shared" si="1387"/>
        <v>6</v>
      </c>
      <c r="XB170" s="68">
        <f t="shared" si="1387"/>
        <v>4</v>
      </c>
      <c r="XC170" s="302">
        <f t="shared" si="1387"/>
        <v>1</v>
      </c>
      <c r="XD170" s="68">
        <f t="shared" si="1387"/>
        <v>1</v>
      </c>
      <c r="XE170" s="68">
        <f t="shared" si="1387"/>
        <v>0</v>
      </c>
      <c r="XF170" s="68">
        <f t="shared" si="1387"/>
        <v>0</v>
      </c>
      <c r="XG170" s="68">
        <f t="shared" si="1387"/>
        <v>3</v>
      </c>
      <c r="XH170" s="68">
        <f t="shared" si="1387"/>
        <v>0</v>
      </c>
      <c r="XI170" s="68">
        <f t="shared" si="1387"/>
        <v>0</v>
      </c>
      <c r="XJ170" s="68">
        <f t="shared" si="1387"/>
        <v>1</v>
      </c>
      <c r="XK170" s="68">
        <f t="shared" si="1387"/>
        <v>0</v>
      </c>
      <c r="XL170" s="68">
        <f t="shared" si="1387"/>
        <v>0</v>
      </c>
      <c r="XM170" s="68">
        <f t="shared" si="1387"/>
        <v>0</v>
      </c>
      <c r="XN170" s="68">
        <f t="shared" si="1387"/>
        <v>0</v>
      </c>
      <c r="XO170" s="141">
        <f t="shared" si="1388"/>
        <v>5</v>
      </c>
      <c r="XP170" s="68">
        <f t="shared" si="1389"/>
        <v>0</v>
      </c>
      <c r="XQ170" s="68">
        <f t="shared" si="1389"/>
        <v>0</v>
      </c>
      <c r="XR170" s="68">
        <f t="shared" si="1389"/>
        <v>6</v>
      </c>
      <c r="XS170" s="68">
        <f t="shared" si="1389"/>
        <v>0</v>
      </c>
      <c r="XT170" s="68">
        <f t="shared" si="1389"/>
        <v>0</v>
      </c>
      <c r="XU170" s="141">
        <f t="shared" si="1390"/>
        <v>6</v>
      </c>
      <c r="XV170" s="68">
        <f t="shared" si="1391"/>
        <v>1</v>
      </c>
      <c r="XW170" s="68">
        <f t="shared" si="1391"/>
        <v>1</v>
      </c>
      <c r="XX170" s="68">
        <f t="shared" si="1391"/>
        <v>0</v>
      </c>
      <c r="XY170" s="141">
        <f t="shared" si="1392"/>
        <v>2</v>
      </c>
      <c r="XZ170" s="68">
        <f t="shared" si="1393"/>
        <v>0</v>
      </c>
      <c r="YA170" s="68">
        <f t="shared" si="1393"/>
        <v>0</v>
      </c>
      <c r="YB170" s="68">
        <f t="shared" si="1393"/>
        <v>0</v>
      </c>
      <c r="YC170" s="68">
        <f t="shared" si="1393"/>
        <v>0</v>
      </c>
      <c r="YD170" s="68">
        <f t="shared" si="1393"/>
        <v>0</v>
      </c>
      <c r="YE170" s="141">
        <f t="shared" si="1394"/>
        <v>0</v>
      </c>
      <c r="YF170" s="68">
        <f t="shared" si="1395"/>
        <v>0</v>
      </c>
      <c r="YG170" s="68">
        <f t="shared" si="1395"/>
        <v>0</v>
      </c>
      <c r="YH170" s="68">
        <f t="shared" si="1395"/>
        <v>0</v>
      </c>
      <c r="YI170" s="68">
        <f t="shared" si="1395"/>
        <v>0</v>
      </c>
      <c r="YJ170" s="68">
        <f t="shared" si="1395"/>
        <v>0</v>
      </c>
      <c r="YK170" s="68">
        <f t="shared" si="1395"/>
        <v>0</v>
      </c>
      <c r="YL170" s="68">
        <f t="shared" si="1395"/>
        <v>0</v>
      </c>
      <c r="YM170" s="68">
        <f t="shared" si="1395"/>
        <v>0</v>
      </c>
      <c r="YN170" s="68">
        <f t="shared" si="1395"/>
        <v>0</v>
      </c>
      <c r="YO170" s="141">
        <f t="shared" si="1396"/>
        <v>0</v>
      </c>
      <c r="YP170" s="68">
        <f t="shared" si="1397"/>
        <v>0</v>
      </c>
      <c r="YQ170" s="68">
        <f t="shared" si="1397"/>
        <v>0</v>
      </c>
      <c r="YR170" s="141">
        <f t="shared" si="1398"/>
        <v>0</v>
      </c>
      <c r="YS170" s="68">
        <f t="shared" si="1399"/>
        <v>0</v>
      </c>
      <c r="YT170" s="68">
        <f t="shared" si="1399"/>
        <v>0</v>
      </c>
      <c r="YU170" s="68">
        <f t="shared" si="1399"/>
        <v>0</v>
      </c>
      <c r="YV170" s="68">
        <f t="shared" si="1399"/>
        <v>1</v>
      </c>
      <c r="YW170" s="68">
        <f t="shared" si="1399"/>
        <v>0</v>
      </c>
      <c r="YX170" s="68">
        <f t="shared" si="1399"/>
        <v>0</v>
      </c>
      <c r="YY170" s="68">
        <f t="shared" si="1399"/>
        <v>0</v>
      </c>
      <c r="YZ170" s="68">
        <f t="shared" si="1399"/>
        <v>0</v>
      </c>
      <c r="ZA170" s="68">
        <f t="shared" si="1399"/>
        <v>0</v>
      </c>
      <c r="ZB170" s="68">
        <f t="shared" si="1399"/>
        <v>0</v>
      </c>
      <c r="ZC170" s="68">
        <f t="shared" si="1399"/>
        <v>0</v>
      </c>
      <c r="ZD170" s="68">
        <f t="shared" si="1399"/>
        <v>0</v>
      </c>
      <c r="ZE170" s="68">
        <f t="shared" si="1399"/>
        <v>1</v>
      </c>
      <c r="ZF170" s="68">
        <f t="shared" si="1399"/>
        <v>0</v>
      </c>
      <c r="ZG170" s="141">
        <f t="shared" si="1400"/>
        <v>2</v>
      </c>
      <c r="ZH170" s="68">
        <f t="shared" si="1401"/>
        <v>0</v>
      </c>
      <c r="ZI170" s="68">
        <f t="shared" si="1401"/>
        <v>0</v>
      </c>
      <c r="ZJ170" s="68">
        <f t="shared" si="1401"/>
        <v>0</v>
      </c>
      <c r="ZK170" s="68">
        <f t="shared" si="1401"/>
        <v>0</v>
      </c>
      <c r="ZL170" s="68">
        <f t="shared" si="1401"/>
        <v>0</v>
      </c>
      <c r="ZM170" s="68">
        <f t="shared" si="1401"/>
        <v>0</v>
      </c>
      <c r="ZN170" s="68">
        <f t="shared" si="1401"/>
        <v>0</v>
      </c>
      <c r="ZO170" s="68">
        <f t="shared" si="1401"/>
        <v>0</v>
      </c>
      <c r="ZP170" s="141">
        <f t="shared" si="1402"/>
        <v>0</v>
      </c>
      <c r="ZQ170" s="68">
        <f t="shared" si="1403"/>
        <v>0</v>
      </c>
      <c r="ZR170" s="68">
        <f t="shared" si="1403"/>
        <v>0</v>
      </c>
      <c r="ZS170" s="68">
        <f t="shared" si="1403"/>
        <v>0</v>
      </c>
      <c r="ZT170" s="68">
        <f t="shared" si="1403"/>
        <v>1</v>
      </c>
      <c r="ZU170" s="68">
        <f t="shared" si="1403"/>
        <v>0</v>
      </c>
      <c r="ZV170" s="68">
        <f t="shared" si="1403"/>
        <v>0</v>
      </c>
      <c r="ZW170" s="68">
        <f t="shared" si="1403"/>
        <v>0</v>
      </c>
      <c r="ZX170" s="68">
        <f t="shared" si="1403"/>
        <v>0</v>
      </c>
      <c r="ZY170" s="68">
        <f t="shared" si="1403"/>
        <v>0</v>
      </c>
      <c r="ZZ170" s="68">
        <f t="shared" si="1403"/>
        <v>0</v>
      </c>
      <c r="AAA170" s="68">
        <f t="shared" si="1403"/>
        <v>0</v>
      </c>
      <c r="AAB170" s="141">
        <f t="shared" si="1404"/>
        <v>1</v>
      </c>
      <c r="AAC170" s="68">
        <f t="shared" si="1405"/>
        <v>1</v>
      </c>
      <c r="AAD170" s="68">
        <f t="shared" si="1405"/>
        <v>0</v>
      </c>
      <c r="AAE170" s="68">
        <f t="shared" si="1405"/>
        <v>0</v>
      </c>
      <c r="AAF170" s="68">
        <f t="shared" si="1405"/>
        <v>0</v>
      </c>
      <c r="AAG170" s="68">
        <f t="shared" si="1405"/>
        <v>0</v>
      </c>
      <c r="AAH170" s="68">
        <f t="shared" si="1405"/>
        <v>0</v>
      </c>
      <c r="AAI170" s="68">
        <f t="shared" si="1405"/>
        <v>0</v>
      </c>
      <c r="AAJ170" s="68">
        <f t="shared" si="1405"/>
        <v>0</v>
      </c>
      <c r="AAK170" s="141">
        <f t="shared" si="1406"/>
        <v>1</v>
      </c>
      <c r="AAL170" s="68">
        <f t="shared" si="1407"/>
        <v>0</v>
      </c>
      <c r="AAM170" s="68">
        <f t="shared" si="1407"/>
        <v>0</v>
      </c>
      <c r="AAN170" s="68">
        <f t="shared" si="1407"/>
        <v>0</v>
      </c>
      <c r="AAO170" s="141">
        <f t="shared" si="1408"/>
        <v>0</v>
      </c>
      <c r="AAP170" s="68">
        <f t="shared" si="1409"/>
        <v>0</v>
      </c>
      <c r="AAQ170" s="68">
        <f t="shared" si="1409"/>
        <v>0</v>
      </c>
      <c r="AAR170" s="68">
        <f t="shared" si="1409"/>
        <v>0</v>
      </c>
      <c r="AAS170" s="68">
        <f t="shared" si="1409"/>
        <v>0</v>
      </c>
      <c r="AAT170" s="141">
        <f t="shared" si="1410"/>
        <v>0</v>
      </c>
      <c r="AAU170" s="68">
        <f t="shared" si="1411"/>
        <v>2</v>
      </c>
      <c r="AAV170" s="68">
        <f t="shared" si="1411"/>
        <v>0</v>
      </c>
      <c r="AAW170" s="141">
        <f t="shared" si="1412"/>
        <v>2</v>
      </c>
      <c r="AAX170" s="68">
        <f t="shared" si="1413"/>
        <v>0</v>
      </c>
      <c r="AAY170" s="68">
        <f t="shared" si="1413"/>
        <v>0</v>
      </c>
      <c r="AAZ170" s="68">
        <f t="shared" si="1413"/>
        <v>0</v>
      </c>
      <c r="ABA170" s="68">
        <f t="shared" si="1413"/>
        <v>0</v>
      </c>
      <c r="ABB170" s="68">
        <f t="shared" si="1413"/>
        <v>0</v>
      </c>
      <c r="ABC170" s="68">
        <f t="shared" si="1413"/>
        <v>0</v>
      </c>
      <c r="ABD170" s="68">
        <f t="shared" si="1413"/>
        <v>0</v>
      </c>
      <c r="ABE170" s="68">
        <f t="shared" si="1413"/>
        <v>0</v>
      </c>
      <c r="ABF170" s="68">
        <f t="shared" si="1413"/>
        <v>0</v>
      </c>
      <c r="ABG170" s="68">
        <f t="shared" si="1413"/>
        <v>0</v>
      </c>
      <c r="ABH170" s="68">
        <f t="shared" si="1413"/>
        <v>0</v>
      </c>
      <c r="ABI170" s="68">
        <f t="shared" si="1413"/>
        <v>0</v>
      </c>
      <c r="ABJ170" s="141">
        <f t="shared" si="1414"/>
        <v>0</v>
      </c>
      <c r="ABK170" s="68">
        <f t="shared" si="1415"/>
        <v>0</v>
      </c>
      <c r="ABL170" s="68">
        <f t="shared" si="1415"/>
        <v>1</v>
      </c>
      <c r="ABM170" s="68">
        <f t="shared" si="1415"/>
        <v>0</v>
      </c>
      <c r="ABN170" s="68">
        <f t="shared" si="1415"/>
        <v>0</v>
      </c>
      <c r="ABO170" s="68">
        <f t="shared" si="1415"/>
        <v>0</v>
      </c>
      <c r="ABP170" s="68">
        <f t="shared" si="1415"/>
        <v>0</v>
      </c>
      <c r="ABQ170" s="68">
        <f t="shared" si="1415"/>
        <v>0</v>
      </c>
      <c r="ABR170" s="68">
        <f t="shared" si="1415"/>
        <v>0</v>
      </c>
      <c r="ABS170" s="68">
        <f t="shared" si="1415"/>
        <v>0</v>
      </c>
      <c r="ABT170" s="68">
        <f t="shared" si="1415"/>
        <v>0</v>
      </c>
      <c r="ABU170" s="68">
        <f t="shared" si="1415"/>
        <v>0</v>
      </c>
      <c r="ABV170" s="141">
        <f t="shared" si="1416"/>
        <v>1</v>
      </c>
      <c r="ABW170" s="372">
        <f t="shared" si="1417"/>
        <v>18</v>
      </c>
      <c r="ABX170" s="372">
        <f t="shared" si="1418"/>
        <v>7</v>
      </c>
      <c r="ABY170" s="372">
        <f t="shared" si="1419"/>
        <v>25</v>
      </c>
      <c r="ABZ170" s="42">
        <f t="shared" si="1420"/>
        <v>31</v>
      </c>
      <c r="ACA170" s="63">
        <f t="shared" si="1421"/>
        <v>14</v>
      </c>
      <c r="ACB170" s="167">
        <f t="shared" si="1422"/>
        <v>16</v>
      </c>
      <c r="ACC170" s="10">
        <f t="shared" si="1262"/>
        <v>0.66666666666666663</v>
      </c>
      <c r="ACD170" s="10">
        <f t="shared" si="1263"/>
        <v>0.16666666666666666</v>
      </c>
      <c r="ACE170" s="10">
        <f t="shared" si="1264"/>
        <v>0.83333333333333337</v>
      </c>
      <c r="ACF170" s="10">
        <f t="shared" si="1265"/>
        <v>1</v>
      </c>
      <c r="ACG170" s="10">
        <f t="shared" si="1266"/>
        <v>0.33333333333333331</v>
      </c>
      <c r="ACH170" s="10">
        <f t="shared" si="1267"/>
        <v>0</v>
      </c>
      <c r="ACI170" s="10">
        <f t="shared" si="1268"/>
        <v>2.3333333333333335</v>
      </c>
      <c r="ACJ170" s="10">
        <f t="shared" si="1269"/>
        <v>3</v>
      </c>
      <c r="ACK170" s="10">
        <f t="shared" si="1270"/>
        <v>0</v>
      </c>
      <c r="ACL170" s="10">
        <f t="shared" si="1271"/>
        <v>0.33333333333333331</v>
      </c>
      <c r="ACM170" s="10">
        <f t="shared" si="1272"/>
        <v>0</v>
      </c>
      <c r="ACN170" s="10">
        <f t="shared" si="1273"/>
        <v>0.16666666666666666</v>
      </c>
      <c r="ACO170" s="10">
        <f t="shared" si="1274"/>
        <v>0.16666666666666666</v>
      </c>
      <c r="ACP170" s="10" t="e">
        <f>#REF!/XA170</f>
        <v>#REF!</v>
      </c>
      <c r="ACQ170" s="10">
        <f t="shared" si="1275"/>
        <v>0</v>
      </c>
      <c r="ACR170" s="10">
        <f t="shared" si="1276"/>
        <v>0</v>
      </c>
      <c r="ACS170" s="10">
        <f t="shared" si="1277"/>
        <v>0</v>
      </c>
      <c r="ACT170" s="10">
        <f t="shared" si="1278"/>
        <v>0.33333333333333331</v>
      </c>
      <c r="ACU170" s="10">
        <f t="shared" si="1279"/>
        <v>0</v>
      </c>
      <c r="ACV170" s="10">
        <f t="shared" si="1280"/>
        <v>0.16666666666666666</v>
      </c>
      <c r="ACW170" s="10">
        <f t="shared" si="1281"/>
        <v>1.1666666666666667</v>
      </c>
      <c r="ACX170" s="10">
        <f t="shared" si="1282"/>
        <v>4.166666666666667</v>
      </c>
      <c r="ACY170" s="11"/>
      <c r="ACZ170" s="12">
        <f t="shared" si="1283"/>
        <v>0.28000000000000003</v>
      </c>
      <c r="ADA170" s="182"/>
      <c r="ADB170" s="12">
        <f t="shared" si="1284"/>
        <v>1</v>
      </c>
      <c r="ADC170" s="12">
        <f t="shared" si="1284"/>
        <v>1</v>
      </c>
      <c r="ADD170" s="12">
        <f t="shared" si="1284"/>
        <v>1</v>
      </c>
      <c r="ADE170" s="12">
        <f t="shared" si="1285"/>
        <v>1</v>
      </c>
      <c r="ADF170" s="12">
        <f t="shared" si="1286"/>
        <v>1.5</v>
      </c>
      <c r="ADG170" s="12" t="e">
        <f>XY170/#REF!</f>
        <v>#REF!</v>
      </c>
      <c r="ADH170" s="12" t="e">
        <f t="shared" si="1287"/>
        <v>#DIV/0!</v>
      </c>
      <c r="ADI170" s="12" t="e">
        <f t="shared" si="1288"/>
        <v>#DIV/0!</v>
      </c>
      <c r="ADJ170" s="12">
        <f t="shared" si="1289"/>
        <v>1</v>
      </c>
      <c r="ADK170" s="12" t="e">
        <f t="shared" si="1290"/>
        <v>#DIV/0!</v>
      </c>
      <c r="ADL170" s="12">
        <f t="shared" si="1291"/>
        <v>1</v>
      </c>
      <c r="ADM170" s="12">
        <f t="shared" si="1292"/>
        <v>1</v>
      </c>
      <c r="ADN170" s="12" t="e">
        <f>#REF!/AA170</f>
        <v>#REF!</v>
      </c>
      <c r="ADO170" s="12" t="e">
        <f t="shared" si="1293"/>
        <v>#DIV/0!</v>
      </c>
      <c r="ADP170" s="12" t="e">
        <f t="shared" si="1294"/>
        <v>#DIV/0!</v>
      </c>
      <c r="ADQ170" s="12" t="e">
        <f t="shared" si="1295"/>
        <v>#DIV/0!</v>
      </c>
      <c r="ADR170" s="12">
        <f t="shared" si="1296"/>
        <v>1</v>
      </c>
      <c r="ADS170" s="12" t="e">
        <f t="shared" si="1297"/>
        <v>#DIV/0!</v>
      </c>
      <c r="ADT170" s="12">
        <f t="shared" si="1298"/>
        <v>1</v>
      </c>
      <c r="ADU170" s="12">
        <f t="shared" si="1299"/>
        <v>1</v>
      </c>
      <c r="ADV170" s="183">
        <f t="shared" si="1299"/>
        <v>1.0869565217391304</v>
      </c>
      <c r="ADW170" s="12">
        <f t="shared" si="1300"/>
        <v>1.1052631578947369</v>
      </c>
      <c r="ADX170" s="12">
        <f t="shared" si="1301"/>
        <v>1.1666666666666667</v>
      </c>
      <c r="ADY170" s="12">
        <f t="shared" si="1302"/>
        <v>1.125</v>
      </c>
      <c r="ADZ170" s="228">
        <f t="shared" si="1149"/>
        <v>0.08</v>
      </c>
      <c r="AEA170" s="61" t="s">
        <v>595</v>
      </c>
      <c r="AEB170" s="304" t="s">
        <v>328</v>
      </c>
      <c r="AEC170" s="166"/>
      <c r="AED170" s="169"/>
      <c r="AEE170" s="174"/>
      <c r="AEF170" s="175"/>
      <c r="AEG170" s="175" t="s">
        <v>348</v>
      </c>
      <c r="AEH170" s="185"/>
      <c r="AEI170" s="186"/>
      <c r="AEJ170" s="68" t="s">
        <v>371</v>
      </c>
      <c r="AEK170" s="147" t="s">
        <v>605</v>
      </c>
    </row>
    <row r="171" spans="1:817" s="68" customFormat="1" ht="90" customHeight="1" x14ac:dyDescent="0.2">
      <c r="A171" s="49">
        <f t="shared" si="1424"/>
        <v>11</v>
      </c>
      <c r="B171" s="146" t="s">
        <v>724</v>
      </c>
      <c r="C171" s="2">
        <v>6</v>
      </c>
      <c r="D171" s="68">
        <v>4</v>
      </c>
      <c r="E171" s="302">
        <v>1</v>
      </c>
      <c r="F171" s="68">
        <v>1</v>
      </c>
      <c r="I171" s="68">
        <v>4</v>
      </c>
      <c r="Q171" s="141">
        <f t="shared" si="1303"/>
        <v>5</v>
      </c>
      <c r="R171" s="68">
        <v>1</v>
      </c>
      <c r="T171" s="68">
        <v>4</v>
      </c>
      <c r="V171" s="68">
        <v>1</v>
      </c>
      <c r="W171" s="141">
        <f t="shared" si="1304"/>
        <v>6</v>
      </c>
      <c r="Y171" s="68">
        <v>1</v>
      </c>
      <c r="AA171" s="141">
        <f t="shared" si="1423"/>
        <v>1</v>
      </c>
      <c r="AG171" s="141">
        <f t="shared" si="1305"/>
        <v>0</v>
      </c>
      <c r="AQ171" s="141">
        <f t="shared" si="1306"/>
        <v>0</v>
      </c>
      <c r="AT171" s="141">
        <f t="shared" si="1307"/>
        <v>0</v>
      </c>
      <c r="AX171" s="68">
        <v>1</v>
      </c>
      <c r="BF171" s="68">
        <v>1</v>
      </c>
      <c r="BI171" s="141">
        <f t="shared" si="1308"/>
        <v>2</v>
      </c>
      <c r="BR171" s="141">
        <f t="shared" si="1309"/>
        <v>0</v>
      </c>
      <c r="BX171" s="68">
        <v>1</v>
      </c>
      <c r="CD171" s="141">
        <f t="shared" si="1310"/>
        <v>1</v>
      </c>
      <c r="CE171" s="68">
        <v>1</v>
      </c>
      <c r="CM171" s="141">
        <f t="shared" si="1311"/>
        <v>1</v>
      </c>
      <c r="CQ171" s="141">
        <f t="shared" si="1312"/>
        <v>0</v>
      </c>
      <c r="CV171" s="141">
        <f t="shared" si="1313"/>
        <v>0</v>
      </c>
      <c r="CW171" s="68">
        <v>1</v>
      </c>
      <c r="CY171" s="141">
        <f t="shared" si="1314"/>
        <v>1</v>
      </c>
      <c r="DL171" s="303">
        <f t="shared" si="1315"/>
        <v>0</v>
      </c>
      <c r="DO171" s="68">
        <v>1</v>
      </c>
      <c r="DX171" s="141">
        <f t="shared" si="1316"/>
        <v>1</v>
      </c>
      <c r="DY171" s="7">
        <f t="shared" si="1317"/>
        <v>17</v>
      </c>
      <c r="DZ171" s="7">
        <f t="shared" si="1318"/>
        <v>6</v>
      </c>
      <c r="EA171" s="7">
        <f t="shared" si="1319"/>
        <v>23</v>
      </c>
      <c r="EB171" s="7">
        <f t="shared" si="1320"/>
        <v>13</v>
      </c>
      <c r="EC171" s="7">
        <f t="shared" si="1321"/>
        <v>19</v>
      </c>
      <c r="ED171" s="7">
        <f t="shared" si="1322"/>
        <v>29</v>
      </c>
      <c r="EE171" s="7">
        <f t="shared" si="1323"/>
        <v>16</v>
      </c>
      <c r="EF171" s="6"/>
      <c r="EG171" s="7">
        <f t="shared" si="1324"/>
        <v>1</v>
      </c>
      <c r="EH171" s="6"/>
      <c r="EI171" s="8">
        <f t="shared" si="1185"/>
        <v>0.66666666666666663</v>
      </c>
      <c r="EJ171" s="8">
        <f t="shared" si="1186"/>
        <v>0.16666666666666666</v>
      </c>
      <c r="EK171" s="8">
        <f t="shared" si="1187"/>
        <v>0.83333333333333337</v>
      </c>
      <c r="EL171" s="8">
        <f t="shared" si="1188"/>
        <v>1</v>
      </c>
      <c r="EM171" s="8">
        <f t="shared" si="1189"/>
        <v>0.16666666666666666</v>
      </c>
      <c r="EN171" s="8">
        <f t="shared" si="1190"/>
        <v>0</v>
      </c>
      <c r="EO171" s="8">
        <f t="shared" si="1191"/>
        <v>0</v>
      </c>
      <c r="EP171" s="8">
        <f t="shared" si="1192"/>
        <v>0.33333333333333331</v>
      </c>
      <c r="EQ171" s="8">
        <f t="shared" si="1193"/>
        <v>0</v>
      </c>
      <c r="ER171" s="54">
        <f t="shared" si="1194"/>
        <v>0.16666666666666666</v>
      </c>
      <c r="ES171" s="8">
        <f t="shared" si="1195"/>
        <v>0.16666666666666666</v>
      </c>
      <c r="ET171" s="8">
        <f t="shared" si="1196"/>
        <v>0</v>
      </c>
      <c r="EU171" s="8">
        <f t="shared" si="1197"/>
        <v>0</v>
      </c>
      <c r="EV171" s="8">
        <f t="shared" si="1198"/>
        <v>0.16666666666666666</v>
      </c>
      <c r="EW171" s="8">
        <f t="shared" si="1199"/>
        <v>0</v>
      </c>
      <c r="EX171" s="8">
        <f t="shared" si="1200"/>
        <v>0.16666666666666666</v>
      </c>
      <c r="EY171" s="8"/>
      <c r="EZ171" s="8">
        <f t="shared" si="1201"/>
        <v>2.8333333333333335</v>
      </c>
      <c r="FA171" s="8">
        <f t="shared" si="1202"/>
        <v>2.1666666666666665</v>
      </c>
      <c r="FB171" s="8">
        <f t="shared" si="1203"/>
        <v>1</v>
      </c>
      <c r="FC171" s="8">
        <f t="shared" si="1204"/>
        <v>3.8333333333333335</v>
      </c>
      <c r="FD171" s="169"/>
      <c r="FE171" s="170">
        <f t="shared" si="1205"/>
        <v>0.17391304347826086</v>
      </c>
      <c r="FF171" s="170">
        <f t="shared" si="1206"/>
        <v>4.3478260869565216E-2</v>
      </c>
      <c r="FG171" s="170">
        <f t="shared" si="1207"/>
        <v>0.21739130434782608</v>
      </c>
      <c r="FH171" s="170">
        <f t="shared" si="1208"/>
        <v>0.2608695652173913</v>
      </c>
      <c r="FI171" s="170">
        <f t="shared" si="1209"/>
        <v>0</v>
      </c>
      <c r="FJ171" s="170">
        <f t="shared" si="1210"/>
        <v>0</v>
      </c>
      <c r="FK171" s="170">
        <f t="shared" si="1211"/>
        <v>8.6956521739130432E-2</v>
      </c>
      <c r="FL171" s="170">
        <f t="shared" si="1212"/>
        <v>0</v>
      </c>
      <c r="FM171" s="170">
        <f t="shared" si="1213"/>
        <v>4.3478260869565216E-2</v>
      </c>
      <c r="FN171" s="170">
        <f t="shared" si="1214"/>
        <v>4.3478260869565216E-2</v>
      </c>
      <c r="FO171" s="170">
        <f t="shared" si="1215"/>
        <v>4.3478260869565216E-2</v>
      </c>
      <c r="FP171" s="170">
        <f t="shared" si="1216"/>
        <v>0</v>
      </c>
      <c r="FQ171" s="170">
        <f t="shared" si="1217"/>
        <v>0</v>
      </c>
      <c r="FR171" s="170">
        <f t="shared" si="1218"/>
        <v>4.3478260869565216E-2</v>
      </c>
      <c r="FS171" s="170">
        <f t="shared" si="1219"/>
        <v>0</v>
      </c>
      <c r="FT171" s="170">
        <f t="shared" si="1220"/>
        <v>4.3478260869565216E-2</v>
      </c>
      <c r="FU171" s="171"/>
      <c r="FV171" s="170">
        <f t="shared" si="1221"/>
        <v>0.56521739130434778</v>
      </c>
      <c r="FW171" s="170">
        <f t="shared" si="1222"/>
        <v>0.73913043478260865</v>
      </c>
      <c r="FX171" s="170"/>
      <c r="FY171" s="170">
        <f t="shared" si="1223"/>
        <v>0.2608695652173913</v>
      </c>
      <c r="FZ171" s="169"/>
      <c r="GA171" s="172">
        <f t="shared" si="1224"/>
        <v>0</v>
      </c>
      <c r="GB171" s="172">
        <f t="shared" si="1225"/>
        <v>3.4482758620689655E-2</v>
      </c>
      <c r="GC171" s="172">
        <f t="shared" si="1226"/>
        <v>6.8965517241379309E-2</v>
      </c>
      <c r="GD171" s="172">
        <f t="shared" si="1227"/>
        <v>0</v>
      </c>
      <c r="GE171" s="172">
        <f t="shared" si="1228"/>
        <v>0</v>
      </c>
      <c r="GF171" s="173"/>
      <c r="GG171" s="61" t="s">
        <v>595</v>
      </c>
      <c r="GH171" s="166"/>
      <c r="GI171" s="169"/>
      <c r="GJ171" s="174"/>
      <c r="GK171" s="175"/>
      <c r="GL171" s="175" t="s">
        <v>348</v>
      </c>
      <c r="GM171" s="185"/>
      <c r="GN171" s="68" t="s">
        <v>375</v>
      </c>
      <c r="GO171" s="304" t="s">
        <v>331</v>
      </c>
      <c r="GP171" s="305">
        <v>37</v>
      </c>
      <c r="GQ171" s="306">
        <f t="shared" si="1229"/>
        <v>2.7027027027027029E-2</v>
      </c>
      <c r="GR171" s="306">
        <f t="shared" si="1230"/>
        <v>2.7027027027027029E-2</v>
      </c>
      <c r="GS171" s="68">
        <v>6</v>
      </c>
      <c r="GT171" s="68">
        <v>4</v>
      </c>
      <c r="GU171" s="302">
        <v>1</v>
      </c>
      <c r="GV171" s="68">
        <v>1</v>
      </c>
      <c r="GY171" s="68">
        <v>4</v>
      </c>
      <c r="HG171" s="141">
        <f t="shared" si="1325"/>
        <v>5</v>
      </c>
      <c r="HH171" s="68">
        <v>1</v>
      </c>
      <c r="HJ171" s="68">
        <v>3</v>
      </c>
      <c r="HL171" s="68">
        <v>1</v>
      </c>
      <c r="HM171" s="141">
        <f t="shared" si="1326"/>
        <v>5</v>
      </c>
      <c r="HO171" s="68">
        <v>1</v>
      </c>
      <c r="HQ171" s="141">
        <f t="shared" si="1327"/>
        <v>1</v>
      </c>
      <c r="HW171" s="141">
        <f t="shared" si="1328"/>
        <v>0</v>
      </c>
      <c r="IG171" s="141">
        <f t="shared" si="1329"/>
        <v>0</v>
      </c>
      <c r="IJ171" s="141">
        <f t="shared" si="1330"/>
        <v>0</v>
      </c>
      <c r="IN171" s="68">
        <v>1</v>
      </c>
      <c r="IV171" s="68">
        <v>1</v>
      </c>
      <c r="IY171" s="141">
        <f t="shared" si="1331"/>
        <v>2</v>
      </c>
      <c r="JH171" s="141">
        <f t="shared" si="1332"/>
        <v>0</v>
      </c>
      <c r="JN171" s="68">
        <v>1</v>
      </c>
      <c r="JT171" s="141">
        <f t="shared" si="1333"/>
        <v>1</v>
      </c>
      <c r="JU171" s="68">
        <v>1</v>
      </c>
      <c r="KC171" s="141">
        <f t="shared" si="1334"/>
        <v>1</v>
      </c>
      <c r="KG171" s="141">
        <f t="shared" si="1335"/>
        <v>0</v>
      </c>
      <c r="KL171" s="141">
        <f t="shared" si="1336"/>
        <v>0</v>
      </c>
      <c r="KM171" s="68">
        <v>1</v>
      </c>
      <c r="KO171" s="141">
        <f t="shared" si="1337"/>
        <v>1</v>
      </c>
      <c r="LB171" s="141">
        <f t="shared" si="1233"/>
        <v>0</v>
      </c>
      <c r="LE171" s="68">
        <v>1</v>
      </c>
      <c r="LN171" s="141">
        <f t="shared" si="1338"/>
        <v>1</v>
      </c>
      <c r="LO171" s="324">
        <f t="shared" si="1339"/>
        <v>16</v>
      </c>
      <c r="LP171" s="324">
        <f t="shared" si="1340"/>
        <v>6</v>
      </c>
      <c r="LQ171" s="324">
        <f t="shared" si="1341"/>
        <v>22</v>
      </c>
      <c r="LR171" s="324">
        <f t="shared" si="1342"/>
        <v>12</v>
      </c>
      <c r="LS171" s="340">
        <f t="shared" si="1343"/>
        <v>15</v>
      </c>
      <c r="LT171" s="166"/>
      <c r="LU171" s="68">
        <f t="shared" si="1344"/>
        <v>0</v>
      </c>
      <c r="LV171" s="68">
        <f t="shared" si="1344"/>
        <v>0</v>
      </c>
      <c r="LW171" s="302">
        <f t="shared" si="1344"/>
        <v>0</v>
      </c>
      <c r="LX171" s="68">
        <f t="shared" si="1344"/>
        <v>0</v>
      </c>
      <c r="LY171" s="68">
        <f t="shared" si="1344"/>
        <v>0</v>
      </c>
      <c r="LZ171" s="68">
        <f t="shared" si="1344"/>
        <v>0</v>
      </c>
      <c r="MA171" s="68">
        <f t="shared" si="1344"/>
        <v>0</v>
      </c>
      <c r="MB171" s="68">
        <f t="shared" si="1344"/>
        <v>0</v>
      </c>
      <c r="MC171" s="68">
        <f t="shared" si="1344"/>
        <v>0</v>
      </c>
      <c r="MD171" s="68">
        <f t="shared" si="1344"/>
        <v>0</v>
      </c>
      <c r="ME171" s="68">
        <f t="shared" si="1344"/>
        <v>0</v>
      </c>
      <c r="MF171" s="68">
        <f t="shared" si="1344"/>
        <v>0</v>
      </c>
      <c r="MG171" s="68">
        <f t="shared" si="1344"/>
        <v>0</v>
      </c>
      <c r="MH171" s="68">
        <f t="shared" si="1344"/>
        <v>0</v>
      </c>
      <c r="MI171" s="141">
        <f t="shared" si="1345"/>
        <v>0</v>
      </c>
      <c r="MJ171" s="68">
        <f t="shared" si="1346"/>
        <v>0</v>
      </c>
      <c r="MK171" s="68">
        <f t="shared" si="1346"/>
        <v>0</v>
      </c>
      <c r="ML171" s="68">
        <f t="shared" si="1346"/>
        <v>1</v>
      </c>
      <c r="MM171" s="68">
        <f t="shared" si="1346"/>
        <v>0</v>
      </c>
      <c r="MN171" s="68">
        <f t="shared" si="1346"/>
        <v>0</v>
      </c>
      <c r="MO171" s="141">
        <f t="shared" si="1346"/>
        <v>1</v>
      </c>
      <c r="MP171" s="68">
        <f t="shared" si="1346"/>
        <v>0</v>
      </c>
      <c r="MQ171" s="68">
        <f t="shared" si="1346"/>
        <v>0</v>
      </c>
      <c r="MR171" s="68">
        <f t="shared" si="1346"/>
        <v>0</v>
      </c>
      <c r="MS171" s="141">
        <f t="shared" si="1347"/>
        <v>0</v>
      </c>
      <c r="MT171" s="68">
        <f t="shared" si="1348"/>
        <v>0</v>
      </c>
      <c r="MU171" s="68">
        <f t="shared" si="1348"/>
        <v>0</v>
      </c>
      <c r="MV171" s="68">
        <f t="shared" si="1348"/>
        <v>0</v>
      </c>
      <c r="MW171" s="68">
        <f t="shared" si="1348"/>
        <v>0</v>
      </c>
      <c r="MX171" s="68">
        <f t="shared" si="1348"/>
        <v>0</v>
      </c>
      <c r="MY171" s="141">
        <f t="shared" si="1349"/>
        <v>0</v>
      </c>
      <c r="MZ171" s="68">
        <f t="shared" si="1350"/>
        <v>0</v>
      </c>
      <c r="NA171" s="68">
        <f t="shared" si="1350"/>
        <v>0</v>
      </c>
      <c r="NB171" s="68">
        <f t="shared" si="1350"/>
        <v>0</v>
      </c>
      <c r="NC171" s="68">
        <f t="shared" si="1350"/>
        <v>0</v>
      </c>
      <c r="ND171" s="68">
        <f t="shared" si="1350"/>
        <v>0</v>
      </c>
      <c r="NE171" s="68">
        <f t="shared" si="1350"/>
        <v>0</v>
      </c>
      <c r="NF171" s="68">
        <f t="shared" si="1350"/>
        <v>0</v>
      </c>
      <c r="NG171" s="68">
        <f t="shared" si="1350"/>
        <v>0</v>
      </c>
      <c r="NH171" s="68">
        <f t="shared" si="1350"/>
        <v>0</v>
      </c>
      <c r="NI171" s="141">
        <f t="shared" si="1351"/>
        <v>0</v>
      </c>
      <c r="NJ171" s="68">
        <f t="shared" si="1352"/>
        <v>0</v>
      </c>
      <c r="NK171" s="68">
        <f t="shared" si="1352"/>
        <v>0</v>
      </c>
      <c r="NL171" s="141">
        <f t="shared" si="1352"/>
        <v>0</v>
      </c>
      <c r="NM171" s="68">
        <f t="shared" si="1352"/>
        <v>0</v>
      </c>
      <c r="NN171" s="68">
        <f t="shared" si="1352"/>
        <v>0</v>
      </c>
      <c r="NO171" s="68">
        <f t="shared" si="1352"/>
        <v>0</v>
      </c>
      <c r="NP171" s="68">
        <f t="shared" si="1352"/>
        <v>0</v>
      </c>
      <c r="NQ171" s="68">
        <f t="shared" si="1352"/>
        <v>0</v>
      </c>
      <c r="NR171" s="68">
        <f t="shared" si="1352"/>
        <v>0</v>
      </c>
      <c r="NS171" s="68">
        <f t="shared" si="1352"/>
        <v>0</v>
      </c>
      <c r="NT171" s="68">
        <f t="shared" si="1352"/>
        <v>0</v>
      </c>
      <c r="NU171" s="68">
        <f t="shared" si="1352"/>
        <v>0</v>
      </c>
      <c r="NV171" s="68">
        <f t="shared" si="1352"/>
        <v>0</v>
      </c>
      <c r="NW171" s="68">
        <f t="shared" si="1352"/>
        <v>0</v>
      </c>
      <c r="NX171" s="68">
        <f t="shared" si="1352"/>
        <v>0</v>
      </c>
      <c r="NY171" s="68">
        <f t="shared" si="1352"/>
        <v>0</v>
      </c>
      <c r="NZ171" s="68">
        <f t="shared" si="1353"/>
        <v>0</v>
      </c>
      <c r="OA171" s="141">
        <f t="shared" si="1353"/>
        <v>0</v>
      </c>
      <c r="OB171" s="68">
        <f t="shared" si="1353"/>
        <v>0</v>
      </c>
      <c r="OC171" s="68">
        <f t="shared" si="1353"/>
        <v>0</v>
      </c>
      <c r="OD171" s="68">
        <f t="shared" si="1353"/>
        <v>0</v>
      </c>
      <c r="OE171" s="68">
        <f t="shared" si="1353"/>
        <v>0</v>
      </c>
      <c r="OF171" s="68">
        <f t="shared" si="1353"/>
        <v>0</v>
      </c>
      <c r="OG171" s="68">
        <f t="shared" si="1353"/>
        <v>0</v>
      </c>
      <c r="OH171" s="68">
        <f t="shared" si="1353"/>
        <v>0</v>
      </c>
      <c r="OI171" s="68">
        <f t="shared" si="1353"/>
        <v>0</v>
      </c>
      <c r="OJ171" s="141">
        <f t="shared" si="1353"/>
        <v>0</v>
      </c>
      <c r="OK171" s="68">
        <f t="shared" si="1353"/>
        <v>0</v>
      </c>
      <c r="OL171" s="68">
        <f t="shared" si="1353"/>
        <v>0</v>
      </c>
      <c r="OM171" s="68">
        <f t="shared" si="1353"/>
        <v>0</v>
      </c>
      <c r="ON171" s="68">
        <f t="shared" si="1353"/>
        <v>0</v>
      </c>
      <c r="OO171" s="68">
        <f t="shared" si="1353"/>
        <v>0</v>
      </c>
      <c r="OP171" s="68">
        <f t="shared" si="1354"/>
        <v>0</v>
      </c>
      <c r="OQ171" s="68">
        <f t="shared" si="1354"/>
        <v>0</v>
      </c>
      <c r="OR171" s="68">
        <f t="shared" si="1354"/>
        <v>0</v>
      </c>
      <c r="OS171" s="68">
        <f t="shared" si="1354"/>
        <v>0</v>
      </c>
      <c r="OT171" s="68">
        <f t="shared" si="1354"/>
        <v>0</v>
      </c>
      <c r="OU171" s="68">
        <f t="shared" si="1354"/>
        <v>0</v>
      </c>
      <c r="OV171" s="141">
        <f t="shared" si="1354"/>
        <v>0</v>
      </c>
      <c r="OW171" s="68">
        <f t="shared" si="1354"/>
        <v>0</v>
      </c>
      <c r="OX171" s="68">
        <f t="shared" si="1354"/>
        <v>0</v>
      </c>
      <c r="OY171" s="68">
        <f t="shared" si="1354"/>
        <v>0</v>
      </c>
      <c r="OZ171" s="68">
        <f t="shared" si="1354"/>
        <v>0</v>
      </c>
      <c r="PA171" s="68">
        <f t="shared" si="1354"/>
        <v>0</v>
      </c>
      <c r="PB171" s="68">
        <f t="shared" si="1354"/>
        <v>0</v>
      </c>
      <c r="PC171" s="68">
        <f t="shared" si="1354"/>
        <v>0</v>
      </c>
      <c r="PD171" s="68">
        <f t="shared" si="1354"/>
        <v>0</v>
      </c>
      <c r="PE171" s="141">
        <f t="shared" si="1355"/>
        <v>0</v>
      </c>
      <c r="PF171" s="68">
        <f t="shared" si="1356"/>
        <v>0</v>
      </c>
      <c r="PG171" s="68">
        <f t="shared" si="1356"/>
        <v>0</v>
      </c>
      <c r="PH171" s="68">
        <f t="shared" si="1356"/>
        <v>0</v>
      </c>
      <c r="PI171" s="141">
        <f t="shared" si="1356"/>
        <v>0</v>
      </c>
      <c r="PJ171" s="68">
        <f t="shared" si="1356"/>
        <v>0</v>
      </c>
      <c r="PK171" s="68">
        <f t="shared" si="1356"/>
        <v>0</v>
      </c>
      <c r="PL171" s="68">
        <f t="shared" si="1356"/>
        <v>0</v>
      </c>
      <c r="PM171" s="68">
        <f t="shared" si="1356"/>
        <v>0</v>
      </c>
      <c r="PN171" s="141">
        <f t="shared" si="1356"/>
        <v>0</v>
      </c>
      <c r="PO171" s="68">
        <f t="shared" si="1356"/>
        <v>0</v>
      </c>
      <c r="PP171" s="68">
        <f t="shared" si="1356"/>
        <v>0</v>
      </c>
      <c r="PQ171" s="141">
        <f t="shared" si="1357"/>
        <v>0</v>
      </c>
      <c r="PR171" s="68">
        <f t="shared" si="1358"/>
        <v>0</v>
      </c>
      <c r="PS171" s="68">
        <f t="shared" si="1358"/>
        <v>0</v>
      </c>
      <c r="PT171" s="68">
        <f t="shared" si="1358"/>
        <v>0</v>
      </c>
      <c r="PU171" s="68">
        <f t="shared" si="1358"/>
        <v>0</v>
      </c>
      <c r="PV171" s="68">
        <f t="shared" si="1358"/>
        <v>0</v>
      </c>
      <c r="PW171" s="68">
        <f t="shared" si="1358"/>
        <v>0</v>
      </c>
      <c r="PX171" s="68">
        <f t="shared" si="1358"/>
        <v>0</v>
      </c>
      <c r="PY171" s="68">
        <f t="shared" si="1358"/>
        <v>0</v>
      </c>
      <c r="PZ171" s="68">
        <f t="shared" si="1358"/>
        <v>0</v>
      </c>
      <c r="QA171" s="68">
        <f t="shared" si="1358"/>
        <v>0</v>
      </c>
      <c r="QB171" s="68">
        <f t="shared" si="1358"/>
        <v>0</v>
      </c>
      <c r="QC171" s="68">
        <f t="shared" si="1358"/>
        <v>0</v>
      </c>
      <c r="QD171" s="141">
        <f t="shared" si="1359"/>
        <v>0</v>
      </c>
      <c r="QE171" s="68">
        <f t="shared" si="1360"/>
        <v>0</v>
      </c>
      <c r="QF171" s="68">
        <f t="shared" si="1360"/>
        <v>0</v>
      </c>
      <c r="QG171" s="68">
        <f t="shared" si="1360"/>
        <v>0</v>
      </c>
      <c r="QH171" s="68">
        <f t="shared" si="1360"/>
        <v>0</v>
      </c>
      <c r="QI171" s="68">
        <f t="shared" si="1360"/>
        <v>0</v>
      </c>
      <c r="QJ171" s="68">
        <f t="shared" si="1360"/>
        <v>0</v>
      </c>
      <c r="QK171" s="68">
        <f t="shared" si="1360"/>
        <v>0</v>
      </c>
      <c r="QL171" s="68">
        <f t="shared" si="1360"/>
        <v>0</v>
      </c>
      <c r="QM171" s="68">
        <f t="shared" si="1360"/>
        <v>0</v>
      </c>
      <c r="QN171" s="68">
        <f t="shared" si="1360"/>
        <v>0</v>
      </c>
      <c r="QO171" s="68">
        <f t="shared" si="1360"/>
        <v>0</v>
      </c>
      <c r="QP171" s="141">
        <f t="shared" si="1361"/>
        <v>0</v>
      </c>
      <c r="QQ171" s="342">
        <f t="shared" si="1362"/>
        <v>1</v>
      </c>
      <c r="QR171" s="342">
        <f t="shared" si="1363"/>
        <v>0</v>
      </c>
      <c r="QS171" s="342">
        <f t="shared" si="1364"/>
        <v>1</v>
      </c>
      <c r="QT171" s="342">
        <f t="shared" si="1365"/>
        <v>1</v>
      </c>
      <c r="QU171" s="307">
        <f t="shared" si="1237"/>
        <v>4.3478260869565216E-2</v>
      </c>
      <c r="QV171" s="142"/>
      <c r="QW171" s="61"/>
      <c r="QZ171" s="302">
        <v>0</v>
      </c>
      <c r="RL171" s="141">
        <f t="shared" si="1366"/>
        <v>0</v>
      </c>
      <c r="RO171" s="68">
        <v>1</v>
      </c>
      <c r="RR171" s="141">
        <f t="shared" si="1367"/>
        <v>1</v>
      </c>
      <c r="RT171" s="68">
        <v>1</v>
      </c>
      <c r="RV171" s="141">
        <f t="shared" si="1368"/>
        <v>1</v>
      </c>
      <c r="RY171" s="68">
        <v>1</v>
      </c>
      <c r="SB171" s="141">
        <f t="shared" si="1369"/>
        <v>1</v>
      </c>
      <c r="SL171" s="141">
        <f t="shared" si="1370"/>
        <v>0</v>
      </c>
      <c r="SO171" s="141">
        <f t="shared" si="1371"/>
        <v>0</v>
      </c>
      <c r="TD171" s="141">
        <f t="shared" si="1372"/>
        <v>0</v>
      </c>
      <c r="TM171" s="141">
        <f t="shared" si="1373"/>
        <v>0</v>
      </c>
      <c r="TY171" s="141">
        <f t="shared" si="1374"/>
        <v>0</v>
      </c>
      <c r="TZ171" s="68">
        <v>1</v>
      </c>
      <c r="UH171" s="141">
        <f t="shared" si="1375"/>
        <v>1</v>
      </c>
      <c r="UL171" s="141">
        <f t="shared" si="1376"/>
        <v>0</v>
      </c>
      <c r="UQ171" s="141">
        <f t="shared" si="1377"/>
        <v>0</v>
      </c>
      <c r="UT171" s="141">
        <f t="shared" si="1378"/>
        <v>0</v>
      </c>
      <c r="VG171" s="141">
        <f t="shared" si="1379"/>
        <v>0</v>
      </c>
      <c r="VS171" s="141">
        <f t="shared" si="1380"/>
        <v>0</v>
      </c>
      <c r="VT171" s="355">
        <f t="shared" si="1381"/>
        <v>3</v>
      </c>
      <c r="VU171" s="355">
        <f t="shared" si="1382"/>
        <v>1</v>
      </c>
      <c r="VV171" s="355">
        <f t="shared" si="1383"/>
        <v>4</v>
      </c>
      <c r="VW171" s="355">
        <f t="shared" si="1384"/>
        <v>3</v>
      </c>
      <c r="VX171" s="355">
        <f t="shared" si="1385"/>
        <v>4</v>
      </c>
      <c r="VY171" s="355">
        <f t="shared" si="1386"/>
        <v>2</v>
      </c>
      <c r="VZ171" s="316"/>
      <c r="WA171" s="143">
        <f t="shared" si="1240"/>
        <v>0</v>
      </c>
      <c r="WB171" s="143">
        <f t="shared" si="1240"/>
        <v>0</v>
      </c>
      <c r="WC171" s="143">
        <f t="shared" si="1241"/>
        <v>0</v>
      </c>
      <c r="WD171" s="143">
        <f t="shared" si="1242"/>
        <v>0.16666666666666666</v>
      </c>
      <c r="WE171" s="143">
        <f t="shared" si="1243"/>
        <v>1</v>
      </c>
      <c r="WF171" s="143" t="e">
        <f t="shared" si="1244"/>
        <v>#DIV/0!</v>
      </c>
      <c r="WG171" s="143">
        <f t="shared" si="1245"/>
        <v>0.23076923076923078</v>
      </c>
      <c r="WH171" s="143">
        <f t="shared" si="1246"/>
        <v>0.17647058823529413</v>
      </c>
      <c r="WI171" s="143" t="e">
        <f t="shared" si="1247"/>
        <v>#DIV/0!</v>
      </c>
      <c r="WJ171" s="143">
        <f t="shared" si="1248"/>
        <v>0</v>
      </c>
      <c r="WK171" s="143" t="e">
        <f t="shared" si="1249"/>
        <v>#DIV/0!</v>
      </c>
      <c r="WL171" s="143">
        <f t="shared" si="1250"/>
        <v>0</v>
      </c>
      <c r="WM171" s="143">
        <f t="shared" si="1251"/>
        <v>1</v>
      </c>
      <c r="WN171" s="143" t="e">
        <f>#REF!/Y171</f>
        <v>#REF!</v>
      </c>
      <c r="WO171" s="143" t="e">
        <f t="shared" si="1252"/>
        <v>#DIV/0!</v>
      </c>
      <c r="WP171" s="143" t="e">
        <f t="shared" si="1253"/>
        <v>#DIV/0!</v>
      </c>
      <c r="WQ171" s="143" t="e">
        <f t="shared" si="1254"/>
        <v>#DIV/0!</v>
      </c>
      <c r="WR171" s="143">
        <f t="shared" si="1255"/>
        <v>0</v>
      </c>
      <c r="WS171" s="143" t="e">
        <f t="shared" si="1256"/>
        <v>#DIV/0!</v>
      </c>
      <c r="WT171" s="144">
        <f t="shared" si="1257"/>
        <v>0</v>
      </c>
      <c r="WU171" s="143">
        <f t="shared" si="1258"/>
        <v>0.16666666666666666</v>
      </c>
      <c r="WV171" s="308">
        <f t="shared" si="1258"/>
        <v>0.17391304347826086</v>
      </c>
      <c r="WW171" s="143">
        <f t="shared" si="1259"/>
        <v>0.21052631578947367</v>
      </c>
      <c r="WX171" s="61" t="s">
        <v>595</v>
      </c>
      <c r="WY171" s="166"/>
      <c r="WZ171" s="166"/>
      <c r="XA171" s="68">
        <f t="shared" si="1387"/>
        <v>6</v>
      </c>
      <c r="XB171" s="68">
        <f t="shared" si="1387"/>
        <v>4</v>
      </c>
      <c r="XC171" s="302">
        <f t="shared" si="1387"/>
        <v>1</v>
      </c>
      <c r="XD171" s="68">
        <f t="shared" si="1387"/>
        <v>1</v>
      </c>
      <c r="XE171" s="68">
        <f t="shared" si="1387"/>
        <v>0</v>
      </c>
      <c r="XF171" s="68">
        <f t="shared" si="1387"/>
        <v>0</v>
      </c>
      <c r="XG171" s="68">
        <f t="shared" si="1387"/>
        <v>4</v>
      </c>
      <c r="XH171" s="68">
        <f t="shared" si="1387"/>
        <v>0</v>
      </c>
      <c r="XI171" s="68">
        <f t="shared" si="1387"/>
        <v>0</v>
      </c>
      <c r="XJ171" s="68">
        <f t="shared" si="1387"/>
        <v>0</v>
      </c>
      <c r="XK171" s="68">
        <f t="shared" si="1387"/>
        <v>0</v>
      </c>
      <c r="XL171" s="68">
        <f t="shared" si="1387"/>
        <v>0</v>
      </c>
      <c r="XM171" s="68">
        <f t="shared" si="1387"/>
        <v>0</v>
      </c>
      <c r="XN171" s="68">
        <f t="shared" si="1387"/>
        <v>0</v>
      </c>
      <c r="XO171" s="141">
        <f t="shared" si="1388"/>
        <v>5</v>
      </c>
      <c r="XP171" s="68">
        <f t="shared" si="1389"/>
        <v>1</v>
      </c>
      <c r="XQ171" s="68">
        <f t="shared" si="1389"/>
        <v>0</v>
      </c>
      <c r="XR171" s="68">
        <f t="shared" si="1389"/>
        <v>4</v>
      </c>
      <c r="XS171" s="68">
        <f t="shared" si="1389"/>
        <v>0</v>
      </c>
      <c r="XT171" s="68">
        <f t="shared" si="1389"/>
        <v>1</v>
      </c>
      <c r="XU171" s="141">
        <f t="shared" si="1390"/>
        <v>6</v>
      </c>
      <c r="XV171" s="68">
        <f t="shared" si="1391"/>
        <v>0</v>
      </c>
      <c r="XW171" s="68">
        <f t="shared" si="1391"/>
        <v>2</v>
      </c>
      <c r="XX171" s="68">
        <f t="shared" si="1391"/>
        <v>0</v>
      </c>
      <c r="XY171" s="141">
        <f t="shared" si="1392"/>
        <v>2</v>
      </c>
      <c r="XZ171" s="68">
        <f t="shared" si="1393"/>
        <v>0</v>
      </c>
      <c r="YA171" s="68">
        <f t="shared" si="1393"/>
        <v>0</v>
      </c>
      <c r="YB171" s="68">
        <f t="shared" si="1393"/>
        <v>1</v>
      </c>
      <c r="YC171" s="68">
        <f t="shared" si="1393"/>
        <v>0</v>
      </c>
      <c r="YD171" s="68">
        <f t="shared" si="1393"/>
        <v>0</v>
      </c>
      <c r="YE171" s="141">
        <f t="shared" si="1394"/>
        <v>1</v>
      </c>
      <c r="YF171" s="68">
        <f t="shared" si="1395"/>
        <v>0</v>
      </c>
      <c r="YG171" s="68">
        <f t="shared" si="1395"/>
        <v>0</v>
      </c>
      <c r="YH171" s="68">
        <f t="shared" si="1395"/>
        <v>0</v>
      </c>
      <c r="YI171" s="68">
        <f t="shared" si="1395"/>
        <v>0</v>
      </c>
      <c r="YJ171" s="68">
        <f t="shared" si="1395"/>
        <v>0</v>
      </c>
      <c r="YK171" s="68">
        <f t="shared" si="1395"/>
        <v>0</v>
      </c>
      <c r="YL171" s="68">
        <f t="shared" si="1395"/>
        <v>0</v>
      </c>
      <c r="YM171" s="68">
        <f t="shared" si="1395"/>
        <v>0</v>
      </c>
      <c r="YN171" s="68">
        <f t="shared" si="1395"/>
        <v>0</v>
      </c>
      <c r="YO171" s="141">
        <f t="shared" si="1396"/>
        <v>0</v>
      </c>
      <c r="YP171" s="68">
        <f t="shared" si="1397"/>
        <v>0</v>
      </c>
      <c r="YQ171" s="68">
        <f t="shared" si="1397"/>
        <v>0</v>
      </c>
      <c r="YR171" s="141">
        <f t="shared" si="1398"/>
        <v>0</v>
      </c>
      <c r="YS171" s="68">
        <f t="shared" si="1399"/>
        <v>0</v>
      </c>
      <c r="YT171" s="68">
        <f t="shared" si="1399"/>
        <v>0</v>
      </c>
      <c r="YU171" s="68">
        <f t="shared" si="1399"/>
        <v>0</v>
      </c>
      <c r="YV171" s="68">
        <f t="shared" si="1399"/>
        <v>1</v>
      </c>
      <c r="YW171" s="68">
        <f t="shared" si="1399"/>
        <v>0</v>
      </c>
      <c r="YX171" s="68">
        <f t="shared" si="1399"/>
        <v>0</v>
      </c>
      <c r="YY171" s="68">
        <f t="shared" si="1399"/>
        <v>0</v>
      </c>
      <c r="YZ171" s="68">
        <f t="shared" si="1399"/>
        <v>0</v>
      </c>
      <c r="ZA171" s="68">
        <f t="shared" si="1399"/>
        <v>0</v>
      </c>
      <c r="ZB171" s="68">
        <f t="shared" si="1399"/>
        <v>0</v>
      </c>
      <c r="ZC171" s="68">
        <f t="shared" si="1399"/>
        <v>0</v>
      </c>
      <c r="ZD171" s="68">
        <f t="shared" si="1399"/>
        <v>1</v>
      </c>
      <c r="ZE171" s="68">
        <f t="shared" si="1399"/>
        <v>0</v>
      </c>
      <c r="ZF171" s="68">
        <f t="shared" si="1399"/>
        <v>0</v>
      </c>
      <c r="ZG171" s="141">
        <f t="shared" si="1400"/>
        <v>2</v>
      </c>
      <c r="ZH171" s="68">
        <f t="shared" si="1401"/>
        <v>0</v>
      </c>
      <c r="ZI171" s="68">
        <f t="shared" si="1401"/>
        <v>0</v>
      </c>
      <c r="ZJ171" s="68">
        <f t="shared" si="1401"/>
        <v>0</v>
      </c>
      <c r="ZK171" s="68">
        <f t="shared" si="1401"/>
        <v>0</v>
      </c>
      <c r="ZL171" s="68">
        <f t="shared" si="1401"/>
        <v>0</v>
      </c>
      <c r="ZM171" s="68">
        <f t="shared" si="1401"/>
        <v>0</v>
      </c>
      <c r="ZN171" s="68">
        <f t="shared" si="1401"/>
        <v>0</v>
      </c>
      <c r="ZO171" s="68">
        <f t="shared" si="1401"/>
        <v>0</v>
      </c>
      <c r="ZP171" s="141">
        <f t="shared" si="1402"/>
        <v>0</v>
      </c>
      <c r="ZQ171" s="68">
        <f t="shared" si="1403"/>
        <v>0</v>
      </c>
      <c r="ZR171" s="68">
        <f t="shared" si="1403"/>
        <v>0</v>
      </c>
      <c r="ZS171" s="68">
        <f t="shared" si="1403"/>
        <v>0</v>
      </c>
      <c r="ZT171" s="68">
        <f t="shared" si="1403"/>
        <v>0</v>
      </c>
      <c r="ZU171" s="68">
        <f t="shared" si="1403"/>
        <v>0</v>
      </c>
      <c r="ZV171" s="68">
        <f t="shared" si="1403"/>
        <v>1</v>
      </c>
      <c r="ZW171" s="68">
        <f t="shared" si="1403"/>
        <v>0</v>
      </c>
      <c r="ZX171" s="68">
        <f t="shared" si="1403"/>
        <v>0</v>
      </c>
      <c r="ZY171" s="68">
        <f t="shared" si="1403"/>
        <v>0</v>
      </c>
      <c r="ZZ171" s="68">
        <f t="shared" si="1403"/>
        <v>0</v>
      </c>
      <c r="AAA171" s="68">
        <f t="shared" si="1403"/>
        <v>0</v>
      </c>
      <c r="AAB171" s="141">
        <f t="shared" si="1404"/>
        <v>1</v>
      </c>
      <c r="AAC171" s="68">
        <f t="shared" si="1405"/>
        <v>2</v>
      </c>
      <c r="AAD171" s="68">
        <f t="shared" si="1405"/>
        <v>0</v>
      </c>
      <c r="AAE171" s="68">
        <f t="shared" si="1405"/>
        <v>0</v>
      </c>
      <c r="AAF171" s="68">
        <f t="shared" si="1405"/>
        <v>0</v>
      </c>
      <c r="AAG171" s="68">
        <f t="shared" si="1405"/>
        <v>0</v>
      </c>
      <c r="AAH171" s="68">
        <f t="shared" si="1405"/>
        <v>0</v>
      </c>
      <c r="AAI171" s="68">
        <f t="shared" si="1405"/>
        <v>0</v>
      </c>
      <c r="AAJ171" s="68">
        <f t="shared" si="1405"/>
        <v>0</v>
      </c>
      <c r="AAK171" s="141">
        <f t="shared" si="1406"/>
        <v>2</v>
      </c>
      <c r="AAL171" s="68">
        <f t="shared" si="1407"/>
        <v>0</v>
      </c>
      <c r="AAM171" s="68">
        <f t="shared" si="1407"/>
        <v>0</v>
      </c>
      <c r="AAN171" s="68">
        <f t="shared" si="1407"/>
        <v>0</v>
      </c>
      <c r="AAO171" s="141">
        <f t="shared" si="1408"/>
        <v>0</v>
      </c>
      <c r="AAP171" s="68">
        <f t="shared" si="1409"/>
        <v>0</v>
      </c>
      <c r="AAQ171" s="68">
        <f t="shared" si="1409"/>
        <v>0</v>
      </c>
      <c r="AAR171" s="68">
        <f t="shared" si="1409"/>
        <v>0</v>
      </c>
      <c r="AAS171" s="68">
        <f t="shared" si="1409"/>
        <v>0</v>
      </c>
      <c r="AAT171" s="141">
        <f t="shared" si="1410"/>
        <v>0</v>
      </c>
      <c r="AAU171" s="68">
        <f t="shared" si="1411"/>
        <v>1</v>
      </c>
      <c r="AAV171" s="68">
        <f t="shared" si="1411"/>
        <v>0</v>
      </c>
      <c r="AAW171" s="141">
        <f t="shared" si="1412"/>
        <v>1</v>
      </c>
      <c r="AAX171" s="68">
        <f t="shared" si="1413"/>
        <v>0</v>
      </c>
      <c r="AAY171" s="68">
        <f t="shared" si="1413"/>
        <v>0</v>
      </c>
      <c r="AAZ171" s="68">
        <f t="shared" si="1413"/>
        <v>0</v>
      </c>
      <c r="ABA171" s="68">
        <f t="shared" si="1413"/>
        <v>0</v>
      </c>
      <c r="ABB171" s="68">
        <f t="shared" si="1413"/>
        <v>0</v>
      </c>
      <c r="ABC171" s="68">
        <f t="shared" si="1413"/>
        <v>0</v>
      </c>
      <c r="ABD171" s="68">
        <f t="shared" si="1413"/>
        <v>0</v>
      </c>
      <c r="ABE171" s="68">
        <f t="shared" si="1413"/>
        <v>0</v>
      </c>
      <c r="ABF171" s="68">
        <f t="shared" si="1413"/>
        <v>0</v>
      </c>
      <c r="ABG171" s="68">
        <f t="shared" si="1413"/>
        <v>0</v>
      </c>
      <c r="ABH171" s="68">
        <f t="shared" si="1413"/>
        <v>0</v>
      </c>
      <c r="ABI171" s="68">
        <f t="shared" si="1413"/>
        <v>0</v>
      </c>
      <c r="ABJ171" s="141">
        <f t="shared" si="1414"/>
        <v>0</v>
      </c>
      <c r="ABK171" s="68">
        <f t="shared" si="1415"/>
        <v>0</v>
      </c>
      <c r="ABL171" s="68">
        <f t="shared" si="1415"/>
        <v>0</v>
      </c>
      <c r="ABM171" s="68">
        <f t="shared" si="1415"/>
        <v>1</v>
      </c>
      <c r="ABN171" s="68">
        <f t="shared" si="1415"/>
        <v>0</v>
      </c>
      <c r="ABO171" s="68">
        <f t="shared" si="1415"/>
        <v>0</v>
      </c>
      <c r="ABP171" s="68">
        <f t="shared" si="1415"/>
        <v>0</v>
      </c>
      <c r="ABQ171" s="68">
        <f t="shared" si="1415"/>
        <v>0</v>
      </c>
      <c r="ABR171" s="68">
        <f t="shared" si="1415"/>
        <v>0</v>
      </c>
      <c r="ABS171" s="68">
        <f t="shared" si="1415"/>
        <v>0</v>
      </c>
      <c r="ABT171" s="68">
        <f t="shared" si="1415"/>
        <v>0</v>
      </c>
      <c r="ABU171" s="68">
        <f t="shared" si="1415"/>
        <v>0</v>
      </c>
      <c r="ABV171" s="141">
        <f t="shared" si="1416"/>
        <v>1</v>
      </c>
      <c r="ABW171" s="372">
        <f t="shared" si="1417"/>
        <v>19</v>
      </c>
      <c r="ABX171" s="372">
        <f t="shared" si="1418"/>
        <v>7</v>
      </c>
      <c r="ABY171" s="372">
        <f t="shared" si="1419"/>
        <v>26</v>
      </c>
      <c r="ABZ171" s="42">
        <f t="shared" si="1420"/>
        <v>32</v>
      </c>
      <c r="ACA171" s="63">
        <f t="shared" si="1421"/>
        <v>15</v>
      </c>
      <c r="ACB171" s="167">
        <f t="shared" si="1422"/>
        <v>17</v>
      </c>
      <c r="ACC171" s="10">
        <f t="shared" si="1262"/>
        <v>0.66666666666666663</v>
      </c>
      <c r="ACD171" s="10">
        <f t="shared" si="1263"/>
        <v>0.16666666666666666</v>
      </c>
      <c r="ACE171" s="10">
        <f t="shared" si="1264"/>
        <v>0.83333333333333337</v>
      </c>
      <c r="ACF171" s="10">
        <f t="shared" si="1265"/>
        <v>1</v>
      </c>
      <c r="ACG171" s="10">
        <f t="shared" si="1266"/>
        <v>0.33333333333333331</v>
      </c>
      <c r="ACH171" s="10">
        <f t="shared" si="1267"/>
        <v>0</v>
      </c>
      <c r="ACI171" s="10">
        <f t="shared" si="1268"/>
        <v>2.5</v>
      </c>
      <c r="ACJ171" s="10">
        <f t="shared" si="1269"/>
        <v>3.1666666666666665</v>
      </c>
      <c r="ACK171" s="10">
        <f t="shared" si="1270"/>
        <v>0</v>
      </c>
      <c r="ACL171" s="10">
        <f t="shared" si="1271"/>
        <v>0.33333333333333331</v>
      </c>
      <c r="ACM171" s="10">
        <f t="shared" si="1272"/>
        <v>0</v>
      </c>
      <c r="ACN171" s="10">
        <f t="shared" si="1273"/>
        <v>0.16666666666666666</v>
      </c>
      <c r="ACO171" s="10">
        <f t="shared" si="1274"/>
        <v>0.33333333333333331</v>
      </c>
      <c r="ACP171" s="10" t="e">
        <f>#REF!/XA171</f>
        <v>#REF!</v>
      </c>
      <c r="ACQ171" s="10">
        <f t="shared" si="1275"/>
        <v>0</v>
      </c>
      <c r="ACR171" s="10">
        <f t="shared" si="1276"/>
        <v>0.16666666666666666</v>
      </c>
      <c r="ACS171" s="10">
        <f t="shared" si="1277"/>
        <v>0</v>
      </c>
      <c r="ACT171" s="10">
        <f t="shared" si="1278"/>
        <v>0.16666666666666666</v>
      </c>
      <c r="ACU171" s="10">
        <f t="shared" si="1279"/>
        <v>0</v>
      </c>
      <c r="ACV171" s="10">
        <f t="shared" si="1280"/>
        <v>0.16666666666666666</v>
      </c>
      <c r="ACW171" s="10">
        <f t="shared" si="1281"/>
        <v>1.1666666666666667</v>
      </c>
      <c r="ACX171" s="10">
        <f t="shared" si="1282"/>
        <v>4.333333333333333</v>
      </c>
      <c r="ACY171" s="11"/>
      <c r="ACZ171" s="12">
        <f t="shared" si="1283"/>
        <v>0.26923076923076922</v>
      </c>
      <c r="ADA171" s="182"/>
      <c r="ADB171" s="12">
        <f t="shared" si="1284"/>
        <v>1</v>
      </c>
      <c r="ADC171" s="12">
        <f t="shared" si="1284"/>
        <v>1</v>
      </c>
      <c r="ADD171" s="12">
        <f t="shared" si="1284"/>
        <v>1</v>
      </c>
      <c r="ADE171" s="12">
        <f t="shared" si="1285"/>
        <v>1</v>
      </c>
      <c r="ADF171" s="12">
        <f t="shared" si="1286"/>
        <v>1</v>
      </c>
      <c r="ADG171" s="12" t="e">
        <f>XY171/#REF!</f>
        <v>#REF!</v>
      </c>
      <c r="ADH171" s="12" t="e">
        <f t="shared" si="1287"/>
        <v>#DIV/0!</v>
      </c>
      <c r="ADI171" s="12" t="e">
        <f t="shared" si="1288"/>
        <v>#DIV/0!</v>
      </c>
      <c r="ADJ171" s="12">
        <f t="shared" si="1289"/>
        <v>1</v>
      </c>
      <c r="ADK171" s="12" t="e">
        <f t="shared" si="1290"/>
        <v>#DIV/0!</v>
      </c>
      <c r="ADL171" s="12">
        <f t="shared" si="1291"/>
        <v>1</v>
      </c>
      <c r="ADM171" s="12">
        <f t="shared" si="1292"/>
        <v>2</v>
      </c>
      <c r="ADN171" s="12" t="e">
        <f>#REF!/AA171</f>
        <v>#REF!</v>
      </c>
      <c r="ADO171" s="12" t="e">
        <f t="shared" si="1293"/>
        <v>#DIV/0!</v>
      </c>
      <c r="ADP171" s="12" t="e">
        <f t="shared" si="1294"/>
        <v>#DIV/0!</v>
      </c>
      <c r="ADQ171" s="12" t="e">
        <f t="shared" si="1295"/>
        <v>#DIV/0!</v>
      </c>
      <c r="ADR171" s="12">
        <f t="shared" si="1296"/>
        <v>1</v>
      </c>
      <c r="ADS171" s="12" t="e">
        <f t="shared" si="1297"/>
        <v>#DIV/0!</v>
      </c>
      <c r="ADT171" s="12">
        <f t="shared" si="1298"/>
        <v>1</v>
      </c>
      <c r="ADU171" s="12">
        <f t="shared" si="1299"/>
        <v>1.1666666666666667</v>
      </c>
      <c r="ADV171" s="183">
        <f t="shared" si="1299"/>
        <v>1.1304347826086956</v>
      </c>
      <c r="ADW171" s="12">
        <f t="shared" si="1300"/>
        <v>1.1578947368421053</v>
      </c>
      <c r="ADX171" s="12">
        <f t="shared" si="1301"/>
        <v>1.1538461538461537</v>
      </c>
      <c r="ADY171" s="12">
        <f t="shared" si="1302"/>
        <v>1.1176470588235294</v>
      </c>
      <c r="ADZ171" s="228">
        <f t="shared" si="1149"/>
        <v>0.15384615384615385</v>
      </c>
      <c r="AEA171" s="61" t="s">
        <v>595</v>
      </c>
      <c r="AEB171" s="304" t="s">
        <v>331</v>
      </c>
      <c r="AEC171" s="166"/>
      <c r="AED171" s="169"/>
      <c r="AEE171" s="174"/>
      <c r="AEF171" s="175"/>
      <c r="AEG171" s="175" t="s">
        <v>348</v>
      </c>
      <c r="AEH171" s="185"/>
      <c r="AEI171" s="186"/>
      <c r="AEJ171" s="68" t="s">
        <v>375</v>
      </c>
      <c r="AEK171" s="147" t="s">
        <v>606</v>
      </c>
    </row>
    <row r="172" spans="1:817" s="68" customFormat="1" ht="33.75" customHeight="1" x14ac:dyDescent="0.2">
      <c r="A172" s="49">
        <f t="shared" si="1424"/>
        <v>12</v>
      </c>
      <c r="B172" s="146" t="s">
        <v>725</v>
      </c>
      <c r="C172" s="2">
        <v>6</v>
      </c>
      <c r="D172" s="68">
        <v>3</v>
      </c>
      <c r="E172" s="302">
        <v>1</v>
      </c>
      <c r="H172" s="68">
        <v>1</v>
      </c>
      <c r="I172" s="68">
        <v>3</v>
      </c>
      <c r="Q172" s="141">
        <f t="shared" si="1303"/>
        <v>4</v>
      </c>
      <c r="T172" s="68">
        <v>3</v>
      </c>
      <c r="V172" s="68">
        <v>2</v>
      </c>
      <c r="W172" s="141">
        <f t="shared" si="1304"/>
        <v>5</v>
      </c>
      <c r="Y172" s="68">
        <v>1</v>
      </c>
      <c r="AA172" s="141">
        <f t="shared" si="1423"/>
        <v>1</v>
      </c>
      <c r="AG172" s="141">
        <f t="shared" si="1305"/>
        <v>0</v>
      </c>
      <c r="AQ172" s="141">
        <f t="shared" si="1306"/>
        <v>0</v>
      </c>
      <c r="AS172" s="68">
        <v>1</v>
      </c>
      <c r="AT172" s="141">
        <f t="shared" si="1307"/>
        <v>1</v>
      </c>
      <c r="AX172" s="68">
        <v>1</v>
      </c>
      <c r="BF172" s="68">
        <v>1</v>
      </c>
      <c r="BI172" s="141">
        <f t="shared" si="1308"/>
        <v>2</v>
      </c>
      <c r="BR172" s="141">
        <f t="shared" si="1309"/>
        <v>0</v>
      </c>
      <c r="CD172" s="141">
        <f t="shared" si="1310"/>
        <v>0</v>
      </c>
      <c r="CE172" s="68">
        <v>1</v>
      </c>
      <c r="CM172" s="141">
        <f t="shared" si="1311"/>
        <v>1</v>
      </c>
      <c r="CQ172" s="141">
        <f t="shared" si="1312"/>
        <v>0</v>
      </c>
      <c r="CS172" s="68">
        <v>4</v>
      </c>
      <c r="CV172" s="141">
        <f t="shared" si="1313"/>
        <v>4</v>
      </c>
      <c r="CW172" s="68">
        <v>1</v>
      </c>
      <c r="CY172" s="141">
        <f t="shared" si="1314"/>
        <v>1</v>
      </c>
      <c r="DB172" s="68">
        <v>1</v>
      </c>
      <c r="DL172" s="303">
        <f t="shared" si="1315"/>
        <v>1</v>
      </c>
      <c r="DO172" s="68">
        <v>1</v>
      </c>
      <c r="DX172" s="141">
        <f t="shared" si="1316"/>
        <v>1</v>
      </c>
      <c r="DY172" s="7">
        <f t="shared" si="1317"/>
        <v>14</v>
      </c>
      <c r="DZ172" s="7">
        <f t="shared" si="1318"/>
        <v>11</v>
      </c>
      <c r="EA172" s="7">
        <f t="shared" si="1319"/>
        <v>25</v>
      </c>
      <c r="EB172" s="7">
        <f t="shared" si="1320"/>
        <v>11</v>
      </c>
      <c r="EC172" s="7">
        <f t="shared" si="1321"/>
        <v>22</v>
      </c>
      <c r="ED172" s="7">
        <f t="shared" si="1322"/>
        <v>31</v>
      </c>
      <c r="EE172" s="7">
        <f t="shared" si="1323"/>
        <v>13</v>
      </c>
      <c r="EF172" s="6"/>
      <c r="EG172" s="7">
        <f t="shared" si="1324"/>
        <v>0</v>
      </c>
      <c r="EH172" s="6"/>
      <c r="EI172" s="8">
        <f t="shared" si="1185"/>
        <v>0.5</v>
      </c>
      <c r="EJ172" s="8">
        <f t="shared" si="1186"/>
        <v>0.16666666666666666</v>
      </c>
      <c r="EK172" s="8">
        <f t="shared" si="1187"/>
        <v>0.66666666666666663</v>
      </c>
      <c r="EL172" s="8">
        <f t="shared" si="1188"/>
        <v>0.83333333333333337</v>
      </c>
      <c r="EM172" s="8">
        <f t="shared" si="1189"/>
        <v>0.16666666666666666</v>
      </c>
      <c r="EN172" s="8">
        <f t="shared" si="1190"/>
        <v>0</v>
      </c>
      <c r="EO172" s="8">
        <f t="shared" si="1191"/>
        <v>0.16666666666666666</v>
      </c>
      <c r="EP172" s="8">
        <f t="shared" si="1192"/>
        <v>0.33333333333333331</v>
      </c>
      <c r="EQ172" s="8">
        <f t="shared" si="1193"/>
        <v>0</v>
      </c>
      <c r="ER172" s="54">
        <f t="shared" si="1194"/>
        <v>0</v>
      </c>
      <c r="ES172" s="8">
        <f t="shared" si="1195"/>
        <v>0.16666666666666666</v>
      </c>
      <c r="ET172" s="8">
        <f t="shared" si="1196"/>
        <v>0</v>
      </c>
      <c r="EU172" s="8">
        <f t="shared" si="1197"/>
        <v>0.66666666666666663</v>
      </c>
      <c r="EV172" s="8">
        <f t="shared" si="1198"/>
        <v>0.16666666666666666</v>
      </c>
      <c r="EW172" s="8">
        <f t="shared" si="1199"/>
        <v>0.16666666666666666</v>
      </c>
      <c r="EX172" s="8">
        <f t="shared" si="1200"/>
        <v>0.16666666666666666</v>
      </c>
      <c r="EY172" s="8"/>
      <c r="EZ172" s="8">
        <f t="shared" si="1201"/>
        <v>2.3333333333333335</v>
      </c>
      <c r="FA172" s="8">
        <f t="shared" si="1202"/>
        <v>1.8333333333333333</v>
      </c>
      <c r="FB172" s="8">
        <f t="shared" si="1203"/>
        <v>1.8333333333333333</v>
      </c>
      <c r="FC172" s="8">
        <f t="shared" si="1204"/>
        <v>4.166666666666667</v>
      </c>
      <c r="FD172" s="169"/>
      <c r="FE172" s="170">
        <f t="shared" si="1205"/>
        <v>0.12</v>
      </c>
      <c r="FF172" s="170">
        <f t="shared" si="1206"/>
        <v>0.04</v>
      </c>
      <c r="FG172" s="170">
        <f t="shared" si="1207"/>
        <v>0.16</v>
      </c>
      <c r="FH172" s="170">
        <f t="shared" si="1208"/>
        <v>0.2</v>
      </c>
      <c r="FI172" s="170">
        <f t="shared" si="1209"/>
        <v>0</v>
      </c>
      <c r="FJ172" s="170">
        <f t="shared" si="1210"/>
        <v>0.04</v>
      </c>
      <c r="FK172" s="170">
        <f t="shared" si="1211"/>
        <v>0.08</v>
      </c>
      <c r="FL172" s="170">
        <f t="shared" si="1212"/>
        <v>0</v>
      </c>
      <c r="FM172" s="170">
        <f t="shared" si="1213"/>
        <v>0</v>
      </c>
      <c r="FN172" s="170">
        <f t="shared" si="1214"/>
        <v>0.04</v>
      </c>
      <c r="FO172" s="170">
        <f t="shared" si="1215"/>
        <v>0.04</v>
      </c>
      <c r="FP172" s="170">
        <f t="shared" si="1216"/>
        <v>0</v>
      </c>
      <c r="FQ172" s="170">
        <f t="shared" si="1217"/>
        <v>0.16</v>
      </c>
      <c r="FR172" s="170">
        <f t="shared" si="1218"/>
        <v>0.04</v>
      </c>
      <c r="FS172" s="170">
        <f t="shared" si="1219"/>
        <v>0.04</v>
      </c>
      <c r="FT172" s="170">
        <f t="shared" si="1220"/>
        <v>0.04</v>
      </c>
      <c r="FU172" s="171"/>
      <c r="FV172" s="170">
        <f t="shared" si="1221"/>
        <v>0.44</v>
      </c>
      <c r="FW172" s="170">
        <f t="shared" si="1222"/>
        <v>0.56000000000000005</v>
      </c>
      <c r="FX172" s="170"/>
      <c r="FY172" s="170">
        <f t="shared" si="1223"/>
        <v>0.44</v>
      </c>
      <c r="FZ172" s="169"/>
      <c r="GA172" s="172">
        <f t="shared" si="1224"/>
        <v>3.2258064516129031E-2</v>
      </c>
      <c r="GB172" s="172">
        <f t="shared" si="1225"/>
        <v>0</v>
      </c>
      <c r="GC172" s="172">
        <f t="shared" si="1226"/>
        <v>6.4516129032258063E-2</v>
      </c>
      <c r="GD172" s="172">
        <f t="shared" si="1227"/>
        <v>0</v>
      </c>
      <c r="GE172" s="172">
        <f t="shared" si="1228"/>
        <v>3.2258064516129031E-2</v>
      </c>
      <c r="GF172" s="173"/>
      <c r="GG172" s="61" t="s">
        <v>595</v>
      </c>
      <c r="GH172" s="166"/>
      <c r="GI172" s="169"/>
      <c r="GJ172" s="174"/>
      <c r="GK172" s="175"/>
      <c r="GL172" s="175" t="s">
        <v>348</v>
      </c>
      <c r="GM172" s="185"/>
      <c r="GN172" s="68" t="s">
        <v>381</v>
      </c>
      <c r="GO172" s="304" t="s">
        <v>337</v>
      </c>
      <c r="GP172" s="305">
        <v>25</v>
      </c>
      <c r="GQ172" s="306">
        <f t="shared" si="1229"/>
        <v>0</v>
      </c>
      <c r="GR172" s="306">
        <f t="shared" si="1230"/>
        <v>0</v>
      </c>
      <c r="GS172" s="68">
        <v>5</v>
      </c>
      <c r="GT172" s="68">
        <v>3</v>
      </c>
      <c r="GU172" s="302">
        <v>1</v>
      </c>
      <c r="GX172" s="68">
        <v>1</v>
      </c>
      <c r="GY172" s="68">
        <v>3</v>
      </c>
      <c r="HG172" s="141">
        <f t="shared" si="1325"/>
        <v>4</v>
      </c>
      <c r="HJ172" s="68">
        <v>3</v>
      </c>
      <c r="HL172" s="68">
        <v>2</v>
      </c>
      <c r="HM172" s="141">
        <f t="shared" si="1326"/>
        <v>5</v>
      </c>
      <c r="HO172" s="68">
        <v>1</v>
      </c>
      <c r="HQ172" s="141">
        <f t="shared" si="1327"/>
        <v>1</v>
      </c>
      <c r="HW172" s="141">
        <f t="shared" si="1328"/>
        <v>0</v>
      </c>
      <c r="IG172" s="141">
        <f t="shared" si="1329"/>
        <v>0</v>
      </c>
      <c r="II172" s="68">
        <v>1</v>
      </c>
      <c r="IJ172" s="141">
        <f t="shared" si="1330"/>
        <v>1</v>
      </c>
      <c r="IN172" s="68">
        <v>1</v>
      </c>
      <c r="IV172" s="68">
        <v>1</v>
      </c>
      <c r="IY172" s="141">
        <f t="shared" si="1331"/>
        <v>2</v>
      </c>
      <c r="JH172" s="141">
        <f t="shared" si="1332"/>
        <v>0</v>
      </c>
      <c r="JT172" s="141">
        <f t="shared" si="1333"/>
        <v>0</v>
      </c>
      <c r="JU172" s="68">
        <v>1</v>
      </c>
      <c r="KC172" s="141">
        <f t="shared" si="1334"/>
        <v>1</v>
      </c>
      <c r="KG172" s="141">
        <f t="shared" si="1335"/>
        <v>0</v>
      </c>
      <c r="KI172" s="68">
        <v>4</v>
      </c>
      <c r="KL172" s="141">
        <f t="shared" si="1336"/>
        <v>4</v>
      </c>
      <c r="KM172" s="68">
        <v>1</v>
      </c>
      <c r="KO172" s="141">
        <f t="shared" si="1337"/>
        <v>1</v>
      </c>
      <c r="KR172" s="68">
        <v>1</v>
      </c>
      <c r="LB172" s="141">
        <f t="shared" si="1233"/>
        <v>1</v>
      </c>
      <c r="LE172" s="68">
        <v>1</v>
      </c>
      <c r="LN172" s="141">
        <f t="shared" si="1338"/>
        <v>1</v>
      </c>
      <c r="LO172" s="324">
        <f t="shared" si="1339"/>
        <v>14</v>
      </c>
      <c r="LP172" s="324">
        <f t="shared" si="1340"/>
        <v>11</v>
      </c>
      <c r="LQ172" s="324">
        <f t="shared" si="1341"/>
        <v>25</v>
      </c>
      <c r="LR172" s="324">
        <f t="shared" si="1342"/>
        <v>11</v>
      </c>
      <c r="LS172" s="340">
        <f t="shared" si="1343"/>
        <v>13</v>
      </c>
      <c r="LT172" s="166"/>
      <c r="LU172" s="68">
        <f t="shared" si="1344"/>
        <v>1</v>
      </c>
      <c r="LV172" s="68">
        <f t="shared" si="1344"/>
        <v>0</v>
      </c>
      <c r="LW172" s="302">
        <f t="shared" si="1344"/>
        <v>0</v>
      </c>
      <c r="LX172" s="68">
        <f t="shared" si="1344"/>
        <v>0</v>
      </c>
      <c r="LY172" s="68">
        <f t="shared" si="1344"/>
        <v>0</v>
      </c>
      <c r="LZ172" s="68">
        <f t="shared" si="1344"/>
        <v>0</v>
      </c>
      <c r="MA172" s="68">
        <f t="shared" si="1344"/>
        <v>0</v>
      </c>
      <c r="MB172" s="68">
        <f t="shared" si="1344"/>
        <v>0</v>
      </c>
      <c r="MC172" s="68">
        <f t="shared" si="1344"/>
        <v>0</v>
      </c>
      <c r="MD172" s="68">
        <f t="shared" si="1344"/>
        <v>0</v>
      </c>
      <c r="ME172" s="68">
        <f t="shared" si="1344"/>
        <v>0</v>
      </c>
      <c r="MF172" s="68">
        <f t="shared" si="1344"/>
        <v>0</v>
      </c>
      <c r="MG172" s="68">
        <f t="shared" si="1344"/>
        <v>0</v>
      </c>
      <c r="MH172" s="68">
        <f t="shared" si="1344"/>
        <v>0</v>
      </c>
      <c r="MI172" s="141">
        <f t="shared" si="1345"/>
        <v>0</v>
      </c>
      <c r="MJ172" s="68">
        <f t="shared" si="1346"/>
        <v>0</v>
      </c>
      <c r="MK172" s="68">
        <f t="shared" si="1346"/>
        <v>0</v>
      </c>
      <c r="ML172" s="68">
        <f t="shared" si="1346"/>
        <v>0</v>
      </c>
      <c r="MM172" s="68">
        <f t="shared" si="1346"/>
        <v>0</v>
      </c>
      <c r="MN172" s="68">
        <f t="shared" si="1346"/>
        <v>0</v>
      </c>
      <c r="MO172" s="141">
        <f t="shared" si="1346"/>
        <v>0</v>
      </c>
      <c r="MP172" s="68">
        <f t="shared" si="1346"/>
        <v>0</v>
      </c>
      <c r="MQ172" s="68">
        <f t="shared" si="1346"/>
        <v>0</v>
      </c>
      <c r="MR172" s="68">
        <f t="shared" si="1346"/>
        <v>0</v>
      </c>
      <c r="MS172" s="141">
        <f t="shared" si="1347"/>
        <v>0</v>
      </c>
      <c r="MT172" s="68">
        <f t="shared" si="1348"/>
        <v>0</v>
      </c>
      <c r="MU172" s="68">
        <f t="shared" si="1348"/>
        <v>0</v>
      </c>
      <c r="MV172" s="68">
        <f t="shared" si="1348"/>
        <v>0</v>
      </c>
      <c r="MW172" s="68">
        <f t="shared" si="1348"/>
        <v>0</v>
      </c>
      <c r="MX172" s="68">
        <f t="shared" si="1348"/>
        <v>0</v>
      </c>
      <c r="MY172" s="141">
        <f t="shared" si="1349"/>
        <v>0</v>
      </c>
      <c r="MZ172" s="68">
        <f t="shared" si="1350"/>
        <v>0</v>
      </c>
      <c r="NA172" s="68">
        <f t="shared" si="1350"/>
        <v>0</v>
      </c>
      <c r="NB172" s="68">
        <f t="shared" si="1350"/>
        <v>0</v>
      </c>
      <c r="NC172" s="68">
        <f t="shared" si="1350"/>
        <v>0</v>
      </c>
      <c r="ND172" s="68">
        <f t="shared" si="1350"/>
        <v>0</v>
      </c>
      <c r="NE172" s="68">
        <f t="shared" si="1350"/>
        <v>0</v>
      </c>
      <c r="NF172" s="68">
        <f t="shared" si="1350"/>
        <v>0</v>
      </c>
      <c r="NG172" s="68">
        <f t="shared" si="1350"/>
        <v>0</v>
      </c>
      <c r="NH172" s="68">
        <f t="shared" si="1350"/>
        <v>0</v>
      </c>
      <c r="NI172" s="141">
        <f t="shared" si="1351"/>
        <v>0</v>
      </c>
      <c r="NJ172" s="68">
        <f t="shared" si="1352"/>
        <v>0</v>
      </c>
      <c r="NK172" s="68">
        <f t="shared" si="1352"/>
        <v>0</v>
      </c>
      <c r="NL172" s="141">
        <f t="shared" si="1352"/>
        <v>0</v>
      </c>
      <c r="NM172" s="68">
        <f t="shared" si="1352"/>
        <v>0</v>
      </c>
      <c r="NN172" s="68">
        <f t="shared" si="1352"/>
        <v>0</v>
      </c>
      <c r="NO172" s="68">
        <f t="shared" si="1352"/>
        <v>0</v>
      </c>
      <c r="NP172" s="68">
        <f t="shared" si="1352"/>
        <v>0</v>
      </c>
      <c r="NQ172" s="68">
        <f t="shared" si="1352"/>
        <v>0</v>
      </c>
      <c r="NR172" s="68">
        <f t="shared" si="1352"/>
        <v>0</v>
      </c>
      <c r="NS172" s="68">
        <f t="shared" si="1352"/>
        <v>0</v>
      </c>
      <c r="NT172" s="68">
        <f t="shared" si="1352"/>
        <v>0</v>
      </c>
      <c r="NU172" s="68">
        <f t="shared" si="1352"/>
        <v>0</v>
      </c>
      <c r="NV172" s="68">
        <f t="shared" si="1352"/>
        <v>0</v>
      </c>
      <c r="NW172" s="68">
        <f t="shared" si="1352"/>
        <v>0</v>
      </c>
      <c r="NX172" s="68">
        <f t="shared" si="1352"/>
        <v>0</v>
      </c>
      <c r="NY172" s="68">
        <f t="shared" si="1352"/>
        <v>0</v>
      </c>
      <c r="NZ172" s="68">
        <f t="shared" si="1353"/>
        <v>0</v>
      </c>
      <c r="OA172" s="141">
        <f t="shared" si="1353"/>
        <v>0</v>
      </c>
      <c r="OB172" s="68">
        <f t="shared" si="1353"/>
        <v>0</v>
      </c>
      <c r="OC172" s="68">
        <f t="shared" si="1353"/>
        <v>0</v>
      </c>
      <c r="OD172" s="68">
        <f t="shared" si="1353"/>
        <v>0</v>
      </c>
      <c r="OE172" s="68">
        <f t="shared" si="1353"/>
        <v>0</v>
      </c>
      <c r="OF172" s="68">
        <f t="shared" si="1353"/>
        <v>0</v>
      </c>
      <c r="OG172" s="68">
        <f t="shared" si="1353"/>
        <v>0</v>
      </c>
      <c r="OH172" s="68">
        <f t="shared" si="1353"/>
        <v>0</v>
      </c>
      <c r="OI172" s="68">
        <f t="shared" si="1353"/>
        <v>0</v>
      </c>
      <c r="OJ172" s="141">
        <f t="shared" si="1353"/>
        <v>0</v>
      </c>
      <c r="OK172" s="68">
        <f t="shared" si="1353"/>
        <v>0</v>
      </c>
      <c r="OL172" s="68">
        <f t="shared" si="1353"/>
        <v>0</v>
      </c>
      <c r="OM172" s="68">
        <f t="shared" si="1353"/>
        <v>0</v>
      </c>
      <c r="ON172" s="68">
        <f t="shared" si="1353"/>
        <v>0</v>
      </c>
      <c r="OO172" s="68">
        <f t="shared" si="1353"/>
        <v>0</v>
      </c>
      <c r="OP172" s="68">
        <f t="shared" si="1354"/>
        <v>0</v>
      </c>
      <c r="OQ172" s="68">
        <f t="shared" si="1354"/>
        <v>0</v>
      </c>
      <c r="OR172" s="68">
        <f t="shared" si="1354"/>
        <v>0</v>
      </c>
      <c r="OS172" s="68">
        <f t="shared" si="1354"/>
        <v>0</v>
      </c>
      <c r="OT172" s="68">
        <f t="shared" si="1354"/>
        <v>0</v>
      </c>
      <c r="OU172" s="68">
        <f t="shared" si="1354"/>
        <v>0</v>
      </c>
      <c r="OV172" s="141">
        <f t="shared" si="1354"/>
        <v>0</v>
      </c>
      <c r="OW172" s="68">
        <f t="shared" si="1354"/>
        <v>0</v>
      </c>
      <c r="OX172" s="68">
        <f t="shared" si="1354"/>
        <v>0</v>
      </c>
      <c r="OY172" s="68">
        <f t="shared" si="1354"/>
        <v>0</v>
      </c>
      <c r="OZ172" s="68">
        <f t="shared" si="1354"/>
        <v>0</v>
      </c>
      <c r="PA172" s="68">
        <f t="shared" si="1354"/>
        <v>0</v>
      </c>
      <c r="PB172" s="68">
        <f t="shared" si="1354"/>
        <v>0</v>
      </c>
      <c r="PC172" s="68">
        <f t="shared" si="1354"/>
        <v>0</v>
      </c>
      <c r="PD172" s="68">
        <f t="shared" si="1354"/>
        <v>0</v>
      </c>
      <c r="PE172" s="141">
        <f t="shared" si="1355"/>
        <v>0</v>
      </c>
      <c r="PF172" s="68">
        <f t="shared" si="1356"/>
        <v>0</v>
      </c>
      <c r="PG172" s="68">
        <f t="shared" si="1356"/>
        <v>0</v>
      </c>
      <c r="PH172" s="68">
        <f t="shared" si="1356"/>
        <v>0</v>
      </c>
      <c r="PI172" s="141">
        <f t="shared" si="1356"/>
        <v>0</v>
      </c>
      <c r="PJ172" s="68">
        <f t="shared" si="1356"/>
        <v>0</v>
      </c>
      <c r="PK172" s="68">
        <f t="shared" si="1356"/>
        <v>0</v>
      </c>
      <c r="PL172" s="68">
        <f t="shared" si="1356"/>
        <v>0</v>
      </c>
      <c r="PM172" s="68">
        <f t="shared" si="1356"/>
        <v>0</v>
      </c>
      <c r="PN172" s="141">
        <f t="shared" si="1356"/>
        <v>0</v>
      </c>
      <c r="PO172" s="68">
        <f t="shared" si="1356"/>
        <v>0</v>
      </c>
      <c r="PP172" s="68">
        <f t="shared" si="1356"/>
        <v>0</v>
      </c>
      <c r="PQ172" s="141">
        <f t="shared" si="1357"/>
        <v>0</v>
      </c>
      <c r="PR172" s="68">
        <f t="shared" si="1358"/>
        <v>0</v>
      </c>
      <c r="PS172" s="68">
        <f t="shared" si="1358"/>
        <v>0</v>
      </c>
      <c r="PT172" s="68">
        <f t="shared" si="1358"/>
        <v>0</v>
      </c>
      <c r="PU172" s="68">
        <f t="shared" si="1358"/>
        <v>0</v>
      </c>
      <c r="PV172" s="68">
        <f t="shared" si="1358"/>
        <v>0</v>
      </c>
      <c r="PW172" s="68">
        <f t="shared" si="1358"/>
        <v>0</v>
      </c>
      <c r="PX172" s="68">
        <f t="shared" si="1358"/>
        <v>0</v>
      </c>
      <c r="PY172" s="68">
        <f t="shared" si="1358"/>
        <v>0</v>
      </c>
      <c r="PZ172" s="68">
        <f t="shared" si="1358"/>
        <v>0</v>
      </c>
      <c r="QA172" s="68">
        <f t="shared" si="1358"/>
        <v>0</v>
      </c>
      <c r="QB172" s="68">
        <f t="shared" si="1358"/>
        <v>0</v>
      </c>
      <c r="QC172" s="68">
        <f t="shared" si="1358"/>
        <v>0</v>
      </c>
      <c r="QD172" s="141">
        <f t="shared" si="1359"/>
        <v>0</v>
      </c>
      <c r="QE172" s="68">
        <f t="shared" si="1360"/>
        <v>0</v>
      </c>
      <c r="QF172" s="68">
        <f t="shared" si="1360"/>
        <v>0</v>
      </c>
      <c r="QG172" s="68">
        <f t="shared" si="1360"/>
        <v>0</v>
      </c>
      <c r="QH172" s="68">
        <f t="shared" si="1360"/>
        <v>0</v>
      </c>
      <c r="QI172" s="68">
        <f t="shared" si="1360"/>
        <v>0</v>
      </c>
      <c r="QJ172" s="68">
        <f t="shared" si="1360"/>
        <v>0</v>
      </c>
      <c r="QK172" s="68">
        <f t="shared" si="1360"/>
        <v>0</v>
      </c>
      <c r="QL172" s="68">
        <f t="shared" si="1360"/>
        <v>0</v>
      </c>
      <c r="QM172" s="68">
        <f t="shared" si="1360"/>
        <v>0</v>
      </c>
      <c r="QN172" s="68">
        <f t="shared" si="1360"/>
        <v>0</v>
      </c>
      <c r="QO172" s="68">
        <f t="shared" si="1360"/>
        <v>0</v>
      </c>
      <c r="QP172" s="141">
        <f t="shared" si="1361"/>
        <v>0</v>
      </c>
      <c r="QQ172" s="342">
        <f t="shared" si="1362"/>
        <v>0</v>
      </c>
      <c r="QR172" s="342">
        <f t="shared" si="1363"/>
        <v>0</v>
      </c>
      <c r="QS172" s="342">
        <f t="shared" si="1364"/>
        <v>0</v>
      </c>
      <c r="QT172" s="342">
        <f t="shared" si="1365"/>
        <v>0</v>
      </c>
      <c r="QU172" s="307">
        <f t="shared" si="1237"/>
        <v>0</v>
      </c>
      <c r="QV172" s="142"/>
      <c r="QW172" s="61"/>
      <c r="QY172" s="68">
        <v>1</v>
      </c>
      <c r="QZ172" s="302">
        <v>0</v>
      </c>
      <c r="RL172" s="141">
        <f t="shared" si="1366"/>
        <v>0</v>
      </c>
      <c r="RR172" s="141">
        <f t="shared" si="1367"/>
        <v>0</v>
      </c>
      <c r="RV172" s="141">
        <f t="shared" si="1368"/>
        <v>0</v>
      </c>
      <c r="SB172" s="141">
        <f t="shared" si="1369"/>
        <v>0</v>
      </c>
      <c r="SL172" s="141">
        <f t="shared" si="1370"/>
        <v>0</v>
      </c>
      <c r="SO172" s="141">
        <f t="shared" si="1371"/>
        <v>0</v>
      </c>
      <c r="TD172" s="141">
        <f t="shared" si="1372"/>
        <v>0</v>
      </c>
      <c r="TM172" s="141">
        <f t="shared" si="1373"/>
        <v>0</v>
      </c>
      <c r="TS172" s="68">
        <v>1</v>
      </c>
      <c r="TY172" s="141">
        <f t="shared" si="1374"/>
        <v>1</v>
      </c>
      <c r="UH172" s="141">
        <f t="shared" si="1375"/>
        <v>0</v>
      </c>
      <c r="UL172" s="141">
        <f t="shared" si="1376"/>
        <v>0</v>
      </c>
      <c r="UQ172" s="141">
        <f t="shared" si="1377"/>
        <v>0</v>
      </c>
      <c r="UT172" s="141">
        <f t="shared" si="1378"/>
        <v>0</v>
      </c>
      <c r="VG172" s="141">
        <f t="shared" si="1379"/>
        <v>0</v>
      </c>
      <c r="VS172" s="141">
        <f t="shared" si="1380"/>
        <v>0</v>
      </c>
      <c r="VT172" s="355">
        <f t="shared" si="1381"/>
        <v>1</v>
      </c>
      <c r="VU172" s="355">
        <f t="shared" si="1382"/>
        <v>1</v>
      </c>
      <c r="VV172" s="355">
        <f t="shared" si="1383"/>
        <v>2</v>
      </c>
      <c r="VW172" s="355">
        <f t="shared" si="1384"/>
        <v>0</v>
      </c>
      <c r="VX172" s="355">
        <f t="shared" si="1385"/>
        <v>1</v>
      </c>
      <c r="VY172" s="355">
        <f t="shared" si="1386"/>
        <v>1</v>
      </c>
      <c r="VZ172" s="316"/>
      <c r="WA172" s="143">
        <f t="shared" si="1240"/>
        <v>0.33333333333333331</v>
      </c>
      <c r="WB172" s="143">
        <f t="shared" si="1240"/>
        <v>0</v>
      </c>
      <c r="WC172" s="143">
        <f t="shared" si="1241"/>
        <v>0</v>
      </c>
      <c r="WD172" s="143">
        <f t="shared" si="1242"/>
        <v>0</v>
      </c>
      <c r="WE172" s="143">
        <f t="shared" si="1243"/>
        <v>0</v>
      </c>
      <c r="WF172" s="143" t="e">
        <f t="shared" si="1244"/>
        <v>#DIV/0!</v>
      </c>
      <c r="WG172" s="143">
        <f t="shared" si="1245"/>
        <v>0</v>
      </c>
      <c r="WH172" s="143">
        <f t="shared" si="1246"/>
        <v>7.1428571428571425E-2</v>
      </c>
      <c r="WI172" s="143">
        <f t="shared" si="1247"/>
        <v>0</v>
      </c>
      <c r="WJ172" s="143">
        <f t="shared" si="1248"/>
        <v>0</v>
      </c>
      <c r="WK172" s="143" t="e">
        <f t="shared" si="1249"/>
        <v>#DIV/0!</v>
      </c>
      <c r="WL172" s="143" t="e">
        <f t="shared" si="1250"/>
        <v>#DIV/0!</v>
      </c>
      <c r="WM172" s="143">
        <f t="shared" si="1251"/>
        <v>0</v>
      </c>
      <c r="WN172" s="143" t="e">
        <f>#REF!/Y172</f>
        <v>#REF!</v>
      </c>
      <c r="WO172" s="143" t="e">
        <f t="shared" si="1252"/>
        <v>#DIV/0!</v>
      </c>
      <c r="WP172" s="143" t="e">
        <f t="shared" si="1253"/>
        <v>#DIV/0!</v>
      </c>
      <c r="WQ172" s="143">
        <f t="shared" si="1254"/>
        <v>0</v>
      </c>
      <c r="WR172" s="143">
        <f t="shared" si="1255"/>
        <v>0</v>
      </c>
      <c r="WS172" s="143">
        <f t="shared" si="1256"/>
        <v>0</v>
      </c>
      <c r="WT172" s="144">
        <f t="shared" si="1257"/>
        <v>0</v>
      </c>
      <c r="WU172" s="143">
        <f t="shared" si="1258"/>
        <v>9.0909090909090912E-2</v>
      </c>
      <c r="WV172" s="308">
        <f t="shared" si="1258"/>
        <v>0.08</v>
      </c>
      <c r="WW172" s="143">
        <f t="shared" si="1259"/>
        <v>4.5454545454545456E-2</v>
      </c>
      <c r="WX172" s="61" t="s">
        <v>595</v>
      </c>
      <c r="WY172" s="166"/>
      <c r="WZ172" s="166"/>
      <c r="XA172" s="68">
        <f t="shared" si="1387"/>
        <v>5</v>
      </c>
      <c r="XB172" s="68">
        <f t="shared" si="1387"/>
        <v>4</v>
      </c>
      <c r="XC172" s="302">
        <f t="shared" si="1387"/>
        <v>1</v>
      </c>
      <c r="XD172" s="68">
        <f t="shared" si="1387"/>
        <v>0</v>
      </c>
      <c r="XE172" s="68">
        <f t="shared" si="1387"/>
        <v>0</v>
      </c>
      <c r="XF172" s="68">
        <f t="shared" si="1387"/>
        <v>1</v>
      </c>
      <c r="XG172" s="68">
        <f t="shared" si="1387"/>
        <v>3</v>
      </c>
      <c r="XH172" s="68">
        <f t="shared" si="1387"/>
        <v>0</v>
      </c>
      <c r="XI172" s="68">
        <f t="shared" si="1387"/>
        <v>0</v>
      </c>
      <c r="XJ172" s="68">
        <f t="shared" si="1387"/>
        <v>0</v>
      </c>
      <c r="XK172" s="68">
        <f t="shared" si="1387"/>
        <v>0</v>
      </c>
      <c r="XL172" s="68">
        <f t="shared" si="1387"/>
        <v>0</v>
      </c>
      <c r="XM172" s="68">
        <f t="shared" si="1387"/>
        <v>0</v>
      </c>
      <c r="XN172" s="68">
        <f t="shared" si="1387"/>
        <v>0</v>
      </c>
      <c r="XO172" s="141">
        <f t="shared" si="1388"/>
        <v>4</v>
      </c>
      <c r="XP172" s="68">
        <f t="shared" si="1389"/>
        <v>0</v>
      </c>
      <c r="XQ172" s="68">
        <f t="shared" si="1389"/>
        <v>0</v>
      </c>
      <c r="XR172" s="68">
        <f t="shared" si="1389"/>
        <v>3</v>
      </c>
      <c r="XS172" s="68">
        <f t="shared" si="1389"/>
        <v>0</v>
      </c>
      <c r="XT172" s="68">
        <f t="shared" si="1389"/>
        <v>2</v>
      </c>
      <c r="XU172" s="141">
        <f t="shared" si="1390"/>
        <v>5</v>
      </c>
      <c r="XV172" s="68">
        <f t="shared" si="1391"/>
        <v>0</v>
      </c>
      <c r="XW172" s="68">
        <f t="shared" si="1391"/>
        <v>1</v>
      </c>
      <c r="XX172" s="68">
        <f t="shared" si="1391"/>
        <v>0</v>
      </c>
      <c r="XY172" s="141">
        <f t="shared" si="1392"/>
        <v>1</v>
      </c>
      <c r="XZ172" s="68">
        <f t="shared" si="1393"/>
        <v>0</v>
      </c>
      <c r="YA172" s="68">
        <f t="shared" si="1393"/>
        <v>0</v>
      </c>
      <c r="YB172" s="68">
        <f t="shared" si="1393"/>
        <v>0</v>
      </c>
      <c r="YC172" s="68">
        <f t="shared" si="1393"/>
        <v>0</v>
      </c>
      <c r="YD172" s="68">
        <f t="shared" si="1393"/>
        <v>0</v>
      </c>
      <c r="YE172" s="141">
        <f t="shared" si="1394"/>
        <v>0</v>
      </c>
      <c r="YF172" s="68">
        <f t="shared" si="1395"/>
        <v>0</v>
      </c>
      <c r="YG172" s="68">
        <f t="shared" si="1395"/>
        <v>0</v>
      </c>
      <c r="YH172" s="68">
        <f t="shared" si="1395"/>
        <v>0</v>
      </c>
      <c r="YI172" s="68">
        <f t="shared" si="1395"/>
        <v>0</v>
      </c>
      <c r="YJ172" s="68">
        <f t="shared" si="1395"/>
        <v>0</v>
      </c>
      <c r="YK172" s="68">
        <f t="shared" si="1395"/>
        <v>0</v>
      </c>
      <c r="YL172" s="68">
        <f t="shared" si="1395"/>
        <v>0</v>
      </c>
      <c r="YM172" s="68">
        <f t="shared" si="1395"/>
        <v>0</v>
      </c>
      <c r="YN172" s="68">
        <f t="shared" si="1395"/>
        <v>0</v>
      </c>
      <c r="YO172" s="141">
        <f t="shared" si="1396"/>
        <v>0</v>
      </c>
      <c r="YP172" s="68">
        <f t="shared" si="1397"/>
        <v>0</v>
      </c>
      <c r="YQ172" s="68">
        <f t="shared" si="1397"/>
        <v>1</v>
      </c>
      <c r="YR172" s="141">
        <f t="shared" si="1398"/>
        <v>1</v>
      </c>
      <c r="YS172" s="68">
        <f t="shared" si="1399"/>
        <v>0</v>
      </c>
      <c r="YT172" s="68">
        <f t="shared" si="1399"/>
        <v>0</v>
      </c>
      <c r="YU172" s="68">
        <f t="shared" si="1399"/>
        <v>0</v>
      </c>
      <c r="YV172" s="68">
        <f t="shared" si="1399"/>
        <v>1</v>
      </c>
      <c r="YW172" s="68">
        <f t="shared" si="1399"/>
        <v>0</v>
      </c>
      <c r="YX172" s="68">
        <f t="shared" si="1399"/>
        <v>0</v>
      </c>
      <c r="YY172" s="68">
        <f t="shared" si="1399"/>
        <v>0</v>
      </c>
      <c r="YZ172" s="68">
        <f t="shared" si="1399"/>
        <v>0</v>
      </c>
      <c r="ZA172" s="68">
        <f t="shared" si="1399"/>
        <v>0</v>
      </c>
      <c r="ZB172" s="68">
        <f t="shared" si="1399"/>
        <v>0</v>
      </c>
      <c r="ZC172" s="68">
        <f t="shared" si="1399"/>
        <v>0</v>
      </c>
      <c r="ZD172" s="68">
        <f t="shared" si="1399"/>
        <v>1</v>
      </c>
      <c r="ZE172" s="68">
        <f t="shared" si="1399"/>
        <v>0</v>
      </c>
      <c r="ZF172" s="68">
        <f t="shared" si="1399"/>
        <v>0</v>
      </c>
      <c r="ZG172" s="141">
        <f t="shared" si="1400"/>
        <v>2</v>
      </c>
      <c r="ZH172" s="68">
        <f t="shared" si="1401"/>
        <v>0</v>
      </c>
      <c r="ZI172" s="68">
        <f t="shared" si="1401"/>
        <v>0</v>
      </c>
      <c r="ZJ172" s="68">
        <f t="shared" si="1401"/>
        <v>0</v>
      </c>
      <c r="ZK172" s="68">
        <f t="shared" si="1401"/>
        <v>0</v>
      </c>
      <c r="ZL172" s="68">
        <f t="shared" si="1401"/>
        <v>0</v>
      </c>
      <c r="ZM172" s="68">
        <f t="shared" si="1401"/>
        <v>0</v>
      </c>
      <c r="ZN172" s="68">
        <f t="shared" si="1401"/>
        <v>0</v>
      </c>
      <c r="ZO172" s="68">
        <f t="shared" si="1401"/>
        <v>0</v>
      </c>
      <c r="ZP172" s="141">
        <f t="shared" si="1402"/>
        <v>0</v>
      </c>
      <c r="ZQ172" s="68">
        <f t="shared" si="1403"/>
        <v>0</v>
      </c>
      <c r="ZR172" s="68">
        <f t="shared" si="1403"/>
        <v>0</v>
      </c>
      <c r="ZS172" s="68">
        <f t="shared" si="1403"/>
        <v>0</v>
      </c>
      <c r="ZT172" s="68">
        <f t="shared" si="1403"/>
        <v>0</v>
      </c>
      <c r="ZU172" s="68">
        <f t="shared" si="1403"/>
        <v>0</v>
      </c>
      <c r="ZV172" s="68">
        <f t="shared" si="1403"/>
        <v>1</v>
      </c>
      <c r="ZW172" s="68">
        <f t="shared" si="1403"/>
        <v>0</v>
      </c>
      <c r="ZX172" s="68">
        <f t="shared" si="1403"/>
        <v>0</v>
      </c>
      <c r="ZY172" s="68">
        <f t="shared" si="1403"/>
        <v>0</v>
      </c>
      <c r="ZZ172" s="68">
        <f t="shared" si="1403"/>
        <v>0</v>
      </c>
      <c r="AAA172" s="68">
        <f t="shared" si="1403"/>
        <v>0</v>
      </c>
      <c r="AAB172" s="141">
        <f t="shared" si="1404"/>
        <v>1</v>
      </c>
      <c r="AAC172" s="68">
        <f t="shared" si="1405"/>
        <v>1</v>
      </c>
      <c r="AAD172" s="68">
        <f t="shared" si="1405"/>
        <v>0</v>
      </c>
      <c r="AAE172" s="68">
        <f t="shared" si="1405"/>
        <v>0</v>
      </c>
      <c r="AAF172" s="68">
        <f t="shared" si="1405"/>
        <v>0</v>
      </c>
      <c r="AAG172" s="68">
        <f t="shared" si="1405"/>
        <v>0</v>
      </c>
      <c r="AAH172" s="68">
        <f t="shared" si="1405"/>
        <v>0</v>
      </c>
      <c r="AAI172" s="68">
        <f t="shared" si="1405"/>
        <v>0</v>
      </c>
      <c r="AAJ172" s="68">
        <f t="shared" si="1405"/>
        <v>0</v>
      </c>
      <c r="AAK172" s="141">
        <f t="shared" si="1406"/>
        <v>1</v>
      </c>
      <c r="AAL172" s="68">
        <f t="shared" si="1407"/>
        <v>0</v>
      </c>
      <c r="AAM172" s="68">
        <f t="shared" si="1407"/>
        <v>0</v>
      </c>
      <c r="AAN172" s="68">
        <f t="shared" si="1407"/>
        <v>0</v>
      </c>
      <c r="AAO172" s="141">
        <f t="shared" si="1408"/>
        <v>0</v>
      </c>
      <c r="AAP172" s="68">
        <f t="shared" si="1409"/>
        <v>0</v>
      </c>
      <c r="AAQ172" s="68">
        <f t="shared" si="1409"/>
        <v>4</v>
      </c>
      <c r="AAR172" s="68">
        <f t="shared" si="1409"/>
        <v>0</v>
      </c>
      <c r="AAS172" s="68">
        <f t="shared" si="1409"/>
        <v>0</v>
      </c>
      <c r="AAT172" s="141">
        <f t="shared" si="1410"/>
        <v>4</v>
      </c>
      <c r="AAU172" s="68">
        <f t="shared" si="1411"/>
        <v>1</v>
      </c>
      <c r="AAV172" s="68">
        <f t="shared" si="1411"/>
        <v>0</v>
      </c>
      <c r="AAW172" s="141">
        <f t="shared" si="1412"/>
        <v>1</v>
      </c>
      <c r="AAX172" s="68">
        <f t="shared" si="1413"/>
        <v>0</v>
      </c>
      <c r="AAY172" s="68">
        <f t="shared" si="1413"/>
        <v>0</v>
      </c>
      <c r="AAZ172" s="68">
        <f t="shared" si="1413"/>
        <v>1</v>
      </c>
      <c r="ABA172" s="68">
        <f t="shared" si="1413"/>
        <v>0</v>
      </c>
      <c r="ABB172" s="68">
        <f t="shared" si="1413"/>
        <v>0</v>
      </c>
      <c r="ABC172" s="68">
        <f t="shared" si="1413"/>
        <v>0</v>
      </c>
      <c r="ABD172" s="68">
        <f t="shared" si="1413"/>
        <v>0</v>
      </c>
      <c r="ABE172" s="68">
        <f t="shared" si="1413"/>
        <v>0</v>
      </c>
      <c r="ABF172" s="68">
        <f t="shared" si="1413"/>
        <v>0</v>
      </c>
      <c r="ABG172" s="68">
        <f t="shared" si="1413"/>
        <v>0</v>
      </c>
      <c r="ABH172" s="68">
        <f t="shared" si="1413"/>
        <v>0</v>
      </c>
      <c r="ABI172" s="68">
        <f t="shared" si="1413"/>
        <v>0</v>
      </c>
      <c r="ABJ172" s="141">
        <f t="shared" si="1414"/>
        <v>1</v>
      </c>
      <c r="ABK172" s="68">
        <f t="shared" si="1415"/>
        <v>0</v>
      </c>
      <c r="ABL172" s="68">
        <f t="shared" si="1415"/>
        <v>0</v>
      </c>
      <c r="ABM172" s="68">
        <f t="shared" si="1415"/>
        <v>1</v>
      </c>
      <c r="ABN172" s="68">
        <f t="shared" si="1415"/>
        <v>0</v>
      </c>
      <c r="ABO172" s="68">
        <f t="shared" si="1415"/>
        <v>0</v>
      </c>
      <c r="ABP172" s="68">
        <f t="shared" si="1415"/>
        <v>0</v>
      </c>
      <c r="ABQ172" s="68">
        <f t="shared" si="1415"/>
        <v>0</v>
      </c>
      <c r="ABR172" s="68">
        <f t="shared" si="1415"/>
        <v>0</v>
      </c>
      <c r="ABS172" s="68">
        <f t="shared" si="1415"/>
        <v>0</v>
      </c>
      <c r="ABT172" s="68">
        <f t="shared" si="1415"/>
        <v>0</v>
      </c>
      <c r="ABU172" s="68">
        <f t="shared" si="1415"/>
        <v>0</v>
      </c>
      <c r="ABV172" s="141">
        <f t="shared" si="1416"/>
        <v>1</v>
      </c>
      <c r="ABW172" s="372">
        <f t="shared" si="1417"/>
        <v>15</v>
      </c>
      <c r="ABX172" s="372">
        <f t="shared" si="1418"/>
        <v>12</v>
      </c>
      <c r="ABY172" s="372">
        <f t="shared" si="1419"/>
        <v>27</v>
      </c>
      <c r="ABZ172" s="42">
        <f t="shared" si="1420"/>
        <v>32</v>
      </c>
      <c r="ACA172" s="63">
        <f t="shared" si="1421"/>
        <v>11</v>
      </c>
      <c r="ACB172" s="167">
        <f t="shared" si="1422"/>
        <v>14</v>
      </c>
      <c r="ACC172" s="10">
        <f t="shared" si="1262"/>
        <v>0.8</v>
      </c>
      <c r="ACD172" s="10">
        <f t="shared" si="1263"/>
        <v>0.2</v>
      </c>
      <c r="ACE172" s="10">
        <f t="shared" si="1264"/>
        <v>0.8</v>
      </c>
      <c r="ACF172" s="10">
        <f t="shared" si="1265"/>
        <v>1</v>
      </c>
      <c r="ACG172" s="10">
        <f t="shared" si="1266"/>
        <v>0.2</v>
      </c>
      <c r="ACH172" s="10">
        <f t="shared" si="1267"/>
        <v>0</v>
      </c>
      <c r="ACI172" s="10">
        <f t="shared" si="1268"/>
        <v>2.2000000000000002</v>
      </c>
      <c r="ACJ172" s="10">
        <f t="shared" si="1269"/>
        <v>3</v>
      </c>
      <c r="ACK172" s="10">
        <f t="shared" si="1270"/>
        <v>0.2</v>
      </c>
      <c r="ACL172" s="10">
        <f t="shared" si="1271"/>
        <v>0.4</v>
      </c>
      <c r="ACM172" s="10">
        <f t="shared" si="1272"/>
        <v>0</v>
      </c>
      <c r="ACN172" s="10">
        <f t="shared" si="1273"/>
        <v>0.2</v>
      </c>
      <c r="ACO172" s="10">
        <f t="shared" si="1274"/>
        <v>0.2</v>
      </c>
      <c r="ACP172" s="10" t="e">
        <f>#REF!/XA172</f>
        <v>#REF!</v>
      </c>
      <c r="ACQ172" s="10">
        <f t="shared" si="1275"/>
        <v>0</v>
      </c>
      <c r="ACR172" s="10">
        <f t="shared" si="1276"/>
        <v>0</v>
      </c>
      <c r="ACS172" s="10">
        <f t="shared" si="1277"/>
        <v>0.8</v>
      </c>
      <c r="ACT172" s="10">
        <f t="shared" si="1278"/>
        <v>0.2</v>
      </c>
      <c r="ACU172" s="10">
        <f t="shared" si="1279"/>
        <v>0.2</v>
      </c>
      <c r="ACV172" s="10">
        <f t="shared" si="1280"/>
        <v>0.2</v>
      </c>
      <c r="ACW172" s="10">
        <f t="shared" si="1281"/>
        <v>2.4</v>
      </c>
      <c r="ACX172" s="10">
        <f t="shared" si="1282"/>
        <v>5.4</v>
      </c>
      <c r="ACY172" s="11"/>
      <c r="ACZ172" s="12">
        <f t="shared" si="1283"/>
        <v>0.44444444444444442</v>
      </c>
      <c r="ADA172" s="182"/>
      <c r="ADB172" s="12">
        <f t="shared" si="1284"/>
        <v>0.83333333333333337</v>
      </c>
      <c r="ADC172" s="12">
        <f t="shared" si="1284"/>
        <v>1.3333333333333333</v>
      </c>
      <c r="ADD172" s="12">
        <f t="shared" si="1284"/>
        <v>1</v>
      </c>
      <c r="ADE172" s="12">
        <f t="shared" si="1285"/>
        <v>1</v>
      </c>
      <c r="ADF172" s="12">
        <f t="shared" si="1286"/>
        <v>1</v>
      </c>
      <c r="ADG172" s="12" t="e">
        <f>XY172/#REF!</f>
        <v>#REF!</v>
      </c>
      <c r="ADH172" s="12" t="e">
        <f t="shared" si="1287"/>
        <v>#DIV/0!</v>
      </c>
      <c r="ADI172" s="12">
        <f t="shared" si="1288"/>
        <v>1</v>
      </c>
      <c r="ADJ172" s="12">
        <f t="shared" si="1289"/>
        <v>1</v>
      </c>
      <c r="ADK172" s="12" t="e">
        <f t="shared" si="1290"/>
        <v>#DIV/0!</v>
      </c>
      <c r="ADL172" s="12" t="e">
        <f t="shared" si="1291"/>
        <v>#DIV/0!</v>
      </c>
      <c r="ADM172" s="12">
        <f t="shared" si="1292"/>
        <v>1</v>
      </c>
      <c r="ADN172" s="12" t="e">
        <f>#REF!/AA172</f>
        <v>#REF!</v>
      </c>
      <c r="ADO172" s="12" t="e">
        <f t="shared" si="1293"/>
        <v>#DIV/0!</v>
      </c>
      <c r="ADP172" s="12" t="e">
        <f t="shared" si="1294"/>
        <v>#DIV/0!</v>
      </c>
      <c r="ADQ172" s="12">
        <f t="shared" si="1295"/>
        <v>1</v>
      </c>
      <c r="ADR172" s="12">
        <f t="shared" si="1296"/>
        <v>1</v>
      </c>
      <c r="ADS172" s="12">
        <f t="shared" si="1297"/>
        <v>1</v>
      </c>
      <c r="ADT172" s="12">
        <f t="shared" si="1298"/>
        <v>1</v>
      </c>
      <c r="ADU172" s="12">
        <f t="shared" si="1299"/>
        <v>1.0909090909090908</v>
      </c>
      <c r="ADV172" s="183">
        <f t="shared" si="1299"/>
        <v>1.08</v>
      </c>
      <c r="ADW172" s="12">
        <f t="shared" si="1300"/>
        <v>1.0454545454545454</v>
      </c>
      <c r="ADX172" s="12">
        <f t="shared" si="1301"/>
        <v>1</v>
      </c>
      <c r="ADY172" s="12">
        <f t="shared" si="1302"/>
        <v>1.0714285714285714</v>
      </c>
      <c r="ADZ172" s="228">
        <f t="shared" si="1149"/>
        <v>7.407407407407407E-2</v>
      </c>
      <c r="AEA172" s="61" t="s">
        <v>595</v>
      </c>
      <c r="AEB172" s="304" t="s">
        <v>337</v>
      </c>
      <c r="AEC172" s="166"/>
      <c r="AED172" s="169"/>
      <c r="AEE172" s="174"/>
      <c r="AEF172" s="175"/>
      <c r="AEG172" s="175" t="s">
        <v>348</v>
      </c>
      <c r="AEH172" s="185"/>
      <c r="AEI172" s="186"/>
      <c r="AEJ172" s="68" t="s">
        <v>381</v>
      </c>
      <c r="AEK172" s="147" t="s">
        <v>607</v>
      </c>
    </row>
    <row r="173" spans="1:817" s="68" customFormat="1" ht="33.75" customHeight="1" x14ac:dyDescent="0.2">
      <c r="A173" s="49">
        <f t="shared" si="1424"/>
        <v>13</v>
      </c>
      <c r="B173" s="146" t="s">
        <v>726</v>
      </c>
      <c r="C173" s="2">
        <v>8</v>
      </c>
      <c r="D173" s="68">
        <v>5</v>
      </c>
      <c r="E173" s="302">
        <v>1</v>
      </c>
      <c r="H173" s="68">
        <v>1</v>
      </c>
      <c r="J173" s="68">
        <v>3</v>
      </c>
      <c r="Q173" s="141">
        <f t="shared" si="1303"/>
        <v>4</v>
      </c>
      <c r="T173" s="68">
        <v>5</v>
      </c>
      <c r="V173" s="68">
        <v>2</v>
      </c>
      <c r="W173" s="141">
        <f t="shared" si="1304"/>
        <v>7</v>
      </c>
      <c r="Y173" s="68">
        <v>1</v>
      </c>
      <c r="AA173" s="141">
        <f t="shared" si="1423"/>
        <v>1</v>
      </c>
      <c r="AG173" s="141">
        <f t="shared" si="1305"/>
        <v>0</v>
      </c>
      <c r="AQ173" s="141">
        <f t="shared" si="1306"/>
        <v>0</v>
      </c>
      <c r="AT173" s="141">
        <f t="shared" si="1307"/>
        <v>0</v>
      </c>
      <c r="AX173" s="68">
        <v>1</v>
      </c>
      <c r="BF173" s="68">
        <v>1</v>
      </c>
      <c r="BI173" s="141">
        <f t="shared" si="1308"/>
        <v>2</v>
      </c>
      <c r="BR173" s="141">
        <f t="shared" si="1309"/>
        <v>0</v>
      </c>
      <c r="BV173" s="68">
        <v>1</v>
      </c>
      <c r="CD173" s="141">
        <f t="shared" si="1310"/>
        <v>1</v>
      </c>
      <c r="CE173" s="68">
        <v>1</v>
      </c>
      <c r="CM173" s="141">
        <f t="shared" si="1311"/>
        <v>1</v>
      </c>
      <c r="CQ173" s="141">
        <f t="shared" si="1312"/>
        <v>0</v>
      </c>
      <c r="CV173" s="141">
        <f t="shared" si="1313"/>
        <v>0</v>
      </c>
      <c r="CY173" s="141">
        <f t="shared" si="1314"/>
        <v>0</v>
      </c>
      <c r="DL173" s="303">
        <f t="shared" si="1315"/>
        <v>0</v>
      </c>
      <c r="DN173" s="68">
        <v>1</v>
      </c>
      <c r="DX173" s="141">
        <f t="shared" si="1316"/>
        <v>1</v>
      </c>
      <c r="DY173" s="7">
        <f t="shared" si="1317"/>
        <v>18</v>
      </c>
      <c r="DZ173" s="7">
        <f t="shared" si="1318"/>
        <v>5</v>
      </c>
      <c r="EA173" s="7">
        <f t="shared" si="1319"/>
        <v>23</v>
      </c>
      <c r="EB173" s="7">
        <f t="shared" si="1320"/>
        <v>13</v>
      </c>
      <c r="EC173" s="7">
        <f t="shared" si="1321"/>
        <v>18</v>
      </c>
      <c r="ED173" s="7">
        <f t="shared" si="1322"/>
        <v>31</v>
      </c>
      <c r="EE173" s="7">
        <f t="shared" si="1323"/>
        <v>17</v>
      </c>
      <c r="EF173" s="6"/>
      <c r="EG173" s="7">
        <f t="shared" si="1324"/>
        <v>0</v>
      </c>
      <c r="EH173" s="6"/>
      <c r="EI173" s="8">
        <f t="shared" si="1185"/>
        <v>0.625</v>
      </c>
      <c r="EJ173" s="8">
        <f t="shared" si="1186"/>
        <v>0.125</v>
      </c>
      <c r="EK173" s="8">
        <f t="shared" si="1187"/>
        <v>0.5</v>
      </c>
      <c r="EL173" s="8">
        <f t="shared" si="1188"/>
        <v>0.875</v>
      </c>
      <c r="EM173" s="8">
        <f t="shared" si="1189"/>
        <v>0.125</v>
      </c>
      <c r="EN173" s="8">
        <f t="shared" si="1190"/>
        <v>0</v>
      </c>
      <c r="EO173" s="8">
        <f t="shared" si="1191"/>
        <v>0</v>
      </c>
      <c r="EP173" s="8">
        <f t="shared" si="1192"/>
        <v>0.25</v>
      </c>
      <c r="EQ173" s="8">
        <f t="shared" si="1193"/>
        <v>0</v>
      </c>
      <c r="ER173" s="54">
        <f t="shared" si="1194"/>
        <v>0.125</v>
      </c>
      <c r="ES173" s="8">
        <f t="shared" si="1195"/>
        <v>0.125</v>
      </c>
      <c r="ET173" s="8">
        <f t="shared" si="1196"/>
        <v>0</v>
      </c>
      <c r="EU173" s="8">
        <f t="shared" si="1197"/>
        <v>0</v>
      </c>
      <c r="EV173" s="8">
        <f t="shared" si="1198"/>
        <v>0</v>
      </c>
      <c r="EW173" s="8">
        <f t="shared" si="1199"/>
        <v>0</v>
      </c>
      <c r="EX173" s="8">
        <f t="shared" si="1200"/>
        <v>0.125</v>
      </c>
      <c r="EY173" s="8"/>
      <c r="EZ173" s="8">
        <f t="shared" si="1201"/>
        <v>2.25</v>
      </c>
      <c r="FA173" s="8">
        <f t="shared" si="1202"/>
        <v>1.625</v>
      </c>
      <c r="FB173" s="8">
        <f t="shared" si="1203"/>
        <v>0.625</v>
      </c>
      <c r="FC173" s="8">
        <f t="shared" si="1204"/>
        <v>2.875</v>
      </c>
      <c r="FD173" s="169"/>
      <c r="FE173" s="170">
        <f t="shared" si="1205"/>
        <v>0.21739130434782608</v>
      </c>
      <c r="FF173" s="170">
        <f t="shared" si="1206"/>
        <v>4.3478260869565216E-2</v>
      </c>
      <c r="FG173" s="170">
        <f t="shared" si="1207"/>
        <v>0.17391304347826086</v>
      </c>
      <c r="FH173" s="170">
        <f t="shared" si="1208"/>
        <v>0.30434782608695654</v>
      </c>
      <c r="FI173" s="170">
        <f t="shared" si="1209"/>
        <v>0</v>
      </c>
      <c r="FJ173" s="170">
        <f t="shared" si="1210"/>
        <v>0</v>
      </c>
      <c r="FK173" s="170">
        <f t="shared" si="1211"/>
        <v>8.6956521739130432E-2</v>
      </c>
      <c r="FL173" s="170">
        <f t="shared" si="1212"/>
        <v>0</v>
      </c>
      <c r="FM173" s="170">
        <f t="shared" si="1213"/>
        <v>4.3478260869565216E-2</v>
      </c>
      <c r="FN173" s="170">
        <f t="shared" si="1214"/>
        <v>4.3478260869565216E-2</v>
      </c>
      <c r="FO173" s="170">
        <f t="shared" si="1215"/>
        <v>4.3478260869565216E-2</v>
      </c>
      <c r="FP173" s="170">
        <f t="shared" si="1216"/>
        <v>0</v>
      </c>
      <c r="FQ173" s="170">
        <f t="shared" si="1217"/>
        <v>0</v>
      </c>
      <c r="FR173" s="170">
        <f t="shared" si="1218"/>
        <v>0</v>
      </c>
      <c r="FS173" s="170">
        <f t="shared" si="1219"/>
        <v>0</v>
      </c>
      <c r="FT173" s="170">
        <f t="shared" si="1220"/>
        <v>4.3478260869565216E-2</v>
      </c>
      <c r="FU173" s="171"/>
      <c r="FV173" s="170">
        <f t="shared" si="1221"/>
        <v>0.56521739130434778</v>
      </c>
      <c r="FW173" s="170">
        <f t="shared" si="1222"/>
        <v>0.78260869565217395</v>
      </c>
      <c r="FX173" s="170"/>
      <c r="FY173" s="170">
        <f t="shared" si="1223"/>
        <v>0.21739130434782608</v>
      </c>
      <c r="FZ173" s="169"/>
      <c r="GA173" s="172">
        <f t="shared" si="1224"/>
        <v>0</v>
      </c>
      <c r="GB173" s="172">
        <f t="shared" si="1225"/>
        <v>3.2258064516129031E-2</v>
      </c>
      <c r="GC173" s="172">
        <f t="shared" si="1226"/>
        <v>6.4516129032258063E-2</v>
      </c>
      <c r="GD173" s="172">
        <f t="shared" si="1227"/>
        <v>0</v>
      </c>
      <c r="GE173" s="172">
        <f t="shared" si="1228"/>
        <v>0</v>
      </c>
      <c r="GF173" s="173"/>
      <c r="GG173" s="61" t="s">
        <v>595</v>
      </c>
      <c r="GH173" s="166"/>
      <c r="GI173" s="169"/>
      <c r="GJ173" s="174"/>
      <c r="GK173" s="175"/>
      <c r="GL173" s="175" t="s">
        <v>348</v>
      </c>
      <c r="GM173" s="185"/>
      <c r="GN173" s="68" t="s">
        <v>383</v>
      </c>
      <c r="GO173" s="304" t="s">
        <v>337</v>
      </c>
      <c r="GP173" s="305">
        <v>45</v>
      </c>
      <c r="GQ173" s="306">
        <f t="shared" si="1229"/>
        <v>2.2222222222222223E-2</v>
      </c>
      <c r="GR173" s="306">
        <f t="shared" si="1230"/>
        <v>0</v>
      </c>
      <c r="GS173" s="68">
        <v>8</v>
      </c>
      <c r="GT173" s="68">
        <v>5</v>
      </c>
      <c r="GU173" s="302">
        <v>1</v>
      </c>
      <c r="GX173" s="68">
        <v>1</v>
      </c>
      <c r="GZ173" s="68">
        <v>3</v>
      </c>
      <c r="HG173" s="141">
        <f t="shared" si="1325"/>
        <v>4</v>
      </c>
      <c r="HJ173" s="68">
        <v>5</v>
      </c>
      <c r="HL173" s="68">
        <v>2</v>
      </c>
      <c r="HM173" s="141">
        <f t="shared" si="1326"/>
        <v>7</v>
      </c>
      <c r="HO173" s="68">
        <v>1</v>
      </c>
      <c r="HQ173" s="141">
        <f t="shared" si="1327"/>
        <v>1</v>
      </c>
      <c r="HW173" s="141">
        <f t="shared" si="1328"/>
        <v>0</v>
      </c>
      <c r="IG173" s="141">
        <f t="shared" si="1329"/>
        <v>0</v>
      </c>
      <c r="IJ173" s="141">
        <f t="shared" si="1330"/>
        <v>0</v>
      </c>
      <c r="IN173" s="68">
        <v>1</v>
      </c>
      <c r="IV173" s="68">
        <v>1</v>
      </c>
      <c r="IY173" s="141">
        <f t="shared" si="1331"/>
        <v>2</v>
      </c>
      <c r="JH173" s="141">
        <f t="shared" si="1332"/>
        <v>0</v>
      </c>
      <c r="JL173" s="68">
        <v>1</v>
      </c>
      <c r="JT173" s="141">
        <f t="shared" si="1333"/>
        <v>1</v>
      </c>
      <c r="JU173" s="68">
        <v>1</v>
      </c>
      <c r="KC173" s="141">
        <f t="shared" si="1334"/>
        <v>1</v>
      </c>
      <c r="KG173" s="141">
        <f t="shared" si="1335"/>
        <v>0</v>
      </c>
      <c r="KL173" s="141">
        <f t="shared" si="1336"/>
        <v>0</v>
      </c>
      <c r="KO173" s="141">
        <f t="shared" si="1337"/>
        <v>0</v>
      </c>
      <c r="LB173" s="141">
        <f t="shared" si="1233"/>
        <v>0</v>
      </c>
      <c r="LD173" s="68">
        <v>1</v>
      </c>
      <c r="LN173" s="141">
        <f t="shared" si="1338"/>
        <v>1</v>
      </c>
      <c r="LO173" s="324">
        <f t="shared" si="1339"/>
        <v>18</v>
      </c>
      <c r="LP173" s="324">
        <f t="shared" si="1340"/>
        <v>5</v>
      </c>
      <c r="LQ173" s="324">
        <f t="shared" si="1341"/>
        <v>23</v>
      </c>
      <c r="LR173" s="324">
        <f t="shared" si="1342"/>
        <v>13</v>
      </c>
      <c r="LS173" s="340">
        <f t="shared" si="1343"/>
        <v>17</v>
      </c>
      <c r="LT173" s="166"/>
      <c r="LU173" s="68">
        <f t="shared" si="1344"/>
        <v>0</v>
      </c>
      <c r="LV173" s="68">
        <f t="shared" si="1344"/>
        <v>0</v>
      </c>
      <c r="LW173" s="302">
        <f t="shared" si="1344"/>
        <v>0</v>
      </c>
      <c r="LX173" s="68">
        <f t="shared" si="1344"/>
        <v>0</v>
      </c>
      <c r="LY173" s="68">
        <f t="shared" si="1344"/>
        <v>0</v>
      </c>
      <c r="LZ173" s="68">
        <f t="shared" si="1344"/>
        <v>0</v>
      </c>
      <c r="MA173" s="68">
        <f t="shared" si="1344"/>
        <v>0</v>
      </c>
      <c r="MB173" s="68">
        <f t="shared" si="1344"/>
        <v>0</v>
      </c>
      <c r="MC173" s="68">
        <f t="shared" si="1344"/>
        <v>0</v>
      </c>
      <c r="MD173" s="68">
        <f t="shared" si="1344"/>
        <v>0</v>
      </c>
      <c r="ME173" s="68">
        <f t="shared" si="1344"/>
        <v>0</v>
      </c>
      <c r="MF173" s="68">
        <f t="shared" si="1344"/>
        <v>0</v>
      </c>
      <c r="MG173" s="68">
        <f t="shared" si="1344"/>
        <v>0</v>
      </c>
      <c r="MH173" s="68">
        <f t="shared" si="1344"/>
        <v>0</v>
      </c>
      <c r="MI173" s="141">
        <f t="shared" si="1345"/>
        <v>0</v>
      </c>
      <c r="MJ173" s="68">
        <f t="shared" si="1346"/>
        <v>0</v>
      </c>
      <c r="MK173" s="68">
        <f t="shared" si="1346"/>
        <v>0</v>
      </c>
      <c r="ML173" s="68">
        <f t="shared" si="1346"/>
        <v>0</v>
      </c>
      <c r="MM173" s="68">
        <f t="shared" si="1346"/>
        <v>0</v>
      </c>
      <c r="MN173" s="68">
        <f t="shared" si="1346"/>
        <v>0</v>
      </c>
      <c r="MO173" s="141">
        <f t="shared" si="1346"/>
        <v>0</v>
      </c>
      <c r="MP173" s="68">
        <f t="shared" si="1346"/>
        <v>0</v>
      </c>
      <c r="MQ173" s="68">
        <f t="shared" si="1346"/>
        <v>0</v>
      </c>
      <c r="MR173" s="68">
        <f t="shared" si="1346"/>
        <v>0</v>
      </c>
      <c r="MS173" s="141">
        <f t="shared" si="1347"/>
        <v>0</v>
      </c>
      <c r="MT173" s="68">
        <f t="shared" si="1348"/>
        <v>0</v>
      </c>
      <c r="MU173" s="68">
        <f t="shared" si="1348"/>
        <v>0</v>
      </c>
      <c r="MV173" s="68">
        <f t="shared" si="1348"/>
        <v>0</v>
      </c>
      <c r="MW173" s="68">
        <f t="shared" si="1348"/>
        <v>0</v>
      </c>
      <c r="MX173" s="68">
        <f t="shared" si="1348"/>
        <v>0</v>
      </c>
      <c r="MY173" s="141">
        <f t="shared" si="1349"/>
        <v>0</v>
      </c>
      <c r="MZ173" s="68">
        <f t="shared" si="1350"/>
        <v>0</v>
      </c>
      <c r="NA173" s="68">
        <f t="shared" si="1350"/>
        <v>0</v>
      </c>
      <c r="NB173" s="68">
        <f t="shared" si="1350"/>
        <v>0</v>
      </c>
      <c r="NC173" s="68">
        <f t="shared" si="1350"/>
        <v>0</v>
      </c>
      <c r="ND173" s="68">
        <f t="shared" si="1350"/>
        <v>0</v>
      </c>
      <c r="NE173" s="68">
        <f t="shared" si="1350"/>
        <v>0</v>
      </c>
      <c r="NF173" s="68">
        <f t="shared" si="1350"/>
        <v>0</v>
      </c>
      <c r="NG173" s="68">
        <f t="shared" si="1350"/>
        <v>0</v>
      </c>
      <c r="NH173" s="68">
        <f t="shared" si="1350"/>
        <v>0</v>
      </c>
      <c r="NI173" s="141">
        <f t="shared" si="1351"/>
        <v>0</v>
      </c>
      <c r="NJ173" s="68">
        <f t="shared" si="1352"/>
        <v>0</v>
      </c>
      <c r="NK173" s="68">
        <f t="shared" si="1352"/>
        <v>0</v>
      </c>
      <c r="NL173" s="141">
        <f t="shared" si="1352"/>
        <v>0</v>
      </c>
      <c r="NM173" s="68">
        <f t="shared" si="1352"/>
        <v>0</v>
      </c>
      <c r="NN173" s="68">
        <f t="shared" si="1352"/>
        <v>0</v>
      </c>
      <c r="NO173" s="68">
        <f t="shared" si="1352"/>
        <v>0</v>
      </c>
      <c r="NP173" s="68">
        <f t="shared" si="1352"/>
        <v>0</v>
      </c>
      <c r="NQ173" s="68">
        <f t="shared" si="1352"/>
        <v>0</v>
      </c>
      <c r="NR173" s="68">
        <f t="shared" si="1352"/>
        <v>0</v>
      </c>
      <c r="NS173" s="68">
        <f t="shared" si="1352"/>
        <v>0</v>
      </c>
      <c r="NT173" s="68">
        <f t="shared" si="1352"/>
        <v>0</v>
      </c>
      <c r="NU173" s="68">
        <f t="shared" si="1352"/>
        <v>0</v>
      </c>
      <c r="NV173" s="68">
        <f t="shared" si="1352"/>
        <v>0</v>
      </c>
      <c r="NW173" s="68">
        <f t="shared" si="1352"/>
        <v>0</v>
      </c>
      <c r="NX173" s="68">
        <f t="shared" si="1352"/>
        <v>0</v>
      </c>
      <c r="NY173" s="68">
        <f t="shared" si="1352"/>
        <v>0</v>
      </c>
      <c r="NZ173" s="68">
        <f t="shared" si="1353"/>
        <v>0</v>
      </c>
      <c r="OA173" s="141">
        <f t="shared" si="1353"/>
        <v>0</v>
      </c>
      <c r="OB173" s="68">
        <f t="shared" si="1353"/>
        <v>0</v>
      </c>
      <c r="OC173" s="68">
        <f t="shared" si="1353"/>
        <v>0</v>
      </c>
      <c r="OD173" s="68">
        <f t="shared" si="1353"/>
        <v>0</v>
      </c>
      <c r="OE173" s="68">
        <f t="shared" si="1353"/>
        <v>0</v>
      </c>
      <c r="OF173" s="68">
        <f t="shared" si="1353"/>
        <v>0</v>
      </c>
      <c r="OG173" s="68">
        <f t="shared" si="1353"/>
        <v>0</v>
      </c>
      <c r="OH173" s="68">
        <f t="shared" si="1353"/>
        <v>0</v>
      </c>
      <c r="OI173" s="68">
        <f t="shared" si="1353"/>
        <v>0</v>
      </c>
      <c r="OJ173" s="141">
        <f t="shared" si="1353"/>
        <v>0</v>
      </c>
      <c r="OK173" s="68">
        <f t="shared" si="1353"/>
        <v>0</v>
      </c>
      <c r="OL173" s="68">
        <f t="shared" si="1353"/>
        <v>0</v>
      </c>
      <c r="OM173" s="68">
        <f t="shared" si="1353"/>
        <v>0</v>
      </c>
      <c r="ON173" s="68">
        <f t="shared" si="1353"/>
        <v>0</v>
      </c>
      <c r="OO173" s="68">
        <f t="shared" si="1353"/>
        <v>0</v>
      </c>
      <c r="OP173" s="68">
        <f t="shared" si="1354"/>
        <v>0</v>
      </c>
      <c r="OQ173" s="68">
        <f t="shared" si="1354"/>
        <v>0</v>
      </c>
      <c r="OR173" s="68">
        <f t="shared" si="1354"/>
        <v>0</v>
      </c>
      <c r="OS173" s="68">
        <f t="shared" si="1354"/>
        <v>0</v>
      </c>
      <c r="OT173" s="68">
        <f t="shared" si="1354"/>
        <v>0</v>
      </c>
      <c r="OU173" s="68">
        <f t="shared" si="1354"/>
        <v>0</v>
      </c>
      <c r="OV173" s="141">
        <f t="shared" si="1354"/>
        <v>0</v>
      </c>
      <c r="OW173" s="68">
        <f t="shared" si="1354"/>
        <v>0</v>
      </c>
      <c r="OX173" s="68">
        <f t="shared" si="1354"/>
        <v>0</v>
      </c>
      <c r="OY173" s="68">
        <f t="shared" si="1354"/>
        <v>0</v>
      </c>
      <c r="OZ173" s="68">
        <f t="shared" si="1354"/>
        <v>0</v>
      </c>
      <c r="PA173" s="68">
        <f t="shared" si="1354"/>
        <v>0</v>
      </c>
      <c r="PB173" s="68">
        <f t="shared" si="1354"/>
        <v>0</v>
      </c>
      <c r="PC173" s="68">
        <f t="shared" si="1354"/>
        <v>0</v>
      </c>
      <c r="PD173" s="68">
        <f t="shared" si="1354"/>
        <v>0</v>
      </c>
      <c r="PE173" s="141">
        <f t="shared" si="1355"/>
        <v>0</v>
      </c>
      <c r="PF173" s="68">
        <f t="shared" si="1356"/>
        <v>0</v>
      </c>
      <c r="PG173" s="68">
        <f t="shared" si="1356"/>
        <v>0</v>
      </c>
      <c r="PH173" s="68">
        <f t="shared" si="1356"/>
        <v>0</v>
      </c>
      <c r="PI173" s="141">
        <f t="shared" si="1356"/>
        <v>0</v>
      </c>
      <c r="PJ173" s="68">
        <f t="shared" si="1356"/>
        <v>0</v>
      </c>
      <c r="PK173" s="68">
        <f t="shared" si="1356"/>
        <v>0</v>
      </c>
      <c r="PL173" s="68">
        <f t="shared" si="1356"/>
        <v>0</v>
      </c>
      <c r="PM173" s="68">
        <f t="shared" si="1356"/>
        <v>0</v>
      </c>
      <c r="PN173" s="141">
        <f t="shared" si="1356"/>
        <v>0</v>
      </c>
      <c r="PO173" s="68">
        <f t="shared" si="1356"/>
        <v>0</v>
      </c>
      <c r="PP173" s="68">
        <f t="shared" si="1356"/>
        <v>0</v>
      </c>
      <c r="PQ173" s="141">
        <f t="shared" si="1357"/>
        <v>0</v>
      </c>
      <c r="PR173" s="68">
        <f t="shared" si="1358"/>
        <v>0</v>
      </c>
      <c r="PS173" s="68">
        <f t="shared" si="1358"/>
        <v>0</v>
      </c>
      <c r="PT173" s="68">
        <f t="shared" si="1358"/>
        <v>0</v>
      </c>
      <c r="PU173" s="68">
        <f t="shared" si="1358"/>
        <v>0</v>
      </c>
      <c r="PV173" s="68">
        <f t="shared" si="1358"/>
        <v>0</v>
      </c>
      <c r="PW173" s="68">
        <f t="shared" si="1358"/>
        <v>0</v>
      </c>
      <c r="PX173" s="68">
        <f t="shared" si="1358"/>
        <v>0</v>
      </c>
      <c r="PY173" s="68">
        <f t="shared" si="1358"/>
        <v>0</v>
      </c>
      <c r="PZ173" s="68">
        <f t="shared" si="1358"/>
        <v>0</v>
      </c>
      <c r="QA173" s="68">
        <f t="shared" si="1358"/>
        <v>0</v>
      </c>
      <c r="QB173" s="68">
        <f t="shared" si="1358"/>
        <v>0</v>
      </c>
      <c r="QC173" s="68">
        <f t="shared" si="1358"/>
        <v>0</v>
      </c>
      <c r="QD173" s="141">
        <f t="shared" si="1359"/>
        <v>0</v>
      </c>
      <c r="QE173" s="68">
        <f t="shared" si="1360"/>
        <v>0</v>
      </c>
      <c r="QF173" s="68">
        <f t="shared" si="1360"/>
        <v>0</v>
      </c>
      <c r="QG173" s="68">
        <f t="shared" si="1360"/>
        <v>0</v>
      </c>
      <c r="QH173" s="68">
        <f t="shared" si="1360"/>
        <v>0</v>
      </c>
      <c r="QI173" s="68">
        <f t="shared" si="1360"/>
        <v>0</v>
      </c>
      <c r="QJ173" s="68">
        <f t="shared" si="1360"/>
        <v>0</v>
      </c>
      <c r="QK173" s="68">
        <f t="shared" si="1360"/>
        <v>0</v>
      </c>
      <c r="QL173" s="68">
        <f t="shared" si="1360"/>
        <v>0</v>
      </c>
      <c r="QM173" s="68">
        <f t="shared" si="1360"/>
        <v>0</v>
      </c>
      <c r="QN173" s="68">
        <f t="shared" si="1360"/>
        <v>0</v>
      </c>
      <c r="QO173" s="68">
        <f t="shared" si="1360"/>
        <v>0</v>
      </c>
      <c r="QP173" s="141">
        <f t="shared" si="1361"/>
        <v>0</v>
      </c>
      <c r="QQ173" s="342">
        <f t="shared" si="1362"/>
        <v>0</v>
      </c>
      <c r="QR173" s="342">
        <f t="shared" si="1363"/>
        <v>0</v>
      </c>
      <c r="QS173" s="342">
        <f t="shared" si="1364"/>
        <v>0</v>
      </c>
      <c r="QT173" s="342">
        <f t="shared" si="1365"/>
        <v>0</v>
      </c>
      <c r="QU173" s="307">
        <f t="shared" si="1237"/>
        <v>0</v>
      </c>
      <c r="QV173" s="142"/>
      <c r="QW173" s="61"/>
      <c r="QZ173" s="302">
        <v>0</v>
      </c>
      <c r="RL173" s="141">
        <f t="shared" si="1366"/>
        <v>0</v>
      </c>
      <c r="RO173" s="68">
        <v>2</v>
      </c>
      <c r="RR173" s="141">
        <f t="shared" si="1367"/>
        <v>2</v>
      </c>
      <c r="RV173" s="141">
        <f t="shared" si="1368"/>
        <v>0</v>
      </c>
      <c r="SB173" s="141">
        <f t="shared" si="1369"/>
        <v>0</v>
      </c>
      <c r="SL173" s="141">
        <f t="shared" si="1370"/>
        <v>0</v>
      </c>
      <c r="SO173" s="141">
        <f t="shared" si="1371"/>
        <v>0</v>
      </c>
      <c r="TD173" s="141">
        <f t="shared" si="1372"/>
        <v>0</v>
      </c>
      <c r="TM173" s="141">
        <f t="shared" si="1373"/>
        <v>0</v>
      </c>
      <c r="TY173" s="141">
        <f t="shared" si="1374"/>
        <v>0</v>
      </c>
      <c r="UH173" s="141">
        <f t="shared" si="1375"/>
        <v>0</v>
      </c>
      <c r="UL173" s="141">
        <f t="shared" si="1376"/>
        <v>0</v>
      </c>
      <c r="UQ173" s="141">
        <f t="shared" si="1377"/>
        <v>0</v>
      </c>
      <c r="UT173" s="141">
        <f t="shared" si="1378"/>
        <v>0</v>
      </c>
      <c r="VG173" s="141">
        <f t="shared" si="1379"/>
        <v>0</v>
      </c>
      <c r="VS173" s="141">
        <f t="shared" si="1380"/>
        <v>0</v>
      </c>
      <c r="VT173" s="355">
        <f t="shared" si="1381"/>
        <v>2</v>
      </c>
      <c r="VU173" s="355">
        <f t="shared" si="1382"/>
        <v>0</v>
      </c>
      <c r="VV173" s="355">
        <f t="shared" si="1383"/>
        <v>2</v>
      </c>
      <c r="VW173" s="355">
        <f t="shared" si="1384"/>
        <v>2</v>
      </c>
      <c r="VX173" s="355">
        <f t="shared" si="1385"/>
        <v>2</v>
      </c>
      <c r="VY173" s="355">
        <f t="shared" si="1386"/>
        <v>2</v>
      </c>
      <c r="VZ173" s="316"/>
      <c r="WA173" s="143">
        <f t="shared" si="1240"/>
        <v>0</v>
      </c>
      <c r="WB173" s="143">
        <f t="shared" si="1240"/>
        <v>0</v>
      </c>
      <c r="WC173" s="143">
        <f t="shared" si="1241"/>
        <v>0</v>
      </c>
      <c r="WD173" s="143">
        <f t="shared" si="1242"/>
        <v>0.2857142857142857</v>
      </c>
      <c r="WE173" s="143">
        <f t="shared" si="1243"/>
        <v>0</v>
      </c>
      <c r="WF173" s="143" t="e">
        <f t="shared" si="1244"/>
        <v>#DIV/0!</v>
      </c>
      <c r="WG173" s="143">
        <f t="shared" si="1245"/>
        <v>0.15384615384615385</v>
      </c>
      <c r="WH173" s="143">
        <f t="shared" si="1246"/>
        <v>0.1111111111111111</v>
      </c>
      <c r="WI173" s="143" t="e">
        <f t="shared" si="1247"/>
        <v>#DIV/0!</v>
      </c>
      <c r="WJ173" s="143">
        <f t="shared" si="1248"/>
        <v>0</v>
      </c>
      <c r="WK173" s="143" t="e">
        <f t="shared" si="1249"/>
        <v>#DIV/0!</v>
      </c>
      <c r="WL173" s="143">
        <f t="shared" si="1250"/>
        <v>0</v>
      </c>
      <c r="WM173" s="143">
        <f t="shared" si="1251"/>
        <v>0</v>
      </c>
      <c r="WN173" s="143" t="e">
        <f>#REF!/Y173</f>
        <v>#REF!</v>
      </c>
      <c r="WO173" s="143" t="e">
        <f t="shared" si="1252"/>
        <v>#DIV/0!</v>
      </c>
      <c r="WP173" s="143" t="e">
        <f t="shared" si="1253"/>
        <v>#DIV/0!</v>
      </c>
      <c r="WQ173" s="143" t="e">
        <f t="shared" si="1254"/>
        <v>#DIV/0!</v>
      </c>
      <c r="WR173" s="143" t="e">
        <f t="shared" si="1255"/>
        <v>#DIV/0!</v>
      </c>
      <c r="WS173" s="143" t="e">
        <f t="shared" si="1256"/>
        <v>#DIV/0!</v>
      </c>
      <c r="WT173" s="144">
        <f t="shared" si="1257"/>
        <v>0</v>
      </c>
      <c r="WU173" s="143">
        <f t="shared" si="1258"/>
        <v>0</v>
      </c>
      <c r="WV173" s="308">
        <f t="shared" si="1258"/>
        <v>8.6956521739130432E-2</v>
      </c>
      <c r="WW173" s="143">
        <f t="shared" si="1259"/>
        <v>0.1111111111111111</v>
      </c>
      <c r="WX173" s="61" t="s">
        <v>595</v>
      </c>
      <c r="WY173" s="166"/>
      <c r="WZ173" s="166"/>
      <c r="XA173" s="68">
        <f t="shared" si="1387"/>
        <v>8</v>
      </c>
      <c r="XB173" s="68">
        <f t="shared" si="1387"/>
        <v>5</v>
      </c>
      <c r="XC173" s="302">
        <f t="shared" si="1387"/>
        <v>1</v>
      </c>
      <c r="XD173" s="68">
        <f t="shared" si="1387"/>
        <v>0</v>
      </c>
      <c r="XE173" s="68">
        <f t="shared" si="1387"/>
        <v>0</v>
      </c>
      <c r="XF173" s="68">
        <f t="shared" si="1387"/>
        <v>1</v>
      </c>
      <c r="XG173" s="68">
        <f t="shared" si="1387"/>
        <v>0</v>
      </c>
      <c r="XH173" s="68">
        <f t="shared" si="1387"/>
        <v>3</v>
      </c>
      <c r="XI173" s="68">
        <f t="shared" si="1387"/>
        <v>0</v>
      </c>
      <c r="XJ173" s="68">
        <f t="shared" si="1387"/>
        <v>0</v>
      </c>
      <c r="XK173" s="68">
        <f t="shared" si="1387"/>
        <v>0</v>
      </c>
      <c r="XL173" s="68">
        <f t="shared" si="1387"/>
        <v>0</v>
      </c>
      <c r="XM173" s="68">
        <f t="shared" si="1387"/>
        <v>0</v>
      </c>
      <c r="XN173" s="68">
        <f t="shared" si="1387"/>
        <v>0</v>
      </c>
      <c r="XO173" s="141">
        <f t="shared" si="1388"/>
        <v>4</v>
      </c>
      <c r="XP173" s="68">
        <f t="shared" si="1389"/>
        <v>0</v>
      </c>
      <c r="XQ173" s="68">
        <f t="shared" si="1389"/>
        <v>0</v>
      </c>
      <c r="XR173" s="68">
        <f t="shared" si="1389"/>
        <v>7</v>
      </c>
      <c r="XS173" s="68">
        <f t="shared" si="1389"/>
        <v>0</v>
      </c>
      <c r="XT173" s="68">
        <f t="shared" si="1389"/>
        <v>2</v>
      </c>
      <c r="XU173" s="141">
        <f t="shared" si="1390"/>
        <v>9</v>
      </c>
      <c r="XV173" s="68">
        <f t="shared" si="1391"/>
        <v>0</v>
      </c>
      <c r="XW173" s="68">
        <f t="shared" si="1391"/>
        <v>1</v>
      </c>
      <c r="XX173" s="68">
        <f t="shared" si="1391"/>
        <v>0</v>
      </c>
      <c r="XY173" s="141">
        <f t="shared" si="1392"/>
        <v>1</v>
      </c>
      <c r="XZ173" s="68">
        <f t="shared" si="1393"/>
        <v>0</v>
      </c>
      <c r="YA173" s="68">
        <f t="shared" si="1393"/>
        <v>0</v>
      </c>
      <c r="YB173" s="68">
        <f t="shared" si="1393"/>
        <v>0</v>
      </c>
      <c r="YC173" s="68">
        <f t="shared" si="1393"/>
        <v>0</v>
      </c>
      <c r="YD173" s="68">
        <f t="shared" si="1393"/>
        <v>0</v>
      </c>
      <c r="YE173" s="141">
        <f t="shared" si="1394"/>
        <v>0</v>
      </c>
      <c r="YF173" s="68">
        <f t="shared" si="1395"/>
        <v>0</v>
      </c>
      <c r="YG173" s="68">
        <f t="shared" si="1395"/>
        <v>0</v>
      </c>
      <c r="YH173" s="68">
        <f t="shared" si="1395"/>
        <v>0</v>
      </c>
      <c r="YI173" s="68">
        <f t="shared" si="1395"/>
        <v>0</v>
      </c>
      <c r="YJ173" s="68">
        <f t="shared" si="1395"/>
        <v>0</v>
      </c>
      <c r="YK173" s="68">
        <f t="shared" si="1395"/>
        <v>0</v>
      </c>
      <c r="YL173" s="68">
        <f t="shared" si="1395"/>
        <v>0</v>
      </c>
      <c r="YM173" s="68">
        <f t="shared" si="1395"/>
        <v>0</v>
      </c>
      <c r="YN173" s="68">
        <f t="shared" si="1395"/>
        <v>0</v>
      </c>
      <c r="YO173" s="141">
        <f t="shared" si="1396"/>
        <v>0</v>
      </c>
      <c r="YP173" s="68">
        <f t="shared" si="1397"/>
        <v>0</v>
      </c>
      <c r="YQ173" s="68">
        <f t="shared" si="1397"/>
        <v>0</v>
      </c>
      <c r="YR173" s="141">
        <f t="shared" si="1398"/>
        <v>0</v>
      </c>
      <c r="YS173" s="68">
        <f t="shared" si="1399"/>
        <v>0</v>
      </c>
      <c r="YT173" s="68">
        <f t="shared" si="1399"/>
        <v>0</v>
      </c>
      <c r="YU173" s="68">
        <f t="shared" si="1399"/>
        <v>0</v>
      </c>
      <c r="YV173" s="68">
        <f t="shared" si="1399"/>
        <v>1</v>
      </c>
      <c r="YW173" s="68">
        <f t="shared" si="1399"/>
        <v>0</v>
      </c>
      <c r="YX173" s="68">
        <f t="shared" si="1399"/>
        <v>0</v>
      </c>
      <c r="YY173" s="68">
        <f t="shared" si="1399"/>
        <v>0</v>
      </c>
      <c r="YZ173" s="68">
        <f t="shared" si="1399"/>
        <v>0</v>
      </c>
      <c r="ZA173" s="68">
        <f t="shared" si="1399"/>
        <v>0</v>
      </c>
      <c r="ZB173" s="68">
        <f t="shared" si="1399"/>
        <v>0</v>
      </c>
      <c r="ZC173" s="68">
        <f t="shared" si="1399"/>
        <v>0</v>
      </c>
      <c r="ZD173" s="68">
        <f t="shared" si="1399"/>
        <v>1</v>
      </c>
      <c r="ZE173" s="68">
        <f t="shared" si="1399"/>
        <v>0</v>
      </c>
      <c r="ZF173" s="68">
        <f t="shared" si="1399"/>
        <v>0</v>
      </c>
      <c r="ZG173" s="141">
        <f t="shared" si="1400"/>
        <v>2</v>
      </c>
      <c r="ZH173" s="68">
        <f t="shared" si="1401"/>
        <v>0</v>
      </c>
      <c r="ZI173" s="68">
        <f t="shared" si="1401"/>
        <v>0</v>
      </c>
      <c r="ZJ173" s="68">
        <f t="shared" si="1401"/>
        <v>0</v>
      </c>
      <c r="ZK173" s="68">
        <f t="shared" si="1401"/>
        <v>0</v>
      </c>
      <c r="ZL173" s="68">
        <f t="shared" si="1401"/>
        <v>0</v>
      </c>
      <c r="ZM173" s="68">
        <f t="shared" si="1401"/>
        <v>0</v>
      </c>
      <c r="ZN173" s="68">
        <f t="shared" si="1401"/>
        <v>0</v>
      </c>
      <c r="ZO173" s="68">
        <f t="shared" si="1401"/>
        <v>0</v>
      </c>
      <c r="ZP173" s="141">
        <f t="shared" si="1402"/>
        <v>0</v>
      </c>
      <c r="ZQ173" s="68">
        <f t="shared" si="1403"/>
        <v>0</v>
      </c>
      <c r="ZR173" s="68">
        <f t="shared" si="1403"/>
        <v>0</v>
      </c>
      <c r="ZS173" s="68">
        <f t="shared" si="1403"/>
        <v>0</v>
      </c>
      <c r="ZT173" s="68">
        <f t="shared" si="1403"/>
        <v>1</v>
      </c>
      <c r="ZU173" s="68">
        <f t="shared" si="1403"/>
        <v>0</v>
      </c>
      <c r="ZV173" s="68">
        <f t="shared" si="1403"/>
        <v>0</v>
      </c>
      <c r="ZW173" s="68">
        <f t="shared" si="1403"/>
        <v>0</v>
      </c>
      <c r="ZX173" s="68">
        <f t="shared" si="1403"/>
        <v>0</v>
      </c>
      <c r="ZY173" s="68">
        <f t="shared" si="1403"/>
        <v>0</v>
      </c>
      <c r="ZZ173" s="68">
        <f t="shared" si="1403"/>
        <v>0</v>
      </c>
      <c r="AAA173" s="68">
        <f t="shared" si="1403"/>
        <v>0</v>
      </c>
      <c r="AAB173" s="141">
        <f t="shared" si="1404"/>
        <v>1</v>
      </c>
      <c r="AAC173" s="68">
        <f t="shared" si="1405"/>
        <v>1</v>
      </c>
      <c r="AAD173" s="68">
        <f t="shared" si="1405"/>
        <v>0</v>
      </c>
      <c r="AAE173" s="68">
        <f t="shared" si="1405"/>
        <v>0</v>
      </c>
      <c r="AAF173" s="68">
        <f t="shared" si="1405"/>
        <v>0</v>
      </c>
      <c r="AAG173" s="68">
        <f t="shared" si="1405"/>
        <v>0</v>
      </c>
      <c r="AAH173" s="68">
        <f t="shared" si="1405"/>
        <v>0</v>
      </c>
      <c r="AAI173" s="68">
        <f t="shared" si="1405"/>
        <v>0</v>
      </c>
      <c r="AAJ173" s="68">
        <f t="shared" si="1405"/>
        <v>0</v>
      </c>
      <c r="AAK173" s="141">
        <f t="shared" si="1406"/>
        <v>1</v>
      </c>
      <c r="AAL173" s="68">
        <f t="shared" si="1407"/>
        <v>0</v>
      </c>
      <c r="AAM173" s="68">
        <f t="shared" si="1407"/>
        <v>0</v>
      </c>
      <c r="AAN173" s="68">
        <f t="shared" si="1407"/>
        <v>0</v>
      </c>
      <c r="AAO173" s="141">
        <f t="shared" si="1408"/>
        <v>0</v>
      </c>
      <c r="AAP173" s="68">
        <f t="shared" si="1409"/>
        <v>0</v>
      </c>
      <c r="AAQ173" s="68">
        <f t="shared" si="1409"/>
        <v>0</v>
      </c>
      <c r="AAR173" s="68">
        <f t="shared" si="1409"/>
        <v>0</v>
      </c>
      <c r="AAS173" s="68">
        <f t="shared" si="1409"/>
        <v>0</v>
      </c>
      <c r="AAT173" s="141">
        <f t="shared" si="1410"/>
        <v>0</v>
      </c>
      <c r="AAU173" s="68">
        <f t="shared" si="1411"/>
        <v>0</v>
      </c>
      <c r="AAV173" s="68">
        <f t="shared" si="1411"/>
        <v>0</v>
      </c>
      <c r="AAW173" s="141">
        <f t="shared" si="1412"/>
        <v>0</v>
      </c>
      <c r="AAX173" s="68">
        <f t="shared" si="1413"/>
        <v>0</v>
      </c>
      <c r="AAY173" s="68">
        <f t="shared" si="1413"/>
        <v>0</v>
      </c>
      <c r="AAZ173" s="68">
        <f t="shared" si="1413"/>
        <v>0</v>
      </c>
      <c r="ABA173" s="68">
        <f t="shared" si="1413"/>
        <v>0</v>
      </c>
      <c r="ABB173" s="68">
        <f t="shared" si="1413"/>
        <v>0</v>
      </c>
      <c r="ABC173" s="68">
        <f t="shared" si="1413"/>
        <v>0</v>
      </c>
      <c r="ABD173" s="68">
        <f t="shared" si="1413"/>
        <v>0</v>
      </c>
      <c r="ABE173" s="68">
        <f t="shared" si="1413"/>
        <v>0</v>
      </c>
      <c r="ABF173" s="68">
        <f t="shared" si="1413"/>
        <v>0</v>
      </c>
      <c r="ABG173" s="68">
        <f t="shared" si="1413"/>
        <v>0</v>
      </c>
      <c r="ABH173" s="68">
        <f t="shared" si="1413"/>
        <v>0</v>
      </c>
      <c r="ABI173" s="68">
        <f t="shared" si="1413"/>
        <v>0</v>
      </c>
      <c r="ABJ173" s="141">
        <f t="shared" si="1414"/>
        <v>0</v>
      </c>
      <c r="ABK173" s="68">
        <f t="shared" si="1415"/>
        <v>0</v>
      </c>
      <c r="ABL173" s="68">
        <f t="shared" si="1415"/>
        <v>1</v>
      </c>
      <c r="ABM173" s="68">
        <f t="shared" si="1415"/>
        <v>0</v>
      </c>
      <c r="ABN173" s="68">
        <f t="shared" si="1415"/>
        <v>0</v>
      </c>
      <c r="ABO173" s="68">
        <f t="shared" si="1415"/>
        <v>0</v>
      </c>
      <c r="ABP173" s="68">
        <f t="shared" si="1415"/>
        <v>0</v>
      </c>
      <c r="ABQ173" s="68">
        <f t="shared" si="1415"/>
        <v>0</v>
      </c>
      <c r="ABR173" s="68">
        <f t="shared" si="1415"/>
        <v>0</v>
      </c>
      <c r="ABS173" s="68">
        <f t="shared" si="1415"/>
        <v>0</v>
      </c>
      <c r="ABT173" s="68">
        <f t="shared" si="1415"/>
        <v>0</v>
      </c>
      <c r="ABU173" s="68">
        <f t="shared" si="1415"/>
        <v>0</v>
      </c>
      <c r="ABV173" s="141">
        <f t="shared" si="1416"/>
        <v>1</v>
      </c>
      <c r="ABW173" s="372">
        <f t="shared" si="1417"/>
        <v>20</v>
      </c>
      <c r="ABX173" s="372">
        <f t="shared" si="1418"/>
        <v>5</v>
      </c>
      <c r="ABY173" s="372">
        <f t="shared" si="1419"/>
        <v>25</v>
      </c>
      <c r="ABZ173" s="42">
        <f t="shared" si="1420"/>
        <v>33</v>
      </c>
      <c r="ACA173" s="63">
        <f t="shared" si="1421"/>
        <v>15</v>
      </c>
      <c r="ACB173" s="167">
        <f t="shared" si="1422"/>
        <v>19</v>
      </c>
      <c r="ACC173" s="10">
        <f t="shared" si="1262"/>
        <v>0.625</v>
      </c>
      <c r="ACD173" s="10">
        <f t="shared" si="1263"/>
        <v>0.125</v>
      </c>
      <c r="ACE173" s="10">
        <f t="shared" si="1264"/>
        <v>0.5</v>
      </c>
      <c r="ACF173" s="10">
        <f t="shared" si="1265"/>
        <v>1.125</v>
      </c>
      <c r="ACG173" s="10">
        <f t="shared" si="1266"/>
        <v>0.125</v>
      </c>
      <c r="ACH173" s="10">
        <f t="shared" si="1267"/>
        <v>0</v>
      </c>
      <c r="ACI173" s="10">
        <f t="shared" si="1268"/>
        <v>1.875</v>
      </c>
      <c r="ACJ173" s="10">
        <f t="shared" si="1269"/>
        <v>2.5</v>
      </c>
      <c r="ACK173" s="10">
        <f t="shared" si="1270"/>
        <v>0</v>
      </c>
      <c r="ACL173" s="10">
        <f t="shared" si="1271"/>
        <v>0.25</v>
      </c>
      <c r="ACM173" s="10">
        <f t="shared" si="1272"/>
        <v>0</v>
      </c>
      <c r="ACN173" s="10">
        <f t="shared" si="1273"/>
        <v>0.125</v>
      </c>
      <c r="ACO173" s="10">
        <f t="shared" si="1274"/>
        <v>0.125</v>
      </c>
      <c r="ACP173" s="10" t="e">
        <f>#REF!/XA173</f>
        <v>#REF!</v>
      </c>
      <c r="ACQ173" s="10">
        <f t="shared" si="1275"/>
        <v>0</v>
      </c>
      <c r="ACR173" s="10">
        <f t="shared" si="1276"/>
        <v>0</v>
      </c>
      <c r="ACS173" s="10">
        <f t="shared" si="1277"/>
        <v>0</v>
      </c>
      <c r="ACT173" s="10">
        <f t="shared" si="1278"/>
        <v>0</v>
      </c>
      <c r="ACU173" s="10">
        <f t="shared" si="1279"/>
        <v>0</v>
      </c>
      <c r="ACV173" s="10">
        <f t="shared" si="1280"/>
        <v>0.125</v>
      </c>
      <c r="ACW173" s="10">
        <f t="shared" si="1281"/>
        <v>0.625</v>
      </c>
      <c r="ACX173" s="10">
        <f t="shared" si="1282"/>
        <v>3.125</v>
      </c>
      <c r="ACY173" s="11"/>
      <c r="ACZ173" s="12">
        <f t="shared" si="1283"/>
        <v>0.2</v>
      </c>
      <c r="ADA173" s="182"/>
      <c r="ADB173" s="12">
        <f t="shared" si="1284"/>
        <v>1</v>
      </c>
      <c r="ADC173" s="12">
        <f t="shared" si="1284"/>
        <v>1</v>
      </c>
      <c r="ADD173" s="12">
        <f t="shared" si="1284"/>
        <v>1</v>
      </c>
      <c r="ADE173" s="12">
        <f t="shared" si="1285"/>
        <v>1</v>
      </c>
      <c r="ADF173" s="12">
        <f t="shared" si="1286"/>
        <v>1.2857142857142858</v>
      </c>
      <c r="ADG173" s="12" t="e">
        <f>XY173/#REF!</f>
        <v>#REF!</v>
      </c>
      <c r="ADH173" s="12" t="e">
        <f t="shared" si="1287"/>
        <v>#DIV/0!</v>
      </c>
      <c r="ADI173" s="12" t="e">
        <f t="shared" si="1288"/>
        <v>#DIV/0!</v>
      </c>
      <c r="ADJ173" s="12">
        <f t="shared" si="1289"/>
        <v>1</v>
      </c>
      <c r="ADK173" s="12" t="e">
        <f t="shared" si="1290"/>
        <v>#DIV/0!</v>
      </c>
      <c r="ADL173" s="12">
        <f t="shared" si="1291"/>
        <v>1</v>
      </c>
      <c r="ADM173" s="12">
        <f t="shared" si="1292"/>
        <v>1</v>
      </c>
      <c r="ADN173" s="12" t="e">
        <f>#REF!/AA173</f>
        <v>#REF!</v>
      </c>
      <c r="ADO173" s="12" t="e">
        <f t="shared" si="1293"/>
        <v>#DIV/0!</v>
      </c>
      <c r="ADP173" s="12" t="e">
        <f t="shared" si="1294"/>
        <v>#DIV/0!</v>
      </c>
      <c r="ADQ173" s="12" t="e">
        <f t="shared" si="1295"/>
        <v>#DIV/0!</v>
      </c>
      <c r="ADR173" s="12" t="e">
        <f t="shared" si="1296"/>
        <v>#DIV/0!</v>
      </c>
      <c r="ADS173" s="12" t="e">
        <f t="shared" si="1297"/>
        <v>#DIV/0!</v>
      </c>
      <c r="ADT173" s="12">
        <f t="shared" si="1298"/>
        <v>1</v>
      </c>
      <c r="ADU173" s="12">
        <f t="shared" si="1299"/>
        <v>1</v>
      </c>
      <c r="ADV173" s="183">
        <f t="shared" si="1299"/>
        <v>1.0869565217391304</v>
      </c>
      <c r="ADW173" s="12">
        <f t="shared" si="1300"/>
        <v>1.1111111111111112</v>
      </c>
      <c r="ADX173" s="12">
        <f t="shared" si="1301"/>
        <v>1.1538461538461537</v>
      </c>
      <c r="ADY173" s="12">
        <f t="shared" si="1302"/>
        <v>1.1111111111111112</v>
      </c>
      <c r="ADZ173" s="228">
        <f t="shared" si="1149"/>
        <v>0.08</v>
      </c>
      <c r="AEA173" s="61" t="s">
        <v>595</v>
      </c>
      <c r="AEB173" s="304" t="s">
        <v>337</v>
      </c>
      <c r="AEC173" s="166"/>
      <c r="AED173" s="169"/>
      <c r="AEE173" s="174"/>
      <c r="AEF173" s="175"/>
      <c r="AEG173" s="175" t="s">
        <v>348</v>
      </c>
      <c r="AEH173" s="185"/>
      <c r="AEI173" s="186"/>
      <c r="AEJ173" s="68" t="s">
        <v>383</v>
      </c>
      <c r="AEK173" s="147" t="s">
        <v>608</v>
      </c>
    </row>
    <row r="174" spans="1:817" s="68" customFormat="1" ht="45" customHeight="1" x14ac:dyDescent="0.2">
      <c r="A174" s="49">
        <f t="shared" si="1424"/>
        <v>14</v>
      </c>
      <c r="B174" s="146" t="s">
        <v>727</v>
      </c>
      <c r="C174" s="2">
        <v>6</v>
      </c>
      <c r="D174" s="68">
        <v>3</v>
      </c>
      <c r="E174" s="302">
        <v>0</v>
      </c>
      <c r="F174" s="68">
        <v>1</v>
      </c>
      <c r="I174" s="68">
        <v>1</v>
      </c>
      <c r="J174" s="68">
        <v>3</v>
      </c>
      <c r="K174" s="68">
        <v>1</v>
      </c>
      <c r="N174" s="68">
        <v>1</v>
      </c>
      <c r="Q174" s="141">
        <f t="shared" si="1303"/>
        <v>7</v>
      </c>
      <c r="T174" s="68">
        <v>2</v>
      </c>
      <c r="V174" s="68">
        <v>3</v>
      </c>
      <c r="W174" s="141">
        <f t="shared" si="1304"/>
        <v>5</v>
      </c>
      <c r="AA174" s="141">
        <f t="shared" si="1423"/>
        <v>0</v>
      </c>
      <c r="AD174" s="68">
        <v>1</v>
      </c>
      <c r="AG174" s="141">
        <f t="shared" si="1305"/>
        <v>1</v>
      </c>
      <c r="AQ174" s="141">
        <f t="shared" si="1306"/>
        <v>0</v>
      </c>
      <c r="AT174" s="141">
        <f t="shared" si="1307"/>
        <v>0</v>
      </c>
      <c r="AX174" s="68">
        <v>1</v>
      </c>
      <c r="BF174" s="68">
        <v>1</v>
      </c>
      <c r="BI174" s="141">
        <f t="shared" si="1308"/>
        <v>2</v>
      </c>
      <c r="BR174" s="141">
        <f t="shared" si="1309"/>
        <v>0</v>
      </c>
      <c r="BX174" s="68">
        <v>1</v>
      </c>
      <c r="CD174" s="141">
        <f t="shared" si="1310"/>
        <v>1</v>
      </c>
      <c r="CE174" s="68">
        <v>1</v>
      </c>
      <c r="CM174" s="141">
        <f t="shared" si="1311"/>
        <v>1</v>
      </c>
      <c r="CQ174" s="141">
        <f t="shared" si="1312"/>
        <v>0</v>
      </c>
      <c r="CV174" s="141">
        <f t="shared" si="1313"/>
        <v>0</v>
      </c>
      <c r="CW174" s="68">
        <v>1</v>
      </c>
      <c r="CY174" s="141">
        <f t="shared" si="1314"/>
        <v>1</v>
      </c>
      <c r="DL174" s="303">
        <f t="shared" si="1315"/>
        <v>0</v>
      </c>
      <c r="DX174" s="141">
        <f t="shared" si="1316"/>
        <v>0</v>
      </c>
      <c r="DY174" s="7">
        <f t="shared" si="1317"/>
        <v>16</v>
      </c>
      <c r="DZ174" s="7">
        <f t="shared" si="1318"/>
        <v>5</v>
      </c>
      <c r="EA174" s="7">
        <f t="shared" si="1319"/>
        <v>21</v>
      </c>
      <c r="EB174" s="7">
        <f t="shared" si="1320"/>
        <v>13</v>
      </c>
      <c r="EC174" s="7">
        <f t="shared" si="1321"/>
        <v>18</v>
      </c>
      <c r="ED174" s="7">
        <f t="shared" si="1322"/>
        <v>27</v>
      </c>
      <c r="EE174" s="7">
        <f t="shared" si="1323"/>
        <v>16</v>
      </c>
      <c r="EF174" s="6"/>
      <c r="EG174" s="7">
        <f t="shared" si="1324"/>
        <v>1</v>
      </c>
      <c r="EH174" s="6"/>
      <c r="EI174" s="8">
        <f t="shared" si="1185"/>
        <v>0.5</v>
      </c>
      <c r="EJ174" s="8">
        <f t="shared" si="1186"/>
        <v>0</v>
      </c>
      <c r="EK174" s="8">
        <f t="shared" si="1187"/>
        <v>1.1666666666666667</v>
      </c>
      <c r="EL174" s="8">
        <f t="shared" si="1188"/>
        <v>0.83333333333333337</v>
      </c>
      <c r="EM174" s="8">
        <f t="shared" si="1189"/>
        <v>0</v>
      </c>
      <c r="EN174" s="8">
        <f t="shared" si="1190"/>
        <v>0</v>
      </c>
      <c r="EO174" s="8">
        <f t="shared" si="1191"/>
        <v>0</v>
      </c>
      <c r="EP174" s="8">
        <f t="shared" si="1192"/>
        <v>0.33333333333333331</v>
      </c>
      <c r="EQ174" s="8">
        <f t="shared" si="1193"/>
        <v>0</v>
      </c>
      <c r="ER174" s="54">
        <f t="shared" si="1194"/>
        <v>0.16666666666666666</v>
      </c>
      <c r="ES174" s="8">
        <f t="shared" si="1195"/>
        <v>0.16666666666666666</v>
      </c>
      <c r="ET174" s="8">
        <f t="shared" si="1196"/>
        <v>0.16666666666666666</v>
      </c>
      <c r="EU174" s="8">
        <f t="shared" si="1197"/>
        <v>0</v>
      </c>
      <c r="EV174" s="8">
        <f t="shared" si="1198"/>
        <v>0.16666666666666666</v>
      </c>
      <c r="EW174" s="8">
        <f t="shared" si="1199"/>
        <v>0</v>
      </c>
      <c r="EX174" s="8">
        <f t="shared" si="1200"/>
        <v>0</v>
      </c>
      <c r="EY174" s="8"/>
      <c r="EZ174" s="8">
        <f t="shared" si="1201"/>
        <v>2.6666666666666665</v>
      </c>
      <c r="FA174" s="8">
        <f t="shared" si="1202"/>
        <v>2.1666666666666665</v>
      </c>
      <c r="FB174" s="8">
        <f t="shared" si="1203"/>
        <v>0.83333333333333337</v>
      </c>
      <c r="FC174" s="8">
        <f t="shared" si="1204"/>
        <v>3.5</v>
      </c>
      <c r="FD174" s="169"/>
      <c r="FE174" s="170">
        <f t="shared" si="1205"/>
        <v>0.14285714285714285</v>
      </c>
      <c r="FF174" s="170">
        <f t="shared" si="1206"/>
        <v>0</v>
      </c>
      <c r="FG174" s="170">
        <f t="shared" si="1207"/>
        <v>0.33333333333333331</v>
      </c>
      <c r="FH174" s="170">
        <f t="shared" si="1208"/>
        <v>0.23809523809523808</v>
      </c>
      <c r="FI174" s="170">
        <f t="shared" si="1209"/>
        <v>0</v>
      </c>
      <c r="FJ174" s="170">
        <f t="shared" si="1210"/>
        <v>0</v>
      </c>
      <c r="FK174" s="170">
        <f t="shared" si="1211"/>
        <v>9.5238095238095233E-2</v>
      </c>
      <c r="FL174" s="170">
        <f t="shared" si="1212"/>
        <v>0</v>
      </c>
      <c r="FM174" s="170">
        <f t="shared" si="1213"/>
        <v>4.7619047619047616E-2</v>
      </c>
      <c r="FN174" s="170">
        <f t="shared" si="1214"/>
        <v>4.7619047619047616E-2</v>
      </c>
      <c r="FO174" s="170">
        <f t="shared" si="1215"/>
        <v>0</v>
      </c>
      <c r="FP174" s="170">
        <f t="shared" si="1216"/>
        <v>4.7619047619047616E-2</v>
      </c>
      <c r="FQ174" s="170">
        <f t="shared" si="1217"/>
        <v>0</v>
      </c>
      <c r="FR174" s="170">
        <f t="shared" si="1218"/>
        <v>4.7619047619047616E-2</v>
      </c>
      <c r="FS174" s="170">
        <f t="shared" si="1219"/>
        <v>0</v>
      </c>
      <c r="FT174" s="170">
        <f t="shared" si="1220"/>
        <v>0</v>
      </c>
      <c r="FU174" s="171"/>
      <c r="FV174" s="170">
        <f t="shared" si="1221"/>
        <v>0.61904761904761907</v>
      </c>
      <c r="FW174" s="170">
        <f t="shared" si="1222"/>
        <v>0.76190476190476186</v>
      </c>
      <c r="FX174" s="170"/>
      <c r="FY174" s="170">
        <f t="shared" si="1223"/>
        <v>0.23809523809523808</v>
      </c>
      <c r="FZ174" s="169"/>
      <c r="GA174" s="172">
        <f t="shared" si="1224"/>
        <v>0</v>
      </c>
      <c r="GB174" s="172">
        <f t="shared" si="1225"/>
        <v>3.7037037037037035E-2</v>
      </c>
      <c r="GC174" s="172">
        <f t="shared" si="1226"/>
        <v>7.407407407407407E-2</v>
      </c>
      <c r="GD174" s="172">
        <f t="shared" si="1227"/>
        <v>0</v>
      </c>
      <c r="GE174" s="172">
        <f t="shared" si="1228"/>
        <v>0</v>
      </c>
      <c r="GF174" s="173"/>
      <c r="GG174" s="61" t="s">
        <v>595</v>
      </c>
      <c r="GH174" s="166"/>
      <c r="GI174" s="169"/>
      <c r="GJ174" s="174"/>
      <c r="GK174" s="175"/>
      <c r="GL174" s="175" t="s">
        <v>348</v>
      </c>
      <c r="GM174" s="185"/>
      <c r="GN174" s="68" t="s">
        <v>385</v>
      </c>
      <c r="GO174" s="304" t="s">
        <v>337</v>
      </c>
      <c r="GP174" s="305">
        <v>36</v>
      </c>
      <c r="GQ174" s="306">
        <f t="shared" si="1229"/>
        <v>2.7777777777777776E-2</v>
      </c>
      <c r="GR174" s="306">
        <f t="shared" si="1230"/>
        <v>2.7777777777777776E-2</v>
      </c>
      <c r="GS174" s="68">
        <v>5</v>
      </c>
      <c r="GT174" s="68">
        <v>3</v>
      </c>
      <c r="GU174" s="302">
        <v>0</v>
      </c>
      <c r="GV174" s="68">
        <v>1</v>
      </c>
      <c r="GY174" s="68">
        <v>1</v>
      </c>
      <c r="GZ174" s="68">
        <v>3</v>
      </c>
      <c r="HA174" s="68">
        <v>1</v>
      </c>
      <c r="HD174" s="68">
        <v>1</v>
      </c>
      <c r="HG174" s="141">
        <f t="shared" si="1325"/>
        <v>7</v>
      </c>
      <c r="HJ174" s="68">
        <v>2</v>
      </c>
      <c r="HL174" s="68">
        <v>2</v>
      </c>
      <c r="HM174" s="141">
        <f t="shared" si="1326"/>
        <v>4</v>
      </c>
      <c r="HQ174" s="141">
        <f t="shared" si="1327"/>
        <v>0</v>
      </c>
      <c r="HT174" s="68">
        <v>1</v>
      </c>
      <c r="HW174" s="141">
        <f t="shared" si="1328"/>
        <v>1</v>
      </c>
      <c r="IG174" s="141">
        <f t="shared" si="1329"/>
        <v>0</v>
      </c>
      <c r="IJ174" s="141">
        <f t="shared" si="1330"/>
        <v>0</v>
      </c>
      <c r="IN174" s="68">
        <v>1</v>
      </c>
      <c r="IV174" s="68">
        <v>1</v>
      </c>
      <c r="IY174" s="141">
        <f t="shared" si="1331"/>
        <v>2</v>
      </c>
      <c r="JH174" s="141">
        <f t="shared" si="1332"/>
        <v>0</v>
      </c>
      <c r="JN174" s="68">
        <v>1</v>
      </c>
      <c r="JT174" s="141">
        <f t="shared" si="1333"/>
        <v>1</v>
      </c>
      <c r="JU174" s="68">
        <v>1</v>
      </c>
      <c r="KC174" s="141">
        <f t="shared" si="1334"/>
        <v>1</v>
      </c>
      <c r="KG174" s="141">
        <f t="shared" si="1335"/>
        <v>0</v>
      </c>
      <c r="KL174" s="141">
        <f t="shared" si="1336"/>
        <v>0</v>
      </c>
      <c r="KM174" s="68">
        <v>1</v>
      </c>
      <c r="KO174" s="141">
        <f t="shared" si="1337"/>
        <v>1</v>
      </c>
      <c r="LB174" s="141">
        <f t="shared" si="1233"/>
        <v>0</v>
      </c>
      <c r="LN174" s="141">
        <f t="shared" si="1338"/>
        <v>0</v>
      </c>
      <c r="LO174" s="324">
        <f t="shared" si="1339"/>
        <v>15</v>
      </c>
      <c r="LP174" s="324">
        <f t="shared" si="1340"/>
        <v>5</v>
      </c>
      <c r="LQ174" s="324">
        <f t="shared" si="1341"/>
        <v>20</v>
      </c>
      <c r="LR174" s="324">
        <f t="shared" si="1342"/>
        <v>12</v>
      </c>
      <c r="LS174" s="340">
        <f t="shared" si="1343"/>
        <v>15</v>
      </c>
      <c r="LT174" s="166"/>
      <c r="LU174" s="68">
        <f t="shared" si="1344"/>
        <v>1</v>
      </c>
      <c r="LV174" s="68">
        <f t="shared" si="1344"/>
        <v>0</v>
      </c>
      <c r="LW174" s="302">
        <f t="shared" si="1344"/>
        <v>0</v>
      </c>
      <c r="LX174" s="68">
        <f t="shared" si="1344"/>
        <v>0</v>
      </c>
      <c r="LY174" s="68">
        <f t="shared" si="1344"/>
        <v>0</v>
      </c>
      <c r="LZ174" s="68">
        <f t="shared" si="1344"/>
        <v>0</v>
      </c>
      <c r="MA174" s="68">
        <f t="shared" si="1344"/>
        <v>0</v>
      </c>
      <c r="MB174" s="68">
        <f t="shared" si="1344"/>
        <v>0</v>
      </c>
      <c r="MC174" s="68">
        <f t="shared" si="1344"/>
        <v>0</v>
      </c>
      <c r="MD174" s="68">
        <f t="shared" si="1344"/>
        <v>0</v>
      </c>
      <c r="ME174" s="68">
        <f t="shared" si="1344"/>
        <v>0</v>
      </c>
      <c r="MF174" s="68">
        <f t="shared" si="1344"/>
        <v>0</v>
      </c>
      <c r="MG174" s="68">
        <f t="shared" si="1344"/>
        <v>0</v>
      </c>
      <c r="MH174" s="68">
        <f t="shared" si="1344"/>
        <v>0</v>
      </c>
      <c r="MI174" s="141">
        <f t="shared" si="1345"/>
        <v>0</v>
      </c>
      <c r="MJ174" s="68">
        <f t="shared" si="1346"/>
        <v>0</v>
      </c>
      <c r="MK174" s="68">
        <f t="shared" si="1346"/>
        <v>0</v>
      </c>
      <c r="ML174" s="68">
        <f t="shared" si="1346"/>
        <v>0</v>
      </c>
      <c r="MM174" s="68">
        <f t="shared" si="1346"/>
        <v>0</v>
      </c>
      <c r="MN174" s="68">
        <f t="shared" si="1346"/>
        <v>1</v>
      </c>
      <c r="MO174" s="141">
        <f t="shared" si="1346"/>
        <v>1</v>
      </c>
      <c r="MP174" s="68">
        <f t="shared" si="1346"/>
        <v>0</v>
      </c>
      <c r="MQ174" s="68">
        <f t="shared" si="1346"/>
        <v>0</v>
      </c>
      <c r="MR174" s="68">
        <f t="shared" si="1346"/>
        <v>0</v>
      </c>
      <c r="MS174" s="141">
        <f t="shared" si="1347"/>
        <v>0</v>
      </c>
      <c r="MT174" s="68">
        <f t="shared" si="1348"/>
        <v>0</v>
      </c>
      <c r="MU174" s="68">
        <f t="shared" si="1348"/>
        <v>0</v>
      </c>
      <c r="MV174" s="68">
        <f t="shared" si="1348"/>
        <v>0</v>
      </c>
      <c r="MW174" s="68">
        <f t="shared" si="1348"/>
        <v>0</v>
      </c>
      <c r="MX174" s="68">
        <f t="shared" si="1348"/>
        <v>0</v>
      </c>
      <c r="MY174" s="141">
        <f t="shared" si="1349"/>
        <v>0</v>
      </c>
      <c r="MZ174" s="68">
        <f t="shared" si="1350"/>
        <v>0</v>
      </c>
      <c r="NA174" s="68">
        <f t="shared" si="1350"/>
        <v>0</v>
      </c>
      <c r="NB174" s="68">
        <f t="shared" si="1350"/>
        <v>0</v>
      </c>
      <c r="NC174" s="68">
        <f t="shared" si="1350"/>
        <v>0</v>
      </c>
      <c r="ND174" s="68">
        <f t="shared" si="1350"/>
        <v>0</v>
      </c>
      <c r="NE174" s="68">
        <f t="shared" si="1350"/>
        <v>0</v>
      </c>
      <c r="NF174" s="68">
        <f t="shared" si="1350"/>
        <v>0</v>
      </c>
      <c r="NG174" s="68">
        <f t="shared" si="1350"/>
        <v>0</v>
      </c>
      <c r="NH174" s="68">
        <f t="shared" si="1350"/>
        <v>0</v>
      </c>
      <c r="NI174" s="141">
        <f t="shared" si="1351"/>
        <v>0</v>
      </c>
      <c r="NJ174" s="68">
        <f t="shared" si="1352"/>
        <v>0</v>
      </c>
      <c r="NK174" s="68">
        <f t="shared" si="1352"/>
        <v>0</v>
      </c>
      <c r="NL174" s="141">
        <f t="shared" si="1352"/>
        <v>0</v>
      </c>
      <c r="NM174" s="68">
        <f t="shared" si="1352"/>
        <v>0</v>
      </c>
      <c r="NN174" s="68">
        <f t="shared" si="1352"/>
        <v>0</v>
      </c>
      <c r="NO174" s="68">
        <f t="shared" si="1352"/>
        <v>0</v>
      </c>
      <c r="NP174" s="68">
        <f t="shared" si="1352"/>
        <v>0</v>
      </c>
      <c r="NQ174" s="68">
        <f t="shared" si="1352"/>
        <v>0</v>
      </c>
      <c r="NR174" s="68">
        <f t="shared" si="1352"/>
        <v>0</v>
      </c>
      <c r="NS174" s="68">
        <f t="shared" si="1352"/>
        <v>0</v>
      </c>
      <c r="NT174" s="68">
        <f t="shared" si="1352"/>
        <v>0</v>
      </c>
      <c r="NU174" s="68">
        <f t="shared" si="1352"/>
        <v>0</v>
      </c>
      <c r="NV174" s="68">
        <f t="shared" si="1352"/>
        <v>0</v>
      </c>
      <c r="NW174" s="68">
        <f t="shared" si="1352"/>
        <v>0</v>
      </c>
      <c r="NX174" s="68">
        <f t="shared" si="1352"/>
        <v>0</v>
      </c>
      <c r="NY174" s="68">
        <f t="shared" si="1352"/>
        <v>0</v>
      </c>
      <c r="NZ174" s="68">
        <f t="shared" si="1353"/>
        <v>0</v>
      </c>
      <c r="OA174" s="141">
        <f t="shared" si="1353"/>
        <v>0</v>
      </c>
      <c r="OB174" s="68">
        <f t="shared" si="1353"/>
        <v>0</v>
      </c>
      <c r="OC174" s="68">
        <f t="shared" si="1353"/>
        <v>0</v>
      </c>
      <c r="OD174" s="68">
        <f t="shared" si="1353"/>
        <v>0</v>
      </c>
      <c r="OE174" s="68">
        <f t="shared" si="1353"/>
        <v>0</v>
      </c>
      <c r="OF174" s="68">
        <f t="shared" si="1353"/>
        <v>0</v>
      </c>
      <c r="OG174" s="68">
        <f t="shared" si="1353"/>
        <v>0</v>
      </c>
      <c r="OH174" s="68">
        <f t="shared" si="1353"/>
        <v>0</v>
      </c>
      <c r="OI174" s="68">
        <f t="shared" si="1353"/>
        <v>0</v>
      </c>
      <c r="OJ174" s="141">
        <f t="shared" si="1353"/>
        <v>0</v>
      </c>
      <c r="OK174" s="68">
        <f t="shared" si="1353"/>
        <v>0</v>
      </c>
      <c r="OL174" s="68">
        <f t="shared" si="1353"/>
        <v>0</v>
      </c>
      <c r="OM174" s="68">
        <f t="shared" si="1353"/>
        <v>0</v>
      </c>
      <c r="ON174" s="68">
        <f t="shared" si="1353"/>
        <v>0</v>
      </c>
      <c r="OO174" s="68">
        <f t="shared" si="1353"/>
        <v>0</v>
      </c>
      <c r="OP174" s="68">
        <f t="shared" si="1354"/>
        <v>0</v>
      </c>
      <c r="OQ174" s="68">
        <f t="shared" si="1354"/>
        <v>0</v>
      </c>
      <c r="OR174" s="68">
        <f t="shared" si="1354"/>
        <v>0</v>
      </c>
      <c r="OS174" s="68">
        <f t="shared" si="1354"/>
        <v>0</v>
      </c>
      <c r="OT174" s="68">
        <f t="shared" si="1354"/>
        <v>0</v>
      </c>
      <c r="OU174" s="68">
        <f t="shared" si="1354"/>
        <v>0</v>
      </c>
      <c r="OV174" s="141">
        <f t="shared" si="1354"/>
        <v>0</v>
      </c>
      <c r="OW174" s="68">
        <f t="shared" si="1354"/>
        <v>0</v>
      </c>
      <c r="OX174" s="68">
        <f t="shared" si="1354"/>
        <v>0</v>
      </c>
      <c r="OY174" s="68">
        <f t="shared" si="1354"/>
        <v>0</v>
      </c>
      <c r="OZ174" s="68">
        <f t="shared" si="1354"/>
        <v>0</v>
      </c>
      <c r="PA174" s="68">
        <f t="shared" si="1354"/>
        <v>0</v>
      </c>
      <c r="PB174" s="68">
        <f t="shared" si="1354"/>
        <v>0</v>
      </c>
      <c r="PC174" s="68">
        <f t="shared" si="1354"/>
        <v>0</v>
      </c>
      <c r="PD174" s="68">
        <f t="shared" si="1354"/>
        <v>0</v>
      </c>
      <c r="PE174" s="141">
        <f t="shared" si="1355"/>
        <v>0</v>
      </c>
      <c r="PF174" s="68">
        <f t="shared" si="1356"/>
        <v>0</v>
      </c>
      <c r="PG174" s="68">
        <f t="shared" si="1356"/>
        <v>0</v>
      </c>
      <c r="PH174" s="68">
        <f t="shared" si="1356"/>
        <v>0</v>
      </c>
      <c r="PI174" s="141">
        <f t="shared" si="1356"/>
        <v>0</v>
      </c>
      <c r="PJ174" s="68">
        <f t="shared" si="1356"/>
        <v>0</v>
      </c>
      <c r="PK174" s="68">
        <f t="shared" si="1356"/>
        <v>0</v>
      </c>
      <c r="PL174" s="68">
        <f t="shared" si="1356"/>
        <v>0</v>
      </c>
      <c r="PM174" s="68">
        <f t="shared" si="1356"/>
        <v>0</v>
      </c>
      <c r="PN174" s="141">
        <f t="shared" si="1356"/>
        <v>0</v>
      </c>
      <c r="PO174" s="68">
        <f t="shared" si="1356"/>
        <v>0</v>
      </c>
      <c r="PP174" s="68">
        <f t="shared" si="1356"/>
        <v>0</v>
      </c>
      <c r="PQ174" s="141">
        <f t="shared" si="1357"/>
        <v>0</v>
      </c>
      <c r="PR174" s="68">
        <f t="shared" si="1358"/>
        <v>0</v>
      </c>
      <c r="PS174" s="68">
        <f t="shared" si="1358"/>
        <v>0</v>
      </c>
      <c r="PT174" s="68">
        <f t="shared" si="1358"/>
        <v>0</v>
      </c>
      <c r="PU174" s="68">
        <f t="shared" si="1358"/>
        <v>0</v>
      </c>
      <c r="PV174" s="68">
        <f t="shared" si="1358"/>
        <v>0</v>
      </c>
      <c r="PW174" s="68">
        <f t="shared" si="1358"/>
        <v>0</v>
      </c>
      <c r="PX174" s="68">
        <f t="shared" si="1358"/>
        <v>0</v>
      </c>
      <c r="PY174" s="68">
        <f t="shared" si="1358"/>
        <v>0</v>
      </c>
      <c r="PZ174" s="68">
        <f t="shared" si="1358"/>
        <v>0</v>
      </c>
      <c r="QA174" s="68">
        <f t="shared" si="1358"/>
        <v>0</v>
      </c>
      <c r="QB174" s="68">
        <f t="shared" si="1358"/>
        <v>0</v>
      </c>
      <c r="QC174" s="68">
        <f t="shared" si="1358"/>
        <v>0</v>
      </c>
      <c r="QD174" s="141">
        <f t="shared" si="1359"/>
        <v>0</v>
      </c>
      <c r="QE174" s="68">
        <f t="shared" si="1360"/>
        <v>0</v>
      </c>
      <c r="QF174" s="68">
        <f t="shared" si="1360"/>
        <v>0</v>
      </c>
      <c r="QG174" s="68">
        <f t="shared" si="1360"/>
        <v>0</v>
      </c>
      <c r="QH174" s="68">
        <f t="shared" si="1360"/>
        <v>0</v>
      </c>
      <c r="QI174" s="68">
        <f t="shared" si="1360"/>
        <v>0</v>
      </c>
      <c r="QJ174" s="68">
        <f t="shared" si="1360"/>
        <v>0</v>
      </c>
      <c r="QK174" s="68">
        <f t="shared" si="1360"/>
        <v>0</v>
      </c>
      <c r="QL174" s="68">
        <f t="shared" si="1360"/>
        <v>0</v>
      </c>
      <c r="QM174" s="68">
        <f t="shared" si="1360"/>
        <v>0</v>
      </c>
      <c r="QN174" s="68">
        <f t="shared" si="1360"/>
        <v>0</v>
      </c>
      <c r="QO174" s="68">
        <f t="shared" si="1360"/>
        <v>0</v>
      </c>
      <c r="QP174" s="141">
        <f t="shared" si="1361"/>
        <v>0</v>
      </c>
      <c r="QQ174" s="342">
        <f t="shared" si="1362"/>
        <v>1</v>
      </c>
      <c r="QR174" s="342">
        <f t="shared" si="1363"/>
        <v>0</v>
      </c>
      <c r="QS174" s="342">
        <f t="shared" si="1364"/>
        <v>1</v>
      </c>
      <c r="QT174" s="342">
        <f t="shared" si="1365"/>
        <v>1</v>
      </c>
      <c r="QU174" s="307">
        <f t="shared" si="1237"/>
        <v>4.7619047619047616E-2</v>
      </c>
      <c r="QV174" s="142"/>
      <c r="QW174" s="61"/>
      <c r="QZ174" s="302">
        <v>0</v>
      </c>
      <c r="RL174" s="141">
        <f t="shared" si="1366"/>
        <v>0</v>
      </c>
      <c r="RQ174" s="68">
        <v>1</v>
      </c>
      <c r="RR174" s="141">
        <f t="shared" si="1367"/>
        <v>1</v>
      </c>
      <c r="RV174" s="141">
        <f t="shared" si="1368"/>
        <v>0</v>
      </c>
      <c r="SB174" s="141">
        <f t="shared" si="1369"/>
        <v>0</v>
      </c>
      <c r="SL174" s="141">
        <f t="shared" si="1370"/>
        <v>0</v>
      </c>
      <c r="SO174" s="141">
        <f t="shared" si="1371"/>
        <v>0</v>
      </c>
      <c r="TD174" s="141">
        <f t="shared" si="1372"/>
        <v>0</v>
      </c>
      <c r="TM174" s="141">
        <f t="shared" si="1373"/>
        <v>0</v>
      </c>
      <c r="TY174" s="141">
        <f t="shared" si="1374"/>
        <v>0</v>
      </c>
      <c r="UH174" s="141">
        <f t="shared" si="1375"/>
        <v>0</v>
      </c>
      <c r="UL174" s="141">
        <f t="shared" si="1376"/>
        <v>0</v>
      </c>
      <c r="UQ174" s="141">
        <f t="shared" si="1377"/>
        <v>0</v>
      </c>
      <c r="UT174" s="141">
        <f t="shared" si="1378"/>
        <v>0</v>
      </c>
      <c r="VG174" s="141">
        <f t="shared" si="1379"/>
        <v>0</v>
      </c>
      <c r="VS174" s="141">
        <f t="shared" si="1380"/>
        <v>0</v>
      </c>
      <c r="VT174" s="355">
        <f t="shared" si="1381"/>
        <v>1</v>
      </c>
      <c r="VU174" s="355">
        <f t="shared" si="1382"/>
        <v>0</v>
      </c>
      <c r="VV174" s="355">
        <f t="shared" si="1383"/>
        <v>1</v>
      </c>
      <c r="VW174" s="355">
        <f t="shared" si="1384"/>
        <v>1</v>
      </c>
      <c r="VX174" s="355">
        <f t="shared" si="1385"/>
        <v>1</v>
      </c>
      <c r="VY174" s="355">
        <f t="shared" si="1386"/>
        <v>1</v>
      </c>
      <c r="VZ174" s="316"/>
      <c r="WA174" s="143">
        <f t="shared" si="1240"/>
        <v>0</v>
      </c>
      <c r="WB174" s="143" t="e">
        <f t="shared" si="1240"/>
        <v>#DIV/0!</v>
      </c>
      <c r="WC174" s="143">
        <f t="shared" si="1241"/>
        <v>0</v>
      </c>
      <c r="WD174" s="143">
        <f t="shared" si="1242"/>
        <v>0.2</v>
      </c>
      <c r="WE174" s="143" t="e">
        <f t="shared" si="1243"/>
        <v>#DIV/0!</v>
      </c>
      <c r="WF174" s="143" t="e">
        <f t="shared" si="1244"/>
        <v>#DIV/0!</v>
      </c>
      <c r="WG174" s="143">
        <f t="shared" si="1245"/>
        <v>7.6923076923076927E-2</v>
      </c>
      <c r="WH174" s="143">
        <f t="shared" si="1246"/>
        <v>6.25E-2</v>
      </c>
      <c r="WI174" s="143" t="e">
        <f t="shared" si="1247"/>
        <v>#DIV/0!</v>
      </c>
      <c r="WJ174" s="143">
        <f t="shared" si="1248"/>
        <v>0</v>
      </c>
      <c r="WK174" s="143" t="e">
        <f t="shared" si="1249"/>
        <v>#DIV/0!</v>
      </c>
      <c r="WL174" s="143">
        <f t="shared" si="1250"/>
        <v>0</v>
      </c>
      <c r="WM174" s="143">
        <f t="shared" si="1251"/>
        <v>0</v>
      </c>
      <c r="WN174" s="143" t="e">
        <f>#REF!/Y174</f>
        <v>#REF!</v>
      </c>
      <c r="WO174" s="143" t="e">
        <f t="shared" si="1252"/>
        <v>#DIV/0!</v>
      </c>
      <c r="WP174" s="143">
        <f t="shared" si="1253"/>
        <v>0</v>
      </c>
      <c r="WQ174" s="143" t="e">
        <f t="shared" si="1254"/>
        <v>#DIV/0!</v>
      </c>
      <c r="WR174" s="143">
        <f t="shared" si="1255"/>
        <v>0</v>
      </c>
      <c r="WS174" s="143" t="e">
        <f t="shared" si="1256"/>
        <v>#DIV/0!</v>
      </c>
      <c r="WT174" s="144" t="e">
        <f t="shared" si="1257"/>
        <v>#DIV/0!</v>
      </c>
      <c r="WU174" s="143">
        <f t="shared" si="1258"/>
        <v>0</v>
      </c>
      <c r="WV174" s="308">
        <f t="shared" si="1258"/>
        <v>4.7619047619047616E-2</v>
      </c>
      <c r="WW174" s="143">
        <f t="shared" si="1259"/>
        <v>5.5555555555555552E-2</v>
      </c>
      <c r="WX174" s="61" t="s">
        <v>595</v>
      </c>
      <c r="WY174" s="166"/>
      <c r="WZ174" s="166"/>
      <c r="XA174" s="68">
        <f t="shared" si="1387"/>
        <v>5</v>
      </c>
      <c r="XB174" s="68">
        <f t="shared" si="1387"/>
        <v>3</v>
      </c>
      <c r="XC174" s="302">
        <f t="shared" si="1387"/>
        <v>0</v>
      </c>
      <c r="XD174" s="68">
        <f t="shared" si="1387"/>
        <v>1</v>
      </c>
      <c r="XE174" s="68">
        <f t="shared" si="1387"/>
        <v>0</v>
      </c>
      <c r="XF174" s="68">
        <f t="shared" si="1387"/>
        <v>0</v>
      </c>
      <c r="XG174" s="68">
        <f t="shared" si="1387"/>
        <v>1</v>
      </c>
      <c r="XH174" s="68">
        <f t="shared" si="1387"/>
        <v>3</v>
      </c>
      <c r="XI174" s="68">
        <f t="shared" si="1387"/>
        <v>1</v>
      </c>
      <c r="XJ174" s="68">
        <f t="shared" si="1387"/>
        <v>0</v>
      </c>
      <c r="XK174" s="68">
        <f t="shared" si="1387"/>
        <v>0</v>
      </c>
      <c r="XL174" s="68">
        <f t="shared" si="1387"/>
        <v>1</v>
      </c>
      <c r="XM174" s="68">
        <f t="shared" si="1387"/>
        <v>0</v>
      </c>
      <c r="XN174" s="68">
        <f t="shared" si="1387"/>
        <v>0</v>
      </c>
      <c r="XO174" s="141">
        <f t="shared" si="1388"/>
        <v>7</v>
      </c>
      <c r="XP174" s="68">
        <f t="shared" si="1389"/>
        <v>0</v>
      </c>
      <c r="XQ174" s="68">
        <f t="shared" si="1389"/>
        <v>0</v>
      </c>
      <c r="XR174" s="68">
        <f t="shared" si="1389"/>
        <v>2</v>
      </c>
      <c r="XS174" s="68">
        <f t="shared" si="1389"/>
        <v>0</v>
      </c>
      <c r="XT174" s="68">
        <f t="shared" si="1389"/>
        <v>3</v>
      </c>
      <c r="XU174" s="141">
        <f t="shared" si="1390"/>
        <v>5</v>
      </c>
      <c r="XV174" s="68">
        <f t="shared" si="1391"/>
        <v>0</v>
      </c>
      <c r="XW174" s="68">
        <f t="shared" si="1391"/>
        <v>0</v>
      </c>
      <c r="XX174" s="68">
        <f t="shared" si="1391"/>
        <v>0</v>
      </c>
      <c r="XY174" s="141">
        <f t="shared" si="1392"/>
        <v>0</v>
      </c>
      <c r="XZ174" s="68">
        <f t="shared" si="1393"/>
        <v>0</v>
      </c>
      <c r="YA174" s="68">
        <f t="shared" si="1393"/>
        <v>0</v>
      </c>
      <c r="YB174" s="68">
        <f t="shared" si="1393"/>
        <v>1</v>
      </c>
      <c r="YC174" s="68">
        <f t="shared" si="1393"/>
        <v>0</v>
      </c>
      <c r="YD174" s="68">
        <f t="shared" si="1393"/>
        <v>0</v>
      </c>
      <c r="YE174" s="141">
        <f t="shared" si="1394"/>
        <v>1</v>
      </c>
      <c r="YF174" s="68">
        <f t="shared" si="1395"/>
        <v>0</v>
      </c>
      <c r="YG174" s="68">
        <f t="shared" si="1395"/>
        <v>0</v>
      </c>
      <c r="YH174" s="68">
        <f t="shared" si="1395"/>
        <v>0</v>
      </c>
      <c r="YI174" s="68">
        <f t="shared" si="1395"/>
        <v>0</v>
      </c>
      <c r="YJ174" s="68">
        <f t="shared" si="1395"/>
        <v>0</v>
      </c>
      <c r="YK174" s="68">
        <f t="shared" si="1395"/>
        <v>0</v>
      </c>
      <c r="YL174" s="68">
        <f t="shared" si="1395"/>
        <v>0</v>
      </c>
      <c r="YM174" s="68">
        <f t="shared" si="1395"/>
        <v>0</v>
      </c>
      <c r="YN174" s="68">
        <f t="shared" si="1395"/>
        <v>0</v>
      </c>
      <c r="YO174" s="141">
        <f t="shared" si="1396"/>
        <v>0</v>
      </c>
      <c r="YP174" s="68">
        <f t="shared" si="1397"/>
        <v>0</v>
      </c>
      <c r="YQ174" s="68">
        <f t="shared" si="1397"/>
        <v>0</v>
      </c>
      <c r="YR174" s="141">
        <f t="shared" si="1398"/>
        <v>0</v>
      </c>
      <c r="YS174" s="68">
        <f t="shared" si="1399"/>
        <v>0</v>
      </c>
      <c r="YT174" s="68">
        <f t="shared" si="1399"/>
        <v>0</v>
      </c>
      <c r="YU174" s="68">
        <f t="shared" si="1399"/>
        <v>0</v>
      </c>
      <c r="YV174" s="68">
        <f t="shared" si="1399"/>
        <v>1</v>
      </c>
      <c r="YW174" s="68">
        <f t="shared" si="1399"/>
        <v>0</v>
      </c>
      <c r="YX174" s="68">
        <f t="shared" si="1399"/>
        <v>0</v>
      </c>
      <c r="YY174" s="68">
        <f t="shared" si="1399"/>
        <v>0</v>
      </c>
      <c r="YZ174" s="68">
        <f t="shared" si="1399"/>
        <v>0</v>
      </c>
      <c r="ZA174" s="68">
        <f t="shared" si="1399"/>
        <v>0</v>
      </c>
      <c r="ZB174" s="68">
        <f t="shared" si="1399"/>
        <v>0</v>
      </c>
      <c r="ZC174" s="68">
        <f t="shared" si="1399"/>
        <v>0</v>
      </c>
      <c r="ZD174" s="68">
        <f t="shared" si="1399"/>
        <v>1</v>
      </c>
      <c r="ZE174" s="68">
        <f t="shared" si="1399"/>
        <v>0</v>
      </c>
      <c r="ZF174" s="68">
        <f t="shared" si="1399"/>
        <v>0</v>
      </c>
      <c r="ZG174" s="141">
        <f t="shared" si="1400"/>
        <v>2</v>
      </c>
      <c r="ZH174" s="68">
        <f t="shared" si="1401"/>
        <v>0</v>
      </c>
      <c r="ZI174" s="68">
        <f t="shared" si="1401"/>
        <v>0</v>
      </c>
      <c r="ZJ174" s="68">
        <f t="shared" si="1401"/>
        <v>0</v>
      </c>
      <c r="ZK174" s="68">
        <f t="shared" si="1401"/>
        <v>0</v>
      </c>
      <c r="ZL174" s="68">
        <f t="shared" si="1401"/>
        <v>0</v>
      </c>
      <c r="ZM174" s="68">
        <f t="shared" si="1401"/>
        <v>0</v>
      </c>
      <c r="ZN174" s="68">
        <f t="shared" si="1401"/>
        <v>0</v>
      </c>
      <c r="ZO174" s="68">
        <f t="shared" si="1401"/>
        <v>0</v>
      </c>
      <c r="ZP174" s="141">
        <f t="shared" si="1402"/>
        <v>0</v>
      </c>
      <c r="ZQ174" s="68">
        <f t="shared" si="1403"/>
        <v>0</v>
      </c>
      <c r="ZR174" s="68">
        <f t="shared" si="1403"/>
        <v>0</v>
      </c>
      <c r="ZS174" s="68">
        <f t="shared" si="1403"/>
        <v>0</v>
      </c>
      <c r="ZT174" s="68">
        <f t="shared" si="1403"/>
        <v>0</v>
      </c>
      <c r="ZU174" s="68">
        <f t="shared" si="1403"/>
        <v>0</v>
      </c>
      <c r="ZV174" s="68">
        <f t="shared" si="1403"/>
        <v>1</v>
      </c>
      <c r="ZW174" s="68">
        <f t="shared" si="1403"/>
        <v>0</v>
      </c>
      <c r="ZX174" s="68">
        <f t="shared" si="1403"/>
        <v>0</v>
      </c>
      <c r="ZY174" s="68">
        <f t="shared" si="1403"/>
        <v>0</v>
      </c>
      <c r="ZZ174" s="68">
        <f t="shared" si="1403"/>
        <v>0</v>
      </c>
      <c r="AAA174" s="68">
        <f t="shared" si="1403"/>
        <v>0</v>
      </c>
      <c r="AAB174" s="141">
        <f t="shared" si="1404"/>
        <v>1</v>
      </c>
      <c r="AAC174" s="68">
        <f t="shared" si="1405"/>
        <v>1</v>
      </c>
      <c r="AAD174" s="68">
        <f t="shared" si="1405"/>
        <v>0</v>
      </c>
      <c r="AAE174" s="68">
        <f t="shared" si="1405"/>
        <v>0</v>
      </c>
      <c r="AAF174" s="68">
        <f t="shared" si="1405"/>
        <v>0</v>
      </c>
      <c r="AAG174" s="68">
        <f t="shared" si="1405"/>
        <v>0</v>
      </c>
      <c r="AAH174" s="68">
        <f t="shared" si="1405"/>
        <v>0</v>
      </c>
      <c r="AAI174" s="68">
        <f t="shared" si="1405"/>
        <v>0</v>
      </c>
      <c r="AAJ174" s="68">
        <f t="shared" si="1405"/>
        <v>0</v>
      </c>
      <c r="AAK174" s="141">
        <f t="shared" si="1406"/>
        <v>1</v>
      </c>
      <c r="AAL174" s="68">
        <f t="shared" si="1407"/>
        <v>0</v>
      </c>
      <c r="AAM174" s="68">
        <f t="shared" si="1407"/>
        <v>0</v>
      </c>
      <c r="AAN174" s="68">
        <f t="shared" si="1407"/>
        <v>0</v>
      </c>
      <c r="AAO174" s="141">
        <f t="shared" si="1408"/>
        <v>0</v>
      </c>
      <c r="AAP174" s="68">
        <f t="shared" si="1409"/>
        <v>0</v>
      </c>
      <c r="AAQ174" s="68">
        <f t="shared" si="1409"/>
        <v>0</v>
      </c>
      <c r="AAR174" s="68">
        <f t="shared" si="1409"/>
        <v>0</v>
      </c>
      <c r="AAS174" s="68">
        <f t="shared" si="1409"/>
        <v>0</v>
      </c>
      <c r="AAT174" s="141">
        <f t="shared" si="1410"/>
        <v>0</v>
      </c>
      <c r="AAU174" s="68">
        <f t="shared" si="1411"/>
        <v>1</v>
      </c>
      <c r="AAV174" s="68">
        <f t="shared" si="1411"/>
        <v>0</v>
      </c>
      <c r="AAW174" s="141">
        <f t="shared" si="1412"/>
        <v>1</v>
      </c>
      <c r="AAX174" s="68">
        <f t="shared" si="1413"/>
        <v>0</v>
      </c>
      <c r="AAY174" s="68">
        <f t="shared" si="1413"/>
        <v>0</v>
      </c>
      <c r="AAZ174" s="68">
        <f t="shared" si="1413"/>
        <v>0</v>
      </c>
      <c r="ABA174" s="68">
        <f t="shared" si="1413"/>
        <v>0</v>
      </c>
      <c r="ABB174" s="68">
        <f t="shared" si="1413"/>
        <v>0</v>
      </c>
      <c r="ABC174" s="68">
        <f t="shared" si="1413"/>
        <v>0</v>
      </c>
      <c r="ABD174" s="68">
        <f t="shared" si="1413"/>
        <v>0</v>
      </c>
      <c r="ABE174" s="68">
        <f t="shared" si="1413"/>
        <v>0</v>
      </c>
      <c r="ABF174" s="68">
        <f t="shared" si="1413"/>
        <v>0</v>
      </c>
      <c r="ABG174" s="68">
        <f t="shared" si="1413"/>
        <v>0</v>
      </c>
      <c r="ABH174" s="68">
        <f t="shared" si="1413"/>
        <v>0</v>
      </c>
      <c r="ABI174" s="68">
        <f t="shared" si="1413"/>
        <v>0</v>
      </c>
      <c r="ABJ174" s="141">
        <f t="shared" si="1414"/>
        <v>0</v>
      </c>
      <c r="ABK174" s="68">
        <f t="shared" si="1415"/>
        <v>0</v>
      </c>
      <c r="ABL174" s="68">
        <f t="shared" si="1415"/>
        <v>0</v>
      </c>
      <c r="ABM174" s="68">
        <f t="shared" si="1415"/>
        <v>0</v>
      </c>
      <c r="ABN174" s="68">
        <f t="shared" si="1415"/>
        <v>0</v>
      </c>
      <c r="ABO174" s="68">
        <f t="shared" si="1415"/>
        <v>0</v>
      </c>
      <c r="ABP174" s="68">
        <f t="shared" si="1415"/>
        <v>0</v>
      </c>
      <c r="ABQ174" s="68">
        <f t="shared" si="1415"/>
        <v>0</v>
      </c>
      <c r="ABR174" s="68">
        <f t="shared" si="1415"/>
        <v>0</v>
      </c>
      <c r="ABS174" s="68">
        <f t="shared" si="1415"/>
        <v>0</v>
      </c>
      <c r="ABT174" s="68">
        <f t="shared" si="1415"/>
        <v>0</v>
      </c>
      <c r="ABU174" s="68">
        <f t="shared" si="1415"/>
        <v>0</v>
      </c>
      <c r="ABV174" s="141">
        <f t="shared" si="1416"/>
        <v>0</v>
      </c>
      <c r="ABW174" s="372">
        <f t="shared" si="1417"/>
        <v>16</v>
      </c>
      <c r="ABX174" s="372">
        <f t="shared" si="1418"/>
        <v>5</v>
      </c>
      <c r="ABY174" s="372">
        <f t="shared" si="1419"/>
        <v>21</v>
      </c>
      <c r="ABZ174" s="42">
        <f t="shared" si="1420"/>
        <v>26</v>
      </c>
      <c r="ACA174" s="63">
        <f t="shared" si="1421"/>
        <v>13</v>
      </c>
      <c r="ACB174" s="167">
        <f t="shared" si="1422"/>
        <v>16</v>
      </c>
      <c r="ACC174" s="10">
        <f t="shared" si="1262"/>
        <v>0.6</v>
      </c>
      <c r="ACD174" s="10">
        <f t="shared" si="1263"/>
        <v>0</v>
      </c>
      <c r="ACE174" s="10">
        <f t="shared" si="1264"/>
        <v>1.4</v>
      </c>
      <c r="ACF174" s="10">
        <f t="shared" si="1265"/>
        <v>1</v>
      </c>
      <c r="ACG174" s="10">
        <f t="shared" si="1266"/>
        <v>0</v>
      </c>
      <c r="ACH174" s="10">
        <f t="shared" si="1267"/>
        <v>0</v>
      </c>
      <c r="ACI174" s="10">
        <f t="shared" si="1268"/>
        <v>2.6</v>
      </c>
      <c r="ACJ174" s="10">
        <f t="shared" si="1269"/>
        <v>3.2</v>
      </c>
      <c r="ACK174" s="10">
        <f t="shared" si="1270"/>
        <v>0</v>
      </c>
      <c r="ACL174" s="10">
        <f t="shared" si="1271"/>
        <v>0.4</v>
      </c>
      <c r="ACM174" s="10">
        <f t="shared" si="1272"/>
        <v>0</v>
      </c>
      <c r="ACN174" s="10">
        <f t="shared" si="1273"/>
        <v>0.2</v>
      </c>
      <c r="ACO174" s="10">
        <f t="shared" si="1274"/>
        <v>0.2</v>
      </c>
      <c r="ACP174" s="10" t="e">
        <f>#REF!/XA174</f>
        <v>#REF!</v>
      </c>
      <c r="ACQ174" s="10">
        <f t="shared" si="1275"/>
        <v>0</v>
      </c>
      <c r="ACR174" s="10">
        <f t="shared" si="1276"/>
        <v>0.2</v>
      </c>
      <c r="ACS174" s="10">
        <f t="shared" si="1277"/>
        <v>0</v>
      </c>
      <c r="ACT174" s="10">
        <f t="shared" si="1278"/>
        <v>0.2</v>
      </c>
      <c r="ACU174" s="10">
        <f t="shared" si="1279"/>
        <v>0</v>
      </c>
      <c r="ACV174" s="10">
        <f t="shared" si="1280"/>
        <v>0</v>
      </c>
      <c r="ACW174" s="10">
        <f t="shared" si="1281"/>
        <v>1</v>
      </c>
      <c r="ACX174" s="10">
        <f t="shared" si="1282"/>
        <v>4.2</v>
      </c>
      <c r="ACY174" s="11"/>
      <c r="ACZ174" s="12">
        <f t="shared" si="1283"/>
        <v>0.23809523809523808</v>
      </c>
      <c r="ADA174" s="182"/>
      <c r="ADB174" s="12">
        <f t="shared" si="1284"/>
        <v>0.83333333333333337</v>
      </c>
      <c r="ADC174" s="12">
        <f t="shared" si="1284"/>
        <v>1</v>
      </c>
      <c r="ADD174" s="12" t="e">
        <f t="shared" si="1284"/>
        <v>#DIV/0!</v>
      </c>
      <c r="ADE174" s="12">
        <f t="shared" si="1285"/>
        <v>1</v>
      </c>
      <c r="ADF174" s="12">
        <f t="shared" si="1286"/>
        <v>1</v>
      </c>
      <c r="ADG174" s="12" t="e">
        <f>XY174/#REF!</f>
        <v>#REF!</v>
      </c>
      <c r="ADH174" s="12" t="e">
        <f t="shared" si="1287"/>
        <v>#DIV/0!</v>
      </c>
      <c r="ADI174" s="12" t="e">
        <f t="shared" si="1288"/>
        <v>#DIV/0!</v>
      </c>
      <c r="ADJ174" s="12">
        <f t="shared" si="1289"/>
        <v>1</v>
      </c>
      <c r="ADK174" s="12" t="e">
        <f t="shared" si="1290"/>
        <v>#DIV/0!</v>
      </c>
      <c r="ADL174" s="12">
        <f t="shared" si="1291"/>
        <v>1</v>
      </c>
      <c r="ADM174" s="12">
        <f t="shared" si="1292"/>
        <v>1</v>
      </c>
      <c r="ADN174" s="12" t="e">
        <f>#REF!/AA174</f>
        <v>#REF!</v>
      </c>
      <c r="ADO174" s="12" t="e">
        <f t="shared" si="1293"/>
        <v>#DIV/0!</v>
      </c>
      <c r="ADP174" s="12">
        <f t="shared" si="1294"/>
        <v>1</v>
      </c>
      <c r="ADQ174" s="12" t="e">
        <f t="shared" si="1295"/>
        <v>#DIV/0!</v>
      </c>
      <c r="ADR174" s="12">
        <f t="shared" si="1296"/>
        <v>1</v>
      </c>
      <c r="ADS174" s="12" t="e">
        <f t="shared" si="1297"/>
        <v>#DIV/0!</v>
      </c>
      <c r="ADT174" s="12" t="e">
        <f t="shared" si="1298"/>
        <v>#DIV/0!</v>
      </c>
      <c r="ADU174" s="12">
        <f t="shared" si="1299"/>
        <v>1</v>
      </c>
      <c r="ADV174" s="183">
        <f t="shared" si="1299"/>
        <v>1</v>
      </c>
      <c r="ADW174" s="12">
        <f t="shared" si="1300"/>
        <v>1</v>
      </c>
      <c r="ADX174" s="12">
        <f t="shared" si="1301"/>
        <v>1</v>
      </c>
      <c r="ADY174" s="12">
        <f t="shared" si="1302"/>
        <v>1</v>
      </c>
      <c r="ADZ174" s="228">
        <f t="shared" si="1149"/>
        <v>4.7619047619047616E-2</v>
      </c>
      <c r="AEA174" s="61" t="s">
        <v>595</v>
      </c>
      <c r="AEB174" s="304" t="s">
        <v>337</v>
      </c>
      <c r="AEC174" s="166"/>
      <c r="AED174" s="169"/>
      <c r="AEE174" s="174"/>
      <c r="AEF174" s="175"/>
      <c r="AEG174" s="175" t="s">
        <v>348</v>
      </c>
      <c r="AEH174" s="185"/>
      <c r="AEI174" s="186"/>
      <c r="AEJ174" s="68" t="s">
        <v>385</v>
      </c>
      <c r="AEK174" s="147" t="s">
        <v>609</v>
      </c>
    </row>
    <row r="175" spans="1:817" s="68" customFormat="1" ht="45" customHeight="1" x14ac:dyDescent="0.2">
      <c r="A175" s="49">
        <f t="shared" si="1424"/>
        <v>15</v>
      </c>
      <c r="B175" s="146" t="s">
        <v>728</v>
      </c>
      <c r="C175" s="2">
        <v>7</v>
      </c>
      <c r="D175" s="68">
        <v>5</v>
      </c>
      <c r="E175" s="302">
        <v>1</v>
      </c>
      <c r="F175" s="68">
        <v>1</v>
      </c>
      <c r="I175" s="68">
        <v>1</v>
      </c>
      <c r="J175" s="68">
        <v>2</v>
      </c>
      <c r="M175" s="68">
        <v>1</v>
      </c>
      <c r="Q175" s="141">
        <f t="shared" si="1303"/>
        <v>5</v>
      </c>
      <c r="V175" s="68">
        <v>5</v>
      </c>
      <c r="W175" s="141">
        <f t="shared" si="1304"/>
        <v>5</v>
      </c>
      <c r="Y175" s="68">
        <v>1</v>
      </c>
      <c r="AA175" s="141">
        <f t="shared" si="1423"/>
        <v>1</v>
      </c>
      <c r="AG175" s="141">
        <f t="shared" si="1305"/>
        <v>0</v>
      </c>
      <c r="AQ175" s="141">
        <f t="shared" si="1306"/>
        <v>0</v>
      </c>
      <c r="AT175" s="141">
        <f t="shared" si="1307"/>
        <v>0</v>
      </c>
      <c r="AX175" s="68">
        <v>1</v>
      </c>
      <c r="BF175" s="68">
        <v>1</v>
      </c>
      <c r="BI175" s="141">
        <f t="shared" si="1308"/>
        <v>2</v>
      </c>
      <c r="BR175" s="141">
        <f t="shared" si="1309"/>
        <v>0</v>
      </c>
      <c r="BV175" s="68">
        <v>1</v>
      </c>
      <c r="CD175" s="141">
        <f t="shared" si="1310"/>
        <v>1</v>
      </c>
      <c r="CM175" s="141">
        <f t="shared" si="1311"/>
        <v>0</v>
      </c>
      <c r="CQ175" s="141">
        <f t="shared" si="1312"/>
        <v>0</v>
      </c>
      <c r="CV175" s="141">
        <f t="shared" si="1313"/>
        <v>0</v>
      </c>
      <c r="CW175" s="68">
        <v>1</v>
      </c>
      <c r="CY175" s="141">
        <f t="shared" si="1314"/>
        <v>1</v>
      </c>
      <c r="DL175" s="303">
        <f t="shared" si="1315"/>
        <v>0</v>
      </c>
      <c r="DO175" s="68">
        <v>1</v>
      </c>
      <c r="DX175" s="141">
        <f t="shared" si="1316"/>
        <v>1</v>
      </c>
      <c r="DY175" s="7">
        <f t="shared" si="1317"/>
        <v>17</v>
      </c>
      <c r="DZ175" s="7">
        <f t="shared" si="1318"/>
        <v>5</v>
      </c>
      <c r="EA175" s="7">
        <f t="shared" si="1319"/>
        <v>22</v>
      </c>
      <c r="EB175" s="7">
        <f t="shared" si="1320"/>
        <v>12</v>
      </c>
      <c r="EC175" s="7">
        <f t="shared" si="1321"/>
        <v>17</v>
      </c>
      <c r="ED175" s="7">
        <f t="shared" si="1322"/>
        <v>29</v>
      </c>
      <c r="EE175" s="7">
        <f t="shared" si="1323"/>
        <v>16</v>
      </c>
      <c r="EF175" s="6"/>
      <c r="EG175" s="7">
        <f t="shared" si="1324"/>
        <v>0</v>
      </c>
      <c r="EH175" s="6"/>
      <c r="EI175" s="8">
        <f t="shared" si="1185"/>
        <v>0.7142857142857143</v>
      </c>
      <c r="EJ175" s="8">
        <f t="shared" si="1186"/>
        <v>0.14285714285714285</v>
      </c>
      <c r="EK175" s="8">
        <f t="shared" si="1187"/>
        <v>0.7142857142857143</v>
      </c>
      <c r="EL175" s="8">
        <f t="shared" si="1188"/>
        <v>0.7142857142857143</v>
      </c>
      <c r="EM175" s="8">
        <f t="shared" si="1189"/>
        <v>0.14285714285714285</v>
      </c>
      <c r="EN175" s="8">
        <f t="shared" si="1190"/>
        <v>0</v>
      </c>
      <c r="EO175" s="8">
        <f t="shared" si="1191"/>
        <v>0</v>
      </c>
      <c r="EP175" s="8">
        <f t="shared" si="1192"/>
        <v>0.2857142857142857</v>
      </c>
      <c r="EQ175" s="8">
        <f t="shared" si="1193"/>
        <v>0</v>
      </c>
      <c r="ER175" s="54">
        <f t="shared" si="1194"/>
        <v>0.14285714285714285</v>
      </c>
      <c r="ES175" s="8">
        <f t="shared" si="1195"/>
        <v>0</v>
      </c>
      <c r="ET175" s="8">
        <f t="shared" si="1196"/>
        <v>0</v>
      </c>
      <c r="EU175" s="8">
        <f t="shared" si="1197"/>
        <v>0</v>
      </c>
      <c r="EV175" s="8">
        <f t="shared" si="1198"/>
        <v>0.14285714285714285</v>
      </c>
      <c r="EW175" s="8">
        <f t="shared" si="1199"/>
        <v>0</v>
      </c>
      <c r="EX175" s="8">
        <f t="shared" si="1200"/>
        <v>0.14285714285714285</v>
      </c>
      <c r="EY175" s="8"/>
      <c r="EZ175" s="8">
        <f t="shared" si="1201"/>
        <v>2.4285714285714284</v>
      </c>
      <c r="FA175" s="8">
        <f t="shared" si="1202"/>
        <v>1.7142857142857142</v>
      </c>
      <c r="FB175" s="8">
        <f t="shared" si="1203"/>
        <v>0.7142857142857143</v>
      </c>
      <c r="FC175" s="8">
        <f t="shared" si="1204"/>
        <v>3.1428571428571428</v>
      </c>
      <c r="FD175" s="169"/>
      <c r="FE175" s="170">
        <f t="shared" si="1205"/>
        <v>0.22727272727272727</v>
      </c>
      <c r="FF175" s="170">
        <f t="shared" si="1206"/>
        <v>4.5454545454545456E-2</v>
      </c>
      <c r="FG175" s="170">
        <f t="shared" si="1207"/>
        <v>0.22727272727272727</v>
      </c>
      <c r="FH175" s="170">
        <f t="shared" si="1208"/>
        <v>0.22727272727272727</v>
      </c>
      <c r="FI175" s="170">
        <f t="shared" si="1209"/>
        <v>0</v>
      </c>
      <c r="FJ175" s="170">
        <f t="shared" si="1210"/>
        <v>0</v>
      </c>
      <c r="FK175" s="170">
        <f t="shared" si="1211"/>
        <v>9.0909090909090912E-2</v>
      </c>
      <c r="FL175" s="170">
        <f t="shared" si="1212"/>
        <v>0</v>
      </c>
      <c r="FM175" s="170">
        <f t="shared" si="1213"/>
        <v>4.5454545454545456E-2</v>
      </c>
      <c r="FN175" s="170">
        <f t="shared" si="1214"/>
        <v>0</v>
      </c>
      <c r="FO175" s="170">
        <f t="shared" si="1215"/>
        <v>4.5454545454545456E-2</v>
      </c>
      <c r="FP175" s="170">
        <f t="shared" si="1216"/>
        <v>0</v>
      </c>
      <c r="FQ175" s="170">
        <f t="shared" si="1217"/>
        <v>0</v>
      </c>
      <c r="FR175" s="170">
        <f t="shared" si="1218"/>
        <v>4.5454545454545456E-2</v>
      </c>
      <c r="FS175" s="170">
        <f t="shared" si="1219"/>
        <v>0</v>
      </c>
      <c r="FT175" s="170">
        <f t="shared" si="1220"/>
        <v>4.5454545454545456E-2</v>
      </c>
      <c r="FU175" s="171"/>
      <c r="FV175" s="170">
        <f t="shared" si="1221"/>
        <v>0.54545454545454541</v>
      </c>
      <c r="FW175" s="170">
        <f t="shared" si="1222"/>
        <v>0.77272727272727271</v>
      </c>
      <c r="FX175" s="170"/>
      <c r="FY175" s="170">
        <f t="shared" si="1223"/>
        <v>0.22727272727272727</v>
      </c>
      <c r="FZ175" s="169"/>
      <c r="GA175" s="172">
        <f t="shared" si="1224"/>
        <v>0</v>
      </c>
      <c r="GB175" s="172">
        <f t="shared" si="1225"/>
        <v>3.4482758620689655E-2</v>
      </c>
      <c r="GC175" s="172">
        <f t="shared" si="1226"/>
        <v>6.8965517241379309E-2</v>
      </c>
      <c r="GD175" s="172">
        <f t="shared" si="1227"/>
        <v>0</v>
      </c>
      <c r="GE175" s="172">
        <f t="shared" si="1228"/>
        <v>0</v>
      </c>
      <c r="GF175" s="173"/>
      <c r="GG175" s="61" t="s">
        <v>595</v>
      </c>
      <c r="GH175" s="166"/>
      <c r="GI175" s="169"/>
      <c r="GJ175" s="174"/>
      <c r="GK175" s="175"/>
      <c r="GL175" s="175" t="s">
        <v>348</v>
      </c>
      <c r="GM175" s="185"/>
      <c r="GN175" s="68" t="s">
        <v>387</v>
      </c>
      <c r="GO175" s="304" t="s">
        <v>331</v>
      </c>
      <c r="GP175" s="305">
        <v>30</v>
      </c>
      <c r="GQ175" s="306">
        <f t="shared" si="1229"/>
        <v>3.3333333333333333E-2</v>
      </c>
      <c r="GR175" s="306">
        <f t="shared" si="1230"/>
        <v>0</v>
      </c>
      <c r="GS175" s="68">
        <v>6</v>
      </c>
      <c r="GT175" s="68">
        <v>5</v>
      </c>
      <c r="GU175" s="302">
        <v>1</v>
      </c>
      <c r="GV175" s="68">
        <v>1</v>
      </c>
      <c r="GY175" s="68">
        <v>1</v>
      </c>
      <c r="GZ175" s="68">
        <v>2</v>
      </c>
      <c r="HC175" s="68">
        <v>1</v>
      </c>
      <c r="HG175" s="141">
        <f t="shared" si="1325"/>
        <v>5</v>
      </c>
      <c r="HL175" s="68">
        <v>5</v>
      </c>
      <c r="HM175" s="141">
        <f t="shared" si="1326"/>
        <v>5</v>
      </c>
      <c r="HO175" s="68">
        <v>1</v>
      </c>
      <c r="HQ175" s="141">
        <f t="shared" si="1327"/>
        <v>1</v>
      </c>
      <c r="HW175" s="141">
        <f t="shared" si="1328"/>
        <v>0</v>
      </c>
      <c r="IG175" s="141">
        <f t="shared" si="1329"/>
        <v>0</v>
      </c>
      <c r="IJ175" s="141">
        <f t="shared" si="1330"/>
        <v>0</v>
      </c>
      <c r="IN175" s="68">
        <v>1</v>
      </c>
      <c r="IV175" s="68">
        <v>1</v>
      </c>
      <c r="IY175" s="141">
        <f t="shared" si="1331"/>
        <v>2</v>
      </c>
      <c r="JH175" s="141">
        <f t="shared" si="1332"/>
        <v>0</v>
      </c>
      <c r="JL175" s="68">
        <v>1</v>
      </c>
      <c r="JT175" s="141">
        <f t="shared" si="1333"/>
        <v>1</v>
      </c>
      <c r="KC175" s="141">
        <f t="shared" si="1334"/>
        <v>0</v>
      </c>
      <c r="KG175" s="141">
        <f t="shared" si="1335"/>
        <v>0</v>
      </c>
      <c r="KL175" s="141">
        <f t="shared" si="1336"/>
        <v>0</v>
      </c>
      <c r="KM175" s="68">
        <v>1</v>
      </c>
      <c r="KO175" s="141">
        <f t="shared" si="1337"/>
        <v>1</v>
      </c>
      <c r="LB175" s="141">
        <f t="shared" si="1233"/>
        <v>0</v>
      </c>
      <c r="LE175" s="68">
        <v>1</v>
      </c>
      <c r="LN175" s="141">
        <f t="shared" si="1338"/>
        <v>1</v>
      </c>
      <c r="LO175" s="324">
        <f t="shared" si="1339"/>
        <v>17</v>
      </c>
      <c r="LP175" s="324">
        <f t="shared" si="1340"/>
        <v>5</v>
      </c>
      <c r="LQ175" s="324">
        <f t="shared" si="1341"/>
        <v>22</v>
      </c>
      <c r="LR175" s="324">
        <f t="shared" si="1342"/>
        <v>12</v>
      </c>
      <c r="LS175" s="340">
        <f t="shared" si="1343"/>
        <v>16</v>
      </c>
      <c r="LT175" s="166"/>
      <c r="LU175" s="68">
        <f t="shared" si="1344"/>
        <v>1</v>
      </c>
      <c r="LV175" s="68">
        <f t="shared" si="1344"/>
        <v>0</v>
      </c>
      <c r="LW175" s="302">
        <f t="shared" si="1344"/>
        <v>0</v>
      </c>
      <c r="LX175" s="68">
        <f t="shared" si="1344"/>
        <v>0</v>
      </c>
      <c r="LY175" s="68">
        <f t="shared" si="1344"/>
        <v>0</v>
      </c>
      <c r="LZ175" s="68">
        <f t="shared" si="1344"/>
        <v>0</v>
      </c>
      <c r="MA175" s="68">
        <f t="shared" si="1344"/>
        <v>0</v>
      </c>
      <c r="MB175" s="68">
        <f t="shared" si="1344"/>
        <v>0</v>
      </c>
      <c r="MC175" s="68">
        <f t="shared" si="1344"/>
        <v>0</v>
      </c>
      <c r="MD175" s="68">
        <f t="shared" si="1344"/>
        <v>0</v>
      </c>
      <c r="ME175" s="68">
        <f t="shared" si="1344"/>
        <v>0</v>
      </c>
      <c r="MF175" s="68">
        <f t="shared" si="1344"/>
        <v>0</v>
      </c>
      <c r="MG175" s="68">
        <f t="shared" si="1344"/>
        <v>0</v>
      </c>
      <c r="MH175" s="68">
        <f t="shared" si="1344"/>
        <v>0</v>
      </c>
      <c r="MI175" s="141">
        <f t="shared" si="1345"/>
        <v>0</v>
      </c>
      <c r="MJ175" s="68">
        <f t="shared" si="1346"/>
        <v>0</v>
      </c>
      <c r="MK175" s="68">
        <f t="shared" si="1346"/>
        <v>0</v>
      </c>
      <c r="ML175" s="68">
        <f t="shared" si="1346"/>
        <v>0</v>
      </c>
      <c r="MM175" s="68">
        <f t="shared" si="1346"/>
        <v>0</v>
      </c>
      <c r="MN175" s="68">
        <f t="shared" si="1346"/>
        <v>0</v>
      </c>
      <c r="MO175" s="141">
        <f t="shared" si="1346"/>
        <v>0</v>
      </c>
      <c r="MP175" s="68">
        <f t="shared" si="1346"/>
        <v>0</v>
      </c>
      <c r="MQ175" s="68">
        <f t="shared" si="1346"/>
        <v>0</v>
      </c>
      <c r="MR175" s="68">
        <f t="shared" si="1346"/>
        <v>0</v>
      </c>
      <c r="MS175" s="141">
        <f t="shared" si="1347"/>
        <v>0</v>
      </c>
      <c r="MT175" s="68">
        <f t="shared" si="1348"/>
        <v>0</v>
      </c>
      <c r="MU175" s="68">
        <f t="shared" si="1348"/>
        <v>0</v>
      </c>
      <c r="MV175" s="68">
        <f t="shared" si="1348"/>
        <v>0</v>
      </c>
      <c r="MW175" s="68">
        <f t="shared" si="1348"/>
        <v>0</v>
      </c>
      <c r="MX175" s="68">
        <f t="shared" si="1348"/>
        <v>0</v>
      </c>
      <c r="MY175" s="141">
        <f t="shared" si="1349"/>
        <v>0</v>
      </c>
      <c r="MZ175" s="68">
        <f t="shared" si="1350"/>
        <v>0</v>
      </c>
      <c r="NA175" s="68">
        <f t="shared" si="1350"/>
        <v>0</v>
      </c>
      <c r="NB175" s="68">
        <f t="shared" si="1350"/>
        <v>0</v>
      </c>
      <c r="NC175" s="68">
        <f t="shared" si="1350"/>
        <v>0</v>
      </c>
      <c r="ND175" s="68">
        <f t="shared" si="1350"/>
        <v>0</v>
      </c>
      <c r="NE175" s="68">
        <f t="shared" si="1350"/>
        <v>0</v>
      </c>
      <c r="NF175" s="68">
        <f t="shared" si="1350"/>
        <v>0</v>
      </c>
      <c r="NG175" s="68">
        <f t="shared" si="1350"/>
        <v>0</v>
      </c>
      <c r="NH175" s="68">
        <f t="shared" si="1350"/>
        <v>0</v>
      </c>
      <c r="NI175" s="141">
        <f t="shared" si="1351"/>
        <v>0</v>
      </c>
      <c r="NJ175" s="68">
        <f t="shared" si="1352"/>
        <v>0</v>
      </c>
      <c r="NK175" s="68">
        <f t="shared" si="1352"/>
        <v>0</v>
      </c>
      <c r="NL175" s="141">
        <f t="shared" si="1352"/>
        <v>0</v>
      </c>
      <c r="NM175" s="68">
        <f t="shared" si="1352"/>
        <v>0</v>
      </c>
      <c r="NN175" s="68">
        <f t="shared" si="1352"/>
        <v>0</v>
      </c>
      <c r="NO175" s="68">
        <f t="shared" si="1352"/>
        <v>0</v>
      </c>
      <c r="NP175" s="68">
        <f t="shared" si="1352"/>
        <v>0</v>
      </c>
      <c r="NQ175" s="68">
        <f t="shared" si="1352"/>
        <v>0</v>
      </c>
      <c r="NR175" s="68">
        <f t="shared" si="1352"/>
        <v>0</v>
      </c>
      <c r="NS175" s="68">
        <f t="shared" si="1352"/>
        <v>0</v>
      </c>
      <c r="NT175" s="68">
        <f t="shared" si="1352"/>
        <v>0</v>
      </c>
      <c r="NU175" s="68">
        <f t="shared" si="1352"/>
        <v>0</v>
      </c>
      <c r="NV175" s="68">
        <f t="shared" si="1352"/>
        <v>0</v>
      </c>
      <c r="NW175" s="68">
        <f t="shared" si="1352"/>
        <v>0</v>
      </c>
      <c r="NX175" s="68">
        <f t="shared" si="1352"/>
        <v>0</v>
      </c>
      <c r="NY175" s="68">
        <f t="shared" si="1352"/>
        <v>0</v>
      </c>
      <c r="NZ175" s="68">
        <f t="shared" si="1353"/>
        <v>0</v>
      </c>
      <c r="OA175" s="141">
        <f t="shared" si="1353"/>
        <v>0</v>
      </c>
      <c r="OB175" s="68">
        <f t="shared" si="1353"/>
        <v>0</v>
      </c>
      <c r="OC175" s="68">
        <f t="shared" si="1353"/>
        <v>0</v>
      </c>
      <c r="OD175" s="68">
        <f t="shared" si="1353"/>
        <v>0</v>
      </c>
      <c r="OE175" s="68">
        <f t="shared" si="1353"/>
        <v>0</v>
      </c>
      <c r="OF175" s="68">
        <f t="shared" si="1353"/>
        <v>0</v>
      </c>
      <c r="OG175" s="68">
        <f t="shared" si="1353"/>
        <v>0</v>
      </c>
      <c r="OH175" s="68">
        <f t="shared" si="1353"/>
        <v>0</v>
      </c>
      <c r="OI175" s="68">
        <f t="shared" si="1353"/>
        <v>0</v>
      </c>
      <c r="OJ175" s="141">
        <f t="shared" si="1353"/>
        <v>0</v>
      </c>
      <c r="OK175" s="68">
        <f t="shared" si="1353"/>
        <v>0</v>
      </c>
      <c r="OL175" s="68">
        <f t="shared" si="1353"/>
        <v>0</v>
      </c>
      <c r="OM175" s="68">
        <f t="shared" si="1353"/>
        <v>0</v>
      </c>
      <c r="ON175" s="68">
        <f t="shared" si="1353"/>
        <v>0</v>
      </c>
      <c r="OO175" s="68">
        <f t="shared" si="1353"/>
        <v>0</v>
      </c>
      <c r="OP175" s="68">
        <f t="shared" si="1354"/>
        <v>0</v>
      </c>
      <c r="OQ175" s="68">
        <f t="shared" si="1354"/>
        <v>0</v>
      </c>
      <c r="OR175" s="68">
        <f t="shared" si="1354"/>
        <v>0</v>
      </c>
      <c r="OS175" s="68">
        <f t="shared" si="1354"/>
        <v>0</v>
      </c>
      <c r="OT175" s="68">
        <f t="shared" si="1354"/>
        <v>0</v>
      </c>
      <c r="OU175" s="68">
        <f t="shared" si="1354"/>
        <v>0</v>
      </c>
      <c r="OV175" s="141">
        <f t="shared" si="1354"/>
        <v>0</v>
      </c>
      <c r="OW175" s="68">
        <f t="shared" si="1354"/>
        <v>0</v>
      </c>
      <c r="OX175" s="68">
        <f t="shared" si="1354"/>
        <v>0</v>
      </c>
      <c r="OY175" s="68">
        <f t="shared" si="1354"/>
        <v>0</v>
      </c>
      <c r="OZ175" s="68">
        <f t="shared" si="1354"/>
        <v>0</v>
      </c>
      <c r="PA175" s="68">
        <f t="shared" si="1354"/>
        <v>0</v>
      </c>
      <c r="PB175" s="68">
        <f t="shared" si="1354"/>
        <v>0</v>
      </c>
      <c r="PC175" s="68">
        <f t="shared" si="1354"/>
        <v>0</v>
      </c>
      <c r="PD175" s="68">
        <f t="shared" si="1354"/>
        <v>0</v>
      </c>
      <c r="PE175" s="141">
        <f t="shared" si="1355"/>
        <v>0</v>
      </c>
      <c r="PF175" s="68">
        <f t="shared" si="1356"/>
        <v>0</v>
      </c>
      <c r="PG175" s="68">
        <f t="shared" si="1356"/>
        <v>0</v>
      </c>
      <c r="PH175" s="68">
        <f t="shared" si="1356"/>
        <v>0</v>
      </c>
      <c r="PI175" s="141">
        <f t="shared" si="1356"/>
        <v>0</v>
      </c>
      <c r="PJ175" s="68">
        <f t="shared" si="1356"/>
        <v>0</v>
      </c>
      <c r="PK175" s="68">
        <f t="shared" si="1356"/>
        <v>0</v>
      </c>
      <c r="PL175" s="68">
        <f t="shared" si="1356"/>
        <v>0</v>
      </c>
      <c r="PM175" s="68">
        <f t="shared" si="1356"/>
        <v>0</v>
      </c>
      <c r="PN175" s="141">
        <f t="shared" si="1356"/>
        <v>0</v>
      </c>
      <c r="PO175" s="68">
        <f t="shared" si="1356"/>
        <v>0</v>
      </c>
      <c r="PP175" s="68">
        <f t="shared" si="1356"/>
        <v>0</v>
      </c>
      <c r="PQ175" s="141">
        <f t="shared" si="1357"/>
        <v>0</v>
      </c>
      <c r="PR175" s="68">
        <f t="shared" si="1358"/>
        <v>0</v>
      </c>
      <c r="PS175" s="68">
        <f t="shared" si="1358"/>
        <v>0</v>
      </c>
      <c r="PT175" s="68">
        <f t="shared" si="1358"/>
        <v>0</v>
      </c>
      <c r="PU175" s="68">
        <f t="shared" si="1358"/>
        <v>0</v>
      </c>
      <c r="PV175" s="68">
        <f t="shared" si="1358"/>
        <v>0</v>
      </c>
      <c r="PW175" s="68">
        <f t="shared" si="1358"/>
        <v>0</v>
      </c>
      <c r="PX175" s="68">
        <f t="shared" si="1358"/>
        <v>0</v>
      </c>
      <c r="PY175" s="68">
        <f t="shared" si="1358"/>
        <v>0</v>
      </c>
      <c r="PZ175" s="68">
        <f t="shared" si="1358"/>
        <v>0</v>
      </c>
      <c r="QA175" s="68">
        <f t="shared" si="1358"/>
        <v>0</v>
      </c>
      <c r="QB175" s="68">
        <f t="shared" si="1358"/>
        <v>0</v>
      </c>
      <c r="QC175" s="68">
        <f t="shared" si="1358"/>
        <v>0</v>
      </c>
      <c r="QD175" s="141">
        <f t="shared" si="1359"/>
        <v>0</v>
      </c>
      <c r="QE175" s="68">
        <f t="shared" si="1360"/>
        <v>0</v>
      </c>
      <c r="QF175" s="68">
        <f t="shared" si="1360"/>
        <v>0</v>
      </c>
      <c r="QG175" s="68">
        <f t="shared" si="1360"/>
        <v>0</v>
      </c>
      <c r="QH175" s="68">
        <f t="shared" si="1360"/>
        <v>0</v>
      </c>
      <c r="QI175" s="68">
        <f t="shared" si="1360"/>
        <v>0</v>
      </c>
      <c r="QJ175" s="68">
        <f t="shared" si="1360"/>
        <v>0</v>
      </c>
      <c r="QK175" s="68">
        <f t="shared" si="1360"/>
        <v>0</v>
      </c>
      <c r="QL175" s="68">
        <f t="shared" si="1360"/>
        <v>0</v>
      </c>
      <c r="QM175" s="68">
        <f t="shared" si="1360"/>
        <v>0</v>
      </c>
      <c r="QN175" s="68">
        <f t="shared" si="1360"/>
        <v>0</v>
      </c>
      <c r="QO175" s="68">
        <f t="shared" si="1360"/>
        <v>0</v>
      </c>
      <c r="QP175" s="141">
        <f t="shared" si="1361"/>
        <v>0</v>
      </c>
      <c r="QQ175" s="342">
        <f t="shared" si="1362"/>
        <v>0</v>
      </c>
      <c r="QR175" s="342">
        <f t="shared" si="1363"/>
        <v>0</v>
      </c>
      <c r="QS175" s="342">
        <f t="shared" si="1364"/>
        <v>0</v>
      </c>
      <c r="QT175" s="342">
        <f t="shared" si="1365"/>
        <v>0</v>
      </c>
      <c r="QU175" s="307">
        <f t="shared" si="1237"/>
        <v>0</v>
      </c>
      <c r="QV175" s="142"/>
      <c r="QW175" s="61"/>
      <c r="QZ175" s="302">
        <v>0</v>
      </c>
      <c r="RD175" s="68">
        <v>1</v>
      </c>
      <c r="RL175" s="141">
        <f t="shared" si="1366"/>
        <v>1</v>
      </c>
      <c r="RQ175" s="68">
        <v>1</v>
      </c>
      <c r="RR175" s="141">
        <f t="shared" si="1367"/>
        <v>1</v>
      </c>
      <c r="RT175" s="68">
        <v>1</v>
      </c>
      <c r="RV175" s="141">
        <f t="shared" si="1368"/>
        <v>1</v>
      </c>
      <c r="SB175" s="141">
        <f t="shared" si="1369"/>
        <v>0</v>
      </c>
      <c r="SL175" s="141">
        <f t="shared" si="1370"/>
        <v>0</v>
      </c>
      <c r="SO175" s="141">
        <f t="shared" si="1371"/>
        <v>0</v>
      </c>
      <c r="TD175" s="141">
        <f t="shared" si="1372"/>
        <v>0</v>
      </c>
      <c r="TM175" s="141">
        <f t="shared" si="1373"/>
        <v>0</v>
      </c>
      <c r="TY175" s="141">
        <f t="shared" si="1374"/>
        <v>0</v>
      </c>
      <c r="UH175" s="141">
        <f t="shared" si="1375"/>
        <v>0</v>
      </c>
      <c r="UL175" s="141">
        <f t="shared" si="1376"/>
        <v>0</v>
      </c>
      <c r="UQ175" s="141">
        <f t="shared" si="1377"/>
        <v>0</v>
      </c>
      <c r="UT175" s="141">
        <f t="shared" si="1378"/>
        <v>0</v>
      </c>
      <c r="VG175" s="141">
        <f t="shared" si="1379"/>
        <v>0</v>
      </c>
      <c r="VS175" s="141">
        <f t="shared" si="1380"/>
        <v>0</v>
      </c>
      <c r="VT175" s="355">
        <f t="shared" si="1381"/>
        <v>3</v>
      </c>
      <c r="VU175" s="355">
        <f t="shared" si="1382"/>
        <v>0</v>
      </c>
      <c r="VV175" s="355">
        <f t="shared" si="1383"/>
        <v>3</v>
      </c>
      <c r="VW175" s="355">
        <f t="shared" si="1384"/>
        <v>3</v>
      </c>
      <c r="VX175" s="355">
        <f t="shared" si="1385"/>
        <v>3</v>
      </c>
      <c r="VY175" s="355">
        <f t="shared" si="1386"/>
        <v>2</v>
      </c>
      <c r="VZ175" s="316"/>
      <c r="WA175" s="143">
        <f t="shared" si="1240"/>
        <v>0</v>
      </c>
      <c r="WB175" s="143">
        <f t="shared" si="1240"/>
        <v>0</v>
      </c>
      <c r="WC175" s="143">
        <f t="shared" si="1241"/>
        <v>0.2</v>
      </c>
      <c r="WD175" s="143">
        <f t="shared" si="1242"/>
        <v>0.2</v>
      </c>
      <c r="WE175" s="143">
        <f t="shared" si="1243"/>
        <v>1</v>
      </c>
      <c r="WF175" s="143" t="e">
        <f t="shared" si="1244"/>
        <v>#DIV/0!</v>
      </c>
      <c r="WG175" s="143">
        <f t="shared" si="1245"/>
        <v>0.25</v>
      </c>
      <c r="WH175" s="143">
        <f t="shared" si="1246"/>
        <v>0.17647058823529413</v>
      </c>
      <c r="WI175" s="143" t="e">
        <f t="shared" si="1247"/>
        <v>#DIV/0!</v>
      </c>
      <c r="WJ175" s="143">
        <f t="shared" si="1248"/>
        <v>0</v>
      </c>
      <c r="WK175" s="143" t="e">
        <f t="shared" si="1249"/>
        <v>#DIV/0!</v>
      </c>
      <c r="WL175" s="143">
        <f t="shared" si="1250"/>
        <v>0</v>
      </c>
      <c r="WM175" s="143" t="e">
        <f t="shared" si="1251"/>
        <v>#DIV/0!</v>
      </c>
      <c r="WN175" s="143" t="e">
        <f>#REF!/Y175</f>
        <v>#REF!</v>
      </c>
      <c r="WO175" s="143" t="e">
        <f t="shared" si="1252"/>
        <v>#DIV/0!</v>
      </c>
      <c r="WP175" s="143" t="e">
        <f t="shared" si="1253"/>
        <v>#DIV/0!</v>
      </c>
      <c r="WQ175" s="143" t="e">
        <f t="shared" si="1254"/>
        <v>#DIV/0!</v>
      </c>
      <c r="WR175" s="143">
        <f t="shared" si="1255"/>
        <v>0</v>
      </c>
      <c r="WS175" s="143" t="e">
        <f t="shared" si="1256"/>
        <v>#DIV/0!</v>
      </c>
      <c r="WT175" s="144">
        <f t="shared" si="1257"/>
        <v>0</v>
      </c>
      <c r="WU175" s="143">
        <f t="shared" si="1258"/>
        <v>0</v>
      </c>
      <c r="WV175" s="308">
        <f t="shared" si="1258"/>
        <v>0.13636363636363635</v>
      </c>
      <c r="WW175" s="143">
        <f t="shared" si="1259"/>
        <v>0.17647058823529413</v>
      </c>
      <c r="WX175" s="61" t="s">
        <v>595</v>
      </c>
      <c r="WY175" s="166"/>
      <c r="WZ175" s="166"/>
      <c r="XA175" s="68">
        <f t="shared" si="1387"/>
        <v>6</v>
      </c>
      <c r="XB175" s="68">
        <f t="shared" si="1387"/>
        <v>5</v>
      </c>
      <c r="XC175" s="302">
        <f t="shared" si="1387"/>
        <v>1</v>
      </c>
      <c r="XD175" s="68">
        <f t="shared" si="1387"/>
        <v>1</v>
      </c>
      <c r="XE175" s="68">
        <f t="shared" si="1387"/>
        <v>0</v>
      </c>
      <c r="XF175" s="68">
        <f t="shared" si="1387"/>
        <v>0</v>
      </c>
      <c r="XG175" s="68">
        <f t="shared" si="1387"/>
        <v>2</v>
      </c>
      <c r="XH175" s="68">
        <f t="shared" si="1387"/>
        <v>2</v>
      </c>
      <c r="XI175" s="68">
        <f t="shared" si="1387"/>
        <v>0</v>
      </c>
      <c r="XJ175" s="68">
        <f t="shared" si="1387"/>
        <v>0</v>
      </c>
      <c r="XK175" s="68">
        <f t="shared" si="1387"/>
        <v>1</v>
      </c>
      <c r="XL175" s="68">
        <f t="shared" si="1387"/>
        <v>0</v>
      </c>
      <c r="XM175" s="68">
        <f t="shared" si="1387"/>
        <v>0</v>
      </c>
      <c r="XN175" s="68">
        <f t="shared" si="1387"/>
        <v>0</v>
      </c>
      <c r="XO175" s="141">
        <f t="shared" si="1388"/>
        <v>6</v>
      </c>
      <c r="XP175" s="68">
        <f t="shared" si="1389"/>
        <v>0</v>
      </c>
      <c r="XQ175" s="68">
        <f t="shared" si="1389"/>
        <v>0</v>
      </c>
      <c r="XR175" s="68">
        <f t="shared" si="1389"/>
        <v>0</v>
      </c>
      <c r="XS175" s="68">
        <f t="shared" si="1389"/>
        <v>0</v>
      </c>
      <c r="XT175" s="68">
        <f t="shared" si="1389"/>
        <v>6</v>
      </c>
      <c r="XU175" s="141">
        <f t="shared" si="1390"/>
        <v>6</v>
      </c>
      <c r="XV175" s="68">
        <f t="shared" si="1391"/>
        <v>0</v>
      </c>
      <c r="XW175" s="68">
        <f t="shared" si="1391"/>
        <v>2</v>
      </c>
      <c r="XX175" s="68">
        <f t="shared" si="1391"/>
        <v>0</v>
      </c>
      <c r="XY175" s="141">
        <f t="shared" si="1392"/>
        <v>2</v>
      </c>
      <c r="XZ175" s="68">
        <f t="shared" si="1393"/>
        <v>0</v>
      </c>
      <c r="YA175" s="68">
        <f t="shared" si="1393"/>
        <v>0</v>
      </c>
      <c r="YB175" s="68">
        <f t="shared" si="1393"/>
        <v>0</v>
      </c>
      <c r="YC175" s="68">
        <f t="shared" si="1393"/>
        <v>0</v>
      </c>
      <c r="YD175" s="68">
        <f t="shared" si="1393"/>
        <v>0</v>
      </c>
      <c r="YE175" s="141">
        <f t="shared" si="1394"/>
        <v>0</v>
      </c>
      <c r="YF175" s="68">
        <f t="shared" si="1395"/>
        <v>0</v>
      </c>
      <c r="YG175" s="68">
        <f t="shared" si="1395"/>
        <v>0</v>
      </c>
      <c r="YH175" s="68">
        <f t="shared" si="1395"/>
        <v>0</v>
      </c>
      <c r="YI175" s="68">
        <f t="shared" si="1395"/>
        <v>0</v>
      </c>
      <c r="YJ175" s="68">
        <f t="shared" si="1395"/>
        <v>0</v>
      </c>
      <c r="YK175" s="68">
        <f t="shared" si="1395"/>
        <v>0</v>
      </c>
      <c r="YL175" s="68">
        <f t="shared" si="1395"/>
        <v>0</v>
      </c>
      <c r="YM175" s="68">
        <f t="shared" si="1395"/>
        <v>0</v>
      </c>
      <c r="YN175" s="68">
        <f t="shared" si="1395"/>
        <v>0</v>
      </c>
      <c r="YO175" s="141">
        <f t="shared" si="1396"/>
        <v>0</v>
      </c>
      <c r="YP175" s="68">
        <f t="shared" si="1397"/>
        <v>0</v>
      </c>
      <c r="YQ175" s="68">
        <f t="shared" si="1397"/>
        <v>0</v>
      </c>
      <c r="YR175" s="141">
        <f t="shared" si="1398"/>
        <v>0</v>
      </c>
      <c r="YS175" s="68">
        <f t="shared" si="1399"/>
        <v>0</v>
      </c>
      <c r="YT175" s="68">
        <f t="shared" si="1399"/>
        <v>0</v>
      </c>
      <c r="YU175" s="68">
        <f t="shared" si="1399"/>
        <v>0</v>
      </c>
      <c r="YV175" s="68">
        <f t="shared" si="1399"/>
        <v>1</v>
      </c>
      <c r="YW175" s="68">
        <f t="shared" si="1399"/>
        <v>0</v>
      </c>
      <c r="YX175" s="68">
        <f t="shared" si="1399"/>
        <v>0</v>
      </c>
      <c r="YY175" s="68">
        <f t="shared" si="1399"/>
        <v>0</v>
      </c>
      <c r="YZ175" s="68">
        <f t="shared" si="1399"/>
        <v>0</v>
      </c>
      <c r="ZA175" s="68">
        <f t="shared" si="1399"/>
        <v>0</v>
      </c>
      <c r="ZB175" s="68">
        <f t="shared" si="1399"/>
        <v>0</v>
      </c>
      <c r="ZC175" s="68">
        <f t="shared" si="1399"/>
        <v>0</v>
      </c>
      <c r="ZD175" s="68">
        <f t="shared" si="1399"/>
        <v>1</v>
      </c>
      <c r="ZE175" s="68">
        <f t="shared" si="1399"/>
        <v>0</v>
      </c>
      <c r="ZF175" s="68">
        <f t="shared" si="1399"/>
        <v>0</v>
      </c>
      <c r="ZG175" s="141">
        <f t="shared" si="1400"/>
        <v>2</v>
      </c>
      <c r="ZH175" s="68">
        <f t="shared" si="1401"/>
        <v>0</v>
      </c>
      <c r="ZI175" s="68">
        <f t="shared" si="1401"/>
        <v>0</v>
      </c>
      <c r="ZJ175" s="68">
        <f t="shared" si="1401"/>
        <v>0</v>
      </c>
      <c r="ZK175" s="68">
        <f t="shared" si="1401"/>
        <v>0</v>
      </c>
      <c r="ZL175" s="68">
        <f t="shared" si="1401"/>
        <v>0</v>
      </c>
      <c r="ZM175" s="68">
        <f t="shared" si="1401"/>
        <v>0</v>
      </c>
      <c r="ZN175" s="68">
        <f t="shared" si="1401"/>
        <v>0</v>
      </c>
      <c r="ZO175" s="68">
        <f t="shared" si="1401"/>
        <v>0</v>
      </c>
      <c r="ZP175" s="141">
        <f t="shared" si="1402"/>
        <v>0</v>
      </c>
      <c r="ZQ175" s="68">
        <f t="shared" si="1403"/>
        <v>0</v>
      </c>
      <c r="ZR175" s="68">
        <f t="shared" si="1403"/>
        <v>0</v>
      </c>
      <c r="ZS175" s="68">
        <f t="shared" si="1403"/>
        <v>0</v>
      </c>
      <c r="ZT175" s="68">
        <f t="shared" si="1403"/>
        <v>1</v>
      </c>
      <c r="ZU175" s="68">
        <f t="shared" si="1403"/>
        <v>0</v>
      </c>
      <c r="ZV175" s="68">
        <f t="shared" si="1403"/>
        <v>0</v>
      </c>
      <c r="ZW175" s="68">
        <f t="shared" si="1403"/>
        <v>0</v>
      </c>
      <c r="ZX175" s="68">
        <f t="shared" si="1403"/>
        <v>0</v>
      </c>
      <c r="ZY175" s="68">
        <f t="shared" si="1403"/>
        <v>0</v>
      </c>
      <c r="ZZ175" s="68">
        <f t="shared" si="1403"/>
        <v>0</v>
      </c>
      <c r="AAA175" s="68">
        <f t="shared" si="1403"/>
        <v>0</v>
      </c>
      <c r="AAB175" s="141">
        <f t="shared" si="1404"/>
        <v>1</v>
      </c>
      <c r="AAC175" s="68">
        <f t="shared" si="1405"/>
        <v>0</v>
      </c>
      <c r="AAD175" s="68">
        <f t="shared" si="1405"/>
        <v>0</v>
      </c>
      <c r="AAE175" s="68">
        <f t="shared" si="1405"/>
        <v>0</v>
      </c>
      <c r="AAF175" s="68">
        <f t="shared" si="1405"/>
        <v>0</v>
      </c>
      <c r="AAG175" s="68">
        <f t="shared" si="1405"/>
        <v>0</v>
      </c>
      <c r="AAH175" s="68">
        <f t="shared" si="1405"/>
        <v>0</v>
      </c>
      <c r="AAI175" s="68">
        <f t="shared" si="1405"/>
        <v>0</v>
      </c>
      <c r="AAJ175" s="68">
        <f t="shared" si="1405"/>
        <v>0</v>
      </c>
      <c r="AAK175" s="141">
        <f t="shared" si="1406"/>
        <v>0</v>
      </c>
      <c r="AAL175" s="68">
        <f t="shared" si="1407"/>
        <v>0</v>
      </c>
      <c r="AAM175" s="68">
        <f t="shared" si="1407"/>
        <v>0</v>
      </c>
      <c r="AAN175" s="68">
        <f t="shared" si="1407"/>
        <v>0</v>
      </c>
      <c r="AAO175" s="141">
        <f t="shared" si="1408"/>
        <v>0</v>
      </c>
      <c r="AAP175" s="68">
        <f t="shared" si="1409"/>
        <v>0</v>
      </c>
      <c r="AAQ175" s="68">
        <f t="shared" si="1409"/>
        <v>0</v>
      </c>
      <c r="AAR175" s="68">
        <f t="shared" si="1409"/>
        <v>0</v>
      </c>
      <c r="AAS175" s="68">
        <f t="shared" si="1409"/>
        <v>0</v>
      </c>
      <c r="AAT175" s="141">
        <f t="shared" si="1410"/>
        <v>0</v>
      </c>
      <c r="AAU175" s="68">
        <f t="shared" si="1411"/>
        <v>1</v>
      </c>
      <c r="AAV175" s="68">
        <f t="shared" si="1411"/>
        <v>0</v>
      </c>
      <c r="AAW175" s="141">
        <f t="shared" si="1412"/>
        <v>1</v>
      </c>
      <c r="AAX175" s="68">
        <f t="shared" si="1413"/>
        <v>0</v>
      </c>
      <c r="AAY175" s="68">
        <f t="shared" si="1413"/>
        <v>0</v>
      </c>
      <c r="AAZ175" s="68">
        <f t="shared" si="1413"/>
        <v>0</v>
      </c>
      <c r="ABA175" s="68">
        <f t="shared" si="1413"/>
        <v>0</v>
      </c>
      <c r="ABB175" s="68">
        <f t="shared" si="1413"/>
        <v>0</v>
      </c>
      <c r="ABC175" s="68">
        <f t="shared" si="1413"/>
        <v>0</v>
      </c>
      <c r="ABD175" s="68">
        <f t="shared" si="1413"/>
        <v>0</v>
      </c>
      <c r="ABE175" s="68">
        <f t="shared" si="1413"/>
        <v>0</v>
      </c>
      <c r="ABF175" s="68">
        <f t="shared" si="1413"/>
        <v>0</v>
      </c>
      <c r="ABG175" s="68">
        <f t="shared" si="1413"/>
        <v>0</v>
      </c>
      <c r="ABH175" s="68">
        <f t="shared" si="1413"/>
        <v>0</v>
      </c>
      <c r="ABI175" s="68">
        <f t="shared" si="1413"/>
        <v>0</v>
      </c>
      <c r="ABJ175" s="141">
        <f t="shared" si="1414"/>
        <v>0</v>
      </c>
      <c r="ABK175" s="68">
        <f t="shared" si="1415"/>
        <v>0</v>
      </c>
      <c r="ABL175" s="68">
        <f t="shared" si="1415"/>
        <v>0</v>
      </c>
      <c r="ABM175" s="68">
        <f t="shared" si="1415"/>
        <v>1</v>
      </c>
      <c r="ABN175" s="68">
        <f t="shared" si="1415"/>
        <v>0</v>
      </c>
      <c r="ABO175" s="68">
        <f t="shared" si="1415"/>
        <v>0</v>
      </c>
      <c r="ABP175" s="68">
        <f t="shared" si="1415"/>
        <v>0</v>
      </c>
      <c r="ABQ175" s="68">
        <f t="shared" si="1415"/>
        <v>0</v>
      </c>
      <c r="ABR175" s="68">
        <f t="shared" si="1415"/>
        <v>0</v>
      </c>
      <c r="ABS175" s="68">
        <f t="shared" si="1415"/>
        <v>0</v>
      </c>
      <c r="ABT175" s="68">
        <f t="shared" si="1415"/>
        <v>0</v>
      </c>
      <c r="ABU175" s="68">
        <f t="shared" si="1415"/>
        <v>0</v>
      </c>
      <c r="ABV175" s="141">
        <f t="shared" si="1416"/>
        <v>1</v>
      </c>
      <c r="ABW175" s="372">
        <f t="shared" si="1417"/>
        <v>20</v>
      </c>
      <c r="ABX175" s="372">
        <f t="shared" si="1418"/>
        <v>5</v>
      </c>
      <c r="ABY175" s="372">
        <f t="shared" si="1419"/>
        <v>25</v>
      </c>
      <c r="ABZ175" s="42">
        <f t="shared" si="1420"/>
        <v>31</v>
      </c>
      <c r="ACA175" s="63">
        <f t="shared" si="1421"/>
        <v>15</v>
      </c>
      <c r="ACB175" s="167">
        <f t="shared" si="1422"/>
        <v>18</v>
      </c>
      <c r="ACC175" s="10">
        <f t="shared" si="1262"/>
        <v>0.83333333333333337</v>
      </c>
      <c r="ACD175" s="10">
        <f t="shared" si="1263"/>
        <v>0.16666666666666666</v>
      </c>
      <c r="ACE175" s="10">
        <f t="shared" si="1264"/>
        <v>1</v>
      </c>
      <c r="ACF175" s="10">
        <f t="shared" si="1265"/>
        <v>1</v>
      </c>
      <c r="ACG175" s="10">
        <f t="shared" si="1266"/>
        <v>0.33333333333333331</v>
      </c>
      <c r="ACH175" s="10">
        <f t="shared" si="1267"/>
        <v>0</v>
      </c>
      <c r="ACI175" s="10">
        <f t="shared" si="1268"/>
        <v>2.5</v>
      </c>
      <c r="ACJ175" s="10">
        <f t="shared" si="1269"/>
        <v>3.3333333333333335</v>
      </c>
      <c r="ACK175" s="10">
        <f t="shared" si="1270"/>
        <v>0</v>
      </c>
      <c r="ACL175" s="10">
        <f t="shared" si="1271"/>
        <v>0.33333333333333331</v>
      </c>
      <c r="ACM175" s="10">
        <f t="shared" si="1272"/>
        <v>0</v>
      </c>
      <c r="ACN175" s="10">
        <f t="shared" si="1273"/>
        <v>0.16666666666666666</v>
      </c>
      <c r="ACO175" s="10">
        <f t="shared" si="1274"/>
        <v>0</v>
      </c>
      <c r="ACP175" s="10" t="e">
        <f>#REF!/XA175</f>
        <v>#REF!</v>
      </c>
      <c r="ACQ175" s="10">
        <f t="shared" si="1275"/>
        <v>0</v>
      </c>
      <c r="ACR175" s="10">
        <f t="shared" si="1276"/>
        <v>0</v>
      </c>
      <c r="ACS175" s="10">
        <f t="shared" si="1277"/>
        <v>0</v>
      </c>
      <c r="ACT175" s="10">
        <f t="shared" si="1278"/>
        <v>0.16666666666666666</v>
      </c>
      <c r="ACU175" s="10">
        <f t="shared" si="1279"/>
        <v>0</v>
      </c>
      <c r="ACV175" s="10">
        <f t="shared" si="1280"/>
        <v>0.16666666666666666</v>
      </c>
      <c r="ACW175" s="10">
        <f t="shared" si="1281"/>
        <v>0.83333333333333337</v>
      </c>
      <c r="ACX175" s="10">
        <f t="shared" si="1282"/>
        <v>4.166666666666667</v>
      </c>
      <c r="ACY175" s="11"/>
      <c r="ACZ175" s="12">
        <f t="shared" si="1283"/>
        <v>0.2</v>
      </c>
      <c r="ADA175" s="182"/>
      <c r="ADB175" s="12">
        <f t="shared" si="1284"/>
        <v>0.8571428571428571</v>
      </c>
      <c r="ADC175" s="12">
        <f t="shared" si="1284"/>
        <v>1</v>
      </c>
      <c r="ADD175" s="12">
        <f t="shared" si="1284"/>
        <v>1</v>
      </c>
      <c r="ADE175" s="12">
        <f t="shared" si="1285"/>
        <v>1.2</v>
      </c>
      <c r="ADF175" s="12">
        <f t="shared" si="1286"/>
        <v>1.2</v>
      </c>
      <c r="ADG175" s="12" t="e">
        <f>XY175/#REF!</f>
        <v>#REF!</v>
      </c>
      <c r="ADH175" s="12" t="e">
        <f t="shared" si="1287"/>
        <v>#DIV/0!</v>
      </c>
      <c r="ADI175" s="12" t="e">
        <f t="shared" si="1288"/>
        <v>#DIV/0!</v>
      </c>
      <c r="ADJ175" s="12">
        <f t="shared" si="1289"/>
        <v>1</v>
      </c>
      <c r="ADK175" s="12" t="e">
        <f t="shared" si="1290"/>
        <v>#DIV/0!</v>
      </c>
      <c r="ADL175" s="12">
        <f t="shared" si="1291"/>
        <v>1</v>
      </c>
      <c r="ADM175" s="12" t="e">
        <f t="shared" si="1292"/>
        <v>#DIV/0!</v>
      </c>
      <c r="ADN175" s="12" t="e">
        <f>#REF!/AA175</f>
        <v>#REF!</v>
      </c>
      <c r="ADO175" s="12" t="e">
        <f t="shared" si="1293"/>
        <v>#DIV/0!</v>
      </c>
      <c r="ADP175" s="12" t="e">
        <f t="shared" si="1294"/>
        <v>#DIV/0!</v>
      </c>
      <c r="ADQ175" s="12" t="e">
        <f t="shared" si="1295"/>
        <v>#DIV/0!</v>
      </c>
      <c r="ADR175" s="12">
        <f t="shared" si="1296"/>
        <v>1</v>
      </c>
      <c r="ADS175" s="12" t="e">
        <f t="shared" si="1297"/>
        <v>#DIV/0!</v>
      </c>
      <c r="ADT175" s="12">
        <f t="shared" si="1298"/>
        <v>1</v>
      </c>
      <c r="ADU175" s="12">
        <f t="shared" si="1299"/>
        <v>1</v>
      </c>
      <c r="ADV175" s="183">
        <f t="shared" si="1299"/>
        <v>1.1363636363636365</v>
      </c>
      <c r="ADW175" s="12">
        <f t="shared" si="1300"/>
        <v>1.1764705882352942</v>
      </c>
      <c r="ADX175" s="12">
        <f t="shared" si="1301"/>
        <v>1.25</v>
      </c>
      <c r="ADY175" s="12">
        <f t="shared" si="1302"/>
        <v>1.1764705882352942</v>
      </c>
      <c r="ADZ175" s="228">
        <f t="shared" si="1149"/>
        <v>0.12</v>
      </c>
      <c r="AEA175" s="61" t="s">
        <v>595</v>
      </c>
      <c r="AEB175" s="304" t="s">
        <v>331</v>
      </c>
      <c r="AEC175" s="166"/>
      <c r="AED175" s="169"/>
      <c r="AEE175" s="174"/>
      <c r="AEF175" s="175"/>
      <c r="AEG175" s="175" t="s">
        <v>348</v>
      </c>
      <c r="AEH175" s="185"/>
      <c r="AEI175" s="186"/>
      <c r="AEJ175" s="68" t="s">
        <v>387</v>
      </c>
      <c r="AEK175" s="147" t="s">
        <v>610</v>
      </c>
    </row>
    <row r="176" spans="1:817" s="68" customFormat="1" ht="33.75" customHeight="1" x14ac:dyDescent="0.2">
      <c r="A176" s="49">
        <f t="shared" si="1424"/>
        <v>16</v>
      </c>
      <c r="B176" s="146" t="s">
        <v>729</v>
      </c>
      <c r="C176" s="2">
        <v>6</v>
      </c>
      <c r="D176" s="68">
        <v>4</v>
      </c>
      <c r="E176" s="302">
        <v>1</v>
      </c>
      <c r="H176" s="68">
        <v>1</v>
      </c>
      <c r="I176" s="68">
        <v>1</v>
      </c>
      <c r="J176" s="68">
        <v>1</v>
      </c>
      <c r="Q176" s="141">
        <f t="shared" si="1303"/>
        <v>3</v>
      </c>
      <c r="T176" s="68">
        <v>1</v>
      </c>
      <c r="V176" s="68">
        <v>4</v>
      </c>
      <c r="W176" s="141">
        <f t="shared" si="1304"/>
        <v>5</v>
      </c>
      <c r="Y176" s="68">
        <v>1</v>
      </c>
      <c r="AA176" s="141">
        <f t="shared" si="1423"/>
        <v>1</v>
      </c>
      <c r="AG176" s="141">
        <f t="shared" si="1305"/>
        <v>0</v>
      </c>
      <c r="AQ176" s="141">
        <f t="shared" si="1306"/>
        <v>0</v>
      </c>
      <c r="AT176" s="141">
        <f t="shared" si="1307"/>
        <v>0</v>
      </c>
      <c r="AX176" s="68">
        <v>1</v>
      </c>
      <c r="BF176" s="68">
        <v>1</v>
      </c>
      <c r="BI176" s="141">
        <f t="shared" si="1308"/>
        <v>2</v>
      </c>
      <c r="BR176" s="141">
        <f t="shared" si="1309"/>
        <v>0</v>
      </c>
      <c r="BV176" s="68">
        <v>1</v>
      </c>
      <c r="CD176" s="141">
        <f t="shared" si="1310"/>
        <v>1</v>
      </c>
      <c r="CE176" s="68">
        <v>1</v>
      </c>
      <c r="CM176" s="141">
        <f t="shared" si="1311"/>
        <v>1</v>
      </c>
      <c r="CQ176" s="141">
        <f t="shared" si="1312"/>
        <v>0</v>
      </c>
      <c r="CS176" s="68">
        <v>2</v>
      </c>
      <c r="CV176" s="141">
        <f t="shared" si="1313"/>
        <v>2</v>
      </c>
      <c r="CW176" s="68">
        <v>1</v>
      </c>
      <c r="CY176" s="141">
        <f t="shared" si="1314"/>
        <v>1</v>
      </c>
      <c r="DL176" s="303">
        <f t="shared" si="1315"/>
        <v>0</v>
      </c>
      <c r="DN176" s="68">
        <v>1</v>
      </c>
      <c r="DX176" s="141">
        <f t="shared" si="1316"/>
        <v>1</v>
      </c>
      <c r="DY176" s="7">
        <f t="shared" si="1317"/>
        <v>14</v>
      </c>
      <c r="DZ176" s="7">
        <f t="shared" si="1318"/>
        <v>8</v>
      </c>
      <c r="EA176" s="7">
        <f t="shared" si="1319"/>
        <v>22</v>
      </c>
      <c r="EB176" s="7">
        <f t="shared" si="1320"/>
        <v>10</v>
      </c>
      <c r="EC176" s="7">
        <f t="shared" si="1321"/>
        <v>18</v>
      </c>
      <c r="ED176" s="7">
        <f t="shared" si="1322"/>
        <v>28</v>
      </c>
      <c r="EE176" s="7">
        <f t="shared" si="1323"/>
        <v>13</v>
      </c>
      <c r="EF176" s="6"/>
      <c r="EG176" s="7">
        <f t="shared" si="1324"/>
        <v>0</v>
      </c>
      <c r="EH176" s="6"/>
      <c r="EI176" s="8">
        <f t="shared" si="1185"/>
        <v>0.66666666666666663</v>
      </c>
      <c r="EJ176" s="8">
        <f t="shared" si="1186"/>
        <v>0.16666666666666666</v>
      </c>
      <c r="EK176" s="8">
        <f t="shared" si="1187"/>
        <v>0.5</v>
      </c>
      <c r="EL176" s="8">
        <f t="shared" si="1188"/>
        <v>0.83333333333333337</v>
      </c>
      <c r="EM176" s="8">
        <f t="shared" si="1189"/>
        <v>0.16666666666666666</v>
      </c>
      <c r="EN176" s="8">
        <f t="shared" si="1190"/>
        <v>0</v>
      </c>
      <c r="EO176" s="8">
        <f t="shared" si="1191"/>
        <v>0</v>
      </c>
      <c r="EP176" s="8">
        <f t="shared" si="1192"/>
        <v>0.33333333333333331</v>
      </c>
      <c r="EQ176" s="8">
        <f t="shared" si="1193"/>
        <v>0</v>
      </c>
      <c r="ER176" s="54">
        <f t="shared" si="1194"/>
        <v>0.16666666666666666</v>
      </c>
      <c r="ES176" s="8">
        <f t="shared" si="1195"/>
        <v>0.16666666666666666</v>
      </c>
      <c r="ET176" s="8">
        <f t="shared" si="1196"/>
        <v>0</v>
      </c>
      <c r="EU176" s="8">
        <f t="shared" si="1197"/>
        <v>0.33333333333333331</v>
      </c>
      <c r="EV176" s="8">
        <f t="shared" si="1198"/>
        <v>0.16666666666666666</v>
      </c>
      <c r="EW176" s="8">
        <f t="shared" si="1199"/>
        <v>0</v>
      </c>
      <c r="EX176" s="8">
        <f t="shared" si="1200"/>
        <v>0.16666666666666666</v>
      </c>
      <c r="EY176" s="8"/>
      <c r="EZ176" s="8">
        <f t="shared" si="1201"/>
        <v>2.3333333333333335</v>
      </c>
      <c r="FA176" s="8">
        <f t="shared" si="1202"/>
        <v>1.6666666666666667</v>
      </c>
      <c r="FB176" s="8">
        <f t="shared" si="1203"/>
        <v>1.3333333333333333</v>
      </c>
      <c r="FC176" s="8">
        <f t="shared" si="1204"/>
        <v>3.6666666666666665</v>
      </c>
      <c r="FD176" s="169"/>
      <c r="FE176" s="170">
        <f t="shared" si="1205"/>
        <v>0.18181818181818182</v>
      </c>
      <c r="FF176" s="170">
        <f t="shared" si="1206"/>
        <v>4.5454545454545456E-2</v>
      </c>
      <c r="FG176" s="170">
        <f t="shared" si="1207"/>
        <v>0.13636363636363635</v>
      </c>
      <c r="FH176" s="170">
        <f t="shared" si="1208"/>
        <v>0.22727272727272727</v>
      </c>
      <c r="FI176" s="170">
        <f t="shared" si="1209"/>
        <v>0</v>
      </c>
      <c r="FJ176" s="170">
        <f t="shared" si="1210"/>
        <v>0</v>
      </c>
      <c r="FK176" s="170">
        <f t="shared" si="1211"/>
        <v>9.0909090909090912E-2</v>
      </c>
      <c r="FL176" s="170">
        <f t="shared" si="1212"/>
        <v>0</v>
      </c>
      <c r="FM176" s="170">
        <f t="shared" si="1213"/>
        <v>4.5454545454545456E-2</v>
      </c>
      <c r="FN176" s="170">
        <f t="shared" si="1214"/>
        <v>4.5454545454545456E-2</v>
      </c>
      <c r="FO176" s="170">
        <f t="shared" si="1215"/>
        <v>4.5454545454545456E-2</v>
      </c>
      <c r="FP176" s="170">
        <f t="shared" si="1216"/>
        <v>0</v>
      </c>
      <c r="FQ176" s="170">
        <f t="shared" si="1217"/>
        <v>9.0909090909090912E-2</v>
      </c>
      <c r="FR176" s="170">
        <f t="shared" si="1218"/>
        <v>4.5454545454545456E-2</v>
      </c>
      <c r="FS176" s="170">
        <f t="shared" si="1219"/>
        <v>0</v>
      </c>
      <c r="FT176" s="170">
        <f t="shared" si="1220"/>
        <v>4.5454545454545456E-2</v>
      </c>
      <c r="FU176" s="171"/>
      <c r="FV176" s="170">
        <f t="shared" si="1221"/>
        <v>0.45454545454545453</v>
      </c>
      <c r="FW176" s="170">
        <f t="shared" si="1222"/>
        <v>0.63636363636363635</v>
      </c>
      <c r="FX176" s="170"/>
      <c r="FY176" s="170">
        <f t="shared" si="1223"/>
        <v>0.36363636363636365</v>
      </c>
      <c r="FZ176" s="169"/>
      <c r="GA176" s="172">
        <f t="shared" si="1224"/>
        <v>0</v>
      </c>
      <c r="GB176" s="172">
        <f t="shared" si="1225"/>
        <v>3.5714285714285712E-2</v>
      </c>
      <c r="GC176" s="172">
        <f t="shared" si="1226"/>
        <v>7.1428571428571425E-2</v>
      </c>
      <c r="GD176" s="172">
        <f t="shared" si="1227"/>
        <v>0</v>
      </c>
      <c r="GE176" s="172">
        <f t="shared" si="1228"/>
        <v>0</v>
      </c>
      <c r="GF176" s="173"/>
      <c r="GG176" s="61" t="s">
        <v>595</v>
      </c>
      <c r="GH176" s="166"/>
      <c r="GI176" s="169"/>
      <c r="GJ176" s="174"/>
      <c r="GK176" s="175"/>
      <c r="GL176" s="175" t="s">
        <v>348</v>
      </c>
      <c r="GM176" s="185"/>
      <c r="GN176" s="68" t="s">
        <v>389</v>
      </c>
      <c r="GO176" s="304" t="s">
        <v>331</v>
      </c>
      <c r="GP176" s="305">
        <v>41</v>
      </c>
      <c r="GQ176" s="306">
        <f t="shared" si="1229"/>
        <v>2.4390243902439025E-2</v>
      </c>
      <c r="GR176" s="306">
        <f t="shared" si="1230"/>
        <v>0</v>
      </c>
      <c r="GS176" s="68">
        <v>4</v>
      </c>
      <c r="GT176" s="68">
        <v>4</v>
      </c>
      <c r="GU176" s="302">
        <v>1</v>
      </c>
      <c r="GX176" s="68">
        <v>1</v>
      </c>
      <c r="GY176" s="68">
        <v>1</v>
      </c>
      <c r="GZ176" s="68">
        <v>1</v>
      </c>
      <c r="HG176" s="141">
        <f t="shared" si="1325"/>
        <v>3</v>
      </c>
      <c r="HJ176" s="68">
        <v>1</v>
      </c>
      <c r="HL176" s="68">
        <v>4</v>
      </c>
      <c r="HM176" s="141">
        <f t="shared" si="1326"/>
        <v>5</v>
      </c>
      <c r="HO176" s="68">
        <v>1</v>
      </c>
      <c r="HQ176" s="141">
        <f t="shared" si="1327"/>
        <v>1</v>
      </c>
      <c r="HW176" s="141">
        <f t="shared" si="1328"/>
        <v>0</v>
      </c>
      <c r="IG176" s="141">
        <f t="shared" si="1329"/>
        <v>0</v>
      </c>
      <c r="IJ176" s="141">
        <f t="shared" si="1330"/>
        <v>0</v>
      </c>
      <c r="IN176" s="68">
        <v>1</v>
      </c>
      <c r="IV176" s="68">
        <v>1</v>
      </c>
      <c r="IY176" s="141">
        <f t="shared" si="1331"/>
        <v>2</v>
      </c>
      <c r="JH176" s="141">
        <f t="shared" si="1332"/>
        <v>0</v>
      </c>
      <c r="JL176" s="68">
        <v>1</v>
      </c>
      <c r="JT176" s="141">
        <f t="shared" si="1333"/>
        <v>1</v>
      </c>
      <c r="JU176" s="68">
        <v>1</v>
      </c>
      <c r="KC176" s="141">
        <f t="shared" si="1334"/>
        <v>1</v>
      </c>
      <c r="KG176" s="141">
        <f t="shared" si="1335"/>
        <v>0</v>
      </c>
      <c r="KI176" s="68">
        <v>2</v>
      </c>
      <c r="KL176" s="141">
        <f t="shared" si="1336"/>
        <v>2</v>
      </c>
      <c r="KM176" s="68">
        <v>1</v>
      </c>
      <c r="KO176" s="141">
        <f t="shared" si="1337"/>
        <v>1</v>
      </c>
      <c r="LB176" s="141">
        <f t="shared" si="1233"/>
        <v>0</v>
      </c>
      <c r="LD176" s="68">
        <v>1</v>
      </c>
      <c r="LN176" s="141">
        <f t="shared" si="1338"/>
        <v>1</v>
      </c>
      <c r="LO176" s="324">
        <f t="shared" si="1339"/>
        <v>14</v>
      </c>
      <c r="LP176" s="324">
        <f t="shared" si="1340"/>
        <v>8</v>
      </c>
      <c r="LQ176" s="324">
        <f t="shared" si="1341"/>
        <v>22</v>
      </c>
      <c r="LR176" s="324">
        <f t="shared" si="1342"/>
        <v>10</v>
      </c>
      <c r="LS176" s="340">
        <f t="shared" si="1343"/>
        <v>13</v>
      </c>
      <c r="LT176" s="166"/>
      <c r="LU176" s="68">
        <f t="shared" si="1344"/>
        <v>2</v>
      </c>
      <c r="LV176" s="68">
        <f t="shared" si="1344"/>
        <v>0</v>
      </c>
      <c r="LW176" s="302">
        <f t="shared" si="1344"/>
        <v>0</v>
      </c>
      <c r="LX176" s="68">
        <f t="shared" si="1344"/>
        <v>0</v>
      </c>
      <c r="LY176" s="68">
        <f t="shared" si="1344"/>
        <v>0</v>
      </c>
      <c r="LZ176" s="68">
        <f t="shared" si="1344"/>
        <v>0</v>
      </c>
      <c r="MA176" s="68">
        <f t="shared" si="1344"/>
        <v>0</v>
      </c>
      <c r="MB176" s="68">
        <f t="shared" si="1344"/>
        <v>0</v>
      </c>
      <c r="MC176" s="68">
        <f t="shared" si="1344"/>
        <v>0</v>
      </c>
      <c r="MD176" s="68">
        <f t="shared" si="1344"/>
        <v>0</v>
      </c>
      <c r="ME176" s="68">
        <f t="shared" si="1344"/>
        <v>0</v>
      </c>
      <c r="MF176" s="68">
        <f t="shared" si="1344"/>
        <v>0</v>
      </c>
      <c r="MG176" s="68">
        <f t="shared" si="1344"/>
        <v>0</v>
      </c>
      <c r="MH176" s="68">
        <f t="shared" si="1344"/>
        <v>0</v>
      </c>
      <c r="MI176" s="141">
        <f t="shared" si="1345"/>
        <v>0</v>
      </c>
      <c r="MJ176" s="68">
        <f t="shared" si="1346"/>
        <v>0</v>
      </c>
      <c r="MK176" s="68">
        <f t="shared" si="1346"/>
        <v>0</v>
      </c>
      <c r="ML176" s="68">
        <f t="shared" si="1346"/>
        <v>0</v>
      </c>
      <c r="MM176" s="68">
        <f t="shared" si="1346"/>
        <v>0</v>
      </c>
      <c r="MN176" s="68">
        <f t="shared" si="1346"/>
        <v>0</v>
      </c>
      <c r="MO176" s="141">
        <f t="shared" si="1346"/>
        <v>0</v>
      </c>
      <c r="MP176" s="68">
        <f t="shared" si="1346"/>
        <v>0</v>
      </c>
      <c r="MQ176" s="68">
        <f t="shared" si="1346"/>
        <v>0</v>
      </c>
      <c r="MR176" s="68">
        <f t="shared" si="1346"/>
        <v>0</v>
      </c>
      <c r="MS176" s="141">
        <f t="shared" si="1347"/>
        <v>0</v>
      </c>
      <c r="MT176" s="68">
        <f t="shared" si="1348"/>
        <v>0</v>
      </c>
      <c r="MU176" s="68">
        <f t="shared" si="1348"/>
        <v>0</v>
      </c>
      <c r="MV176" s="68">
        <f t="shared" si="1348"/>
        <v>0</v>
      </c>
      <c r="MW176" s="68">
        <f t="shared" si="1348"/>
        <v>0</v>
      </c>
      <c r="MX176" s="68">
        <f t="shared" si="1348"/>
        <v>0</v>
      </c>
      <c r="MY176" s="141">
        <f t="shared" si="1349"/>
        <v>0</v>
      </c>
      <c r="MZ176" s="68">
        <f t="shared" si="1350"/>
        <v>0</v>
      </c>
      <c r="NA176" s="68">
        <f t="shared" si="1350"/>
        <v>0</v>
      </c>
      <c r="NB176" s="68">
        <f t="shared" si="1350"/>
        <v>0</v>
      </c>
      <c r="NC176" s="68">
        <f t="shared" si="1350"/>
        <v>0</v>
      </c>
      <c r="ND176" s="68">
        <f t="shared" si="1350"/>
        <v>0</v>
      </c>
      <c r="NE176" s="68">
        <f t="shared" si="1350"/>
        <v>0</v>
      </c>
      <c r="NF176" s="68">
        <f t="shared" si="1350"/>
        <v>0</v>
      </c>
      <c r="NG176" s="68">
        <f t="shared" si="1350"/>
        <v>0</v>
      </c>
      <c r="NH176" s="68">
        <f t="shared" si="1350"/>
        <v>0</v>
      </c>
      <c r="NI176" s="141">
        <f t="shared" si="1351"/>
        <v>0</v>
      </c>
      <c r="NJ176" s="68">
        <f t="shared" si="1352"/>
        <v>0</v>
      </c>
      <c r="NK176" s="68">
        <f t="shared" si="1352"/>
        <v>0</v>
      </c>
      <c r="NL176" s="141">
        <f t="shared" si="1352"/>
        <v>0</v>
      </c>
      <c r="NM176" s="68">
        <f t="shared" si="1352"/>
        <v>0</v>
      </c>
      <c r="NN176" s="68">
        <f t="shared" si="1352"/>
        <v>0</v>
      </c>
      <c r="NO176" s="68">
        <f t="shared" si="1352"/>
        <v>0</v>
      </c>
      <c r="NP176" s="68">
        <f t="shared" si="1352"/>
        <v>0</v>
      </c>
      <c r="NQ176" s="68">
        <f t="shared" si="1352"/>
        <v>0</v>
      </c>
      <c r="NR176" s="68">
        <f t="shared" si="1352"/>
        <v>0</v>
      </c>
      <c r="NS176" s="68">
        <f t="shared" si="1352"/>
        <v>0</v>
      </c>
      <c r="NT176" s="68">
        <f t="shared" si="1352"/>
        <v>0</v>
      </c>
      <c r="NU176" s="68">
        <f t="shared" si="1352"/>
        <v>0</v>
      </c>
      <c r="NV176" s="68">
        <f t="shared" si="1352"/>
        <v>0</v>
      </c>
      <c r="NW176" s="68">
        <f t="shared" si="1352"/>
        <v>0</v>
      </c>
      <c r="NX176" s="68">
        <f t="shared" si="1352"/>
        <v>0</v>
      </c>
      <c r="NY176" s="68">
        <f t="shared" ref="NY176" si="1425">BG176-IW176</f>
        <v>0</v>
      </c>
      <c r="NZ176" s="68">
        <f t="shared" si="1353"/>
        <v>0</v>
      </c>
      <c r="OA176" s="141">
        <f t="shared" si="1353"/>
        <v>0</v>
      </c>
      <c r="OB176" s="68">
        <f t="shared" si="1353"/>
        <v>0</v>
      </c>
      <c r="OC176" s="68">
        <f t="shared" si="1353"/>
        <v>0</v>
      </c>
      <c r="OD176" s="68">
        <f t="shared" si="1353"/>
        <v>0</v>
      </c>
      <c r="OE176" s="68">
        <f t="shared" si="1353"/>
        <v>0</v>
      </c>
      <c r="OF176" s="68">
        <f t="shared" si="1353"/>
        <v>0</v>
      </c>
      <c r="OG176" s="68">
        <f t="shared" si="1353"/>
        <v>0</v>
      </c>
      <c r="OH176" s="68">
        <f t="shared" si="1353"/>
        <v>0</v>
      </c>
      <c r="OI176" s="68">
        <f t="shared" si="1353"/>
        <v>0</v>
      </c>
      <c r="OJ176" s="141">
        <f t="shared" si="1353"/>
        <v>0</v>
      </c>
      <c r="OK176" s="68">
        <f t="shared" si="1353"/>
        <v>0</v>
      </c>
      <c r="OL176" s="68">
        <f t="shared" si="1353"/>
        <v>0</v>
      </c>
      <c r="OM176" s="68">
        <f t="shared" si="1353"/>
        <v>0</v>
      </c>
      <c r="ON176" s="68">
        <f t="shared" si="1353"/>
        <v>0</v>
      </c>
      <c r="OO176" s="68">
        <f t="shared" ref="OO176" si="1426">BW176-JM176</f>
        <v>0</v>
      </c>
      <c r="OP176" s="68">
        <f t="shared" si="1354"/>
        <v>0</v>
      </c>
      <c r="OQ176" s="68">
        <f t="shared" si="1354"/>
        <v>0</v>
      </c>
      <c r="OR176" s="68">
        <f t="shared" si="1354"/>
        <v>0</v>
      </c>
      <c r="OS176" s="68">
        <f t="shared" si="1354"/>
        <v>0</v>
      </c>
      <c r="OT176" s="68">
        <f t="shared" si="1354"/>
        <v>0</v>
      </c>
      <c r="OU176" s="68">
        <f t="shared" si="1354"/>
        <v>0</v>
      </c>
      <c r="OV176" s="141">
        <f t="shared" si="1354"/>
        <v>0</v>
      </c>
      <c r="OW176" s="68">
        <f t="shared" si="1354"/>
        <v>0</v>
      </c>
      <c r="OX176" s="68">
        <f t="shared" si="1354"/>
        <v>0</v>
      </c>
      <c r="OY176" s="68">
        <f t="shared" si="1354"/>
        <v>0</v>
      </c>
      <c r="OZ176" s="68">
        <f t="shared" si="1354"/>
        <v>0</v>
      </c>
      <c r="PA176" s="68">
        <f t="shared" si="1354"/>
        <v>0</v>
      </c>
      <c r="PB176" s="68">
        <f t="shared" si="1354"/>
        <v>0</v>
      </c>
      <c r="PC176" s="68">
        <f t="shared" si="1354"/>
        <v>0</v>
      </c>
      <c r="PD176" s="68">
        <f t="shared" si="1354"/>
        <v>0</v>
      </c>
      <c r="PE176" s="141">
        <f t="shared" si="1355"/>
        <v>0</v>
      </c>
      <c r="PF176" s="68">
        <f t="shared" si="1356"/>
        <v>0</v>
      </c>
      <c r="PG176" s="68">
        <f t="shared" si="1356"/>
        <v>0</v>
      </c>
      <c r="PH176" s="68">
        <f t="shared" si="1356"/>
        <v>0</v>
      </c>
      <c r="PI176" s="141">
        <f t="shared" si="1356"/>
        <v>0</v>
      </c>
      <c r="PJ176" s="68">
        <f t="shared" si="1356"/>
        <v>0</v>
      </c>
      <c r="PK176" s="68">
        <f t="shared" si="1356"/>
        <v>0</v>
      </c>
      <c r="PL176" s="68">
        <f t="shared" si="1356"/>
        <v>0</v>
      </c>
      <c r="PM176" s="68">
        <f t="shared" si="1356"/>
        <v>0</v>
      </c>
      <c r="PN176" s="141">
        <f t="shared" si="1356"/>
        <v>0</v>
      </c>
      <c r="PO176" s="68">
        <f t="shared" si="1356"/>
        <v>0</v>
      </c>
      <c r="PP176" s="68">
        <f t="shared" si="1356"/>
        <v>0</v>
      </c>
      <c r="PQ176" s="141">
        <f t="shared" si="1357"/>
        <v>0</v>
      </c>
      <c r="PR176" s="68">
        <f t="shared" si="1358"/>
        <v>0</v>
      </c>
      <c r="PS176" s="68">
        <f t="shared" si="1358"/>
        <v>0</v>
      </c>
      <c r="PT176" s="68">
        <f t="shared" si="1358"/>
        <v>0</v>
      </c>
      <c r="PU176" s="68">
        <f t="shared" si="1358"/>
        <v>0</v>
      </c>
      <c r="PV176" s="68">
        <f t="shared" si="1358"/>
        <v>0</v>
      </c>
      <c r="PW176" s="68">
        <f t="shared" si="1358"/>
        <v>0</v>
      </c>
      <c r="PX176" s="68">
        <f t="shared" si="1358"/>
        <v>0</v>
      </c>
      <c r="PY176" s="68">
        <f t="shared" si="1358"/>
        <v>0</v>
      </c>
      <c r="PZ176" s="68">
        <f t="shared" si="1358"/>
        <v>0</v>
      </c>
      <c r="QA176" s="68">
        <f t="shared" si="1358"/>
        <v>0</v>
      </c>
      <c r="QB176" s="68">
        <f t="shared" si="1358"/>
        <v>0</v>
      </c>
      <c r="QC176" s="68">
        <f t="shared" si="1358"/>
        <v>0</v>
      </c>
      <c r="QD176" s="141">
        <f t="shared" si="1359"/>
        <v>0</v>
      </c>
      <c r="QE176" s="68">
        <f t="shared" si="1360"/>
        <v>0</v>
      </c>
      <c r="QF176" s="68">
        <f t="shared" si="1360"/>
        <v>0</v>
      </c>
      <c r="QG176" s="68">
        <f t="shared" si="1360"/>
        <v>0</v>
      </c>
      <c r="QH176" s="68">
        <f t="shared" si="1360"/>
        <v>0</v>
      </c>
      <c r="QI176" s="68">
        <f t="shared" si="1360"/>
        <v>0</v>
      </c>
      <c r="QJ176" s="68">
        <f t="shared" si="1360"/>
        <v>0</v>
      </c>
      <c r="QK176" s="68">
        <f t="shared" si="1360"/>
        <v>0</v>
      </c>
      <c r="QL176" s="68">
        <f t="shared" si="1360"/>
        <v>0</v>
      </c>
      <c r="QM176" s="68">
        <f t="shared" si="1360"/>
        <v>0</v>
      </c>
      <c r="QN176" s="68">
        <f t="shared" si="1360"/>
        <v>0</v>
      </c>
      <c r="QO176" s="68">
        <f t="shared" si="1360"/>
        <v>0</v>
      </c>
      <c r="QP176" s="141">
        <f t="shared" si="1361"/>
        <v>0</v>
      </c>
      <c r="QQ176" s="342">
        <f t="shared" si="1362"/>
        <v>0</v>
      </c>
      <c r="QR176" s="342">
        <f t="shared" si="1363"/>
        <v>0</v>
      </c>
      <c r="QS176" s="342">
        <f t="shared" si="1364"/>
        <v>0</v>
      </c>
      <c r="QT176" s="342">
        <f t="shared" si="1365"/>
        <v>0</v>
      </c>
      <c r="QU176" s="307">
        <f t="shared" si="1237"/>
        <v>0</v>
      </c>
      <c r="QV176" s="142"/>
      <c r="QW176" s="61"/>
      <c r="QZ176" s="302">
        <v>0</v>
      </c>
      <c r="RD176" s="68">
        <v>1</v>
      </c>
      <c r="RL176" s="141">
        <f t="shared" si="1366"/>
        <v>1</v>
      </c>
      <c r="RO176" s="68">
        <v>1</v>
      </c>
      <c r="RR176" s="141">
        <f t="shared" si="1367"/>
        <v>1</v>
      </c>
      <c r="RV176" s="141">
        <f t="shared" si="1368"/>
        <v>0</v>
      </c>
      <c r="SB176" s="141">
        <f t="shared" si="1369"/>
        <v>0</v>
      </c>
      <c r="SL176" s="141">
        <f t="shared" si="1370"/>
        <v>0</v>
      </c>
      <c r="SO176" s="141">
        <f t="shared" si="1371"/>
        <v>0</v>
      </c>
      <c r="TD176" s="141">
        <f t="shared" si="1372"/>
        <v>0</v>
      </c>
      <c r="TM176" s="141">
        <f t="shared" si="1373"/>
        <v>0</v>
      </c>
      <c r="TY176" s="141">
        <f t="shared" si="1374"/>
        <v>0</v>
      </c>
      <c r="UH176" s="141">
        <f t="shared" si="1375"/>
        <v>0</v>
      </c>
      <c r="UL176" s="141">
        <f t="shared" si="1376"/>
        <v>0</v>
      </c>
      <c r="UQ176" s="141">
        <f t="shared" si="1377"/>
        <v>0</v>
      </c>
      <c r="UT176" s="141">
        <f t="shared" si="1378"/>
        <v>0</v>
      </c>
      <c r="VG176" s="141">
        <f t="shared" si="1379"/>
        <v>0</v>
      </c>
      <c r="VS176" s="141">
        <f t="shared" si="1380"/>
        <v>0</v>
      </c>
      <c r="VT176" s="355">
        <f t="shared" si="1381"/>
        <v>2</v>
      </c>
      <c r="VU176" s="355">
        <f t="shared" si="1382"/>
        <v>0</v>
      </c>
      <c r="VV176" s="355">
        <f t="shared" si="1383"/>
        <v>2</v>
      </c>
      <c r="VW176" s="355">
        <f t="shared" si="1384"/>
        <v>2</v>
      </c>
      <c r="VX176" s="355">
        <f t="shared" si="1385"/>
        <v>2</v>
      </c>
      <c r="VY176" s="355">
        <f t="shared" si="1386"/>
        <v>2</v>
      </c>
      <c r="VZ176" s="316"/>
      <c r="WA176" s="143">
        <f t="shared" si="1240"/>
        <v>0</v>
      </c>
      <c r="WB176" s="143">
        <f t="shared" si="1240"/>
        <v>0</v>
      </c>
      <c r="WC176" s="143">
        <f t="shared" si="1241"/>
        <v>0.33333333333333331</v>
      </c>
      <c r="WD176" s="143">
        <f t="shared" si="1242"/>
        <v>0.2</v>
      </c>
      <c r="WE176" s="143">
        <f t="shared" si="1243"/>
        <v>0</v>
      </c>
      <c r="WF176" s="143" t="e">
        <f t="shared" si="1244"/>
        <v>#DIV/0!</v>
      </c>
      <c r="WG176" s="143">
        <f t="shared" si="1245"/>
        <v>0.2</v>
      </c>
      <c r="WH176" s="143">
        <f t="shared" si="1246"/>
        <v>0.14285714285714285</v>
      </c>
      <c r="WI176" s="143" t="e">
        <f t="shared" si="1247"/>
        <v>#DIV/0!</v>
      </c>
      <c r="WJ176" s="143">
        <f t="shared" si="1248"/>
        <v>0</v>
      </c>
      <c r="WK176" s="143" t="e">
        <f t="shared" si="1249"/>
        <v>#DIV/0!</v>
      </c>
      <c r="WL176" s="143">
        <f t="shared" si="1250"/>
        <v>0</v>
      </c>
      <c r="WM176" s="143">
        <f t="shared" si="1251"/>
        <v>0</v>
      </c>
      <c r="WN176" s="143" t="e">
        <f>#REF!/Y176</f>
        <v>#REF!</v>
      </c>
      <c r="WO176" s="143" t="e">
        <f t="shared" si="1252"/>
        <v>#DIV/0!</v>
      </c>
      <c r="WP176" s="143" t="e">
        <f t="shared" si="1253"/>
        <v>#DIV/0!</v>
      </c>
      <c r="WQ176" s="143">
        <f t="shared" si="1254"/>
        <v>0</v>
      </c>
      <c r="WR176" s="143">
        <f t="shared" si="1255"/>
        <v>0</v>
      </c>
      <c r="WS176" s="143" t="e">
        <f t="shared" si="1256"/>
        <v>#DIV/0!</v>
      </c>
      <c r="WT176" s="144">
        <f t="shared" si="1257"/>
        <v>0</v>
      </c>
      <c r="WU176" s="143">
        <f t="shared" si="1258"/>
        <v>0</v>
      </c>
      <c r="WV176" s="308">
        <f t="shared" si="1258"/>
        <v>9.0909090909090912E-2</v>
      </c>
      <c r="WW176" s="143">
        <f t="shared" si="1259"/>
        <v>0.1111111111111111</v>
      </c>
      <c r="WX176" s="61" t="s">
        <v>595</v>
      </c>
      <c r="WY176" s="166"/>
      <c r="WZ176" s="166"/>
      <c r="XA176" s="68">
        <f t="shared" si="1387"/>
        <v>4</v>
      </c>
      <c r="XB176" s="68">
        <f t="shared" si="1387"/>
        <v>4</v>
      </c>
      <c r="XC176" s="302">
        <f t="shared" si="1387"/>
        <v>1</v>
      </c>
      <c r="XD176" s="68">
        <f t="shared" si="1387"/>
        <v>0</v>
      </c>
      <c r="XE176" s="68">
        <f t="shared" si="1387"/>
        <v>0</v>
      </c>
      <c r="XF176" s="68">
        <f t="shared" si="1387"/>
        <v>1</v>
      </c>
      <c r="XG176" s="68">
        <f t="shared" si="1387"/>
        <v>2</v>
      </c>
      <c r="XH176" s="68">
        <f t="shared" si="1387"/>
        <v>1</v>
      </c>
      <c r="XI176" s="68">
        <f t="shared" si="1387"/>
        <v>0</v>
      </c>
      <c r="XJ176" s="68">
        <f t="shared" si="1387"/>
        <v>0</v>
      </c>
      <c r="XK176" s="68">
        <f t="shared" si="1387"/>
        <v>0</v>
      </c>
      <c r="XL176" s="68">
        <f t="shared" si="1387"/>
        <v>0</v>
      </c>
      <c r="XM176" s="68">
        <f t="shared" si="1387"/>
        <v>0</v>
      </c>
      <c r="XN176" s="68">
        <f t="shared" si="1387"/>
        <v>0</v>
      </c>
      <c r="XO176" s="141">
        <f t="shared" si="1388"/>
        <v>4</v>
      </c>
      <c r="XP176" s="68">
        <f t="shared" si="1389"/>
        <v>0</v>
      </c>
      <c r="XQ176" s="68">
        <f t="shared" si="1389"/>
        <v>0</v>
      </c>
      <c r="XR176" s="68">
        <f t="shared" si="1389"/>
        <v>2</v>
      </c>
      <c r="XS176" s="68">
        <f t="shared" si="1389"/>
        <v>0</v>
      </c>
      <c r="XT176" s="68">
        <f t="shared" si="1389"/>
        <v>4</v>
      </c>
      <c r="XU176" s="141">
        <f t="shared" si="1390"/>
        <v>6</v>
      </c>
      <c r="XV176" s="68">
        <f t="shared" si="1391"/>
        <v>0</v>
      </c>
      <c r="XW176" s="68">
        <f t="shared" si="1391"/>
        <v>1</v>
      </c>
      <c r="XX176" s="68">
        <f t="shared" si="1391"/>
        <v>0</v>
      </c>
      <c r="XY176" s="141">
        <f t="shared" si="1392"/>
        <v>1</v>
      </c>
      <c r="XZ176" s="68">
        <f t="shared" si="1393"/>
        <v>0</v>
      </c>
      <c r="YA176" s="68">
        <f t="shared" si="1393"/>
        <v>0</v>
      </c>
      <c r="YB176" s="68">
        <f t="shared" si="1393"/>
        <v>0</v>
      </c>
      <c r="YC176" s="68">
        <f t="shared" si="1393"/>
        <v>0</v>
      </c>
      <c r="YD176" s="68">
        <f t="shared" si="1393"/>
        <v>0</v>
      </c>
      <c r="YE176" s="141">
        <f t="shared" si="1394"/>
        <v>0</v>
      </c>
      <c r="YF176" s="68">
        <f t="shared" si="1395"/>
        <v>0</v>
      </c>
      <c r="YG176" s="68">
        <f t="shared" si="1395"/>
        <v>0</v>
      </c>
      <c r="YH176" s="68">
        <f t="shared" si="1395"/>
        <v>0</v>
      </c>
      <c r="YI176" s="68">
        <f t="shared" si="1395"/>
        <v>0</v>
      </c>
      <c r="YJ176" s="68">
        <f t="shared" si="1395"/>
        <v>0</v>
      </c>
      <c r="YK176" s="68">
        <f t="shared" si="1395"/>
        <v>0</v>
      </c>
      <c r="YL176" s="68">
        <f t="shared" si="1395"/>
        <v>0</v>
      </c>
      <c r="YM176" s="68">
        <f t="shared" si="1395"/>
        <v>0</v>
      </c>
      <c r="YN176" s="68">
        <f t="shared" si="1395"/>
        <v>0</v>
      </c>
      <c r="YO176" s="141">
        <f t="shared" si="1396"/>
        <v>0</v>
      </c>
      <c r="YP176" s="68">
        <f t="shared" si="1397"/>
        <v>0</v>
      </c>
      <c r="YQ176" s="68">
        <f t="shared" si="1397"/>
        <v>0</v>
      </c>
      <c r="YR176" s="141">
        <f t="shared" si="1398"/>
        <v>0</v>
      </c>
      <c r="YS176" s="68">
        <f t="shared" si="1399"/>
        <v>0</v>
      </c>
      <c r="YT176" s="68">
        <f t="shared" si="1399"/>
        <v>0</v>
      </c>
      <c r="YU176" s="68">
        <f t="shared" si="1399"/>
        <v>0</v>
      </c>
      <c r="YV176" s="68">
        <f t="shared" si="1399"/>
        <v>1</v>
      </c>
      <c r="YW176" s="68">
        <f t="shared" si="1399"/>
        <v>0</v>
      </c>
      <c r="YX176" s="68">
        <f t="shared" si="1399"/>
        <v>0</v>
      </c>
      <c r="YY176" s="68">
        <f t="shared" si="1399"/>
        <v>0</v>
      </c>
      <c r="YZ176" s="68">
        <f t="shared" si="1399"/>
        <v>0</v>
      </c>
      <c r="ZA176" s="68">
        <f t="shared" si="1399"/>
        <v>0</v>
      </c>
      <c r="ZB176" s="68">
        <f t="shared" si="1399"/>
        <v>0</v>
      </c>
      <c r="ZC176" s="68">
        <f t="shared" si="1399"/>
        <v>0</v>
      </c>
      <c r="ZD176" s="68">
        <f t="shared" si="1399"/>
        <v>1</v>
      </c>
      <c r="ZE176" s="68">
        <f t="shared" si="1399"/>
        <v>0</v>
      </c>
      <c r="ZF176" s="68">
        <f t="shared" si="1399"/>
        <v>0</v>
      </c>
      <c r="ZG176" s="141">
        <f t="shared" si="1400"/>
        <v>2</v>
      </c>
      <c r="ZH176" s="68">
        <f t="shared" si="1401"/>
        <v>0</v>
      </c>
      <c r="ZI176" s="68">
        <f t="shared" si="1401"/>
        <v>0</v>
      </c>
      <c r="ZJ176" s="68">
        <f t="shared" si="1401"/>
        <v>0</v>
      </c>
      <c r="ZK176" s="68">
        <f t="shared" si="1401"/>
        <v>0</v>
      </c>
      <c r="ZL176" s="68">
        <f t="shared" si="1401"/>
        <v>0</v>
      </c>
      <c r="ZM176" s="68">
        <f t="shared" si="1401"/>
        <v>0</v>
      </c>
      <c r="ZN176" s="68">
        <f t="shared" si="1401"/>
        <v>0</v>
      </c>
      <c r="ZO176" s="68">
        <f t="shared" si="1401"/>
        <v>0</v>
      </c>
      <c r="ZP176" s="141">
        <f t="shared" si="1402"/>
        <v>0</v>
      </c>
      <c r="ZQ176" s="68">
        <f t="shared" si="1403"/>
        <v>0</v>
      </c>
      <c r="ZR176" s="68">
        <f t="shared" si="1403"/>
        <v>0</v>
      </c>
      <c r="ZS176" s="68">
        <f t="shared" si="1403"/>
        <v>0</v>
      </c>
      <c r="ZT176" s="68">
        <f t="shared" si="1403"/>
        <v>1</v>
      </c>
      <c r="ZU176" s="68">
        <f t="shared" si="1403"/>
        <v>0</v>
      </c>
      <c r="ZV176" s="68">
        <f t="shared" si="1403"/>
        <v>0</v>
      </c>
      <c r="ZW176" s="68">
        <f t="shared" si="1403"/>
        <v>0</v>
      </c>
      <c r="ZX176" s="68">
        <f t="shared" si="1403"/>
        <v>0</v>
      </c>
      <c r="ZY176" s="68">
        <f t="shared" si="1403"/>
        <v>0</v>
      </c>
      <c r="ZZ176" s="68">
        <f t="shared" si="1403"/>
        <v>0</v>
      </c>
      <c r="AAA176" s="68">
        <f t="shared" si="1403"/>
        <v>0</v>
      </c>
      <c r="AAB176" s="141">
        <f t="shared" si="1404"/>
        <v>1</v>
      </c>
      <c r="AAC176" s="68">
        <f t="shared" si="1405"/>
        <v>1</v>
      </c>
      <c r="AAD176" s="68">
        <f t="shared" si="1405"/>
        <v>0</v>
      </c>
      <c r="AAE176" s="68">
        <f t="shared" si="1405"/>
        <v>0</v>
      </c>
      <c r="AAF176" s="68">
        <f t="shared" si="1405"/>
        <v>0</v>
      </c>
      <c r="AAG176" s="68">
        <f t="shared" si="1405"/>
        <v>0</v>
      </c>
      <c r="AAH176" s="68">
        <f t="shared" si="1405"/>
        <v>0</v>
      </c>
      <c r="AAI176" s="68">
        <f t="shared" si="1405"/>
        <v>0</v>
      </c>
      <c r="AAJ176" s="68">
        <f t="shared" si="1405"/>
        <v>0</v>
      </c>
      <c r="AAK176" s="141">
        <f t="shared" si="1406"/>
        <v>1</v>
      </c>
      <c r="AAL176" s="68">
        <f t="shared" si="1407"/>
        <v>0</v>
      </c>
      <c r="AAM176" s="68">
        <f t="shared" si="1407"/>
        <v>0</v>
      </c>
      <c r="AAN176" s="68">
        <f t="shared" si="1407"/>
        <v>0</v>
      </c>
      <c r="AAO176" s="141">
        <f t="shared" si="1408"/>
        <v>0</v>
      </c>
      <c r="AAP176" s="68">
        <f t="shared" si="1409"/>
        <v>0</v>
      </c>
      <c r="AAQ176" s="68">
        <f t="shared" si="1409"/>
        <v>2</v>
      </c>
      <c r="AAR176" s="68">
        <f t="shared" si="1409"/>
        <v>0</v>
      </c>
      <c r="AAS176" s="68">
        <f t="shared" si="1409"/>
        <v>0</v>
      </c>
      <c r="AAT176" s="141">
        <f t="shared" si="1410"/>
        <v>2</v>
      </c>
      <c r="AAU176" s="68">
        <f t="shared" si="1411"/>
        <v>1</v>
      </c>
      <c r="AAV176" s="68">
        <f t="shared" si="1411"/>
        <v>0</v>
      </c>
      <c r="AAW176" s="141">
        <f t="shared" si="1412"/>
        <v>1</v>
      </c>
      <c r="AAX176" s="68">
        <f t="shared" si="1413"/>
        <v>0</v>
      </c>
      <c r="AAY176" s="68">
        <f t="shared" si="1413"/>
        <v>0</v>
      </c>
      <c r="AAZ176" s="68">
        <f t="shared" si="1413"/>
        <v>0</v>
      </c>
      <c r="ABA176" s="68">
        <f t="shared" si="1413"/>
        <v>0</v>
      </c>
      <c r="ABB176" s="68">
        <f t="shared" si="1413"/>
        <v>0</v>
      </c>
      <c r="ABC176" s="68">
        <f t="shared" si="1413"/>
        <v>0</v>
      </c>
      <c r="ABD176" s="68">
        <f t="shared" si="1413"/>
        <v>0</v>
      </c>
      <c r="ABE176" s="68">
        <f t="shared" si="1413"/>
        <v>0</v>
      </c>
      <c r="ABF176" s="68">
        <f t="shared" si="1413"/>
        <v>0</v>
      </c>
      <c r="ABG176" s="68">
        <f t="shared" si="1413"/>
        <v>0</v>
      </c>
      <c r="ABH176" s="68">
        <f t="shared" si="1413"/>
        <v>0</v>
      </c>
      <c r="ABI176" s="68">
        <f t="shared" si="1413"/>
        <v>0</v>
      </c>
      <c r="ABJ176" s="141">
        <f t="shared" si="1414"/>
        <v>0</v>
      </c>
      <c r="ABK176" s="68">
        <f t="shared" si="1415"/>
        <v>0</v>
      </c>
      <c r="ABL176" s="68">
        <f t="shared" si="1415"/>
        <v>1</v>
      </c>
      <c r="ABM176" s="68">
        <f t="shared" si="1415"/>
        <v>0</v>
      </c>
      <c r="ABN176" s="68">
        <f t="shared" si="1415"/>
        <v>0</v>
      </c>
      <c r="ABO176" s="68">
        <f t="shared" si="1415"/>
        <v>0</v>
      </c>
      <c r="ABP176" s="68">
        <f t="shared" si="1415"/>
        <v>0</v>
      </c>
      <c r="ABQ176" s="68">
        <f t="shared" si="1415"/>
        <v>0</v>
      </c>
      <c r="ABR176" s="68">
        <f t="shared" si="1415"/>
        <v>0</v>
      </c>
      <c r="ABS176" s="68">
        <f t="shared" si="1415"/>
        <v>0</v>
      </c>
      <c r="ABT176" s="68">
        <f t="shared" si="1415"/>
        <v>0</v>
      </c>
      <c r="ABU176" s="68">
        <f t="shared" si="1415"/>
        <v>0</v>
      </c>
      <c r="ABV176" s="141">
        <f t="shared" si="1416"/>
        <v>1</v>
      </c>
      <c r="ABW176" s="372">
        <f t="shared" si="1417"/>
        <v>16</v>
      </c>
      <c r="ABX176" s="372">
        <f t="shared" si="1418"/>
        <v>8</v>
      </c>
      <c r="ABY176" s="372">
        <f t="shared" si="1419"/>
        <v>24</v>
      </c>
      <c r="ABZ176" s="42">
        <f t="shared" si="1420"/>
        <v>28</v>
      </c>
      <c r="ACA176" s="63">
        <f t="shared" si="1421"/>
        <v>12</v>
      </c>
      <c r="ACB176" s="167">
        <f t="shared" si="1422"/>
        <v>15</v>
      </c>
      <c r="ACC176" s="10">
        <f t="shared" si="1262"/>
        <v>1</v>
      </c>
      <c r="ACD176" s="10">
        <f t="shared" si="1263"/>
        <v>0.25</v>
      </c>
      <c r="ACE176" s="10">
        <f t="shared" si="1264"/>
        <v>1</v>
      </c>
      <c r="ACF176" s="10">
        <f t="shared" si="1265"/>
        <v>1.5</v>
      </c>
      <c r="ACG176" s="10">
        <f t="shared" si="1266"/>
        <v>0.25</v>
      </c>
      <c r="ACH176" s="10">
        <f t="shared" si="1267"/>
        <v>0</v>
      </c>
      <c r="ACI176" s="10">
        <f t="shared" si="1268"/>
        <v>3</v>
      </c>
      <c r="ACJ176" s="10">
        <f t="shared" si="1269"/>
        <v>4</v>
      </c>
      <c r="ACK176" s="10">
        <f t="shared" si="1270"/>
        <v>0</v>
      </c>
      <c r="ACL176" s="10">
        <f t="shared" si="1271"/>
        <v>0.5</v>
      </c>
      <c r="ACM176" s="10">
        <f t="shared" si="1272"/>
        <v>0</v>
      </c>
      <c r="ACN176" s="10">
        <f t="shared" si="1273"/>
        <v>0.25</v>
      </c>
      <c r="ACO176" s="10">
        <f t="shared" si="1274"/>
        <v>0.25</v>
      </c>
      <c r="ACP176" s="10" t="e">
        <f>#REF!/XA176</f>
        <v>#REF!</v>
      </c>
      <c r="ACQ176" s="10">
        <f t="shared" si="1275"/>
        <v>0</v>
      </c>
      <c r="ACR176" s="10">
        <f t="shared" si="1276"/>
        <v>0</v>
      </c>
      <c r="ACS176" s="10">
        <f t="shared" si="1277"/>
        <v>0.5</v>
      </c>
      <c r="ACT176" s="10">
        <f t="shared" si="1278"/>
        <v>0.25</v>
      </c>
      <c r="ACU176" s="10">
        <f t="shared" si="1279"/>
        <v>0</v>
      </c>
      <c r="ACV176" s="10">
        <f t="shared" si="1280"/>
        <v>0.25</v>
      </c>
      <c r="ACW176" s="10">
        <f t="shared" si="1281"/>
        <v>2</v>
      </c>
      <c r="ACX176" s="10">
        <f t="shared" si="1282"/>
        <v>6</v>
      </c>
      <c r="ACY176" s="11"/>
      <c r="ACZ176" s="12">
        <f t="shared" si="1283"/>
        <v>0.33333333333333331</v>
      </c>
      <c r="ADA176" s="182"/>
      <c r="ADB176" s="12">
        <f t="shared" si="1284"/>
        <v>0.66666666666666663</v>
      </c>
      <c r="ADC176" s="12">
        <f t="shared" si="1284"/>
        <v>1</v>
      </c>
      <c r="ADD176" s="12">
        <f t="shared" si="1284"/>
        <v>1</v>
      </c>
      <c r="ADE176" s="12">
        <f t="shared" si="1285"/>
        <v>1.3333333333333333</v>
      </c>
      <c r="ADF176" s="12">
        <f t="shared" si="1286"/>
        <v>1.2</v>
      </c>
      <c r="ADG176" s="12" t="e">
        <f>XY176/#REF!</f>
        <v>#REF!</v>
      </c>
      <c r="ADH176" s="12" t="e">
        <f t="shared" si="1287"/>
        <v>#DIV/0!</v>
      </c>
      <c r="ADI176" s="12" t="e">
        <f t="shared" si="1288"/>
        <v>#DIV/0!</v>
      </c>
      <c r="ADJ176" s="12">
        <f t="shared" si="1289"/>
        <v>1</v>
      </c>
      <c r="ADK176" s="12" t="e">
        <f t="shared" si="1290"/>
        <v>#DIV/0!</v>
      </c>
      <c r="ADL176" s="12">
        <f t="shared" si="1291"/>
        <v>1</v>
      </c>
      <c r="ADM176" s="12">
        <f t="shared" si="1292"/>
        <v>1</v>
      </c>
      <c r="ADN176" s="12" t="e">
        <f>#REF!/AA176</f>
        <v>#REF!</v>
      </c>
      <c r="ADO176" s="12" t="e">
        <f t="shared" si="1293"/>
        <v>#DIV/0!</v>
      </c>
      <c r="ADP176" s="12" t="e">
        <f t="shared" si="1294"/>
        <v>#DIV/0!</v>
      </c>
      <c r="ADQ176" s="12">
        <f t="shared" si="1295"/>
        <v>1</v>
      </c>
      <c r="ADR176" s="12">
        <f t="shared" si="1296"/>
        <v>1</v>
      </c>
      <c r="ADS176" s="12" t="e">
        <f t="shared" si="1297"/>
        <v>#DIV/0!</v>
      </c>
      <c r="ADT176" s="12">
        <f t="shared" si="1298"/>
        <v>1</v>
      </c>
      <c r="ADU176" s="12">
        <f t="shared" si="1299"/>
        <v>1</v>
      </c>
      <c r="ADV176" s="183">
        <f t="shared" si="1299"/>
        <v>1.0909090909090908</v>
      </c>
      <c r="ADW176" s="12">
        <f t="shared" si="1300"/>
        <v>1.1111111111111112</v>
      </c>
      <c r="ADX176" s="12">
        <f t="shared" si="1301"/>
        <v>1.2</v>
      </c>
      <c r="ADY176" s="12">
        <f t="shared" si="1302"/>
        <v>1.1428571428571428</v>
      </c>
      <c r="ADZ176" s="228">
        <f t="shared" si="1149"/>
        <v>8.3333333333333329E-2</v>
      </c>
      <c r="AEA176" s="61" t="s">
        <v>595</v>
      </c>
      <c r="AEB176" s="304" t="s">
        <v>331</v>
      </c>
      <c r="AEC176" s="166"/>
      <c r="AED176" s="169"/>
      <c r="AEE176" s="174"/>
      <c r="AEF176" s="175"/>
      <c r="AEG176" s="175" t="s">
        <v>348</v>
      </c>
      <c r="AEH176" s="185"/>
      <c r="AEI176" s="186"/>
      <c r="AEJ176" s="68" t="s">
        <v>389</v>
      </c>
      <c r="AEK176" s="147" t="s">
        <v>611</v>
      </c>
    </row>
  </sheetData>
  <sheetProtection algorithmName="SHA-512" hashValue="rr++wjYlIPMrxrC3ufAyUSNIeWbmBw/wvRhY/reILgoyjUdIEVotiCHN1hvkyM9JFYKYvWxbXjSHtq3Q0hglWg==" saltValue="TalpPT5BbJ1UtDAUgIasYA==" spinCount="100000" sheet="1" objects="1" scenarios="1"/>
  <mergeCells count="4">
    <mergeCell ref="A3:A4"/>
    <mergeCell ref="B3:B4"/>
    <mergeCell ref="FE3:FY3"/>
    <mergeCell ref="WA3:W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HR Data as of 1Feb2016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SDJ</dc:creator>
  <cp:lastModifiedBy>Srdjan Svircev</cp:lastModifiedBy>
  <dcterms:created xsi:type="dcterms:W3CDTF">2016-09-05T13:51:51Z</dcterms:created>
  <dcterms:modified xsi:type="dcterms:W3CDTF">2017-04-11T13:31:38Z</dcterms:modified>
</cp:coreProperties>
</file>